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2" sheetId="2" r:id="rId5"/>
    <sheet state="visible" name="consolidate" sheetId="3" r:id="rId6"/>
    <sheet state="visible" name="01.12.2020" sheetId="4" r:id="rId7"/>
    <sheet state="visible" name="02.12.2020" sheetId="5" r:id="rId8"/>
    <sheet state="visible" name="03.12.2020" sheetId="6" r:id="rId9"/>
    <sheet state="visible" name="04.12.2020" sheetId="7" r:id="rId10"/>
    <sheet state="visible" name="07.12.2020" sheetId="8" r:id="rId11"/>
    <sheet state="visible" name="08.12.2020" sheetId="9" r:id="rId12"/>
    <sheet state="visible" name="09.12.2020" sheetId="10" r:id="rId13"/>
    <sheet state="visible" name="10.12.2020" sheetId="11" r:id="rId14"/>
    <sheet state="visible" name="11.12.2020" sheetId="12" r:id="rId15"/>
  </sheets>
  <definedNames>
    <definedName hidden="1" localSheetId="3" name="_xlnm._FilterDatabase">'01.12.2020'!$B$2:$I$495</definedName>
    <definedName hidden="1" localSheetId="4" name="_xlnm._FilterDatabase">'02.12.2020'!$B$2:$I$397</definedName>
    <definedName hidden="1" localSheetId="5" name="_xlnm._FilterDatabase">'03.12.2020'!$B$2:$I$568</definedName>
    <definedName hidden="1" localSheetId="6" name="_xlnm._FilterDatabase">'04.12.2020'!$B$2:$I$404</definedName>
    <definedName hidden="1" localSheetId="7" name="_xlnm._FilterDatabase">'07.12.2020'!$B$2:$I$596</definedName>
    <definedName hidden="1" localSheetId="8" name="_xlnm._FilterDatabase">'08.12.2020'!$B$2:$I$331</definedName>
    <definedName hidden="1" localSheetId="9" name="_xlnm._FilterDatabase">'09.12.2020'!$B$2:$I$425</definedName>
    <definedName hidden="1" localSheetId="10" name="_xlnm._FilterDatabase">'10.12.2020'!$B$2:$I$687</definedName>
    <definedName hidden="1" localSheetId="11" name="_xlnm._FilterDatabase">'11.12.2020'!$B$2:$I$422</definedName>
  </definedNames>
  <calcPr/>
  <pivotCaches>
    <pivotCache cacheId="0" r:id="rId16"/>
  </pivotCaches>
</workbook>
</file>

<file path=xl/sharedStrings.xml><?xml version="1.0" encoding="utf-8"?>
<sst xmlns="http://schemas.openxmlformats.org/spreadsheetml/2006/main" count="25066" uniqueCount="3827">
  <si>
    <t>SUM of Current Price</t>
  </si>
  <si>
    <t>SUM of Price Change</t>
  </si>
  <si>
    <t>SUM of Change %</t>
  </si>
  <si>
    <t>SUM of Previous</t>
  </si>
  <si>
    <t>SUM of Prev Vol</t>
  </si>
  <si>
    <t>SUM of Latest Vol</t>
  </si>
  <si>
    <t>SUM of Vol Change %</t>
  </si>
  <si>
    <t>Grand Total</t>
  </si>
  <si>
    <t>Date</t>
  </si>
  <si>
    <t>Name</t>
  </si>
  <si>
    <t>Current Price</t>
  </si>
  <si>
    <t>Previous</t>
  </si>
  <si>
    <t>Price Change</t>
  </si>
  <si>
    <t>Change %</t>
  </si>
  <si>
    <t>Latest Vol</t>
  </si>
  <si>
    <t>Prev Vol</t>
  </si>
  <si>
    <t>Vol Change %</t>
  </si>
  <si>
    <t>3I INFOTECH LIMITED</t>
  </si>
  <si>
    <t>A2Z Infra Engineering</t>
  </si>
  <si>
    <t>Aarvi Encon Ltd.</t>
  </si>
  <si>
    <t>ABB Power Products and Systems India Ltd.</t>
  </si>
  <si>
    <t>ABSLBANETF Ltd.</t>
  </si>
  <si>
    <t>Adani Enterprises Ltd.</t>
  </si>
  <si>
    <t>Adani Power Limited</t>
  </si>
  <si>
    <t>Adroit Infotech Ltd.</t>
  </si>
  <si>
    <t>Agro Phos India Ltd.</t>
  </si>
  <si>
    <t>Agro Tech Foods Ltd.</t>
  </si>
  <si>
    <t>Ahlada Engineers Ltd.</t>
  </si>
  <si>
    <t>Ahluwalia Contracts (India) Ltd.</t>
  </si>
  <si>
    <t>Airan Ltd.</t>
  </si>
  <si>
    <t>Ajmera Realty &amp; Infra India Ltd.</t>
  </si>
  <si>
    <t>Ajooni Biotech Ltd.</t>
  </si>
  <si>
    <t>AKG Exim Ltd.</t>
  </si>
  <si>
    <t>Aksh Optifibre Ltd.</t>
  </si>
  <si>
    <t>AksharChem (India) Ltd.</t>
  </si>
  <si>
    <t>Albert David Ltd.</t>
  </si>
  <si>
    <t>Alicon Castalloy</t>
  </si>
  <si>
    <t>ALLSEC Technologies</t>
  </si>
  <si>
    <t>Andhra Cement</t>
  </si>
  <si>
    <t>ANI Integrated Services Ltd.</t>
  </si>
  <si>
    <t>Anjani Portland Cement Ltd.</t>
  </si>
  <si>
    <t>Ansal Properties &amp; Infrastructure Ltd.</t>
  </si>
  <si>
    <t>Apollo Pipes Ltd.</t>
  </si>
  <si>
    <t>Aptech Ltd.</t>
  </si>
  <si>
    <t>Archidply Decor Ltd.</t>
  </si>
  <si>
    <t>Archies</t>
  </si>
  <si>
    <t>Aries Agro</t>
  </si>
  <si>
    <t>Arihant Foundations &amp; Housing Ltd</t>
  </si>
  <si>
    <t>Arihant Superstructures Ltd.</t>
  </si>
  <si>
    <t>Arman Financial Services Ltd.</t>
  </si>
  <si>
    <t>Arrow Greentech Ltd.</t>
  </si>
  <si>
    <t>Arshiya</t>
  </si>
  <si>
    <t>Artemis Medicare Services Ltd.</t>
  </si>
  <si>
    <t>Arvind Fashions Ltd.</t>
  </si>
  <si>
    <t>Arvind SmartSpaces Ltd.</t>
  </si>
  <si>
    <t>Ashima</t>
  </si>
  <si>
    <t>Asian Hotels (West)</t>
  </si>
  <si>
    <t>Astec Lifesciences Ltd.</t>
  </si>
  <si>
    <t>Atul Auto Ltd.</t>
  </si>
  <si>
    <t>Automotive Stampings and Assemblies</t>
  </si>
  <si>
    <t>B L Kashyap &amp; Sons Ltd.</t>
  </si>
  <si>
    <t>Balaji Telefilms Ltd.</t>
  </si>
  <si>
    <t>Balrampur Chini Mills Ltd.</t>
  </si>
  <si>
    <t>Banco Products (India) Ltd.</t>
  </si>
  <si>
    <t>Bang Overseas</t>
  </si>
  <si>
    <t>Bank of India</t>
  </si>
  <si>
    <t>Bannari Amman Spinning Mills</t>
  </si>
  <si>
    <t>Banswara Syntex</t>
  </si>
  <si>
    <t>Barak Vally Cements</t>
  </si>
  <si>
    <t>Bedmutha Industries</t>
  </si>
  <si>
    <t>BF Investment</t>
  </si>
  <si>
    <t>BF Utilities Ltd.</t>
  </si>
  <si>
    <t>BGR Energy Systems Ltd</t>
  </si>
  <si>
    <t>Bharat Bijlee Ltd.</t>
  </si>
  <si>
    <t>Bharat Gears</t>
  </si>
  <si>
    <t>Bharat Wire Ropes Ltd.</t>
  </si>
  <si>
    <t>Bigbloc Construction Ltd.</t>
  </si>
  <si>
    <t>Biofil Chemicals &amp; Pharmaceuticals Ltd.</t>
  </si>
  <si>
    <t>Birla Cable Ltd.</t>
  </si>
  <si>
    <t>Birla Corporation Ltd.</t>
  </si>
  <si>
    <t>BPL Ltd.</t>
  </si>
  <si>
    <t>Brooks Laboratories</t>
  </si>
  <si>
    <t>BSL</t>
  </si>
  <si>
    <t>Burnpur Cement</t>
  </si>
  <si>
    <t>Cantabil Retail India</t>
  </si>
  <si>
    <t>Capacit'e Infraprojects Ltd.</t>
  </si>
  <si>
    <t>Capri Global Capital</t>
  </si>
  <si>
    <t>Carborundum Universal Ltd.</t>
  </si>
  <si>
    <t>CARE Ratings Ltd.</t>
  </si>
  <si>
    <t>Career Point</t>
  </si>
  <si>
    <t>Ceat Ltd.</t>
  </si>
  <si>
    <t>Central Bank of India</t>
  </si>
  <si>
    <t>Centum Electronics</t>
  </si>
  <si>
    <t>Century Enka Ltd.</t>
  </si>
  <si>
    <t>Century Plyboards (India) Ltd.</t>
  </si>
  <si>
    <t>Cera Sanitaryware</t>
  </si>
  <si>
    <t>CESC Ltd.</t>
  </si>
  <si>
    <t>CESC Ventures Ltd.</t>
  </si>
  <si>
    <t>Chembond Chemicals Ltd.</t>
  </si>
  <si>
    <t>Chennai Petroleum Corporation Ltd.</t>
  </si>
  <si>
    <t>Cimmco</t>
  </si>
  <si>
    <t>Commercial Engineers and Body Builders Co</t>
  </si>
  <si>
    <t>Compuage Infocom</t>
  </si>
  <si>
    <t>Compucom Software</t>
  </si>
  <si>
    <t>Confidence Petroleum Ltd.</t>
  </si>
  <si>
    <t>Consolidated Finvest &amp; Holdings Ltd.</t>
  </si>
  <si>
    <t>Control Print Ltd.</t>
  </si>
  <si>
    <t>Country Club Hospitality &amp; Holidays</t>
  </si>
  <si>
    <t>Crompton Greaves Ltd.</t>
  </si>
  <si>
    <t>Cupid Ltd.</t>
  </si>
  <si>
    <t>Cybertech Systems and Software</t>
  </si>
  <si>
    <t>D P Wires Ltd.</t>
  </si>
  <si>
    <t>Dalmia Bharat Sugar and Industries</t>
  </si>
  <si>
    <t>Damodar Industries</t>
  </si>
  <si>
    <t>DB (International) Stock Brokers</t>
  </si>
  <si>
    <t>DCM Nouvelle Ltd.</t>
  </si>
  <si>
    <t>Debock Sales and Marketing Ltd.</t>
  </si>
  <si>
    <t>Deccan Cements</t>
  </si>
  <si>
    <t>Deepak Fertilisers &amp; Petrochemicals Corp. Ltd.</t>
  </si>
  <si>
    <t>Delta Corp Ltd.</t>
  </si>
  <si>
    <t>Dhampur Sugar Mills Ltd.</t>
  </si>
  <si>
    <t>DIC India</t>
  </si>
  <si>
    <t>DiGiSPICE Technologies Ltd.</t>
  </si>
  <si>
    <t>DLF Ltd.</t>
  </si>
  <si>
    <t>DRS Dilip Roadlines Ltd.</t>
  </si>
  <si>
    <t>Ducon Infratechnologies Ltd.</t>
  </si>
  <si>
    <t>Dwarikesh Sugar Industrial Ltd.</t>
  </si>
  <si>
    <t>EBIXCASH WORLD MONEY INDIA Ltd.</t>
  </si>
  <si>
    <t>Edelweiss ETF Nifty Quality 30</t>
  </si>
  <si>
    <t>EIH Ltd.</t>
  </si>
  <si>
    <t>Elecon Engineering Company Ltd.</t>
  </si>
  <si>
    <t>Electrosteel Castings Ltd.</t>
  </si>
  <si>
    <t>Emco Ltd.</t>
  </si>
  <si>
    <t>Eros International Media Ltd.</t>
  </si>
  <si>
    <t>Everest Industries Ltd.</t>
  </si>
  <si>
    <t>FERT. &amp; CHEM. TRAVANCORE LTD.</t>
  </si>
  <si>
    <t>Fineotex Chemical</t>
  </si>
  <si>
    <t>Finolex Cables Ltd.</t>
  </si>
  <si>
    <t>Flexituff Ventures International Ltd.</t>
  </si>
  <si>
    <t>Fortis Healthcare Ltd.</t>
  </si>
  <si>
    <t>Future Consumer Ltd.</t>
  </si>
  <si>
    <t>Future Enterprises Ltd.</t>
  </si>
  <si>
    <t>Future Supply Chain Solutions Ltd.</t>
  </si>
  <si>
    <t>GAIL (India) Ltd.</t>
  </si>
  <si>
    <t>Gallantt Metal</t>
  </si>
  <si>
    <t>Ganesha Ecosphere</t>
  </si>
  <si>
    <t>Garden Silk Mills Ltd.</t>
  </si>
  <si>
    <t>Garware Offshore Services</t>
  </si>
  <si>
    <t>GB Global Ltd.</t>
  </si>
  <si>
    <t>GE T&amp;D India Ltd.</t>
  </si>
  <si>
    <t>Genesys International Corporation Ltd.</t>
  </si>
  <si>
    <t>Geojit Financial Services Ltd.</t>
  </si>
  <si>
    <t>GHCL Ltd.</t>
  </si>
  <si>
    <t>Gland Pharma Ltd.</t>
  </si>
  <si>
    <t>Golden Tobacco</t>
  </si>
  <si>
    <t>Goldman Sachs Mutual Fund - CPSE ETF</t>
  </si>
  <si>
    <t>Goldman Sachs PSU Bank Exchange Traded Scheme</t>
  </si>
  <si>
    <t>GPT Infraprojects</t>
  </si>
  <si>
    <t>Grand Foundry Ltd.</t>
  </si>
  <si>
    <t>Granules India</t>
  </si>
  <si>
    <t>Greenlam Industries</t>
  </si>
  <si>
    <t>Greenpanel Industries Ltd.</t>
  </si>
  <si>
    <t>Greenply Industries</t>
  </si>
  <si>
    <t>GRP Ltd</t>
  </si>
  <si>
    <t>GTN Industries</t>
  </si>
  <si>
    <t>Gujarat Alkalies &amp; Chemicals Ltd.</t>
  </si>
  <si>
    <t>Gujarat Fluorochemicals Ltd.</t>
  </si>
  <si>
    <t>Gujarat Industries Power Co. Ltd.</t>
  </si>
  <si>
    <t>Harrisons Malayalam Ltd.</t>
  </si>
  <si>
    <t>Hathway Cable &amp; Datacom Ltd.</t>
  </si>
  <si>
    <t>Hatsun Agro Products Ltd.</t>
  </si>
  <si>
    <t>Hemisphere Properties India Ltd.</t>
  </si>
  <si>
    <t>Hexa Tradex</t>
  </si>
  <si>
    <t>HFCL Ltd.</t>
  </si>
  <si>
    <t>Himadri Speciality Chemical Ltd.</t>
  </si>
  <si>
    <t>Himatsingka Seide Ltd.</t>
  </si>
  <si>
    <t>Hindustan Construction Co. Ltd.</t>
  </si>
  <si>
    <t>Hindustan Motors Ltd</t>
  </si>
  <si>
    <t>Hitech Corporation Ltd.</t>
  </si>
  <si>
    <t>Hi-Tech Gears Limited</t>
  </si>
  <si>
    <t>HLV Ltd.</t>
  </si>
  <si>
    <t>Honda India Power Products Ltd.</t>
  </si>
  <si>
    <t>Housing &amp; Urban Development Corporation Ltd.</t>
  </si>
  <si>
    <t>HOV Services</t>
  </si>
  <si>
    <t>HT Media Ltd.</t>
  </si>
  <si>
    <t>IBMFNIFTY Ltd.</t>
  </si>
  <si>
    <t>ICE Make Refrigeration Ltd.</t>
  </si>
  <si>
    <t>ICICIM150 Ltd.</t>
  </si>
  <si>
    <t>ICRA Ltd.</t>
  </si>
  <si>
    <t>IFB Industries Ltd.</t>
  </si>
  <si>
    <t>IFCI Ltd.</t>
  </si>
  <si>
    <t>IIFL Finance Ltd.</t>
  </si>
  <si>
    <t>IL&amp;FS Investment Managers Ltd.</t>
  </si>
  <si>
    <t>IL&amp;FS Transportation Networks Ltd.</t>
  </si>
  <si>
    <t>Impex Ferro Tech</t>
  </si>
  <si>
    <t>Indo Count Industries</t>
  </si>
  <si>
    <t>Indo Tech Transformers Limited</t>
  </si>
  <si>
    <t>Indowind Energy Limited</t>
  </si>
  <si>
    <t>IndusInd Bank Ltd.</t>
  </si>
  <si>
    <t>Industrial Dev Bank of India</t>
  </si>
  <si>
    <t>INEOS Styrolution India Ltd.</t>
  </si>
  <si>
    <t>Infibeam Avenues Ltd.</t>
  </si>
  <si>
    <t>Innovative Tyres &amp; Tubes Ltd.</t>
  </si>
  <si>
    <t>Inox Wind Ltd.</t>
  </si>
  <si>
    <t>Insecticides India</t>
  </si>
  <si>
    <t>Invesco India Nifty Exchange Traded Fund</t>
  </si>
  <si>
    <t>ISMT Limited</t>
  </si>
  <si>
    <t>Jai Balaji Industries Limited</t>
  </si>
  <si>
    <t>Jai Corp Ltd.</t>
  </si>
  <si>
    <t>Jain Studio</t>
  </si>
  <si>
    <t>Jay Bharat Maruti Ltd.</t>
  </si>
  <si>
    <t>Jayant Agro Organics Ltd.</t>
  </si>
  <si>
    <t>Jayaswal Neco Industries Ltd.</t>
  </si>
  <si>
    <t>JBM Auto</t>
  </si>
  <si>
    <t>Jindal Drilling &amp; Industries Ltd.</t>
  </si>
  <si>
    <t>Jindal Saw Ltd.</t>
  </si>
  <si>
    <t>JK Lakshmi Cement Ltd.</t>
  </si>
  <si>
    <t>JK Tyre &amp; Industries Ltd</t>
  </si>
  <si>
    <t>JMC Projects (India)</t>
  </si>
  <si>
    <t>JSW Energy Ltd.</t>
  </si>
  <si>
    <t>JSW Ispat Special Products Ltd.</t>
  </si>
  <si>
    <t>Jubilant Industries</t>
  </si>
  <si>
    <t>Kajaria Ceramics Ltd.</t>
  </si>
  <si>
    <t>Kakatiya Cements</t>
  </si>
  <si>
    <t>Kalpatarus Hospitality &amp; Facility Mgt. Ser. Ltd.</t>
  </si>
  <si>
    <t>Kalyani Forge</t>
  </si>
  <si>
    <t>Kamdhenu Ltd.</t>
  </si>
  <si>
    <t>Kanani Industries</t>
  </si>
  <si>
    <t>Karuturi Global</t>
  </si>
  <si>
    <t>Kaya</t>
  </si>
  <si>
    <t>KCP Ltd.</t>
  </si>
  <si>
    <t>KDDL Ltd.</t>
  </si>
  <si>
    <t>Kirloskar Brothers</t>
  </si>
  <si>
    <t>Kirloskar Electric Company Limited</t>
  </si>
  <si>
    <t>Kirloskar Ferrous Industries Ltd.</t>
  </si>
  <si>
    <t>Kirloskar Industries</t>
  </si>
  <si>
    <t>Kirloskar Oil Engines</t>
  </si>
  <si>
    <t>Kohinoor Foods Ltd.</t>
  </si>
  <si>
    <t>Kopran</t>
  </si>
  <si>
    <t>Kotak Mahindra MF - Kotak PSU Bank ETF</t>
  </si>
  <si>
    <t>KRBL Ltd.</t>
  </si>
  <si>
    <t>L&amp;T Technology Services</t>
  </si>
  <si>
    <t>Lakshmi Precision Screws</t>
  </si>
  <si>
    <t>Lakshmi Vilas Bank Ltd.</t>
  </si>
  <si>
    <t>Lambodhara Textile</t>
  </si>
  <si>
    <t>Lemon Tree Hotels Ltd.</t>
  </si>
  <si>
    <t>Lexus Granito(India) Ltd.</t>
  </si>
  <si>
    <t>Lloyds Steels Industries</t>
  </si>
  <si>
    <t>Lovable Lingerie</t>
  </si>
  <si>
    <t>LT Foods Ltd.</t>
  </si>
  <si>
    <t>Lypsa Gems and Jewellery</t>
  </si>
  <si>
    <t>Maan Aluminium</t>
  </si>
  <si>
    <t>Madhucon Projects Limited</t>
  </si>
  <si>
    <t>Madhya Pradesh Today Media Ltd.</t>
  </si>
  <si>
    <t>Madras Fertilizers</t>
  </si>
  <si>
    <t>Maha Rashtra Apex Corporation Ltd.</t>
  </si>
  <si>
    <t>Mahanagar Telephone Nigam Ltd.</t>
  </si>
  <si>
    <t>Maharashtra Seamless Ltd.</t>
  </si>
  <si>
    <t>Mahindra Holidays &amp; Resorts India Ltd.</t>
  </si>
  <si>
    <t>Mahindra Lifespace Developers Ltd.</t>
  </si>
  <si>
    <t>Maithan Alloys</t>
  </si>
  <si>
    <t>Malu Paper Mills</t>
  </si>
  <si>
    <t>Man Industries (India)</t>
  </si>
  <si>
    <t>Man Infraconstruction Ltd.</t>
  </si>
  <si>
    <t>Manaksia</t>
  </si>
  <si>
    <t>MANALI PETROCHEMICALS LTD</t>
  </si>
  <si>
    <t>Mangalore Chemicals &amp; Fertilizers Ltd.</t>
  </si>
  <si>
    <t>Mangalore Refinery &amp; Petrochemicals Ltd.</t>
  </si>
  <si>
    <t>Maral Overseas</t>
  </si>
  <si>
    <t>Marathon Nextgen Realty Ltd.</t>
  </si>
  <si>
    <t>Marksans Pharma</t>
  </si>
  <si>
    <t>McDowell Holdings</t>
  </si>
  <si>
    <t>McLeod Russel India Ltd.</t>
  </si>
  <si>
    <t>Melstar Infotech</t>
  </si>
  <si>
    <t>Motilal Oswal MOSt Shares Midcap 100 ETF</t>
  </si>
  <si>
    <t>Motor and General Finance</t>
  </si>
  <si>
    <t>MRO-TEK Realty Ltd.</t>
  </si>
  <si>
    <t>Mukta Arts Ltd</t>
  </si>
  <si>
    <t>Murudeshwar Ceramics</t>
  </si>
  <si>
    <t>N R Agarwal Industries Ltd.</t>
  </si>
  <si>
    <t>Naga Dhunseri Group Ltd.</t>
  </si>
  <si>
    <t>Nagreeka Exports</t>
  </si>
  <si>
    <t>Nalwa Sons Investment</t>
  </si>
  <si>
    <t>Nath Bio-Genes</t>
  </si>
  <si>
    <t>National Fertilizers Ltd.</t>
  </si>
  <si>
    <t>National Steel &amp; Agro Industries</t>
  </si>
  <si>
    <t>Navkar Corporation Ltd.</t>
  </si>
  <si>
    <t>NBCC (India) Ltd.</t>
  </si>
  <si>
    <t>NCL Industries</t>
  </si>
  <si>
    <t>Ndr Auto Components Ltd.</t>
  </si>
  <si>
    <t>NETF Ltd.</t>
  </si>
  <si>
    <t>Network18 Media &amp; Investments Ltd.</t>
  </si>
  <si>
    <t>Next Mediaworks Ltd.</t>
  </si>
  <si>
    <t>Nila Spaces Ltd.</t>
  </si>
  <si>
    <t>Nilkamal Ltd.</t>
  </si>
  <si>
    <t>Nippon India ETF Consumption</t>
  </si>
  <si>
    <t>Nitco</t>
  </si>
  <si>
    <t>Noida-Toll Bridge Co. Ltd.</t>
  </si>
  <si>
    <t>Norben Tea and Exports</t>
  </si>
  <si>
    <t>Oil India Ltd.</t>
  </si>
  <si>
    <t>Olectra Greentech Ltd.</t>
  </si>
  <si>
    <t>OnMobile Global Limited</t>
  </si>
  <si>
    <t>OPTO CIRCUITS (I) LTD.</t>
  </si>
  <si>
    <t>Orbit Exports</t>
  </si>
  <si>
    <t>Oricon Enterprises Ltd.</t>
  </si>
  <si>
    <t>Orient Abrasives</t>
  </si>
  <si>
    <t>Orient Cement Ltd.</t>
  </si>
  <si>
    <t>Orient Paper &amp; Industries Ltd.</t>
  </si>
  <si>
    <t>Orient Press</t>
  </si>
  <si>
    <t>Oriental Aromatics Ltd.</t>
  </si>
  <si>
    <t>Oriental Hotels Ltd.</t>
  </si>
  <si>
    <t>Ortin Laboratories Ltd.</t>
  </si>
  <si>
    <t>Oswal Chemicals &amp; Fertilizers Ltd.</t>
  </si>
  <si>
    <t>Panacea Biotec Ltd.</t>
  </si>
  <si>
    <t>Parabolic Drugs</t>
  </si>
  <si>
    <t>Parag Milk Foods Ltd.</t>
  </si>
  <si>
    <t>Patel Engineering Ltd.</t>
  </si>
  <si>
    <t>PC Jeweller Ltd.</t>
  </si>
  <si>
    <t>Pearl Global Industries</t>
  </si>
  <si>
    <t>Pennar Industries Ltd.</t>
  </si>
  <si>
    <t>Penta Gold Ltd.</t>
  </si>
  <si>
    <t>Phillips Carbon Black Ltd.</t>
  </si>
  <si>
    <t>Pioneer Distilleries</t>
  </si>
  <si>
    <t>PNC Infratech Ltd.</t>
  </si>
  <si>
    <t>Ponni Sugars (Erode)</t>
  </si>
  <si>
    <t>PPAP Automotive</t>
  </si>
  <si>
    <t>Prabhat Dairy Ltd.</t>
  </si>
  <si>
    <t>Praj Industries Ltd.</t>
  </si>
  <si>
    <t>Prajay Engineers Syndicate</t>
  </si>
  <si>
    <t>Prakash Pipes Ltd.</t>
  </si>
  <si>
    <t>Prataap Snacks Ltd.</t>
  </si>
  <si>
    <t>Praxis Home Retail Ltd.</t>
  </si>
  <si>
    <t>Precision Wires India</t>
  </si>
  <si>
    <t>Premier Explosives Ltd.</t>
  </si>
  <si>
    <t>Prestige Estates Projects Ltd.</t>
  </si>
  <si>
    <t>Privi Speciality Chemicals Ltd.</t>
  </si>
  <si>
    <t>Prolife Industries Ltd.</t>
  </si>
  <si>
    <t>Proseed India Ltd.</t>
  </si>
  <si>
    <t>PTC India Financial Services Ltd.</t>
  </si>
  <si>
    <t>PTC India Ltd.</t>
  </si>
  <si>
    <t>PTL Enterprises</t>
  </si>
  <si>
    <t>PUNJAB CHEM &amp; CROP PROTECTION</t>
  </si>
  <si>
    <t>PVR Limited</t>
  </si>
  <si>
    <t>Quick Heal Technologies Ltd.</t>
  </si>
  <si>
    <t>R Systems International Ltd.</t>
  </si>
  <si>
    <t>Rajdarshan Industries Ltd.</t>
  </si>
  <si>
    <t>Ramco Industries Ltd.</t>
  </si>
  <si>
    <t>Ramco Systems Ltd.</t>
  </si>
  <si>
    <t>Ramky Infrastructure</t>
  </si>
  <si>
    <t>Rashtriya Chemicals &amp; Fertilizers Ltd.</t>
  </si>
  <si>
    <t>RattanIndia Power Ltd.</t>
  </si>
  <si>
    <t>Redington (India) Ltd.</t>
  </si>
  <si>
    <t>Refex Industries</t>
  </si>
  <si>
    <t>Reliance Industrial Infrastructure Ltd.</t>
  </si>
  <si>
    <t>Reliance Naval and Engineering Ltd.</t>
  </si>
  <si>
    <t>Religare Enterprises Ltd.</t>
  </si>
  <si>
    <t>Repco Home Finance Ltd.</t>
  </si>
  <si>
    <t>Responsive Industries</t>
  </si>
  <si>
    <t>Rolta India Ltd.</t>
  </si>
  <si>
    <t>Rossari Biotech Ltd.</t>
  </si>
  <si>
    <t>Royal Orchid Hotels</t>
  </si>
  <si>
    <t>RPG Lifesciences Ltd.</t>
  </si>
  <si>
    <t>RSWM</t>
  </si>
  <si>
    <t>Ruchi Infrastructure Ltd.</t>
  </si>
  <si>
    <t>Ruchira Papers</t>
  </si>
  <si>
    <t>S H Kelkar &amp; Company Ltd.</t>
  </si>
  <si>
    <t>S.S. Infrastructure Development Consultants Ltd.</t>
  </si>
  <si>
    <t>SAB Events &amp; Governance Now Media Ltd.</t>
  </si>
  <si>
    <t>Sadbhav Infrastructure Projects Ltd.</t>
  </si>
  <si>
    <t>Sagar Cements</t>
  </si>
  <si>
    <t>Sagardeep Alloys Ltd.</t>
  </si>
  <si>
    <t>Sakar Healthcare Ltd.</t>
  </si>
  <si>
    <t>Salona Cotspin Ltd.</t>
  </si>
  <si>
    <t>Sanco Industries Ltd.</t>
  </si>
  <si>
    <t>Sandesh</t>
  </si>
  <si>
    <t>SANGHVI MOV</t>
  </si>
  <si>
    <t>SANWARIA AGRO OILS L</t>
  </si>
  <si>
    <t>Sarveshwar Foods Ltd.</t>
  </si>
  <si>
    <t>Sasken Communication Techno. Ltd.</t>
  </si>
  <si>
    <t>Savita Oil Technologies</t>
  </si>
  <si>
    <t>Schneider Electric Infrastructure Ltd.</t>
  </si>
  <si>
    <t>SEAMEC Ltd.</t>
  </si>
  <si>
    <t>SecUR Credentials Ltd.</t>
  </si>
  <si>
    <t>Sequent Scientific Ltd.</t>
  </si>
  <si>
    <t>Seshasayee Paper and Boards</t>
  </si>
  <si>
    <t>SGBOCT26 Ltd.</t>
  </si>
  <si>
    <t>Shah Alloys</t>
  </si>
  <si>
    <t>Shalby Ltd.</t>
  </si>
  <si>
    <t>Shankara Building Products Ltd.</t>
  </si>
  <si>
    <t>Shanti Overseas (India) Ltd.</t>
  </si>
  <si>
    <t>Share India Securities Ltd.</t>
  </si>
  <si>
    <t>Sheela Foam Ltd.</t>
  </si>
  <si>
    <t>Shemaroo Entertainment</t>
  </si>
  <si>
    <t>Shipping Corporation of India Ltd.</t>
  </si>
  <si>
    <t>Shiva Mills Ltd.</t>
  </si>
  <si>
    <t>Shree Digvijay Cement Company Ltd.</t>
  </si>
  <si>
    <t>Shree Rama Newsprint</t>
  </si>
  <si>
    <t>Shreyans Industries</t>
  </si>
  <si>
    <t>Shriram EPC Ltd.</t>
  </si>
  <si>
    <t>Shriram Pistons &amp; Rings Ltd.</t>
  </si>
  <si>
    <t>Shyam Century Ferrous Ltd.</t>
  </si>
  <si>
    <t>Sicagen India</t>
  </si>
  <si>
    <t>Silver Touch Technologies Ltd.</t>
  </si>
  <si>
    <t>Simplex Infrastructures Ltd.</t>
  </si>
  <si>
    <t>Sintex Industries Ltd.</t>
  </si>
  <si>
    <t>Siyaram Silk Mills</t>
  </si>
  <si>
    <t>Skipper Ltd.</t>
  </si>
  <si>
    <t>SMS Pharmaceuticals</t>
  </si>
  <si>
    <t>Sobha Ltd.</t>
  </si>
  <si>
    <t>Soma Textiles and Industries</t>
  </si>
  <si>
    <t>Somany Home Innovation Ltd.</t>
  </si>
  <si>
    <t>Somi Conveyor Beltings</t>
  </si>
  <si>
    <t>South Indian Bank Ltd.</t>
  </si>
  <si>
    <t>Sovereign Gold Bonds 2.50% July 2027 Sr - II Ltd.</t>
  </si>
  <si>
    <t>Spicejet Ltd.</t>
  </si>
  <si>
    <t>SPML Infra</t>
  </si>
  <si>
    <t>Sreeleathers Ltd.</t>
  </si>
  <si>
    <t>Sri Adhikari Brothers Television</t>
  </si>
  <si>
    <t>Srikalahasthi Pipes Ltd.</t>
  </si>
  <si>
    <t>Star Paper Mills</t>
  </si>
  <si>
    <t>Steel Strips Wheels</t>
  </si>
  <si>
    <t>STEL Holdings</t>
  </si>
  <si>
    <t>Sterling And Wilson Solar Ltd.</t>
  </si>
  <si>
    <t>Sterling Tools</t>
  </si>
  <si>
    <t>Subex Ltd.</t>
  </si>
  <si>
    <t>Sun Pharma Advanced Resea</t>
  </si>
  <si>
    <t>Sun Pharmaceutical Industries Ltd.</t>
  </si>
  <si>
    <t>Sundaram Multi Pap</t>
  </si>
  <si>
    <t>Sundaram-Clayton</t>
  </si>
  <si>
    <t>Sundram Fasteners Ltd.</t>
  </si>
  <si>
    <t>Sunteck Realty Ltd.</t>
  </si>
  <si>
    <t>Super Spinning Mills</t>
  </si>
  <si>
    <t>Supreme Engineering Ltd.</t>
  </si>
  <si>
    <t>SUVEN LIFE SCIENCES LTD</t>
  </si>
  <si>
    <t>Suzlon Energy Ltd.</t>
  </si>
  <si>
    <t>Swelect Energy Systems</t>
  </si>
  <si>
    <t>Take Solutions Limited</t>
  </si>
  <si>
    <t>Tamil Nadu Newsprint &amp; Papers Ltd.</t>
  </si>
  <si>
    <t>Tamilnadu Petroproducts Ltd.</t>
  </si>
  <si>
    <t>Tata Coffee Ltd.</t>
  </si>
  <si>
    <t>Tata Metaliks Ltd.</t>
  </si>
  <si>
    <t>Tata Power Co. Ltd.</t>
  </si>
  <si>
    <t>TCI Express Ltd.</t>
  </si>
  <si>
    <t>Techindia Nirman Ltd.</t>
  </si>
  <si>
    <t>Technocraft Industries (India)</t>
  </si>
  <si>
    <t>TGB Banquets and Hotels</t>
  </si>
  <si>
    <t>Thangamayil Jewellery</t>
  </si>
  <si>
    <t>The Byke Hospitality Ltd.</t>
  </si>
  <si>
    <t>The Grob Tea Company Ltd.</t>
  </si>
  <si>
    <t>Thejo Engineering Ltd.</t>
  </si>
  <si>
    <t>Thomas Scott India</t>
  </si>
  <si>
    <t>TIL</t>
  </si>
  <si>
    <t>Tilak Nagar Industries Ltd.</t>
  </si>
  <si>
    <t>Time Technoplast Limited</t>
  </si>
  <si>
    <t>Tinplate Company of India Ltd.</t>
  </si>
  <si>
    <t>Tokyo Plast International</t>
  </si>
  <si>
    <t>Total Transport Systems Ltd.</t>
  </si>
  <si>
    <t>Tourism Finance Corporation of India Ltd.</t>
  </si>
  <si>
    <t>TPL Plastech Ltd.</t>
  </si>
  <si>
    <t>Transformers and Rectifiers India</t>
  </si>
  <si>
    <t>TRF</t>
  </si>
  <si>
    <t>Tribhovandas Bhimji Zaveri</t>
  </si>
  <si>
    <t>Triveni Turbine Ltd.</t>
  </si>
  <si>
    <t>TT Limited</t>
  </si>
  <si>
    <t>TTK Healthcare Ltd.</t>
  </si>
  <si>
    <t>TV Today Network Ltd.</t>
  </si>
  <si>
    <t>TV18 Broadcast Ltd.</t>
  </si>
  <si>
    <t>TVS Electronics</t>
  </si>
  <si>
    <t>TVS Srichakra</t>
  </si>
  <si>
    <t>UFLEX Ltd.</t>
  </si>
  <si>
    <t>UFO Moviez India Ltd.</t>
  </si>
  <si>
    <t>Ugar Sugar Works</t>
  </si>
  <si>
    <t>Ultra Wiring Connectivity Systems Ltd.</t>
  </si>
  <si>
    <t>Umang Dairies Ltd.</t>
  </si>
  <si>
    <t>Unichem Laboratories Ltd.</t>
  </si>
  <si>
    <t>Uniinfo Telecom Services Ltd.</t>
  </si>
  <si>
    <t>Uniphos Enterprises</t>
  </si>
  <si>
    <t>Unitech Ltd.</t>
  </si>
  <si>
    <t>United Breweries Ltd.</t>
  </si>
  <si>
    <t>Universal Cables</t>
  </si>
  <si>
    <t>UPL Ltd.</t>
  </si>
  <si>
    <t>Usha Martin Education and Solutions</t>
  </si>
  <si>
    <t>Ushanti Colour Chem Ltd.</t>
  </si>
  <si>
    <t>UTI-Sensex Exchange Traded Fund</t>
  </si>
  <si>
    <t>UTISXN50 Ltd.</t>
  </si>
  <si>
    <t>Vardhman Textiles Ltd.</t>
  </si>
  <si>
    <t>Vaswani Industries</t>
  </si>
  <si>
    <t>Videocon Industries Ltd.</t>
  </si>
  <si>
    <t>Vikas Proppant &amp; Granite Ltd.</t>
  </si>
  <si>
    <t>Vimta Labs</t>
  </si>
  <si>
    <t>Vindhya Telelink</t>
  </si>
  <si>
    <t>Vinyl Chemicals (India)</t>
  </si>
  <si>
    <t>Vipul Ltd.</t>
  </si>
  <si>
    <t>Visagar Polytex</t>
  </si>
  <si>
    <t>Vishnu Chemicals</t>
  </si>
  <si>
    <t>Vodafone Idea Ltd.</t>
  </si>
  <si>
    <t>354 M</t>
  </si>
  <si>
    <t>211 M</t>
  </si>
  <si>
    <t>WABCO India</t>
  </si>
  <si>
    <t>Websol Energy System Ltd.</t>
  </si>
  <si>
    <t>Weizmann</t>
  </si>
  <si>
    <t>Welspun Corp Ltd.</t>
  </si>
  <si>
    <t>Welspun Enterprises Ltd.</t>
  </si>
  <si>
    <t>Wendt (India)</t>
  </si>
  <si>
    <t>Wonderla Holidays Ltd.</t>
  </si>
  <si>
    <t>WS Industries</t>
  </si>
  <si>
    <t>Zenith Exports</t>
  </si>
  <si>
    <t>Zodiac Energy Ltd.</t>
  </si>
  <si>
    <t>Zodiac-JRD-MKJ</t>
  </si>
  <si>
    <t>Zuari Agro Chemicals</t>
  </si>
  <si>
    <t>3M India Ltd.</t>
  </si>
  <si>
    <t>Aarti Drugs</t>
  </si>
  <si>
    <t>Aarti Industries Ltd.</t>
  </si>
  <si>
    <t>Aarti Surfactants Ltd.</t>
  </si>
  <si>
    <t>Adani Ports &amp; Special Economic Zone Ltd.</t>
  </si>
  <si>
    <t>Adani Transmission Ltd.</t>
  </si>
  <si>
    <t>Advani Hotels and Resorts (India)</t>
  </si>
  <si>
    <t>Affle (India) Ltd.</t>
  </si>
  <si>
    <t>Agarwal Industrial Corporation Ltd.</t>
  </si>
  <si>
    <t>AGC Networks</t>
  </si>
  <si>
    <t>AIA Engineering Ltd.</t>
  </si>
  <si>
    <t>Akash Infraprojects Ltd.</t>
  </si>
  <si>
    <t>Alkyl Amines Chemicals Ltd.</t>
  </si>
  <si>
    <t>AMD Industries Ltd.</t>
  </si>
  <si>
    <t>Ansal Housing Ltd.</t>
  </si>
  <si>
    <t>Apar Industries Ltd.</t>
  </si>
  <si>
    <t>Apcotex Industries Ltd.</t>
  </si>
  <si>
    <t>Aro Granite Industries</t>
  </si>
  <si>
    <t>ARSS Infrastructure Projects</t>
  </si>
  <si>
    <t>Asahi Songwon Colors</t>
  </si>
  <si>
    <t>Asian Hotels (North)</t>
  </si>
  <si>
    <t>Asian Paints Ltd.</t>
  </si>
  <si>
    <t>Aspinwall &amp; Company Ltd.</t>
  </si>
  <si>
    <t>Associated Alcohols &amp; Breweries Ltd.</t>
  </si>
  <si>
    <t>Astron Paper &amp; Board Mill Ltd.</t>
  </si>
  <si>
    <t>AVT Natural Products Ltd.</t>
  </si>
  <si>
    <t>B.C. Power Controls Ltd.</t>
  </si>
  <si>
    <t>Bafna Pharmaceuticals Ltd.</t>
  </si>
  <si>
    <t>Bajaj Auto Ltd.</t>
  </si>
  <si>
    <t>Balmer Lawrie &amp; Co. Ltd.</t>
  </si>
  <si>
    <t>Berger Paints India Ltd.</t>
  </si>
  <si>
    <t>Bhagyanagar Properties Ltd.</t>
  </si>
  <si>
    <t>BHARAT 22 ETF - ICICI Prudential AMC</t>
  </si>
  <si>
    <t>Bharat Electronics Ltd.</t>
  </si>
  <si>
    <t>Bharat Forge Ltd.</t>
  </si>
  <si>
    <t>Bharat Petroleum Corporation Ltd.</t>
  </si>
  <si>
    <t>Bharti Infratel</t>
  </si>
  <si>
    <t>129 M</t>
  </si>
  <si>
    <t>Bohra Industries Ltd.</t>
  </si>
  <si>
    <t>Borosil Ltd.</t>
  </si>
  <si>
    <t>Brigade Enterprises Limit</t>
  </si>
  <si>
    <t>C &amp; C Constructions</t>
  </si>
  <si>
    <t>Cadsys (India) Ltd.</t>
  </si>
  <si>
    <t>California Software</t>
  </si>
  <si>
    <t>Cambridge Technology Enterprises</t>
  </si>
  <si>
    <t>Castrol (India) Ltd.</t>
  </si>
  <si>
    <t>Central Depository Services (India) Ltd.</t>
  </si>
  <si>
    <t>Centrum Capital Ltd.</t>
  </si>
  <si>
    <t>Century Extrusions</t>
  </si>
  <si>
    <t>Century Textile &amp; Industries Ltd.</t>
  </si>
  <si>
    <t>Chalet Hotels Ltd.</t>
  </si>
  <si>
    <t>Cigniti Technologies</t>
  </si>
  <si>
    <t>Cineline India</t>
  </si>
  <si>
    <t>Coal India Ltd</t>
  </si>
  <si>
    <t>Country Condos</t>
  </si>
  <si>
    <t>D.B. Corp Ltd.</t>
  </si>
  <si>
    <t>DCM</t>
  </si>
  <si>
    <t>DCW Ltd.</t>
  </si>
  <si>
    <t>Delta Manufacturing Ltd.</t>
  </si>
  <si>
    <t>Dewan Housing Finance Corporation Ltd.</t>
  </si>
  <si>
    <t>DFM Foods Ltd.</t>
  </si>
  <si>
    <t>Dhunseri Investments</t>
  </si>
  <si>
    <t>Dhunseri Tea &amp; Industries</t>
  </si>
  <si>
    <t>Digjam</t>
  </si>
  <si>
    <t>D-Link (India) Ltd.</t>
  </si>
  <si>
    <t>Dynamatic Technologies Ltd.</t>
  </si>
  <si>
    <t>Edelweiss Exchange Traded Scheme - Banking</t>
  </si>
  <si>
    <t>Edelweiss Financial Services Ltd.</t>
  </si>
  <si>
    <t>EIH Associated Hotels</t>
  </si>
  <si>
    <t>Electrotherm (India)</t>
  </si>
  <si>
    <t>Elgi Rubber Company</t>
  </si>
  <si>
    <t>Emami Realty Ltd.</t>
  </si>
  <si>
    <t>Eris Lifesciences Ltd.</t>
  </si>
  <si>
    <t>Escorts Ltd.</t>
  </si>
  <si>
    <t>Everest Kanto Cylinder Ltd.</t>
  </si>
  <si>
    <t>Foseco India Ltd.</t>
  </si>
  <si>
    <t>Gallantt Ispat</t>
  </si>
  <si>
    <t>Ganges Securities Ltd.</t>
  </si>
  <si>
    <t>Gayatri Projects</t>
  </si>
  <si>
    <t>GeeCee Ventures</t>
  </si>
  <si>
    <t>Genus Paper &amp; Boards Ltd.</t>
  </si>
  <si>
    <t>Genus Power Infrastructures Ltd.</t>
  </si>
  <si>
    <t>GFL Ltd.</t>
  </si>
  <si>
    <t>Global Vectra Helicorp</t>
  </si>
  <si>
    <t>Goa Carbon</t>
  </si>
  <si>
    <t>GOCL Corporation Ltd.</t>
  </si>
  <si>
    <t>Godawari Power &amp; Ispat</t>
  </si>
  <si>
    <t>Godrej Consumer Products Ltd.</t>
  </si>
  <si>
    <t>Goldiam International</t>
  </si>
  <si>
    <t>Goodluck India Ltd.</t>
  </si>
  <si>
    <t>Graphite India Ltd.</t>
  </si>
  <si>
    <t>Grindwell Norton</t>
  </si>
  <si>
    <t>Gufic BioSciences Ltd.</t>
  </si>
  <si>
    <t>Gujarat Lease Financing</t>
  </si>
  <si>
    <t>Gujarat Mineral Development Corporation Ltd.</t>
  </si>
  <si>
    <t>Gujarat Narmada Valley Fertilizers &amp; Chemicals Ltd.</t>
  </si>
  <si>
    <t>Gujarat Sidhee Cement</t>
  </si>
  <si>
    <t>H.E.G. Ltd.</t>
  </si>
  <si>
    <t>Happiest Minds Technologies Ltd.</t>
  </si>
  <si>
    <t>HDFC Asset Management Company Ltd.</t>
  </si>
  <si>
    <t>Hester Biosciences</t>
  </si>
  <si>
    <t>Hilton Metal Forging Ltd.</t>
  </si>
  <si>
    <t>Hindalco Industries Ltd.</t>
  </si>
  <si>
    <t>Hindustan Copper Ltd.</t>
  </si>
  <si>
    <t>Hindustan Petroleum Corporation Ltd.</t>
  </si>
  <si>
    <t>Hindustan Zinc Ltd.</t>
  </si>
  <si>
    <t>Hisar Metal Industries Ltd.</t>
  </si>
  <si>
    <t>Hi-Tech Pipes Ltd.</t>
  </si>
  <si>
    <t>HMT Ltd.</t>
  </si>
  <si>
    <t>ICICI Prudential Gold ETF</t>
  </si>
  <si>
    <t>ICICI Prudential Life Insurance Company</t>
  </si>
  <si>
    <t>IFGL Refractories Ltd.</t>
  </si>
  <si>
    <t>IG Petrochemicals</t>
  </si>
  <si>
    <t>Indian Hotels Co. Ltd.</t>
  </si>
  <si>
    <t>Indian Hume Pipe Company</t>
  </si>
  <si>
    <t>Indian Metals &amp; Ferro Alloys Ltd.</t>
  </si>
  <si>
    <t>Indian Oil Corporation Ltd.</t>
  </si>
  <si>
    <t>IndiGrid InvIT Fund Ltd.</t>
  </si>
  <si>
    <t>Indo Rama Synthetics Ltd.</t>
  </si>
  <si>
    <t>Indoco Remedies</t>
  </si>
  <si>
    <t>Indraprastha Medical Corporation Ltd.</t>
  </si>
  <si>
    <t>Ind-Swift</t>
  </si>
  <si>
    <t>Ind-Swift Laboratories Ltd.</t>
  </si>
  <si>
    <t>Intellect Design Arena Ltd.</t>
  </si>
  <si>
    <t>ITD Cementation India</t>
  </si>
  <si>
    <t>IZMO Ltd.</t>
  </si>
  <si>
    <t>J Kumar Infraprojects</t>
  </si>
  <si>
    <t>Jagsonpal Pharmaceuticals</t>
  </si>
  <si>
    <t>Jindal Stainless (Hisar) Ltd.</t>
  </si>
  <si>
    <t>Jindal Stainless Ltd.</t>
  </si>
  <si>
    <t>Jindal Steel &amp; Power Ltd.</t>
  </si>
  <si>
    <t>JITF Infralogistics Ltd.</t>
  </si>
  <si>
    <t>JK Cement Limited</t>
  </si>
  <si>
    <t>JSW Steel Ltd.</t>
  </si>
  <si>
    <t>Jubilant Life Sciences Ltd.</t>
  </si>
  <si>
    <t>Jyoti Structures Ltd.</t>
  </si>
  <si>
    <t>Kalyani Steels</t>
  </si>
  <si>
    <t>Kamat Hotels (India)</t>
  </si>
  <si>
    <t>Karnataka Bank Ltd.</t>
  </si>
  <si>
    <t>Keerti Knowledge &amp; Skills Ltd.</t>
  </si>
  <si>
    <t>Kitex Garments</t>
  </si>
  <si>
    <t>Kokuyo Camlin</t>
  </si>
  <si>
    <t>Kridhan Infra Ltd.</t>
  </si>
  <si>
    <t>Kuantum Papers Ltd.</t>
  </si>
  <si>
    <t>Lakshmi Finance &amp; Industrial Corporation Ltd.</t>
  </si>
  <si>
    <t>Lakshmi Machine Works Ltd.</t>
  </si>
  <si>
    <t>Landmark Property Development Company</t>
  </si>
  <si>
    <t>Lasa Supergenerics Ltd.</t>
  </si>
  <si>
    <t>Laxmi Cotspin Ltd.</t>
  </si>
  <si>
    <t>LIC MF - LIC MF ETF - Nifty 100</t>
  </si>
  <si>
    <t>LIC Mutual Fund - LIC MF EXCHANGE TRADED FUND - SE</t>
  </si>
  <si>
    <t>Madhav Copper Ltd.</t>
  </si>
  <si>
    <t>Madhav Marbles and Granites</t>
  </si>
  <si>
    <t>Mahindra CIE Automotive Ltd.</t>
  </si>
  <si>
    <t>Mangalam Timber Products Ltd.</t>
  </si>
  <si>
    <t>Marine Electricals (India) Ltd.</t>
  </si>
  <si>
    <t>Mastek Ltd.</t>
  </si>
  <si>
    <t>Megasoft</t>
  </si>
  <si>
    <t>Meghmani Organics Ltd.</t>
  </si>
  <si>
    <t>Mirc Electronics Ltd.</t>
  </si>
  <si>
    <t>MMP Industries Ltd.</t>
  </si>
  <si>
    <t>Modi Rubber Ltd.</t>
  </si>
  <si>
    <t>Mohota Industries Ltd.</t>
  </si>
  <si>
    <t>MOIL Ltd.</t>
  </si>
  <si>
    <t>Motilal Oswal Financial Services Ltd.</t>
  </si>
  <si>
    <t>MSTC Ltd.</t>
  </si>
  <si>
    <t>MT Educare</t>
  </si>
  <si>
    <t>NACL Industries Ltd.</t>
  </si>
  <si>
    <t>Nahar Capital and Financial Services</t>
  </si>
  <si>
    <t>Nahar Spinning Mills Ltd.</t>
  </si>
  <si>
    <t>National Aluminium Co. Ltd.</t>
  </si>
  <si>
    <t>Nava Bharat Ventures Ltd.</t>
  </si>
  <si>
    <t>NCC Ltd.</t>
  </si>
  <si>
    <t>Nectar Lifesciences</t>
  </si>
  <si>
    <t>NELCO Ltd.</t>
  </si>
  <si>
    <t>Neogen Chemicals Ltd.</t>
  </si>
  <si>
    <t>Neueon Towers Ltd.</t>
  </si>
  <si>
    <t>Niraj Cement Structurals Ltd.</t>
  </si>
  <si>
    <t>NMDC Ltd.</t>
  </si>
  <si>
    <t>NOCIL Ltd.</t>
  </si>
  <si>
    <t>NRB Industrial Bearings</t>
  </si>
  <si>
    <t>Oberoi Realty Ltd.</t>
  </si>
  <si>
    <t>Oil &amp; Natural Gas Corporation Ltd.</t>
  </si>
  <si>
    <t>Omkar Speciality Chemicals</t>
  </si>
  <si>
    <t>Orient Refractories</t>
  </si>
  <si>
    <t>Palash Securities Ltd.</t>
  </si>
  <si>
    <t>Patel Integrated Logistics</t>
  </si>
  <si>
    <t>Peninsula Land Ltd.</t>
  </si>
  <si>
    <t>Pfizer Ltd.</t>
  </si>
  <si>
    <t>PG Electroplast</t>
  </si>
  <si>
    <t>Phoenix Mills Ltd.</t>
  </si>
  <si>
    <t>Pidilite Industries Ltd.</t>
  </si>
  <si>
    <t>Pil Italica Lifestyle Ltd.</t>
  </si>
  <si>
    <t>Pioneer Embroideries</t>
  </si>
  <si>
    <t>Plastiblends India</t>
  </si>
  <si>
    <t>PNB Gilts Ltd.</t>
  </si>
  <si>
    <t>Pokarna</t>
  </si>
  <si>
    <t>Prakash Industries Ltd.</t>
  </si>
  <si>
    <t>Prime Focus Limited</t>
  </si>
  <si>
    <t>Prince Pipes &amp; Fittings Ltd.</t>
  </si>
  <si>
    <t>Pritish Nandy Communications Ltd.</t>
  </si>
  <si>
    <t>Quantum Gold Fund -Exchange Traded Fund (ETF)</t>
  </si>
  <si>
    <t>Rain Industries Ltd.</t>
  </si>
  <si>
    <t>Rajshree Polypack Ltd.</t>
  </si>
  <si>
    <t>Ravi Kumar Distilleries</t>
  </si>
  <si>
    <t>Reliance Communications Ltd.</t>
  </si>
  <si>
    <t>Remsons Industries</t>
  </si>
  <si>
    <t>Rico Auto Industries Ltd.</t>
  </si>
  <si>
    <t>Rohit Ferro Tech</t>
  </si>
  <si>
    <t>Rudrabhishek Enterprises Ltd.</t>
  </si>
  <si>
    <t>Saksoft</t>
  </si>
  <si>
    <t>SAL Steel</t>
  </si>
  <si>
    <t>Sanghvi Forging and Engineering</t>
  </si>
  <si>
    <t>Sanginita Chemicals Ltd.</t>
  </si>
  <si>
    <t>Sarda Energy and Minerals</t>
  </si>
  <si>
    <t>Sarla Performance Fibers</t>
  </si>
  <si>
    <t>SBI Life Insurance Company Ltd.</t>
  </si>
  <si>
    <t>Shirpur Gold Refinery</t>
  </si>
  <si>
    <t>Shiva Texyarn Ltd.</t>
  </si>
  <si>
    <t>Shree Pushkar Chemicals &amp; Fertilisers Ltd.</t>
  </si>
  <si>
    <t>Smartlink Holdings Ltd.</t>
  </si>
  <si>
    <t>SMS Lifesciences India Ltd.</t>
  </si>
  <si>
    <t>Southern Petrochemicals Industries Corporation Ltd.</t>
  </si>
  <si>
    <t>Sovereign Gold Bonds 2.50% Dec 2027 SR-VII 2019-20 Ltd.</t>
  </si>
  <si>
    <t>Sovereign Gold Bonds 2.75% MAR 2024 Tr-III Ltd.</t>
  </si>
  <si>
    <t>Spentex Industries</t>
  </si>
  <si>
    <t>SPL Industries</t>
  </si>
  <si>
    <t>SRF Ltd.</t>
  </si>
  <si>
    <t>Standard Industries Ltd.</t>
  </si>
  <si>
    <t>Steel Authority of India Ltd.</t>
  </si>
  <si>
    <t>STL Global</t>
  </si>
  <si>
    <t>Subros</t>
  </si>
  <si>
    <t>Sumeet Industries</t>
  </si>
  <si>
    <t>Summit Securities</t>
  </si>
  <si>
    <t>Sunflag Iron &amp; Steel Company Ltd</t>
  </si>
  <si>
    <t>Suprajit Engineering</t>
  </si>
  <si>
    <t>Supreme Petrochem Ltd.</t>
  </si>
  <si>
    <t>Surya Roshni Ltd.</t>
  </si>
  <si>
    <t>Suryalakshmi Cotton Mills</t>
  </si>
  <si>
    <t>Sutlej Textiles and Industries</t>
  </si>
  <si>
    <t>Tantia Constructions</t>
  </si>
  <si>
    <t>Tata Chemicals Ltd.</t>
  </si>
  <si>
    <t>Tata Communications Ltd.</t>
  </si>
  <si>
    <t>Tata Investment Corporation Ltd.</t>
  </si>
  <si>
    <t>Tata Motors Ltd.</t>
  </si>
  <si>
    <t>Tata Steel Bsl Ltd.</t>
  </si>
  <si>
    <t>Tata Steel Long Products Ltd.</t>
  </si>
  <si>
    <t>Tata Steel Ltd.</t>
  </si>
  <si>
    <t>TCI Developers</t>
  </si>
  <si>
    <t>Technofab Engineering</t>
  </si>
  <si>
    <t>The Paper Products Limited</t>
  </si>
  <si>
    <t>Themis Medicare</t>
  </si>
  <si>
    <t>Thirumalai Chemicals</t>
  </si>
  <si>
    <t>Times Guaranty</t>
  </si>
  <si>
    <t>Torrent Pharmaceuticals Ltd.</t>
  </si>
  <si>
    <t>TRIDENT Ltd.</t>
  </si>
  <si>
    <t>Tube Investments of India Ltd.</t>
  </si>
  <si>
    <t>TV Vision Ltd.</t>
  </si>
  <si>
    <t>United Drilling Tools Ltd.</t>
  </si>
  <si>
    <t>Urja Global Ltd.</t>
  </si>
  <si>
    <t>VA Tech Wabag Limited</t>
  </si>
  <si>
    <t>Vakrangee Ltd.</t>
  </si>
  <si>
    <t>Vedanta Ltd</t>
  </si>
  <si>
    <t>Venus Remedies Ltd</t>
  </si>
  <si>
    <t>Veto Switchgears &amp; Cables Ltd.</t>
  </si>
  <si>
    <t>V-Guard Industries</t>
  </si>
  <si>
    <t>Vikas WSP Ltd.</t>
  </si>
  <si>
    <t>Visa Steel Ltd.</t>
  </si>
  <si>
    <t>VLS Finance</t>
  </si>
  <si>
    <t>Windsor Machines</t>
  </si>
  <si>
    <t>Zuari Global</t>
  </si>
  <si>
    <t>20 Microns</t>
  </si>
  <si>
    <t>ABSLNN50ET Ltd.</t>
  </si>
  <si>
    <t>131 M</t>
  </si>
  <si>
    <t>Airo Lam Ltd.</t>
  </si>
  <si>
    <t>Ajanta Pharmaceuticals Ltd.</t>
  </si>
  <si>
    <t>Akzo Nobel India Ltd.</t>
  </si>
  <si>
    <t>Allcargo Logistics Ltd.</t>
  </si>
  <si>
    <t>Ambika Cotton Mills</t>
  </si>
  <si>
    <t>Anant Raj Ltd.</t>
  </si>
  <si>
    <t>APL Apollo Tubes Ltd.</t>
  </si>
  <si>
    <t>Archidply Industries</t>
  </si>
  <si>
    <t>Arcotech Ltd.</t>
  </si>
  <si>
    <t>Asahi India Glass Ltd.</t>
  </si>
  <si>
    <t>Ashiana Housing Ltd.</t>
  </si>
  <si>
    <t>Ashoka Buildcon Ltd.</t>
  </si>
  <si>
    <t>Asian Hotels (East)</t>
  </si>
  <si>
    <t>Astral Poly Technik Ltd.</t>
  </si>
  <si>
    <t>AXISCADES Technologies Ltd.</t>
  </si>
  <si>
    <t>AYM Syntex Ltd.</t>
  </si>
  <si>
    <t>Bandhan Bank Ltd.</t>
  </si>
  <si>
    <t>Bank of Maharashtra.</t>
  </si>
  <si>
    <t>Bannari Amman Sugars Ltd.</t>
  </si>
  <si>
    <t>Bata India Ltd.</t>
  </si>
  <si>
    <t>Bharat Rasayan</t>
  </si>
  <si>
    <t>Bharti Airtel Ltd.</t>
  </si>
  <si>
    <t>Biocon Ltd.</t>
  </si>
  <si>
    <t>BLB Ltd.</t>
  </si>
  <si>
    <t>BLS International Services Ltd.</t>
  </si>
  <si>
    <t>Bodal Chemicals Ltd.</t>
  </si>
  <si>
    <t>Bombay Dyeing &amp; Manufacturing Co. Ltd.</t>
  </si>
  <si>
    <t>BSE Ltd.</t>
  </si>
  <si>
    <t>Cadila Healthcare Ltd.</t>
  </si>
  <si>
    <t>Camlin Fine Sciences</t>
  </si>
  <si>
    <t>Canara Bank</t>
  </si>
  <si>
    <t>Capital Trust Ltd.</t>
  </si>
  <si>
    <t>Caplin Point Laboratories Ltd.</t>
  </si>
  <si>
    <t>CG Power and Industrial Solutions Ltd.</t>
  </si>
  <si>
    <t>Chemcon Speciality Chemicals Ltd.</t>
  </si>
  <si>
    <t>Chemfab Alkalis Ltd.</t>
  </si>
  <si>
    <t>Computer Age Management Services Ltd.</t>
  </si>
  <si>
    <t>Cox and Kings (India) Ltd.</t>
  </si>
  <si>
    <t>Crest Ventures</t>
  </si>
  <si>
    <t>Dhunseri Ventures Ltd.</t>
  </si>
  <si>
    <t>Digicontent Ltd.</t>
  </si>
  <si>
    <t>Dilip Buildcon</t>
  </si>
  <si>
    <t>Dolat Investments Ltd.</t>
  </si>
  <si>
    <t>Donear Industries Ltd.</t>
  </si>
  <si>
    <t>DQ Entertainment International</t>
  </si>
  <si>
    <t>Eimco Elecon (India)</t>
  </si>
  <si>
    <t>Emkay Taps &amp; Cutting Tools Ltd.</t>
  </si>
  <si>
    <t>Emmbi Industries</t>
  </si>
  <si>
    <t>Engineers India Ltd.</t>
  </si>
  <si>
    <t>Entertainment Network India Ltd.</t>
  </si>
  <si>
    <t>Essar Shipping</t>
  </si>
  <si>
    <t>Euro India Fresh Foods Ltd.</t>
  </si>
  <si>
    <t>Exide Industries Ltd.</t>
  </si>
  <si>
    <t>FCS Software Solutions Ltd.</t>
  </si>
  <si>
    <t>Felix Industries Ltd.</t>
  </si>
  <si>
    <t>Finolex Industries Ltd.</t>
  </si>
  <si>
    <t>Gammon Infrastructure Projects Ltd.</t>
  </si>
  <si>
    <t>Gayatri Highways Ltd.</t>
  </si>
  <si>
    <t>Glenmark Pharmaceuticals Ltd.</t>
  </si>
  <si>
    <t>Godrej Agrovet Ltd.</t>
  </si>
  <si>
    <t>Godrej Properties Ltd.</t>
  </si>
  <si>
    <t>Goenka Diamond and Jewels</t>
  </si>
  <si>
    <t>Gokaldas Exports Ltd.</t>
  </si>
  <si>
    <t>Gokul Agro Resources Ltd.</t>
  </si>
  <si>
    <t>Goldman Sachs Banking Index Exchange Traded Scheme</t>
  </si>
  <si>
    <t>Goldman Sachs Infrastructure ETS</t>
  </si>
  <si>
    <t>Grasim Industries Ltd.</t>
  </si>
  <si>
    <t>Great Eastern Shipping Co. Ltd.</t>
  </si>
  <si>
    <t>Gujarat Raffia Industries Ltd.</t>
  </si>
  <si>
    <t>GVK Power &amp; Infrastructures Ltd.</t>
  </si>
  <si>
    <t>Gyscoal Alloys</t>
  </si>
  <si>
    <t>HDFC Mutual Fund - HDFC Banking ETF</t>
  </si>
  <si>
    <t>HDFC Nifty ETF</t>
  </si>
  <si>
    <t>HG Infra Engineering Ltd.</t>
  </si>
  <si>
    <t>Hindusthan National Glass and Industries</t>
  </si>
  <si>
    <t>HSIL Ltd.</t>
  </si>
  <si>
    <t>ICICI Bank Ltd.</t>
  </si>
  <si>
    <t>ICICI Prudential Bank ETF</t>
  </si>
  <si>
    <t>ICICIBANKP Ltd.</t>
  </si>
  <si>
    <t>India Glycols Ltd.</t>
  </si>
  <si>
    <t>Indiabulls Integrated Services Ltd.</t>
  </si>
  <si>
    <t>Indian Railway Catering &amp; Tourism Corp Ltd.</t>
  </si>
  <si>
    <t>Indian Terrain Fashions</t>
  </si>
  <si>
    <t>Indostar Capital Finance Ltd.</t>
  </si>
  <si>
    <t>Industrial Investment Trust</t>
  </si>
  <si>
    <t>Innovana Thinklabs Ltd.</t>
  </si>
  <si>
    <t>Integra Garments And Textiles Ltd.</t>
  </si>
  <si>
    <t>Interglobe Aviation</t>
  </si>
  <si>
    <t>Intrasoft Technologies</t>
  </si>
  <si>
    <t>Inventure Growth and Securities</t>
  </si>
  <si>
    <t>IRB Infrastructure Developers Ltd.</t>
  </si>
  <si>
    <t>IRIS Clothings Ltd.</t>
  </si>
  <si>
    <t>IVP Ltd</t>
  </si>
  <si>
    <t>Jaiprakash Power Ventures Ltd.</t>
  </si>
  <si>
    <t>Jash Engineering Ltd.</t>
  </si>
  <si>
    <t>JINDAL PHOTO LTD.</t>
  </si>
  <si>
    <t>Jindal Poly Investment and Finance Company</t>
  </si>
  <si>
    <t>JM Financial Ltd.</t>
  </si>
  <si>
    <t>JTEKT India Ltd.</t>
  </si>
  <si>
    <t>Jullundur Motor Agency Delhi</t>
  </si>
  <si>
    <t>Kalpataru Power Transmission Ltd.</t>
  </si>
  <si>
    <t>Kansai Nerolac Paints Ltd.</t>
  </si>
  <si>
    <t>KEI Industries Ltd.</t>
  </si>
  <si>
    <t>Kellton Tech Solutions Ltd.</t>
  </si>
  <si>
    <t>Kernex Microsystems (India)</t>
  </si>
  <si>
    <t>KIOCL Ltd.</t>
  </si>
  <si>
    <t>KNR Constructions</t>
  </si>
  <si>
    <t>Kotak Mahindra MF - Kotak Banking ETF - Div</t>
  </si>
  <si>
    <t>Kotak NV 20 ETF - Regular Plan</t>
  </si>
  <si>
    <t>Krishana Phoschem Ltd.</t>
  </si>
  <si>
    <t>KSB Ltd.</t>
  </si>
  <si>
    <t>Larsen &amp; Toubro Ltd.</t>
  </si>
  <si>
    <t>Laurus Labs Ltd.</t>
  </si>
  <si>
    <t>LG Balakrishnan and Brothers</t>
  </si>
  <si>
    <t>Lokesh Machines</t>
  </si>
  <si>
    <t>Lupin Ltd.</t>
  </si>
  <si>
    <t>Macpower CNC Machines Ltd.</t>
  </si>
  <si>
    <t>Maheshwari Logistics Ltd.</t>
  </si>
  <si>
    <t>Mahickra Chemicals Ltd.</t>
  </si>
  <si>
    <t>Manugraph Industries</t>
  </si>
  <si>
    <t>Marshall Machines Ltd.</t>
  </si>
  <si>
    <t>Matrimony.com Ltd.</t>
  </si>
  <si>
    <t>Max Healthcare Institute Ltd.</t>
  </si>
  <si>
    <t>Mayur Uniquoters Ltd.</t>
  </si>
  <si>
    <t>Mcnally Bharat Engineering</t>
  </si>
  <si>
    <t>Minda Corporation</t>
  </si>
  <si>
    <t>Minda Industries</t>
  </si>
  <si>
    <t>MM Forgings</t>
  </si>
  <si>
    <t>Mohini Health &amp; Hygiene Ltd.</t>
  </si>
  <si>
    <t>Mold Tek Technologies</t>
  </si>
  <si>
    <t>Morarjee Textiles</t>
  </si>
  <si>
    <t>Morepen Laboratories Ltd.</t>
  </si>
  <si>
    <t>Motherson Sumi Systems Ltd.</t>
  </si>
  <si>
    <t>MPS Ltd</t>
  </si>
  <si>
    <t>Mukand</t>
  </si>
  <si>
    <t>Nahar Industrial Enterprises Ltd.</t>
  </si>
  <si>
    <t>NaMEP Infrastructure Developers Ltd.</t>
  </si>
  <si>
    <t>Nesco Ltd</t>
  </si>
  <si>
    <t>Neuland Laboratories</t>
  </si>
  <si>
    <t>Nila Infrastructures Ltd.</t>
  </si>
  <si>
    <t>Nitin Fire Protection Industries Ltd.</t>
  </si>
  <si>
    <t>Nitin Spinners</t>
  </si>
  <si>
    <t>North Eastern Carrying Corporation Ltd.</t>
  </si>
  <si>
    <t>OCL Iron and Steel</t>
  </si>
  <si>
    <t>Oil Country Tubular</t>
  </si>
  <si>
    <t>Omaxe Ltd.</t>
  </si>
  <si>
    <t>Orient Bell</t>
  </si>
  <si>
    <t>Oriental Carbon &amp; Chemicals Ltd</t>
  </si>
  <si>
    <t>Page Industries</t>
  </si>
  <si>
    <t>Par Drugs &amp; Chemicals Ltd.</t>
  </si>
  <si>
    <t>Parsvnath Developer Ltd.</t>
  </si>
  <si>
    <t>Petronet LNG Ltd.</t>
  </si>
  <si>
    <t>PI Industries Limited</t>
  </si>
  <si>
    <t>Pitti Engineering Ltd.</t>
  </si>
  <si>
    <t>Poddar Housing and Development Ltd.</t>
  </si>
  <si>
    <t>Poddar Pigments Ltd.</t>
  </si>
  <si>
    <t>Polycab India Ltd.</t>
  </si>
  <si>
    <t>Power Mech Projects Ltd.</t>
  </si>
  <si>
    <t>Precision Camshafts Ltd.</t>
  </si>
  <si>
    <t>Prism Johnson Ltd.</t>
  </si>
  <si>
    <t>Punjab &amp; Sind Bank</t>
  </si>
  <si>
    <t>Radico Khaitan Ltd</t>
  </si>
  <si>
    <t>Raj Television Network Ltd.</t>
  </si>
  <si>
    <t>Rallis India Ltd.</t>
  </si>
  <si>
    <t>Rane Engine Valves</t>
  </si>
  <si>
    <t>Raymond Ltd.</t>
  </si>
  <si>
    <t>RBL Bank</t>
  </si>
  <si>
    <t>Reliance Home Finance Ltd.</t>
  </si>
  <si>
    <t>Reliance Power Ltd.</t>
  </si>
  <si>
    <t>Rites Ltd.</t>
  </si>
  <si>
    <t>Route Mobile Ltd.</t>
  </si>
  <si>
    <t>RPP Infra Projects</t>
  </si>
  <si>
    <t>Rupa and Company</t>
  </si>
  <si>
    <t>Sakuma Exports</t>
  </si>
  <si>
    <t>Saregama India Ltd</t>
  </si>
  <si>
    <t>Satia Industries Ltd.</t>
  </si>
  <si>
    <t>Satin Creditcare Network Ltd.</t>
  </si>
  <si>
    <t>SBI ETF Banking</t>
  </si>
  <si>
    <t>Selan Exploration Technology Ltd.</t>
  </si>
  <si>
    <t>Setco Automotive</t>
  </si>
  <si>
    <t>Shakti Pumps (India)</t>
  </si>
  <si>
    <t>Shanthi Gears Ltd.</t>
  </si>
  <si>
    <t>Sharda Motor Industries Ltd.</t>
  </si>
  <si>
    <t>Shree Rama Multi Tech</t>
  </si>
  <si>
    <t>Sical Logistics Ltd.</t>
  </si>
  <si>
    <t>Sintercom India Ltd.</t>
  </si>
  <si>
    <t>Solara Active Pharma Sciences Ltd.</t>
  </si>
  <si>
    <t>Som Distilleries and Breweries</t>
  </si>
  <si>
    <t>Somany Ceramics</t>
  </si>
  <si>
    <t>Sonam Clock Ltd.</t>
  </si>
  <si>
    <t>SORIL Infra Resources Ltd.</t>
  </si>
  <si>
    <t>South West Pinnacle Exploration Ltd.</t>
  </si>
  <si>
    <t>SOVEREIGN GOLD BONDS 2.50% JAN2028 SR-VIII 2019-20 Ltd.</t>
  </si>
  <si>
    <t>Sovereign Gold Bonds 2.50% Mar 2025 Tr-VII Ltd.</t>
  </si>
  <si>
    <t>Star Cement Ltd.</t>
  </si>
  <si>
    <t>Sterlite Technologies Ltd.</t>
  </si>
  <si>
    <t>Strides Arcolab Ltd.</t>
  </si>
  <si>
    <t>Sumit Woods Ltd.</t>
  </si>
  <si>
    <t>Sumitomo Chemical India Ltd.</t>
  </si>
  <si>
    <t>Superhouse</t>
  </si>
  <si>
    <t>Syncom Healthcare Ltd.</t>
  </si>
  <si>
    <t>Tanla Platforms Ltd.</t>
  </si>
  <si>
    <t>Tara Chand Logistic Solutions Ltd.</t>
  </si>
  <si>
    <t>Tarmat</t>
  </si>
  <si>
    <t>Tata Teleservices (Maharashtra) Ltd.</t>
  </si>
  <si>
    <t>TD Power Systems</t>
  </si>
  <si>
    <t>Tejas Networks Ltd.</t>
  </si>
  <si>
    <t>Tera Software Ltd.</t>
  </si>
  <si>
    <t>Tijaria Polypipes</t>
  </si>
  <si>
    <t>Touchwood Entertainment Ltd.</t>
  </si>
  <si>
    <t>Transport Corporation of India Ltd.</t>
  </si>
  <si>
    <t>Ucal Fuel Systems Ltd</t>
  </si>
  <si>
    <t>Ujaas Energy</t>
  </si>
  <si>
    <t>UltraTech Cement Ltd.</t>
  </si>
  <si>
    <t>Univastu India Ltd.</t>
  </si>
  <si>
    <t>Vardhman Acrylics</t>
  </si>
  <si>
    <t>Vasa Retail and Overseas Ltd.</t>
  </si>
  <si>
    <t>Vidhi Specialty Food Ingredients Ltd.</t>
  </si>
  <si>
    <t>Viji Finance</t>
  </si>
  <si>
    <t>VRL Logistics Ltd.</t>
  </si>
  <si>
    <t>Williamson Magor and Company</t>
  </si>
  <si>
    <t>Zee Media Corporation Ltd.</t>
  </si>
  <si>
    <t>5Paisa Capital Ltd.</t>
  </si>
  <si>
    <t>8K Miles Software Services Ltd.</t>
  </si>
  <si>
    <t>Aarvee Denim and Exports</t>
  </si>
  <si>
    <t>Aavas Financiers Ltd.</t>
  </si>
  <si>
    <t>Accuracy Shipping Ltd.</t>
  </si>
  <si>
    <t>ADF Foods Industries</t>
  </si>
  <si>
    <t>Adhunik Industries Ltd.</t>
  </si>
  <si>
    <t>Aegis Logistics Ltd.</t>
  </si>
  <si>
    <t>Agri-Tech (India)</t>
  </si>
  <si>
    <t>Alchemist Corporation Ltd.</t>
  </si>
  <si>
    <t>Alembic Ltd.</t>
  </si>
  <si>
    <t>Alembic Pharmaceuticals Ltd.</t>
  </si>
  <si>
    <t>Alok Industries Ltd.</t>
  </si>
  <si>
    <t>Alpa Laboratories</t>
  </si>
  <si>
    <t>Amrutanjan Health Care</t>
  </si>
  <si>
    <t>Andhra Paper Ltd.</t>
  </si>
  <si>
    <t>Angel Broking Ltd.</t>
  </si>
  <si>
    <t>Ankit Metal and Power</t>
  </si>
  <si>
    <t>Apollo Micro Systems Ltd.</t>
  </si>
  <si>
    <t>Apollo Sindoori Hotels Ltd.</t>
  </si>
  <si>
    <t>Arvind Ltd.</t>
  </si>
  <si>
    <t>Aster DM Healthcare Ltd.</t>
  </si>
  <si>
    <t>Astra Microwave Products Ltd.</t>
  </si>
  <si>
    <t>AstraZenca Pharma India Ltd.</t>
  </si>
  <si>
    <t>Atlas Cycle Industries</t>
  </si>
  <si>
    <t>Au Small Finance Bank Ltd.</t>
  </si>
  <si>
    <t>Aurionpro Solutions Ltd.</t>
  </si>
  <si>
    <t>Autoline Industries</t>
  </si>
  <si>
    <t>Autolite (India)</t>
  </si>
  <si>
    <t>Avanti Feeds Ltd.</t>
  </si>
  <si>
    <t>Avenue Supermarts Ltd.</t>
  </si>
  <si>
    <t>BAG Films &amp; Media Ltd.</t>
  </si>
  <si>
    <t>Bajaj Electricals Limited</t>
  </si>
  <si>
    <t>Bajaj Hindusthan Sugar Ltd.</t>
  </si>
  <si>
    <t>Balaxi Pharmaceuticals Ltd.</t>
  </si>
  <si>
    <t>Ballarpur Industries Ltd.</t>
  </si>
  <si>
    <t>Banaras Beads</t>
  </si>
  <si>
    <t>Bayer CropScience Ltd.</t>
  </si>
  <si>
    <t>Beardsell Ltd</t>
  </si>
  <si>
    <t>Bhagyanagar India Ltd.</t>
  </si>
  <si>
    <t>Bharat Dynamics Ltd.</t>
  </si>
  <si>
    <t>Bhartiya International</t>
  </si>
  <si>
    <t>Birla Tyres Ltd.</t>
  </si>
  <si>
    <t>Bombay Burmah Trading Corporation Ltd.</t>
  </si>
  <si>
    <t>Bombay Rayon Fashions Ltd.</t>
  </si>
  <si>
    <t>Bright Solar Ltd.</t>
  </si>
  <si>
    <t>Brightcom Group Ltd.</t>
  </si>
  <si>
    <t>BSEL Infrastructure Realty</t>
  </si>
  <si>
    <t>Butterfly Gandhimathi Appliances</t>
  </si>
  <si>
    <t>Can Fin Homes Ltd.</t>
  </si>
  <si>
    <t>CCL Products India Ltd.</t>
  </si>
  <si>
    <t>Celebrity Fashions</t>
  </si>
  <si>
    <t>Cerebra Integrated Technologies</t>
  </si>
  <si>
    <t>Chambal Fertilizers &amp; Chemicals Ltd.</t>
  </si>
  <si>
    <t>Chromatic India</t>
  </si>
  <si>
    <t>Clariant Chemicals (India) Ltd.</t>
  </si>
  <si>
    <t>CMI Ltd</t>
  </si>
  <si>
    <t>Cochin Shipyard Ltd.</t>
  </si>
  <si>
    <t>Coral India Finance and Housing Ltd.</t>
  </si>
  <si>
    <t>CREATIVE EYE Limitted</t>
  </si>
  <si>
    <t>CRISIL Ltd.</t>
  </si>
  <si>
    <t>Datamatics Global Services Ltd.</t>
  </si>
  <si>
    <t>DCM Shriram</t>
  </si>
  <si>
    <t>Dhanalakshmi Bank Ltd.</t>
  </si>
  <si>
    <t>Dhani Services Ltd.</t>
  </si>
  <si>
    <t>Dharani Sugars and Chemicals</t>
  </si>
  <si>
    <t>Dishman Carbogen Amcis Ltd.</t>
  </si>
  <si>
    <t>Dr. Reddy's Laboratories Ltd.</t>
  </si>
  <si>
    <t>Dredging Corporation of India Ltd.</t>
  </si>
  <si>
    <t>Dynacons Systems and Solutions</t>
  </si>
  <si>
    <t>Educomp Solutions Ltd.</t>
  </si>
  <si>
    <t>Emami Paper Mills Ltd.</t>
  </si>
  <si>
    <t>Embassy Office Parks REIT Ltd.</t>
  </si>
  <si>
    <t>Emkay Global Financial Services</t>
  </si>
  <si>
    <t>Energy Development Company Ltd.</t>
  </si>
  <si>
    <t>Equitas Holdings Ltd.</t>
  </si>
  <si>
    <t>Eveready Industries</t>
  </si>
  <si>
    <t>Excel Industries</t>
  </si>
  <si>
    <t>FDC Ltd.</t>
  </si>
  <si>
    <t>FIEM Industries Ltd.</t>
  </si>
  <si>
    <t>Filatex India</t>
  </si>
  <si>
    <t>Force Motors Ltd.</t>
  </si>
  <si>
    <t>Gabriel India Ltd.</t>
  </si>
  <si>
    <t>General Insurance Corporation of India Ltd.</t>
  </si>
  <si>
    <t>GIC Housing Finance Ltd.</t>
  </si>
  <si>
    <t>Godfrey Phillips India Ltd.</t>
  </si>
  <si>
    <t>Godrej Industries Ltd.</t>
  </si>
  <si>
    <t>Gokul Refoils &amp; Solvent Ltd.</t>
  </si>
  <si>
    <t>Goldman Sachs S&amp;P CNX Nifty Shariah Index</t>
  </si>
  <si>
    <t>GP Petroleums Ltd</t>
  </si>
  <si>
    <t>GTL Ltd.</t>
  </si>
  <si>
    <t>GTPL Hathway Ltd.</t>
  </si>
  <si>
    <t>Gujarat State Fertilizers &amp; Chemicals Ltd.</t>
  </si>
  <si>
    <t>Harita Seating Systems</t>
  </si>
  <si>
    <t>HBL Power Systems Ltd.</t>
  </si>
  <si>
    <t>Hercules Hoists Ltd.</t>
  </si>
  <si>
    <t>Hind Rectifiers</t>
  </si>
  <si>
    <t>Hindustan Aeronautics Ltd.</t>
  </si>
  <si>
    <t>Hindustan Foods Ltd.</t>
  </si>
  <si>
    <t>Housing Development Finance Corporation Ltd.</t>
  </si>
  <si>
    <t>I T C Ltd.</t>
  </si>
  <si>
    <t>ICICI Prudential Nifty Low Vol 30 ETF</t>
  </si>
  <si>
    <t>ICICI Prudential NV20 ETF</t>
  </si>
  <si>
    <t>ICICI Securities Ltd.</t>
  </si>
  <si>
    <t>IFB Agro Industries</t>
  </si>
  <si>
    <t>IIFL Securities Ltd.</t>
  </si>
  <si>
    <t>India Nippon Electricals</t>
  </si>
  <si>
    <t>India Tourism Development Corporation Ltd.</t>
  </si>
  <si>
    <t>Indiabulls Housing Finance</t>
  </si>
  <si>
    <t>Indiabulls Real Estate Ltd.</t>
  </si>
  <si>
    <t>Indo Thai Securities</t>
  </si>
  <si>
    <t>Industrial Development Bank of India Ltd.</t>
  </si>
  <si>
    <t>Info Edge (India) Ltd.</t>
  </si>
  <si>
    <t>Ingersoll Rand (India) Ltd.</t>
  </si>
  <si>
    <t>Inspirisys Solutions Ltd.</t>
  </si>
  <si>
    <t>Intense Technologies Ltd.</t>
  </si>
  <si>
    <t>International Paper APPM</t>
  </si>
  <si>
    <t>Invesco India Gold Exchange Traded Fund Ltd.</t>
  </si>
  <si>
    <t>IOL Chemicals and Pharmaceuticals</t>
  </si>
  <si>
    <t>ITI Ltd.</t>
  </si>
  <si>
    <t>Jagran Prakashan Ltd.</t>
  </si>
  <si>
    <t>Jaihind Projects</t>
  </si>
  <si>
    <t>Jaiprakash Associates Ltd.</t>
  </si>
  <si>
    <t>Jay Shree Tea &amp; Industries Ltd.</t>
  </si>
  <si>
    <t>Jaypee Infratech Ltd.</t>
  </si>
  <si>
    <t>JBF Industries Ltd.</t>
  </si>
  <si>
    <t>Jet Airways (India) Ltd.</t>
  </si>
  <si>
    <t>JHS Svendgaard Laboratories Ltd.</t>
  </si>
  <si>
    <t>Jindal Worldwide</t>
  </si>
  <si>
    <t>JK Paper Ltd.</t>
  </si>
  <si>
    <t>JMT Auto Ltd.</t>
  </si>
  <si>
    <t>Jocil</t>
  </si>
  <si>
    <t>Just Dial Ltd.</t>
  </si>
  <si>
    <t>Kabra Extrusion Technik</t>
  </si>
  <si>
    <t>Karda Constructions Ltd.</t>
  </si>
  <si>
    <t>Kaushalya Infrastructure Development Corporation</t>
  </si>
  <si>
    <t>Kaveri Seed Company Ltd.</t>
  </si>
  <si>
    <t>Kewal Kiran Clothing Limited</t>
  </si>
  <si>
    <t>Khadim India Ltd.</t>
  </si>
  <si>
    <t>Khandwala Securities Ltd.</t>
  </si>
  <si>
    <t>Kothari Products Ltd.</t>
  </si>
  <si>
    <t>Kothari Sugars and Chemicals</t>
  </si>
  <si>
    <t>KPIT Technologies Ltd.</t>
  </si>
  <si>
    <t>KPR Mill</t>
  </si>
  <si>
    <t>Krebs Biochemicals &amp; Industries</t>
  </si>
  <si>
    <t>Lagnam Spintex Ltd.</t>
  </si>
  <si>
    <t>LGB Forge</t>
  </si>
  <si>
    <t>Liberty Shoes Ltd.</t>
  </si>
  <si>
    <t>LIC NOMURA MF G-sec LT ETF</t>
  </si>
  <si>
    <t>Likhitha Infrastructure Ltd.</t>
  </si>
  <si>
    <t>Mahamaya Steel Industries</t>
  </si>
  <si>
    <t>Mahindra &amp; Mahindra Financial Services Ltd.</t>
  </si>
  <si>
    <t>Mahindra Logistics Ltd.</t>
  </si>
  <si>
    <t>MAN50ETF Ltd.</t>
  </si>
  <si>
    <t>Manaksia Aluminium Company Ltd.</t>
  </si>
  <si>
    <t>Manaksia Coated Metals &amp; Industries Ltd.</t>
  </si>
  <si>
    <t>Mawana Sugars</t>
  </si>
  <si>
    <t>Max Financial Services Ltd.</t>
  </si>
  <si>
    <t>Mazagon Dock Shipbuilders Ltd.</t>
  </si>
  <si>
    <t>Mazda</t>
  </si>
  <si>
    <t>MBL Infrastructures</t>
  </si>
  <si>
    <t>Menon Bearings</t>
  </si>
  <si>
    <t>Metalyst Forgings Ltd.</t>
  </si>
  <si>
    <t>Metkore Alloys Industries</t>
  </si>
  <si>
    <t>Mirza International Ltd.</t>
  </si>
  <si>
    <t>Mishra Dhatu Nigam Ltd.</t>
  </si>
  <si>
    <t>Mukand Engineers</t>
  </si>
  <si>
    <t>N K Industries Ltd.</t>
  </si>
  <si>
    <t>Nandan Denim</t>
  </si>
  <si>
    <t>Narayana Hrudayalaya Ltd</t>
  </si>
  <si>
    <t>Natco Pharma Ltd.</t>
  </si>
  <si>
    <t>NHPC LIMITED</t>
  </si>
  <si>
    <t>NIIT Ltd.</t>
  </si>
  <si>
    <t>Nippon India ETF NV20</t>
  </si>
  <si>
    <t>Nippon Life India Asset Management Ltd.</t>
  </si>
  <si>
    <t>NLC India Ltd.</t>
  </si>
  <si>
    <t>Onelife Capital Advisors</t>
  </si>
  <si>
    <t>Onward Technologies</t>
  </si>
  <si>
    <t>Oriental Trimex Ltd.</t>
  </si>
  <si>
    <t>Orissa Minerals Development Company Ltd.</t>
  </si>
  <si>
    <t>Ortel Communications</t>
  </si>
  <si>
    <t>Patspin India</t>
  </si>
  <si>
    <t>Poly Medicure</t>
  </si>
  <si>
    <t>Prakash Steelage</t>
  </si>
  <si>
    <t>Premier</t>
  </si>
  <si>
    <t>Pressman Advertising</t>
  </si>
  <si>
    <t>Pricol Ltd.</t>
  </si>
  <si>
    <t>Prime Securities Ltd.</t>
  </si>
  <si>
    <t>Punj Lloyd Ltd.</t>
  </si>
  <si>
    <t>Radha Madhav Corporation</t>
  </si>
  <si>
    <t>Rail Vikas Nigam Ltd.</t>
  </si>
  <si>
    <t>Rajshree Sugars and Chemicals</t>
  </si>
  <si>
    <t>Rama Steel Tubes Ltd.</t>
  </si>
  <si>
    <t>Rane Brake Linings</t>
  </si>
  <si>
    <t>Rane Holdings</t>
  </si>
  <si>
    <t>Rane Madras</t>
  </si>
  <si>
    <t>Ratnamani Metals &amp; Tubes Ltd.</t>
  </si>
  <si>
    <t>Reliance Infrastructure Ltd.</t>
  </si>
  <si>
    <t>Repro India</t>
  </si>
  <si>
    <t>Revathi CP Equipment</t>
  </si>
  <si>
    <t>Rollatainers Ltd.</t>
  </si>
  <si>
    <t>Rossell India</t>
  </si>
  <si>
    <t>RS Software (India) Ltd.</t>
  </si>
  <si>
    <t>S E Power</t>
  </si>
  <si>
    <t>Safari Industries (India) Ltd.</t>
  </si>
  <si>
    <t>Sambhaav Media</t>
  </si>
  <si>
    <t>Sangam (India)</t>
  </si>
  <si>
    <t>Sanofi India Ltd.</t>
  </si>
  <si>
    <t>Sastasundar Ventures Ltd.</t>
  </si>
  <si>
    <t>SBI Mutual Fund - SBI-ETF 10 YEAR GILT</t>
  </si>
  <si>
    <t>Setubandhan Infrastructure Ltd.</t>
  </si>
  <si>
    <t>Seya Industries Ltd.</t>
  </si>
  <si>
    <t>Sezal Glass</t>
  </si>
  <si>
    <t>Shalimar Paints</t>
  </si>
  <si>
    <t>Shoppers Stop Ltd.</t>
  </si>
  <si>
    <t>Shree Renuka Sugars Ltd.</t>
  </si>
  <si>
    <t>Shrenik Ltd.</t>
  </si>
  <si>
    <t>Shreyas Shipping &amp; Logistics Ltd.</t>
  </si>
  <si>
    <t>Shriram City Union Finance Ltd.</t>
  </si>
  <si>
    <t>Shriram Transport Finance Co. Ltd.</t>
  </si>
  <si>
    <t>Silly Monks Entertainment Ltd.</t>
  </si>
  <si>
    <t>Simbhaoli Sugars Ltd.</t>
  </si>
  <si>
    <t>Sintex Plastics Technology Ltd.</t>
  </si>
  <si>
    <t>SKS Textiles Ltd.</t>
  </si>
  <si>
    <t>SML Isuzu</t>
  </si>
  <si>
    <t>Snowman Logistics Ltd.</t>
  </si>
  <si>
    <t>Spencer's Retail Ltd.</t>
  </si>
  <si>
    <t>Sree Rayalaseema Hi Strength Hyp</t>
  </si>
  <si>
    <t>Steel Exchange India Ltd.</t>
  </si>
  <si>
    <t>Supreme Industries Ltd.</t>
  </si>
  <si>
    <t>Surana Solar</t>
  </si>
  <si>
    <t>Suven Pharmaceuticals Ltd.</t>
  </si>
  <si>
    <t>Syngene International Ltd.</t>
  </si>
  <si>
    <t>Taj GVK Hotels &amp; Resorts Ltd.</t>
  </si>
  <si>
    <t>Tata Elxsi Ltd.</t>
  </si>
  <si>
    <t>TCNS Clothing Co. Ltd.</t>
  </si>
  <si>
    <t>TCPL Packaging Ltd.</t>
  </si>
  <si>
    <t>Texmaco Infrastructure &amp; Holdings Ltd.</t>
  </si>
  <si>
    <t>Texmaco Rail &amp; Engineering Ltd.</t>
  </si>
  <si>
    <t>The Anup Engineering Ltd.</t>
  </si>
  <si>
    <t>The Investment Trust of India Ltd.</t>
  </si>
  <si>
    <t>The New India Assurance Company Ltd.</t>
  </si>
  <si>
    <t>Thiru Arooran Sugars Industries</t>
  </si>
  <si>
    <t>Timken India Ltd.</t>
  </si>
  <si>
    <t>Tips Industries</t>
  </si>
  <si>
    <t>TITAGARH WAGONS LTD.</t>
  </si>
  <si>
    <t>Tree House Education &amp; Accessories Ltd.</t>
  </si>
  <si>
    <t>TVS Motor Company Ltd.</t>
  </si>
  <si>
    <t>Twentyfirst Century Management Services Ltd.</t>
  </si>
  <si>
    <t>Ujjivan Financial Services Ltd.</t>
  </si>
  <si>
    <t>Ujjivan Small Finance Bank Ltd.</t>
  </si>
  <si>
    <t>Uniply Industries</t>
  </si>
  <si>
    <t>United Spirits Ltd.</t>
  </si>
  <si>
    <t>UTI Asset Management Company Ltd.</t>
  </si>
  <si>
    <t>V.I.P. Industries Ltd.</t>
  </si>
  <si>
    <t>Vadilal Industries</t>
  </si>
  <si>
    <t>Vadivarhe Speciality Chemicals Ltd.</t>
  </si>
  <si>
    <t>Vaibhav Global</t>
  </si>
  <si>
    <t>Vardhman Holdings</t>
  </si>
  <si>
    <t>Vardhman Polytex</t>
  </si>
  <si>
    <t>Vardhman Special Steels</t>
  </si>
  <si>
    <t>Vascon Engineers Limited</t>
  </si>
  <si>
    <t>Vesuvius India Ltd.</t>
  </si>
  <si>
    <t>Viceroy Hotels</t>
  </si>
  <si>
    <t>Vivimed Labs Ltd.</t>
  </si>
  <si>
    <t>Voltamp Transformers Limi</t>
  </si>
  <si>
    <t>VST Industries Ltd.</t>
  </si>
  <si>
    <t>Walchandnagar Industries Ltd.</t>
  </si>
  <si>
    <t>Welspun India Ltd.</t>
  </si>
  <si>
    <t>West Coast Paper Mills Ltd.</t>
  </si>
  <si>
    <t>Westlife Development Ltd.</t>
  </si>
  <si>
    <t>Xelpmoc Design and Tech Ltd.</t>
  </si>
  <si>
    <t>Yes Bank Ltd.</t>
  </si>
  <si>
    <t>193 M</t>
  </si>
  <si>
    <t>149 M</t>
  </si>
  <si>
    <t>Zodiac Clothing Co. Ltd.</t>
  </si>
  <si>
    <t>3P Land Holdings Ltd.</t>
  </si>
  <si>
    <t>ABM International Ltd.</t>
  </si>
  <si>
    <t>ACC Ltd.</t>
  </si>
  <si>
    <t>Amber Enterprises India Ltd.</t>
  </si>
  <si>
    <t>Bal Pharma</t>
  </si>
  <si>
    <t>Bank of Baroda</t>
  </si>
  <si>
    <t>134 M</t>
  </si>
  <si>
    <t>Banka Bioloo Ltd.</t>
  </si>
  <si>
    <t>Bhageria Industries Ltd.</t>
  </si>
  <si>
    <t>Bharat Heavy Electricals Ltd.</t>
  </si>
  <si>
    <t>Bharat Road Network Ltd</t>
  </si>
  <si>
    <t>Birla Sun Life Gold ETF</t>
  </si>
  <si>
    <t>Birlasoft Ltd.</t>
  </si>
  <si>
    <t>Bliss GVS Pharma Ltd.</t>
  </si>
  <si>
    <t>Bombay Super Hybrid Seeds Ltd.</t>
  </si>
  <si>
    <t>Borosil Renewables Ltd.</t>
  </si>
  <si>
    <t>CL Educate Ltd.</t>
  </si>
  <si>
    <t>Cords Cable Industries</t>
  </si>
  <si>
    <t>Diamond Power Infrastructure</t>
  </si>
  <si>
    <t>Dixon Technologies (India) Ltd.</t>
  </si>
  <si>
    <t>Dynemic Products Ltd.</t>
  </si>
  <si>
    <t>Easun Reyrolle</t>
  </si>
  <si>
    <t>Euro Multivision</t>
  </si>
  <si>
    <t>Ganga Forging Ltd.</t>
  </si>
  <si>
    <t>Ginni Filaments Ltd.</t>
  </si>
  <si>
    <t>GKW Ltd</t>
  </si>
  <si>
    <t>Godha Cabcon &amp; Insulation Ltd.</t>
  </si>
  <si>
    <t>Gujarat Apollo Industries</t>
  </si>
  <si>
    <t>Hikal Ltd.</t>
  </si>
  <si>
    <t>Housing Development and Infrastructure Ltd.</t>
  </si>
  <si>
    <t>HPL Electric &amp; Power</t>
  </si>
  <si>
    <t>IDBI Gold Exchange Traded Fund</t>
  </si>
  <si>
    <t>IDFC Mutual Fund - IDFC Nifty ETF</t>
  </si>
  <si>
    <t>IMP Powers</t>
  </si>
  <si>
    <t>India Cements Ltd.</t>
  </si>
  <si>
    <t>Indiamart Intermesh Ltd.</t>
  </si>
  <si>
    <t>Indian Bank</t>
  </si>
  <si>
    <t>Indian Card Clothing</t>
  </si>
  <si>
    <t>Indian Overseas Bank</t>
  </si>
  <si>
    <t>Indosolar Ltd.</t>
  </si>
  <si>
    <t>122 M</t>
  </si>
  <si>
    <t>Jammu &amp; Kashmir Bank Ltd.</t>
  </si>
  <si>
    <t>Karur Vysya Bank Ltd.</t>
  </si>
  <si>
    <t>Kothari Petrochem</t>
  </si>
  <si>
    <t>La Opala RG</t>
  </si>
  <si>
    <t>Libas Consumer Products Ltd.</t>
  </si>
  <si>
    <t>LIC Housing Finance Ltd.</t>
  </si>
  <si>
    <t>Lumax Auto Technologies</t>
  </si>
  <si>
    <t>Manaksia Steels Ltd.</t>
  </si>
  <si>
    <t>Multi Commodity Exchange of India Ltd.</t>
  </si>
  <si>
    <t>Muthoot Finance</t>
  </si>
  <si>
    <t>Oracle Financial Services Software Ltd.</t>
  </si>
  <si>
    <t>Orient Green Power Company Ltd.</t>
  </si>
  <si>
    <t>Oswal Agro Mills Ltd.</t>
  </si>
  <si>
    <t>Panama Petrochem</t>
  </si>
  <si>
    <t>Punjab National Bank</t>
  </si>
  <si>
    <t>227 M</t>
  </si>
  <si>
    <t>Raj Rayon Industries Ltd.</t>
  </si>
  <si>
    <t>Rana Sugars</t>
  </si>
  <si>
    <t>RattanIndia Infrastructure Ltd.</t>
  </si>
  <si>
    <t>Reliance Capital Ltd.</t>
  </si>
  <si>
    <t>Reliance Industries Ltd.</t>
  </si>
  <si>
    <t>S P Apparels</t>
  </si>
  <si>
    <t>SBI Cards &amp; Payment Services Ltd.</t>
  </si>
  <si>
    <t>SGBNOV26 Ltd.</t>
  </si>
  <si>
    <t>Shree Tirupati Balajee FIBC Ltd.</t>
  </si>
  <si>
    <t>Shubhlaxmi Jewel Art Ltd.</t>
  </si>
  <si>
    <t>SJVN Ltd.</t>
  </si>
  <si>
    <t>Sovereign Gold Bonds 2.50% MAY 2025 Sr-I 2017-18 Ltd.</t>
  </si>
  <si>
    <t>Sovereign Gold Bonds 2.75% FEB 2024 Tr-II Ltd.</t>
  </si>
  <si>
    <t>Sovereign Gold Bonds 2.75% NOV 2023 Tr-I Ltd.</t>
  </si>
  <si>
    <t>Sovereign Gold Bonds 2.75% Sep 2024 Tr-V Ltd.</t>
  </si>
  <si>
    <t>Splendid Metal Products Ltd.</t>
  </si>
  <si>
    <t>Tamilnadu Telecommunications</t>
  </si>
  <si>
    <t>Tata Consultancy Services Ltd.</t>
  </si>
  <si>
    <t>The Mandhana Retail Ventures Ltd.</t>
  </si>
  <si>
    <t>UCO Bank</t>
  </si>
  <si>
    <t>Union Bank of India</t>
  </si>
  <si>
    <t>V2 Retail</t>
  </si>
  <si>
    <t>Vaishali Pharma Ltd.</t>
  </si>
  <si>
    <t>Varun Beverages Ltd.</t>
  </si>
  <si>
    <t>Venky's (India) Ltd.</t>
  </si>
  <si>
    <t>Vinati Organics</t>
  </si>
  <si>
    <t>VIP Clothing Ltd.</t>
  </si>
  <si>
    <t>V-Mart Retail</t>
  </si>
  <si>
    <t>Welspun Investments and Commercials</t>
  </si>
  <si>
    <t>Wipro Ltd.</t>
  </si>
  <si>
    <t>Wockhardt Ltd.</t>
  </si>
  <si>
    <t>562 M</t>
  </si>
  <si>
    <t>Zen Technologies</t>
  </si>
  <si>
    <t>Zensar Technolgies Ltd.</t>
  </si>
  <si>
    <t>Zicom Electronic Security Systems</t>
  </si>
  <si>
    <t>Aakash Exploration Services Ltd.</t>
  </si>
  <si>
    <t>Accelya Solutions India Ltd.</t>
  </si>
  <si>
    <t>Aditya Birla Capital Ltd.</t>
  </si>
  <si>
    <t>Aditya Birla Fashion and Retail Ltd.</t>
  </si>
  <si>
    <t>Aditya Birla Money</t>
  </si>
  <si>
    <t>Advanced Enzyme Technologies</t>
  </si>
  <si>
    <t>Alkali Metals Ltd.</t>
  </si>
  <si>
    <t>Almondz Global Securities</t>
  </si>
  <si>
    <t>AMJ Land Holdings Ltd</t>
  </si>
  <si>
    <t>Andhra Sugars Ltd.</t>
  </si>
  <si>
    <t>Avadh Sugar &amp; Energy Ltd.</t>
  </si>
  <si>
    <t>AVG Logistics Ltd.</t>
  </si>
  <si>
    <t>Axis Bank Ltd.</t>
  </si>
  <si>
    <t>BEML Ltd.</t>
  </si>
  <si>
    <t>CKP Leisure Ltd.</t>
  </si>
  <si>
    <t>Coforge Ltd.</t>
  </si>
  <si>
    <t>Consolidated Construction</t>
  </si>
  <si>
    <t>CSB Bank Ltd.</t>
  </si>
  <si>
    <t>Cummins India Ltd.</t>
  </si>
  <si>
    <t>DCM Financial Services Ltd.</t>
  </si>
  <si>
    <t>Deep Energy Resources Ltd.</t>
  </si>
  <si>
    <t>Dish TV India Limited</t>
  </si>
  <si>
    <t>E2E Networks Ltd.</t>
  </si>
  <si>
    <t>eClerx Services Ltd.</t>
  </si>
  <si>
    <t>Edelweiss Nifty Exchange Traded Scheme</t>
  </si>
  <si>
    <t>Elgi Equipments Ltd.</t>
  </si>
  <si>
    <t>Firstsource Solutions Ltd.</t>
  </si>
  <si>
    <t>Future Lifestyle Fashions Ltd.</t>
  </si>
  <si>
    <t>Future Market Networks</t>
  </si>
  <si>
    <t>Future Retail Ltd.</t>
  </si>
  <si>
    <t>Gateway Distriparks Ltd.</t>
  </si>
  <si>
    <t>Gillanders Arbuthnot &amp; Co</t>
  </si>
  <si>
    <t>Globe Textiles India Ltd.</t>
  </si>
  <si>
    <t>GMR Infrastructure Ltd.</t>
  </si>
  <si>
    <t>Greaves Cotton Ltd.</t>
  </si>
  <si>
    <t>GTL Infrastructure Ltd.</t>
  </si>
  <si>
    <t>163 M</t>
  </si>
  <si>
    <t>Gujarat Gas Co. Ltd.</t>
  </si>
  <si>
    <t>Gujarat State Petronet Ltd.</t>
  </si>
  <si>
    <t>Gulshan Polyols</t>
  </si>
  <si>
    <t>Healthcare Global Enterprises Ltd.</t>
  </si>
  <si>
    <t>Heritage Foods Ltd.</t>
  </si>
  <si>
    <t>Hinduja Global Solutions</t>
  </si>
  <si>
    <t>Hindustan Media Ventures</t>
  </si>
  <si>
    <t>Honeywell Automation India Ltd.</t>
  </si>
  <si>
    <t>IDFC First Bank Ltd.</t>
  </si>
  <si>
    <t>Igarashi Motors</t>
  </si>
  <si>
    <t>ILandFS Engineering and Construction Company</t>
  </si>
  <si>
    <t>Imagicaaworld Entertainment Ltd.</t>
  </si>
  <si>
    <t>Indian Energy Exchange Ltd.</t>
  </si>
  <si>
    <t>Inox Leisure Ltd.</t>
  </si>
  <si>
    <t>Johnson Controls-Hitachi Air Conditioning India Ltd.</t>
  </si>
  <si>
    <t>Kanoria Chemicals and Industries</t>
  </si>
  <si>
    <t>Kapston Facilities Management Ltd.</t>
  </si>
  <si>
    <t>Karma Energy</t>
  </si>
  <si>
    <t>KCP Sugar Ind Corp</t>
  </si>
  <si>
    <t>Kennametal India Ltd.</t>
  </si>
  <si>
    <t>Kesoram Industries Ltd.</t>
  </si>
  <si>
    <t>Keynote Financial Services Ltd.</t>
  </si>
  <si>
    <t>Kilitch Drugs (India)</t>
  </si>
  <si>
    <t>KM Sugar Mills</t>
  </si>
  <si>
    <t>Kolte - Patil Developers</t>
  </si>
  <si>
    <t>Kwality Ltd.</t>
  </si>
  <si>
    <t>Lincoln Pharmaceuticals Ltd.</t>
  </si>
  <si>
    <t>Lumax Industries Ltd</t>
  </si>
  <si>
    <t>Madhya Bharat Agro Products Ltd.</t>
  </si>
  <si>
    <t>Magadh Sugar &amp; Energy Ltd.</t>
  </si>
  <si>
    <t>Magma Fincorp Ltd.</t>
  </si>
  <si>
    <t>Mahindra EPC Irrigation Ltd.</t>
  </si>
  <si>
    <t>Mangalam Cement Ltd.</t>
  </si>
  <si>
    <t>Max Ventures and Industries Ltd.</t>
  </si>
  <si>
    <t>Mercator Ltd.</t>
  </si>
  <si>
    <t>MMTC Ltd.</t>
  </si>
  <si>
    <t>MSP Steel &amp; Power</t>
  </si>
  <si>
    <t>Music Broadcast Ltd.</t>
  </si>
  <si>
    <t>Navneet Education</t>
  </si>
  <si>
    <t>NDTV Ltd.</t>
  </si>
  <si>
    <t>NRB Bearings Ltd.</t>
  </si>
  <si>
    <t>Paisalo Digital Ltd.</t>
  </si>
  <si>
    <t>Pearl Polymers</t>
  </si>
  <si>
    <t>Pilani Investment and Industries Corporation Ltd.</t>
  </si>
  <si>
    <t>Power Finance Corporation Ltd.</t>
  </si>
  <si>
    <t>REC Ltd.</t>
  </si>
  <si>
    <t>Renaissance Global Ltd.</t>
  </si>
  <si>
    <t>Rushil Decor</t>
  </si>
  <si>
    <t>S Chand &amp; Company Ltd.</t>
  </si>
  <si>
    <t>Sakthi Sugars Ltd.</t>
  </si>
  <si>
    <t>SCAPDVR Ltd. Ltd.</t>
  </si>
  <si>
    <t>SEL Manufacturing Company</t>
  </si>
  <si>
    <t>Sharda Cropchem Ltd.</t>
  </si>
  <si>
    <t>Shilpa Medicare</t>
  </si>
  <si>
    <t>Shreeoswal Seeds &amp; Chemicals Ltd.</t>
  </si>
  <si>
    <t>Siemens Ltd.</t>
  </si>
  <si>
    <t>SIL Investments</t>
  </si>
  <si>
    <t>Siti Networks</t>
  </si>
  <si>
    <t>SKIL Infrastructure</t>
  </si>
  <si>
    <t>Sonata Software Ltd.</t>
  </si>
  <si>
    <t>127 M</t>
  </si>
  <si>
    <t>Sri Havisha Hospitality and Infrastructure Ltd.</t>
  </si>
  <si>
    <t>State Trading Corporation of India Ltd.</t>
  </si>
  <si>
    <t>Sundaram Finance Holdings Ltd.</t>
  </si>
  <si>
    <t>Sundaram Finance Ltd.</t>
  </si>
  <si>
    <t>Supreme Infrastructure India</t>
  </si>
  <si>
    <t>Suumaya Lifestyle Ltd.</t>
  </si>
  <si>
    <t>Talbros Automotive Components</t>
  </si>
  <si>
    <t>The Western India Plywood Ltd.</t>
  </si>
  <si>
    <t>Tirupati Forge Ltd.</t>
  </si>
  <si>
    <t>Torrent Power Ltd.</t>
  </si>
  <si>
    <t>Triveni Engineering &amp; Industries Ltd.</t>
  </si>
  <si>
    <t>TTK Prestige Ltd.</t>
  </si>
  <si>
    <t>UTTAMSUGAR</t>
  </si>
  <si>
    <t>Vertoz Advertising Ltd.</t>
  </si>
  <si>
    <t>299 M</t>
  </si>
  <si>
    <t>169 M</t>
  </si>
  <si>
    <t>Zee Learn Ltd.</t>
  </si>
  <si>
    <t>Zydus Wellness Limited</t>
  </si>
  <si>
    <t>Aaron Industries Ltd.</t>
  </si>
  <si>
    <t>ABB Ltd.</t>
  </si>
  <si>
    <t>Abbott India Ltd.</t>
  </si>
  <si>
    <t>Action Construction Equipment Ltd.</t>
  </si>
  <si>
    <t>Ador Welding Ltd.</t>
  </si>
  <si>
    <t>Alkem Laboratories Ltd.</t>
  </si>
  <si>
    <t>Amara Raja Batteries Ltd.</t>
  </si>
  <si>
    <t>Ambani Organics Ltd.</t>
  </si>
  <si>
    <t>Anik Industries</t>
  </si>
  <si>
    <t>ASL Industries Ltd.</t>
  </si>
  <si>
    <t>Atul Ltd.</t>
  </si>
  <si>
    <t>Aurangabad Distillery Ltd.</t>
  </si>
  <si>
    <t>Aurobindo Pharma Ltd.</t>
  </si>
  <si>
    <t>Automotive Axles Ltd.</t>
  </si>
  <si>
    <t>Avro India Ltd.</t>
  </si>
  <si>
    <t>B&amp;B Triplewall Containers Ltd.</t>
  </si>
  <si>
    <t>Bajaj Finserv Ltd.</t>
  </si>
  <si>
    <t>115 M</t>
  </si>
  <si>
    <t>Bartronics India Ltd.</t>
  </si>
  <si>
    <t>Bhansali Engineering Polymers Ltd.</t>
  </si>
  <si>
    <t>Bharat Bond ETF - April 2030</t>
  </si>
  <si>
    <t>Blue Star Ltd.</t>
  </si>
  <si>
    <t>Brand Concepts Ltd.</t>
  </si>
  <si>
    <t>Britannia Industries Ltd.</t>
  </si>
  <si>
    <t>Cipla Ltd.</t>
  </si>
  <si>
    <t>Colgate Palmolive (India) Ltd.</t>
  </si>
  <si>
    <t>Coromandel International Ltd.</t>
  </si>
  <si>
    <t>Cosmo Films Ltd.</t>
  </si>
  <si>
    <t>Creative Peripherals &amp; Distribution Ltd.</t>
  </si>
  <si>
    <t>Cubex Tubings</t>
  </si>
  <si>
    <t>Cyient Ltd.</t>
  </si>
  <si>
    <t>Dabur India Ltd.</t>
  </si>
  <si>
    <t>Deepak Nitrite</t>
  </si>
  <si>
    <t>Dev Information Technology Ltd.</t>
  </si>
  <si>
    <t>Dhanuka Agritech</t>
  </si>
  <si>
    <t>Divi's Laboratories Ltd.</t>
  </si>
  <si>
    <t>E.I.D. Parry (India) Ltd.</t>
  </si>
  <si>
    <t>Edelweiss Mutual Fund - BHARAT Bond ETF - April 2025</t>
  </si>
  <si>
    <t>EPL Ltd.</t>
  </si>
  <si>
    <t>ESAB India Ltd.</t>
  </si>
  <si>
    <t>Fine Organic Industries Ltd.</t>
  </si>
  <si>
    <t>Focus Lighting &amp; Fixtures Ltd.</t>
  </si>
  <si>
    <t>Galaxy Surfactants Ltd.</t>
  </si>
  <si>
    <t>Garware Technical Fibres Ltd.</t>
  </si>
  <si>
    <t>Gillette India Ltd.</t>
  </si>
  <si>
    <t>Glaxosmithkline Pharmaceuticals Ltd.</t>
  </si>
  <si>
    <t>Global Education Ltd.</t>
  </si>
  <si>
    <t>Globus Spirits</t>
  </si>
  <si>
    <t>Goldman Sachs Hang Seng Exchange Traded Scheme</t>
  </si>
  <si>
    <t>Goldman Sachs Nifty Junior Exchange Traded Scheme</t>
  </si>
  <si>
    <t>Gravita India</t>
  </si>
  <si>
    <t>Gulf Oil Lubricants India Ltd.</t>
  </si>
  <si>
    <t>Havell's India Ltd.</t>
  </si>
  <si>
    <t>HDFC Life Insurance Company Ltd.</t>
  </si>
  <si>
    <t>Hero MotoCorp Ltd.</t>
  </si>
  <si>
    <t>Hindcon Chemicals Ltd.</t>
  </si>
  <si>
    <t>Hindustan Unilever Ltd.</t>
  </si>
  <si>
    <t>Hubtown</t>
  </si>
  <si>
    <t>Husys Consulting Ltd.</t>
  </si>
  <si>
    <t>ICICI Prudential Nifty Next 50 ETF</t>
  </si>
  <si>
    <t>ICICI Prudential Sensex ETF</t>
  </si>
  <si>
    <t>IIFL Wealth Management Ltd.</t>
  </si>
  <si>
    <t>India Motor Parts and Accessories</t>
  </si>
  <si>
    <t>Indo-National</t>
  </si>
  <si>
    <t>IRB InvIT Ltd.</t>
  </si>
  <si>
    <t>Jain Irrigation Systems (DVR)</t>
  </si>
  <si>
    <t>Jain Irrigation Systems Ltd.</t>
  </si>
  <si>
    <t>Jamna Auto Industries</t>
  </si>
  <si>
    <t>Jet Freight Logistics Ltd.</t>
  </si>
  <si>
    <t>Jiya Eco-Products Ltd.</t>
  </si>
  <si>
    <t>Jubliant Foodworks Limited</t>
  </si>
  <si>
    <t>Jyothy Labs Ltd.</t>
  </si>
  <si>
    <t>Kingfa Science &amp; Technology (India) Ltd.</t>
  </si>
  <si>
    <t>KKV Agro Powers Ltd.</t>
  </si>
  <si>
    <t>Kotak Mahindra Bank Ltd.</t>
  </si>
  <si>
    <t>KSK Energy Ventures Ltd</t>
  </si>
  <si>
    <t>Ksolves India Ltd.</t>
  </si>
  <si>
    <t>LIC Nomura MF ETF Nifty 50</t>
  </si>
  <si>
    <t>Linde India Ltd.</t>
  </si>
  <si>
    <t>Liquid Bees</t>
  </si>
  <si>
    <t>LOTUS EYE</t>
  </si>
  <si>
    <t>Magnum Ventures</t>
  </si>
  <si>
    <t>Maharashtra Scooters</t>
  </si>
  <si>
    <t>MANXT50 Ltd.</t>
  </si>
  <si>
    <t>Marico Ltd.</t>
  </si>
  <si>
    <t>Maruti Suzuki India Ltd.</t>
  </si>
  <si>
    <t>Marvel Decor Ltd.</t>
  </si>
  <si>
    <t>Mas Financial Services Ltd.</t>
  </si>
  <si>
    <t>Motilal Oswal MOSt Shares M50 ETF</t>
  </si>
  <si>
    <t>Nandani Creation Ltd.</t>
  </si>
  <si>
    <t>Navin Fluorine International Ltd.</t>
  </si>
  <si>
    <t>Nestle India Ltd.</t>
  </si>
  <si>
    <t>Nifty Consumption</t>
  </si>
  <si>
    <t>Nifty Div Opps 50</t>
  </si>
  <si>
    <t>Nifty FMCG</t>
  </si>
  <si>
    <t>Nifty GrowSect 15</t>
  </si>
  <si>
    <t>Nifty GS 10Yr</t>
  </si>
  <si>
    <t>Nifty GS 10Yr Cln</t>
  </si>
  <si>
    <t>Nifty GS 11 15Yr</t>
  </si>
  <si>
    <t>Nifty GS 4 8Yr</t>
  </si>
  <si>
    <t>Nifty GS 8 13Yr</t>
  </si>
  <si>
    <t>Nifty GS Compsite</t>
  </si>
  <si>
    <t>Nifty Metal</t>
  </si>
  <si>
    <t>Nifty MNC</t>
  </si>
  <si>
    <t>Nifty Next 50</t>
  </si>
  <si>
    <t>Nifty Realty</t>
  </si>
  <si>
    <t>NIFTY100 LowVol30</t>
  </si>
  <si>
    <t>NIFTY100 Qualty30</t>
  </si>
  <si>
    <t>Nifty50 TR 1x Inv</t>
  </si>
  <si>
    <t>Nifty50 TR 2x Inv</t>
  </si>
  <si>
    <t>Nifty50 Value 20</t>
  </si>
  <si>
    <t>Nippon India ETF Nifty 100</t>
  </si>
  <si>
    <t>Nippon India Mutual Fund - Nippon India ETF Nifty IT</t>
  </si>
  <si>
    <t>NPBET Ltd.</t>
  </si>
  <si>
    <t>Omfurn India Ltd.</t>
  </si>
  <si>
    <t>One Point One Solutions Ltd.</t>
  </si>
  <si>
    <t>Palred Technologies Ltd.</t>
  </si>
  <si>
    <t>Persistent Systems Ltd.</t>
  </si>
  <si>
    <t>Power Grid Corporation of India Ltd.</t>
  </si>
  <si>
    <t>Premier Polyfilm Ltd.</t>
  </si>
  <si>
    <t>Procter &amp; Gamble Hygiene &amp; Health Care Ltd.</t>
  </si>
  <si>
    <t>Pudumjee Paper Products Ltd.</t>
  </si>
  <si>
    <t>Rajnandini Metal Ltd.</t>
  </si>
  <si>
    <t>Relaxo Footwears Ltd</t>
  </si>
  <si>
    <t>Reliable Data Services Ltd.</t>
  </si>
  <si>
    <t>Salasar Techno Engineering Ltd.</t>
  </si>
  <si>
    <t>SBI MF ETF Nifty Junior</t>
  </si>
  <si>
    <t>SBIETFQLTY Ltd.</t>
  </si>
  <si>
    <t>Schaeffler India Ltd.</t>
  </si>
  <si>
    <t>Security and Intelligence Services (India) Ltd.</t>
  </si>
  <si>
    <t>Servotech Power Systems Ltd.</t>
  </si>
  <si>
    <t>SGBFEB27 Ltd.</t>
  </si>
  <si>
    <t>SGBJAN26 Ltd.</t>
  </si>
  <si>
    <t>SGBNOV25 Ltd.</t>
  </si>
  <si>
    <t>SGBNOV25IX Ltd.</t>
  </si>
  <si>
    <t>Shradha Infraprojects Ltd.</t>
  </si>
  <si>
    <t>Shree Vasu Logistics Ltd.</t>
  </si>
  <si>
    <t>Sikko Industries Ltd.</t>
  </si>
  <si>
    <t>SMVD Poly Pack Ltd.</t>
  </si>
  <si>
    <t>Solex Energy Ltd.</t>
  </si>
  <si>
    <t>Sovereign Gold Bonds 2.50% JUL 2025 Sr-II 2017-18 Ltd.</t>
  </si>
  <si>
    <t>Sovereign Gold Bonds 2.50% Oct 2027 SR-V 2019-20 Ltd.</t>
  </si>
  <si>
    <t>Spandana Sphoorty Financial Ltd.</t>
  </si>
  <si>
    <t>Subhash Capital City Ltd.</t>
  </si>
  <si>
    <t>Sudarshan Chemical Industries</t>
  </si>
  <si>
    <t>Sujana Universal Industries Ltd.</t>
  </si>
  <si>
    <t>Surana Telecom and Power</t>
  </si>
  <si>
    <t>Swaraj Engines Ltd.</t>
  </si>
  <si>
    <t>Symphony Ltd.</t>
  </si>
  <si>
    <t>Tata Consumer Products Ltd.</t>
  </si>
  <si>
    <t>TeamLease Services Ltd.</t>
  </si>
  <si>
    <t>Techno Electric &amp; Engineering Company Ltd.</t>
  </si>
  <si>
    <t>United Polyfab Gujarat Ltd.</t>
  </si>
  <si>
    <t>Unity Infraprojects Ltd.</t>
  </si>
  <si>
    <t>Uravi T and Wedge Lamps Ltd.</t>
  </si>
  <si>
    <t>Usha Martin Ltd.</t>
  </si>
  <si>
    <t>UTINEXT50 Ltd.</t>
  </si>
  <si>
    <t>Uttam Galva Steels Ltd.</t>
  </si>
  <si>
    <t>Valiant Organics Ltd.</t>
  </si>
  <si>
    <t>Varroc Engineering Ltd.</t>
  </si>
  <si>
    <t>Vikas Ecotech Ltd.</t>
  </si>
  <si>
    <t>Voltas Ltd.</t>
  </si>
  <si>
    <t>Wanbury</t>
  </si>
  <si>
    <t>Wealth First Portfolio Managers Ltd.</t>
  </si>
  <si>
    <t>Xchanging Solutions</t>
  </si>
  <si>
    <t>662 M</t>
  </si>
  <si>
    <t>488 M</t>
  </si>
  <si>
    <t>Zota Health Care Ltd.</t>
  </si>
  <si>
    <t>63 Moons Technologies Ltd.</t>
  </si>
  <si>
    <t>Aban Offshore Ltd.</t>
  </si>
  <si>
    <t>Alankit Ltd.</t>
  </si>
  <si>
    <t>Alphageo (India)</t>
  </si>
  <si>
    <t>Apex Frozen Foods Ltd.</t>
  </si>
  <si>
    <t>Apollo Tyres Ltd.</t>
  </si>
  <si>
    <t>Bajaj Consumer Care Ltd.</t>
  </si>
  <si>
    <t>Bajaj Finance</t>
  </si>
  <si>
    <t>Bil Energy Systems</t>
  </si>
  <si>
    <t>Cinevista Ltd.</t>
  </si>
  <si>
    <t>D.B. Realty Ltd.</t>
  </si>
  <si>
    <t>DCB Bank Ltd.</t>
  </si>
  <si>
    <t>DSPC</t>
  </si>
  <si>
    <t>Emami Ltd.</t>
  </si>
  <si>
    <t>Gandhi Special Tubes</t>
  </si>
  <si>
    <t>GE Power India Ltd.</t>
  </si>
  <si>
    <t>GM Breweries</t>
  </si>
  <si>
    <t>GNA Axles</t>
  </si>
  <si>
    <t>Goldstone Technology</t>
  </si>
  <si>
    <t>GSS Infotech</t>
  </si>
  <si>
    <t>Gujarat Ambuja Exports Ltd.</t>
  </si>
  <si>
    <t>Hindustan Oil Exploration Co. Ltd.</t>
  </si>
  <si>
    <t>Huhtamaki India Ltd.</t>
  </si>
  <si>
    <t>ICICI Lombard General Insurance Company Ltd.</t>
  </si>
  <si>
    <t>Ircon International Ltd.</t>
  </si>
  <si>
    <t>117 M</t>
  </si>
  <si>
    <t>JSW Holdings Ltd.</t>
  </si>
  <si>
    <t>Jump Networks Ltd.</t>
  </si>
  <si>
    <t>Mahanagar Gas Ltd</t>
  </si>
  <si>
    <t>Majesco Ltd.</t>
  </si>
  <si>
    <t>Munjal Auto Industries</t>
  </si>
  <si>
    <t>Munjal Showa Ltd.</t>
  </si>
  <si>
    <t>Nagarjuna Fertilizers and Chemicals Ltd.</t>
  </si>
  <si>
    <t>NTPC Ltd.</t>
  </si>
  <si>
    <t>NUCLEUS SOFTWARE EXPORTS</t>
  </si>
  <si>
    <t>146 M</t>
  </si>
  <si>
    <t>Omax Autos Ltd.</t>
  </si>
  <si>
    <t>Optiemus Infracom Ltd.</t>
  </si>
  <si>
    <t>Precot Meridian</t>
  </si>
  <si>
    <t>Prozone Intu Properties Ltd.</t>
  </si>
  <si>
    <t>116 M</t>
  </si>
  <si>
    <t>Quess Corp Ltd</t>
  </si>
  <si>
    <t>R M Drip &amp; Sprinklers Systems Ltd.</t>
  </si>
  <si>
    <t>Ramkrishna Forgings</t>
  </si>
  <si>
    <t>Sanghi Industries</t>
  </si>
  <si>
    <t>SGBDEC2512 Ltd.</t>
  </si>
  <si>
    <t>SGBJAN27 Ltd.</t>
  </si>
  <si>
    <t>Shree Ram Protiens Ltd.</t>
  </si>
  <si>
    <t>Signet Industries Ltd.</t>
  </si>
  <si>
    <t>Sirca Paints India Ltd.</t>
  </si>
  <si>
    <t>SKM Egg Products Export (India)</t>
  </si>
  <si>
    <t>Softtech Engineers Ltd.</t>
  </si>
  <si>
    <t>SREI Infrastructure Finance Ltd.</t>
  </si>
  <si>
    <t>State Bank of India</t>
  </si>
  <si>
    <t>Sundaram Brake Linings</t>
  </si>
  <si>
    <t>Tainwala Chemicals and Plastics (India)</t>
  </si>
  <si>
    <t>The United Nilgiri Tea Estates Company Limited</t>
  </si>
  <si>
    <t>Trigyn Technologies Ltd.</t>
  </si>
  <si>
    <t>Vishwaraj Sugar Industries Ltd.</t>
  </si>
  <si>
    <t>414 M</t>
  </si>
  <si>
    <t>159 M</t>
  </si>
  <si>
    <t>Waterbase Ltd.</t>
  </si>
  <si>
    <t>Wheels India</t>
  </si>
  <si>
    <t>4156 K</t>
  </si>
  <si>
    <t>2500 K</t>
  </si>
  <si>
    <t>579 K</t>
  </si>
  <si>
    <t>242 K</t>
  </si>
  <si>
    <t>178 K</t>
  </si>
  <si>
    <t>120 K</t>
  </si>
  <si>
    <t>7846 K</t>
  </si>
  <si>
    <t>6429 K</t>
  </si>
  <si>
    <t>27763 K</t>
  </si>
  <si>
    <t>5039 K</t>
  </si>
  <si>
    <t>332 K</t>
  </si>
  <si>
    <t>117 K</t>
  </si>
  <si>
    <t>696 K</t>
  </si>
  <si>
    <t>198 K</t>
  </si>
  <si>
    <t>317 K</t>
  </si>
  <si>
    <t>176 K</t>
  </si>
  <si>
    <t>697 K</t>
  </si>
  <si>
    <t>150 K</t>
  </si>
  <si>
    <t>277 K</t>
  </si>
  <si>
    <t>165 K</t>
  </si>
  <si>
    <t>141 K</t>
  </si>
  <si>
    <t>123 K</t>
  </si>
  <si>
    <t>421 K</t>
  </si>
  <si>
    <t>205 K</t>
  </si>
  <si>
    <t>603 K</t>
  </si>
  <si>
    <t>498 K</t>
  </si>
  <si>
    <t>383 K</t>
  </si>
  <si>
    <t>202 K</t>
  </si>
  <si>
    <t>140 K</t>
  </si>
  <si>
    <t>105 K</t>
  </si>
  <si>
    <t>175 K</t>
  </si>
  <si>
    <t>297 K</t>
  </si>
  <si>
    <t>107 K</t>
  </si>
  <si>
    <t>129 K</t>
  </si>
  <si>
    <t>485 K</t>
  </si>
  <si>
    <t>224 K</t>
  </si>
  <si>
    <t>3382 K</t>
  </si>
  <si>
    <t>1754 K</t>
  </si>
  <si>
    <t>265 K</t>
  </si>
  <si>
    <t>217 K</t>
  </si>
  <si>
    <t>5725 K</t>
  </si>
  <si>
    <t>4827 K</t>
  </si>
  <si>
    <t>113 K</t>
  </si>
  <si>
    <t>222 K</t>
  </si>
  <si>
    <t>1507 K</t>
  </si>
  <si>
    <t>200 K</t>
  </si>
  <si>
    <t>693 K</t>
  </si>
  <si>
    <t>305 K</t>
  </si>
  <si>
    <t>191 K</t>
  </si>
  <si>
    <t>162 K</t>
  </si>
  <si>
    <t>318 K</t>
  </si>
  <si>
    <t>204 K</t>
  </si>
  <si>
    <t>929 K</t>
  </si>
  <si>
    <t>415 K</t>
  </si>
  <si>
    <t>161 K</t>
  </si>
  <si>
    <t>126 K</t>
  </si>
  <si>
    <t>971 K</t>
  </si>
  <si>
    <t>158 K</t>
  </si>
  <si>
    <t>1731 K</t>
  </si>
  <si>
    <t>919 K</t>
  </si>
  <si>
    <t>1506 K</t>
  </si>
  <si>
    <t>811 K</t>
  </si>
  <si>
    <t>148 K</t>
  </si>
  <si>
    <t>501 K</t>
  </si>
  <si>
    <t>316 K</t>
  </si>
  <si>
    <t>8503 K</t>
  </si>
  <si>
    <t>6839 K</t>
  </si>
  <si>
    <t>486 K</t>
  </si>
  <si>
    <t>174 K</t>
  </si>
  <si>
    <t>457 K</t>
  </si>
  <si>
    <t>323 K</t>
  </si>
  <si>
    <t>116 K</t>
  </si>
  <si>
    <t>1014 K</t>
  </si>
  <si>
    <t>559 K</t>
  </si>
  <si>
    <t>883 K</t>
  </si>
  <si>
    <t>377 K</t>
  </si>
  <si>
    <t>2333 K</t>
  </si>
  <si>
    <t>522 K</t>
  </si>
  <si>
    <t>101 K</t>
  </si>
  <si>
    <t>2778 K</t>
  </si>
  <si>
    <t>1406 K</t>
  </si>
  <si>
    <t>157 K</t>
  </si>
  <si>
    <t>643 K</t>
  </si>
  <si>
    <t>233 K</t>
  </si>
  <si>
    <t>587 K</t>
  </si>
  <si>
    <t>449 K</t>
  </si>
  <si>
    <t>2236 K</t>
  </si>
  <si>
    <t>1569 K</t>
  </si>
  <si>
    <t>853 K</t>
  </si>
  <si>
    <t>635 K</t>
  </si>
  <si>
    <t>19225 K</t>
  </si>
  <si>
    <t>16434 K</t>
  </si>
  <si>
    <t>100 K</t>
  </si>
  <si>
    <t>1396 K</t>
  </si>
  <si>
    <t>1030 K</t>
  </si>
  <si>
    <t>2228 K</t>
  </si>
  <si>
    <t>1295 K</t>
  </si>
  <si>
    <t>3523 K</t>
  </si>
  <si>
    <t>760 K</t>
  </si>
  <si>
    <t>3450 K</t>
  </si>
  <si>
    <t>1098 K</t>
  </si>
  <si>
    <t>849 K</t>
  </si>
  <si>
    <t>380 K</t>
  </si>
  <si>
    <t>122 K</t>
  </si>
  <si>
    <t>2073 K</t>
  </si>
  <si>
    <t>240 K</t>
  </si>
  <si>
    <t>518 K</t>
  </si>
  <si>
    <t>346 K</t>
  </si>
  <si>
    <t>1342 K</t>
  </si>
  <si>
    <t>435 K</t>
  </si>
  <si>
    <t>7981 K</t>
  </si>
  <si>
    <t>5346 K</t>
  </si>
  <si>
    <t>16409 K</t>
  </si>
  <si>
    <t>2151 K</t>
  </si>
  <si>
    <t>115 K</t>
  </si>
  <si>
    <t>5305 K</t>
  </si>
  <si>
    <t>424 K</t>
  </si>
  <si>
    <t>366 K</t>
  </si>
  <si>
    <t>192 K</t>
  </si>
  <si>
    <t>85684 K</t>
  </si>
  <si>
    <t>39726 K</t>
  </si>
  <si>
    <t>118 K</t>
  </si>
  <si>
    <t>103 K</t>
  </si>
  <si>
    <t>355 K</t>
  </si>
  <si>
    <t>213 K</t>
  </si>
  <si>
    <t>727 K</t>
  </si>
  <si>
    <t>990 K</t>
  </si>
  <si>
    <t>780 K</t>
  </si>
  <si>
    <t>10890 K</t>
  </si>
  <si>
    <t>5353 K</t>
  </si>
  <si>
    <t>913 K</t>
  </si>
  <si>
    <t>2860 K</t>
  </si>
  <si>
    <t>1303 K</t>
  </si>
  <si>
    <t>467 K</t>
  </si>
  <si>
    <t>201 K</t>
  </si>
  <si>
    <t>1163 K</t>
  </si>
  <si>
    <t>450 K</t>
  </si>
  <si>
    <t>234 K</t>
  </si>
  <si>
    <t>439 K</t>
  </si>
  <si>
    <t>111 K</t>
  </si>
  <si>
    <t>923 K</t>
  </si>
  <si>
    <t>284 K</t>
  </si>
  <si>
    <t>145 K</t>
  </si>
  <si>
    <t>546 K</t>
  </si>
  <si>
    <t>327 K</t>
  </si>
  <si>
    <t>5490 K</t>
  </si>
  <si>
    <t>1653 K</t>
  </si>
  <si>
    <t>15489 K</t>
  </si>
  <si>
    <t>10589 K</t>
  </si>
  <si>
    <t>5625 K</t>
  </si>
  <si>
    <t>3111 K</t>
  </si>
  <si>
    <t>474 K</t>
  </si>
  <si>
    <t>13026 K</t>
  </si>
  <si>
    <t>3181 K</t>
  </si>
  <si>
    <t>943 K</t>
  </si>
  <si>
    <t>130 K</t>
  </si>
  <si>
    <t>4789 K</t>
  </si>
  <si>
    <t>1417 K</t>
  </si>
  <si>
    <t>237 K</t>
  </si>
  <si>
    <t>3626 K</t>
  </si>
  <si>
    <t>1946 K</t>
  </si>
  <si>
    <t>4580 K</t>
  </si>
  <si>
    <t>1598 K</t>
  </si>
  <si>
    <t>249 K</t>
  </si>
  <si>
    <t>182 K</t>
  </si>
  <si>
    <t>208 K</t>
  </si>
  <si>
    <t>164 K</t>
  </si>
  <si>
    <t>221 K</t>
  </si>
  <si>
    <t>142 K</t>
  </si>
  <si>
    <t>14690 K</t>
  </si>
  <si>
    <t>10212 K</t>
  </si>
  <si>
    <t>108 K</t>
  </si>
  <si>
    <t>138 K</t>
  </si>
  <si>
    <t>4814 K</t>
  </si>
  <si>
    <t>3805 K</t>
  </si>
  <si>
    <t>630 K</t>
  </si>
  <si>
    <t>215 K</t>
  </si>
  <si>
    <t>2049 K</t>
  </si>
  <si>
    <t>1487 K</t>
  </si>
  <si>
    <t>400 K</t>
  </si>
  <si>
    <t>125 K</t>
  </si>
  <si>
    <t>139 K</t>
  </si>
  <si>
    <t>2377 K</t>
  </si>
  <si>
    <t>2040 K</t>
  </si>
  <si>
    <t>1012 K</t>
  </si>
  <si>
    <t>275 K</t>
  </si>
  <si>
    <t>1991 K</t>
  </si>
  <si>
    <t>1122 K</t>
  </si>
  <si>
    <t>1039 K</t>
  </si>
  <si>
    <t>2191 K</t>
  </si>
  <si>
    <t>1647 K</t>
  </si>
  <si>
    <t>3292 K</t>
  </si>
  <si>
    <t>671 K</t>
  </si>
  <si>
    <t>110 K</t>
  </si>
  <si>
    <t>855 K</t>
  </si>
  <si>
    <t>532 K</t>
  </si>
  <si>
    <t>4847 K</t>
  </si>
  <si>
    <t>641 K</t>
  </si>
  <si>
    <t>2174 K</t>
  </si>
  <si>
    <t>301 K</t>
  </si>
  <si>
    <t>194 K</t>
  </si>
  <si>
    <t>112 K</t>
  </si>
  <si>
    <t>171 K</t>
  </si>
  <si>
    <t>1076 K</t>
  </si>
  <si>
    <t>1776 K</t>
  </si>
  <si>
    <t>306 K</t>
  </si>
  <si>
    <t>581 K</t>
  </si>
  <si>
    <t>196 K</t>
  </si>
  <si>
    <t>1003 K</t>
  </si>
  <si>
    <t>483 K</t>
  </si>
  <si>
    <t>212 K</t>
  </si>
  <si>
    <t>43827 K</t>
  </si>
  <si>
    <t>1515 K</t>
  </si>
  <si>
    <t>9019 K</t>
  </si>
  <si>
    <t>2132 K</t>
  </si>
  <si>
    <t>2226 K</t>
  </si>
  <si>
    <t>612 K</t>
  </si>
  <si>
    <t>1120 K</t>
  </si>
  <si>
    <t>890 K</t>
  </si>
  <si>
    <t>2694 K</t>
  </si>
  <si>
    <t>2217 K</t>
  </si>
  <si>
    <t>298 K</t>
  </si>
  <si>
    <t>1215 K</t>
  </si>
  <si>
    <t>477 K</t>
  </si>
  <si>
    <t>335 K</t>
  </si>
  <si>
    <t>272 K</t>
  </si>
  <si>
    <t>152 K</t>
  </si>
  <si>
    <t>381 K</t>
  </si>
  <si>
    <t>937 K</t>
  </si>
  <si>
    <t>146 K</t>
  </si>
  <si>
    <t>12542 K</t>
  </si>
  <si>
    <t>2421 K</t>
  </si>
  <si>
    <t>2231 K</t>
  </si>
  <si>
    <t>672 K</t>
  </si>
  <si>
    <t>3669 K</t>
  </si>
  <si>
    <t>573 K</t>
  </si>
  <si>
    <t>7712 K</t>
  </si>
  <si>
    <t>1529 K</t>
  </si>
  <si>
    <t>2531 K</t>
  </si>
  <si>
    <t>1921 K</t>
  </si>
  <si>
    <t>822 K</t>
  </si>
  <si>
    <t>367 K</t>
  </si>
  <si>
    <t>160 K</t>
  </si>
  <si>
    <t>114 K</t>
  </si>
  <si>
    <t>328 K</t>
  </si>
  <si>
    <t>3443 K</t>
  </si>
  <si>
    <t>545 K</t>
  </si>
  <si>
    <t>5334 K</t>
  </si>
  <si>
    <t>42709 K</t>
  </si>
  <si>
    <t>13585 K</t>
  </si>
  <si>
    <t>398 K</t>
  </si>
  <si>
    <t>3250 K</t>
  </si>
  <si>
    <t>1641 K</t>
  </si>
  <si>
    <t>576 K</t>
  </si>
  <si>
    <t>287 K</t>
  </si>
  <si>
    <t>102 K</t>
  </si>
  <si>
    <t>3162 K</t>
  </si>
  <si>
    <t>1001 K</t>
  </si>
  <si>
    <t>406 K</t>
  </si>
  <si>
    <t>1779 K</t>
  </si>
  <si>
    <t>343 K</t>
  </si>
  <si>
    <t>1405 K</t>
  </si>
  <si>
    <t>2127 K</t>
  </si>
  <si>
    <t>513 K</t>
  </si>
  <si>
    <t>344 K</t>
  </si>
  <si>
    <t>199 K</t>
  </si>
  <si>
    <t>521 K</t>
  </si>
  <si>
    <t>1911 K</t>
  </si>
  <si>
    <t>812 K</t>
  </si>
  <si>
    <t>2101 K</t>
  </si>
  <si>
    <t>1730 K</t>
  </si>
  <si>
    <t>382 K</t>
  </si>
  <si>
    <t>1134 K</t>
  </si>
  <si>
    <t>926 K</t>
  </si>
  <si>
    <t>938 K</t>
  </si>
  <si>
    <t>556 K</t>
  </si>
  <si>
    <t>4726 K</t>
  </si>
  <si>
    <t>3452 K</t>
  </si>
  <si>
    <t>153 K</t>
  </si>
  <si>
    <t>1493 K</t>
  </si>
  <si>
    <t>738 K</t>
  </si>
  <si>
    <t>1045 K</t>
  </si>
  <si>
    <t>590 K</t>
  </si>
  <si>
    <t>2606 K</t>
  </si>
  <si>
    <t>1207 K</t>
  </si>
  <si>
    <t>1000 K</t>
  </si>
  <si>
    <t>538 K</t>
  </si>
  <si>
    <t>285 K</t>
  </si>
  <si>
    <t>368 K</t>
  </si>
  <si>
    <t>132 K</t>
  </si>
  <si>
    <t>154 K</t>
  </si>
  <si>
    <t>1294 K</t>
  </si>
  <si>
    <t>966 K</t>
  </si>
  <si>
    <t>6813 K</t>
  </si>
  <si>
    <t>2449 K</t>
  </si>
  <si>
    <t>688 K</t>
  </si>
  <si>
    <t>574 K</t>
  </si>
  <si>
    <t>1238 K</t>
  </si>
  <si>
    <t>540 K</t>
  </si>
  <si>
    <t>525 K</t>
  </si>
  <si>
    <t>14362 K</t>
  </si>
  <si>
    <t>2375 K</t>
  </si>
  <si>
    <t>1300 K</t>
  </si>
  <si>
    <t>796 K</t>
  </si>
  <si>
    <t>930 K</t>
  </si>
  <si>
    <t>311 K</t>
  </si>
  <si>
    <t>243 K</t>
  </si>
  <si>
    <t>397 K</t>
  </si>
  <si>
    <t>608 K</t>
  </si>
  <si>
    <t>131 K</t>
  </si>
  <si>
    <t>1444 K</t>
  </si>
  <si>
    <t>1072 K</t>
  </si>
  <si>
    <t>461 K</t>
  </si>
  <si>
    <t>639 K</t>
  </si>
  <si>
    <t>431 K</t>
  </si>
  <si>
    <t>802 K</t>
  </si>
  <si>
    <t>219 K</t>
  </si>
  <si>
    <t>962 K</t>
  </si>
  <si>
    <t>663 K</t>
  </si>
  <si>
    <t>446 K</t>
  </si>
  <si>
    <t>168 K</t>
  </si>
  <si>
    <t>1817 K</t>
  </si>
  <si>
    <t>294 K</t>
  </si>
  <si>
    <t>231 K</t>
  </si>
  <si>
    <t>193 K</t>
  </si>
  <si>
    <t>5157 K</t>
  </si>
  <si>
    <t>1544 K</t>
  </si>
  <si>
    <t>935 K</t>
  </si>
  <si>
    <t>717 K</t>
  </si>
  <si>
    <t>170 K</t>
  </si>
  <si>
    <t>321 K</t>
  </si>
  <si>
    <t>351 K</t>
  </si>
  <si>
    <t>1973 K</t>
  </si>
  <si>
    <t>1384 K</t>
  </si>
  <si>
    <t>147 K</t>
  </si>
  <si>
    <t>169 K</t>
  </si>
  <si>
    <t>364 K</t>
  </si>
  <si>
    <t>166 K</t>
  </si>
  <si>
    <t>391 K</t>
  </si>
  <si>
    <t>264 K</t>
  </si>
  <si>
    <t>331 K</t>
  </si>
  <si>
    <t>25973 K</t>
  </si>
  <si>
    <t>19507 K</t>
  </si>
  <si>
    <t>8439 K</t>
  </si>
  <si>
    <t>5775 K</t>
  </si>
  <si>
    <t>871 K</t>
  </si>
  <si>
    <t>144 K</t>
  </si>
  <si>
    <t>447 K</t>
  </si>
  <si>
    <t>155 K</t>
  </si>
  <si>
    <t>15329 K</t>
  </si>
  <si>
    <t>11657 K</t>
  </si>
  <si>
    <t>1597 K</t>
  </si>
  <si>
    <t>25388 K</t>
  </si>
  <si>
    <t>12954 K</t>
  </si>
  <si>
    <t>681 K</t>
  </si>
  <si>
    <t>792 K</t>
  </si>
  <si>
    <t>623 K</t>
  </si>
  <si>
    <t>1196 K</t>
  </si>
  <si>
    <t>659 K</t>
  </si>
  <si>
    <t>629 K</t>
  </si>
  <si>
    <t>515 K</t>
  </si>
  <si>
    <t>19249 K</t>
  </si>
  <si>
    <t>4389 K</t>
  </si>
  <si>
    <t>9734 K</t>
  </si>
  <si>
    <t>3544 K</t>
  </si>
  <si>
    <t>128 K</t>
  </si>
  <si>
    <t>283 K</t>
  </si>
  <si>
    <t>4831 K</t>
  </si>
  <si>
    <t>529 K</t>
  </si>
  <si>
    <t>744 K</t>
  </si>
  <si>
    <t>70704 K</t>
  </si>
  <si>
    <t>56608 K</t>
  </si>
  <si>
    <t>683 K</t>
  </si>
  <si>
    <t>393 K</t>
  </si>
  <si>
    <t>1002 K</t>
  </si>
  <si>
    <t>620 K</t>
  </si>
  <si>
    <t>1218 K</t>
  </si>
  <si>
    <t>280 K</t>
  </si>
  <si>
    <t>1512 K</t>
  </si>
  <si>
    <t>1393 K</t>
  </si>
  <si>
    <t>124 K</t>
  </si>
  <si>
    <t>18375 K</t>
  </si>
  <si>
    <t>3991 K</t>
  </si>
  <si>
    <t>263 K</t>
  </si>
  <si>
    <t>279 K</t>
  </si>
  <si>
    <t>177 K</t>
  </si>
  <si>
    <t>1306 K</t>
  </si>
  <si>
    <t>628 K</t>
  </si>
  <si>
    <t>14928 K</t>
  </si>
  <si>
    <t>7024 K</t>
  </si>
  <si>
    <t>216 K</t>
  </si>
  <si>
    <t>1871 K</t>
  </si>
  <si>
    <t>1319 K</t>
  </si>
  <si>
    <t>1183 K</t>
  </si>
  <si>
    <t>354 K</t>
  </si>
  <si>
    <t>3557 K</t>
  </si>
  <si>
    <t>2300 K</t>
  </si>
  <si>
    <t>854 K</t>
  </si>
  <si>
    <t>396 K</t>
  </si>
  <si>
    <t>390 K</t>
  </si>
  <si>
    <t>270 K</t>
  </si>
  <si>
    <t>16821 K</t>
  </si>
  <si>
    <t>13049 K</t>
  </si>
  <si>
    <t>9170 K</t>
  </si>
  <si>
    <t>38840 K</t>
  </si>
  <si>
    <t>4614 K</t>
  </si>
  <si>
    <t>533 K</t>
  </si>
  <si>
    <t>185 K</t>
  </si>
  <si>
    <t>218 K</t>
  </si>
  <si>
    <t>660 K</t>
  </si>
  <si>
    <t>1375 K</t>
  </si>
  <si>
    <t>1243 K</t>
  </si>
  <si>
    <t>236 K</t>
  </si>
  <si>
    <t>1135 K</t>
  </si>
  <si>
    <t>227 K</t>
  </si>
  <si>
    <t>3305 K</t>
  </si>
  <si>
    <t>2235 K</t>
  </si>
  <si>
    <t>190 K</t>
  </si>
  <si>
    <t>156 K</t>
  </si>
  <si>
    <t>1707 K</t>
  </si>
  <si>
    <t>1400 K</t>
  </si>
  <si>
    <t>1640 K</t>
  </si>
  <si>
    <t>399 K</t>
  </si>
  <si>
    <t>6978 K</t>
  </si>
  <si>
    <t>1441 K</t>
  </si>
  <si>
    <t>1111 K</t>
  </si>
  <si>
    <t>4066 K</t>
  </si>
  <si>
    <t>445 K</t>
  </si>
  <si>
    <t>16137 K</t>
  </si>
  <si>
    <t>10783 K</t>
  </si>
  <si>
    <t>3312 K</t>
  </si>
  <si>
    <t>1690 K</t>
  </si>
  <si>
    <t>9651 K</t>
  </si>
  <si>
    <t>4903 K</t>
  </si>
  <si>
    <t>17577 K</t>
  </si>
  <si>
    <t>488 K</t>
  </si>
  <si>
    <t>598 K</t>
  </si>
  <si>
    <t>508 K</t>
  </si>
  <si>
    <t>1457 K</t>
  </si>
  <si>
    <t>1261 K</t>
  </si>
  <si>
    <t>1142 K</t>
  </si>
  <si>
    <t>878 K</t>
  </si>
  <si>
    <t>1857 K</t>
  </si>
  <si>
    <t>266 K</t>
  </si>
  <si>
    <t>2269 K</t>
  </si>
  <si>
    <t>595 K</t>
  </si>
  <si>
    <t>1103 K</t>
  </si>
  <si>
    <t>664 K</t>
  </si>
  <si>
    <t>469 K</t>
  </si>
  <si>
    <t>2547 K</t>
  </si>
  <si>
    <t>135 K</t>
  </si>
  <si>
    <t>21081 K</t>
  </si>
  <si>
    <t>8927 K</t>
  </si>
  <si>
    <t>210 K</t>
  </si>
  <si>
    <t>1286 K</t>
  </si>
  <si>
    <t>593 K</t>
  </si>
  <si>
    <t>282 K</t>
  </si>
  <si>
    <t>2555 K</t>
  </si>
  <si>
    <t>428 K</t>
  </si>
  <si>
    <t>761 K</t>
  </si>
  <si>
    <t>1382 K</t>
  </si>
  <si>
    <t>370 K</t>
  </si>
  <si>
    <t>211 K</t>
  </si>
  <si>
    <t>1244 K</t>
  </si>
  <si>
    <t>159 K</t>
  </si>
  <si>
    <t>4044 K</t>
  </si>
  <si>
    <t>2326 K</t>
  </si>
  <si>
    <t>561 K</t>
  </si>
  <si>
    <t>419 K</t>
  </si>
  <si>
    <t>2446 K</t>
  </si>
  <si>
    <t>1961 K</t>
  </si>
  <si>
    <t>252 K</t>
  </si>
  <si>
    <t>127 K</t>
  </si>
  <si>
    <t>2564 K</t>
  </si>
  <si>
    <t>1432 K</t>
  </si>
  <si>
    <t>207 K</t>
  </si>
  <si>
    <t>984 K</t>
  </si>
  <si>
    <t>255 K</t>
  </si>
  <si>
    <t>121 K</t>
  </si>
  <si>
    <t>1642 K</t>
  </si>
  <si>
    <t>1328 K</t>
  </si>
  <si>
    <t>14905 K</t>
  </si>
  <si>
    <t>551 K</t>
  </si>
  <si>
    <t>3273 K</t>
  </si>
  <si>
    <t>1065 K</t>
  </si>
  <si>
    <t>340 K</t>
  </si>
  <si>
    <t>440 K</t>
  </si>
  <si>
    <t>3868 K</t>
  </si>
  <si>
    <t>1812 K</t>
  </si>
  <si>
    <t>728 K</t>
  </si>
  <si>
    <t>1059 K</t>
  </si>
  <si>
    <t>1344 K</t>
  </si>
  <si>
    <t>314 K</t>
  </si>
  <si>
    <t>2856 K</t>
  </si>
  <si>
    <t>514 K</t>
  </si>
  <si>
    <t>373 K</t>
  </si>
  <si>
    <t>10245 K</t>
  </si>
  <si>
    <t>48476 K</t>
  </si>
  <si>
    <t>20100 K</t>
  </si>
  <si>
    <t>16869 K</t>
  </si>
  <si>
    <t>4047 K</t>
  </si>
  <si>
    <t>1701 K</t>
  </si>
  <si>
    <t>9652 K</t>
  </si>
  <si>
    <t>4018 K</t>
  </si>
  <si>
    <t>1639 K</t>
  </si>
  <si>
    <t>1010 K</t>
  </si>
  <si>
    <t>188 K</t>
  </si>
  <si>
    <t>167 K</t>
  </si>
  <si>
    <t>6009 K</t>
  </si>
  <si>
    <t>2368 K</t>
  </si>
  <si>
    <t>5318 K</t>
  </si>
  <si>
    <t>12923 K</t>
  </si>
  <si>
    <t>2550 K</t>
  </si>
  <si>
    <t>44728 K</t>
  </si>
  <si>
    <t>14386 K</t>
  </si>
  <si>
    <t>651 K</t>
  </si>
  <si>
    <t>1144 K</t>
  </si>
  <si>
    <t>565 K</t>
  </si>
  <si>
    <t>6597 K</t>
  </si>
  <si>
    <t>324 K</t>
  </si>
  <si>
    <t>239 K</t>
  </si>
  <si>
    <t>959 K</t>
  </si>
  <si>
    <t>386 K</t>
  </si>
  <si>
    <t>654 K</t>
  </si>
  <si>
    <t>134 K</t>
  </si>
  <si>
    <t>553 K</t>
  </si>
  <si>
    <t>3667 K</t>
  </si>
  <si>
    <t>1898 K</t>
  </si>
  <si>
    <t>441 K</t>
  </si>
  <si>
    <t>2442 K</t>
  </si>
  <si>
    <t>22314 K</t>
  </si>
  <si>
    <t>11048 K</t>
  </si>
  <si>
    <t>6475 K</t>
  </si>
  <si>
    <t>1708 K</t>
  </si>
  <si>
    <t>203 K</t>
  </si>
  <si>
    <t>851 K</t>
  </si>
  <si>
    <t>4683 K</t>
  </si>
  <si>
    <t>3192 K</t>
  </si>
  <si>
    <t>426 K</t>
  </si>
  <si>
    <t>1017 K</t>
  </si>
  <si>
    <t>2025 K</t>
  </si>
  <si>
    <t>471 K</t>
  </si>
  <si>
    <t>6804 K</t>
  </si>
  <si>
    <t>10179 K</t>
  </si>
  <si>
    <t>9190 K</t>
  </si>
  <si>
    <t>151 K</t>
  </si>
  <si>
    <t>1711 K</t>
  </si>
  <si>
    <t>3104 K</t>
  </si>
  <si>
    <t>269 K</t>
  </si>
  <si>
    <t>2941 K</t>
  </si>
  <si>
    <t>770 K</t>
  </si>
  <si>
    <t>814 K</t>
  </si>
  <si>
    <t>336 K</t>
  </si>
  <si>
    <t>308 K</t>
  </si>
  <si>
    <t>136 K</t>
  </si>
  <si>
    <t>837 K</t>
  </si>
  <si>
    <t>57977 K</t>
  </si>
  <si>
    <t>20280 K</t>
  </si>
  <si>
    <t>1717 K</t>
  </si>
  <si>
    <t>818 K</t>
  </si>
  <si>
    <t>13513 K</t>
  </si>
  <si>
    <t>8333 K</t>
  </si>
  <si>
    <t>835 K</t>
  </si>
  <si>
    <t>25852 K</t>
  </si>
  <si>
    <t>10326 K</t>
  </si>
  <si>
    <t>2401 K</t>
  </si>
  <si>
    <t>658 K</t>
  </si>
  <si>
    <t>1562 K</t>
  </si>
  <si>
    <t>497 K</t>
  </si>
  <si>
    <t>52652 K</t>
  </si>
  <si>
    <t>42923 K</t>
  </si>
  <si>
    <t>2133 K</t>
  </si>
  <si>
    <t>5980 K</t>
  </si>
  <si>
    <t>2109 K</t>
  </si>
  <si>
    <t>1029 K</t>
  </si>
  <si>
    <t>1637 K</t>
  </si>
  <si>
    <t>2577 K</t>
  </si>
  <si>
    <t>232 K</t>
  </si>
  <si>
    <t>1175 K</t>
  </si>
  <si>
    <t>642 K</t>
  </si>
  <si>
    <t>403 K</t>
  </si>
  <si>
    <t>2640 K</t>
  </si>
  <si>
    <t>2826 K</t>
  </si>
  <si>
    <t>979 K</t>
  </si>
  <si>
    <t>432 K</t>
  </si>
  <si>
    <t>184 K</t>
  </si>
  <si>
    <t>4268 K</t>
  </si>
  <si>
    <t>11251 K</t>
  </si>
  <si>
    <t>9680 K</t>
  </si>
  <si>
    <t>429 K</t>
  </si>
  <si>
    <t>262 K</t>
  </si>
  <si>
    <t>302 K</t>
  </si>
  <si>
    <t>2097 K</t>
  </si>
  <si>
    <t>1027 K</t>
  </si>
  <si>
    <t>1288 K</t>
  </si>
  <si>
    <t>241 K</t>
  </si>
  <si>
    <t>1031 K</t>
  </si>
  <si>
    <t>730 K</t>
  </si>
  <si>
    <t>5804 K</t>
  </si>
  <si>
    <t>133 K</t>
  </si>
  <si>
    <t>12277 K</t>
  </si>
  <si>
    <t>71746 K</t>
  </si>
  <si>
    <t>46440 K</t>
  </si>
  <si>
    <t>1789 K</t>
  </si>
  <si>
    <t>3318 K</t>
  </si>
  <si>
    <t>334 K</t>
  </si>
  <si>
    <t>209 K</t>
  </si>
  <si>
    <t>109 K</t>
  </si>
  <si>
    <t>1882 K</t>
  </si>
  <si>
    <t>12177 K</t>
  </si>
  <si>
    <t>5161 K</t>
  </si>
  <si>
    <t>88107 K</t>
  </si>
  <si>
    <t>48881 K</t>
  </si>
  <si>
    <t>6167 K</t>
  </si>
  <si>
    <t>4308 K</t>
  </si>
  <si>
    <t>465 K</t>
  </si>
  <si>
    <t>223 K</t>
  </si>
  <si>
    <t>24997 K</t>
  </si>
  <si>
    <t>14739 K</t>
  </si>
  <si>
    <t>423 K</t>
  </si>
  <si>
    <t>1695 K</t>
  </si>
  <si>
    <t>1452 K</t>
  </si>
  <si>
    <t>186 K</t>
  </si>
  <si>
    <t>358 K</t>
  </si>
  <si>
    <t>1538 K</t>
  </si>
  <si>
    <t>2337 K</t>
  </si>
  <si>
    <t>16704 K</t>
  </si>
  <si>
    <t>7870 K</t>
  </si>
  <si>
    <t>491 K</t>
  </si>
  <si>
    <t>599 K</t>
  </si>
  <si>
    <t>1177 K</t>
  </si>
  <si>
    <t>375 K</t>
  </si>
  <si>
    <t>23787 K</t>
  </si>
  <si>
    <t>13355 K</t>
  </si>
  <si>
    <t>39093 K</t>
  </si>
  <si>
    <t>17531 K</t>
  </si>
  <si>
    <t>1524 K</t>
  </si>
  <si>
    <t>1148 K</t>
  </si>
  <si>
    <t>2365 K</t>
  </si>
  <si>
    <t>725 K</t>
  </si>
  <si>
    <t>363 K</t>
  </si>
  <si>
    <t>248 K</t>
  </si>
  <si>
    <t>172 K</t>
  </si>
  <si>
    <t>613 K</t>
  </si>
  <si>
    <t>936 K</t>
  </si>
  <si>
    <t>315 K</t>
  </si>
  <si>
    <t>64633 K</t>
  </si>
  <si>
    <t>537 K</t>
  </si>
  <si>
    <t>519 K</t>
  </si>
  <si>
    <t>369 K</t>
  </si>
  <si>
    <t>229 K</t>
  </si>
  <si>
    <t>933 K</t>
  </si>
  <si>
    <t>602 K</t>
  </si>
  <si>
    <t>996 K</t>
  </si>
  <si>
    <t>499 K</t>
  </si>
  <si>
    <t>385 K</t>
  </si>
  <si>
    <t>258 K</t>
  </si>
  <si>
    <t>3220 K</t>
  </si>
  <si>
    <t>1211 K</t>
  </si>
  <si>
    <t>10228 K</t>
  </si>
  <si>
    <t>6159 K</t>
  </si>
  <si>
    <t>12919 K</t>
  </si>
  <si>
    <t>7930 K</t>
  </si>
  <si>
    <t>584 K</t>
  </si>
  <si>
    <t>453 K</t>
  </si>
  <si>
    <t>898 K</t>
  </si>
  <si>
    <t>1369 K</t>
  </si>
  <si>
    <t>8988 K</t>
  </si>
  <si>
    <t>5331 K</t>
  </si>
  <si>
    <t>31039 K</t>
  </si>
  <si>
    <t>19723 K</t>
  </si>
  <si>
    <t>6358 K</t>
  </si>
  <si>
    <t>2909 K</t>
  </si>
  <si>
    <t>361 K</t>
  </si>
  <si>
    <t>5366 K</t>
  </si>
  <si>
    <t>3709 K</t>
  </si>
  <si>
    <t>828 K</t>
  </si>
  <si>
    <t>7398 K</t>
  </si>
  <si>
    <t>4514 K</t>
  </si>
  <si>
    <t>2965 K</t>
  </si>
  <si>
    <t>892 K</t>
  </si>
  <si>
    <t>46735 K</t>
  </si>
  <si>
    <t>37656 K</t>
  </si>
  <si>
    <t>3913 K</t>
  </si>
  <si>
    <t>820 K</t>
  </si>
  <si>
    <t>36073 K</t>
  </si>
  <si>
    <t>1790 K</t>
  </si>
  <si>
    <t>925 K</t>
  </si>
  <si>
    <t>1480 K</t>
  </si>
  <si>
    <t>300 K</t>
  </si>
  <si>
    <t>2943 K</t>
  </si>
  <si>
    <t>1925 K</t>
  </si>
  <si>
    <t>25059 K</t>
  </si>
  <si>
    <t>21352 K</t>
  </si>
  <si>
    <t>14752 K</t>
  </si>
  <si>
    <t>1781 K</t>
  </si>
  <si>
    <t>5475 K</t>
  </si>
  <si>
    <t>3226 K</t>
  </si>
  <si>
    <t>3508 K</t>
  </si>
  <si>
    <t>2579 K</t>
  </si>
  <si>
    <t>506 K</t>
  </si>
  <si>
    <t>4448 K</t>
  </si>
  <si>
    <t>2988 K</t>
  </si>
  <si>
    <t>1656 K</t>
  </si>
  <si>
    <t>1146 K</t>
  </si>
  <si>
    <t>880 K</t>
  </si>
  <si>
    <t>692 K</t>
  </si>
  <si>
    <t>653 K</t>
  </si>
  <si>
    <t>2831 K</t>
  </si>
  <si>
    <t>3943 K</t>
  </si>
  <si>
    <t>2253 K</t>
  </si>
  <si>
    <t>313 K</t>
  </si>
  <si>
    <t>1194 K</t>
  </si>
  <si>
    <t>493 K</t>
  </si>
  <si>
    <t>560 K</t>
  </si>
  <si>
    <t>427 K</t>
  </si>
  <si>
    <t>716 K</t>
  </si>
  <si>
    <t>479 K</t>
  </si>
  <si>
    <t>3030 K</t>
  </si>
  <si>
    <t>1988 K</t>
  </si>
  <si>
    <t>1024 K</t>
  </si>
  <si>
    <t>179 K</t>
  </si>
  <si>
    <t>238 K</t>
  </si>
  <si>
    <t>1895 K</t>
  </si>
  <si>
    <t>1579 K</t>
  </si>
  <si>
    <t>1681 K</t>
  </si>
  <si>
    <t>371 K</t>
  </si>
  <si>
    <t>41978 K</t>
  </si>
  <si>
    <t>28072 K</t>
  </si>
  <si>
    <t>1475 K</t>
  </si>
  <si>
    <t>228 K</t>
  </si>
  <si>
    <t>39547 K</t>
  </si>
  <si>
    <t>22701 K</t>
  </si>
  <si>
    <t>149 K</t>
  </si>
  <si>
    <t>247 K</t>
  </si>
  <si>
    <t>1467 K</t>
  </si>
  <si>
    <t>10432 K</t>
  </si>
  <si>
    <t>631 K</t>
  </si>
  <si>
    <t>994 K</t>
  </si>
  <si>
    <t>143 K</t>
  </si>
  <si>
    <t>682 K</t>
  </si>
  <si>
    <t>751 K</t>
  </si>
  <si>
    <t>12658 K</t>
  </si>
  <si>
    <t>9724 K</t>
  </si>
  <si>
    <t>4860 K</t>
  </si>
  <si>
    <t>2060 K</t>
  </si>
  <si>
    <t>674 K</t>
  </si>
  <si>
    <t>307 K</t>
  </si>
  <si>
    <t>33045 K</t>
  </si>
  <si>
    <t>17449 K</t>
  </si>
  <si>
    <t>17365 K</t>
  </si>
  <si>
    <t>11854 K</t>
  </si>
  <si>
    <t>4043 K</t>
  </si>
  <si>
    <t>1610 K</t>
  </si>
  <si>
    <t>3859 K</t>
  </si>
  <si>
    <t>867 K</t>
  </si>
  <si>
    <t>1843 K</t>
  </si>
  <si>
    <t>289 K</t>
  </si>
  <si>
    <t>3188 K</t>
  </si>
  <si>
    <t>652 K</t>
  </si>
  <si>
    <t>2915 K</t>
  </si>
  <si>
    <t>250 K</t>
  </si>
  <si>
    <t>698 K</t>
  </si>
  <si>
    <t>1016 K</t>
  </si>
  <si>
    <t>850 K</t>
  </si>
  <si>
    <t>106 K</t>
  </si>
  <si>
    <t>6542 K</t>
  </si>
  <si>
    <t>4087 K</t>
  </si>
  <si>
    <t>5409 K</t>
  </si>
  <si>
    <t>1982 K</t>
  </si>
  <si>
    <t>256 K</t>
  </si>
  <si>
    <t>1496 K</t>
  </si>
  <si>
    <t>679 K</t>
  </si>
  <si>
    <t>4166 K</t>
  </si>
  <si>
    <t>1692 K</t>
  </si>
  <si>
    <t>119 K</t>
  </si>
  <si>
    <t>104 K</t>
  </si>
  <si>
    <t>1592 K</t>
  </si>
  <si>
    <t>1957 K</t>
  </si>
  <si>
    <t>733 K</t>
  </si>
  <si>
    <t>14938 K</t>
  </si>
  <si>
    <t>7238 K</t>
  </si>
  <si>
    <t>17100 K</t>
  </si>
  <si>
    <t>12050 K</t>
  </si>
  <si>
    <t>353 K</t>
  </si>
  <si>
    <t>319 K</t>
  </si>
  <si>
    <t>1476 K</t>
  </si>
  <si>
    <t>27789 K</t>
  </si>
  <si>
    <t>12111 K</t>
  </si>
  <si>
    <t>2605 K</t>
  </si>
  <si>
    <t>1007 K</t>
  </si>
  <si>
    <t>606 K</t>
  </si>
  <si>
    <t>438 K</t>
  </si>
  <si>
    <t>3085 K</t>
  </si>
  <si>
    <t>1402 K</t>
  </si>
  <si>
    <t>1346 K</t>
  </si>
  <si>
    <t>2457 K</t>
  </si>
  <si>
    <t>1703 K</t>
  </si>
  <si>
    <t>1616 K</t>
  </si>
  <si>
    <t>845 K</t>
  </si>
  <si>
    <t>10639 K</t>
  </si>
  <si>
    <t>5575 K</t>
  </si>
  <si>
    <t>505 K</t>
  </si>
  <si>
    <t>433 K</t>
  </si>
  <si>
    <t>345 K</t>
  </si>
  <si>
    <t>941 K</t>
  </si>
  <si>
    <t>645 K</t>
  </si>
  <si>
    <t>1954 K</t>
  </si>
  <si>
    <t>1590 K</t>
  </si>
  <si>
    <t>3200 K</t>
  </si>
  <si>
    <t>1769 K</t>
  </si>
  <si>
    <t>260 K</t>
  </si>
  <si>
    <t>1422 K</t>
  </si>
  <si>
    <t>712 K</t>
  </si>
  <si>
    <t>291 K</t>
  </si>
  <si>
    <t>1287 K</t>
  </si>
  <si>
    <t>951 K</t>
  </si>
  <si>
    <t>261 K</t>
  </si>
  <si>
    <t>487 K</t>
  </si>
  <si>
    <t>1026 K</t>
  </si>
  <si>
    <t>2420 K</t>
  </si>
  <si>
    <t>1606 K</t>
  </si>
  <si>
    <t>3080 K</t>
  </si>
  <si>
    <t>1119 K</t>
  </si>
  <si>
    <t>23190 K</t>
  </si>
  <si>
    <t>18420 K</t>
  </si>
  <si>
    <t>1138 K</t>
  </si>
  <si>
    <t>765 K</t>
  </si>
  <si>
    <t>2038 K</t>
  </si>
  <si>
    <t>1395 K</t>
  </si>
  <si>
    <t>10838 K</t>
  </si>
  <si>
    <t>7223 K</t>
  </si>
  <si>
    <t>244 K</t>
  </si>
  <si>
    <t>3044 K</t>
  </si>
  <si>
    <t>2560 K</t>
  </si>
  <si>
    <t>2488 K</t>
  </si>
  <si>
    <t>704 K</t>
  </si>
  <si>
    <t>831 K</t>
  </si>
  <si>
    <t>510 K</t>
  </si>
  <si>
    <t>729 K</t>
  </si>
  <si>
    <t>4009 K</t>
  </si>
  <si>
    <t>1532 K</t>
  </si>
  <si>
    <t>909 K</t>
  </si>
  <si>
    <t>509 K</t>
  </si>
  <si>
    <t>214 K</t>
  </si>
  <si>
    <t>9721 K</t>
  </si>
  <si>
    <t>6144 K</t>
  </si>
  <si>
    <t>376 K</t>
  </si>
  <si>
    <t>597 K</t>
  </si>
  <si>
    <t>360 K</t>
  </si>
  <si>
    <t>35616 K</t>
  </si>
  <si>
    <t>13967 K</t>
  </si>
  <si>
    <t>2636 K</t>
  </si>
  <si>
    <t>65064 K</t>
  </si>
  <si>
    <t>44663 K</t>
  </si>
  <si>
    <t>1589 K</t>
  </si>
  <si>
    <t>503 K</t>
  </si>
  <si>
    <t>797 K</t>
  </si>
  <si>
    <t>3059 K</t>
  </si>
  <si>
    <t>713 K</t>
  </si>
  <si>
    <t>2906 K</t>
  </si>
  <si>
    <t>16177 K</t>
  </si>
  <si>
    <t>9345 K</t>
  </si>
  <si>
    <t>197 K</t>
  </si>
  <si>
    <t>759 K</t>
  </si>
  <si>
    <t>548 K</t>
  </si>
  <si>
    <t>517 K</t>
  </si>
  <si>
    <t>2126 K</t>
  </si>
  <si>
    <t>333 K</t>
  </si>
  <si>
    <t>97738 K</t>
  </si>
  <si>
    <t>37361 K</t>
  </si>
  <si>
    <t>1863 K</t>
  </si>
  <si>
    <t>662 K</t>
  </si>
  <si>
    <t>2305 K</t>
  </si>
  <si>
    <t>648 K</t>
  </si>
  <si>
    <t>667 K</t>
  </si>
  <si>
    <t>980 K</t>
  </si>
  <si>
    <t>309 K</t>
  </si>
  <si>
    <t>6435 K</t>
  </si>
  <si>
    <t>2094 K</t>
  </si>
  <si>
    <t>417 K</t>
  </si>
  <si>
    <t>1081 K</t>
  </si>
  <si>
    <t>2996 K</t>
  </si>
  <si>
    <t>740 K</t>
  </si>
  <si>
    <t>750 K</t>
  </si>
  <si>
    <t>1087 K</t>
  </si>
  <si>
    <t>547 K</t>
  </si>
  <si>
    <t>1516 K</t>
  </si>
  <si>
    <t>2477 K</t>
  </si>
  <si>
    <t>1884 K</t>
  </si>
  <si>
    <t>482 K</t>
  </si>
  <si>
    <t>1191 K</t>
  </si>
  <si>
    <t>2666 K</t>
  </si>
  <si>
    <t>1164 K</t>
  </si>
  <si>
    <t>436 K</t>
  </si>
  <si>
    <t>5371 K</t>
  </si>
  <si>
    <t>4131 K</t>
  </si>
  <si>
    <t>16140 K</t>
  </si>
  <si>
    <t>10271 K</t>
  </si>
  <si>
    <t>974 K</t>
  </si>
  <si>
    <t>374 K</t>
  </si>
  <si>
    <t>273 K</t>
  </si>
  <si>
    <t>695 K</t>
  </si>
  <si>
    <t>42641 K</t>
  </si>
  <si>
    <t>13061 K</t>
  </si>
  <si>
    <t>460 K</t>
  </si>
  <si>
    <t>1132 K</t>
  </si>
  <si>
    <t>1439 K</t>
  </si>
  <si>
    <t>356 K</t>
  </si>
  <si>
    <t>2800 K</t>
  </si>
  <si>
    <t>10605 K</t>
  </si>
  <si>
    <t>1915 K</t>
  </si>
  <si>
    <t>8347 K</t>
  </si>
  <si>
    <t>407 K</t>
  </si>
  <si>
    <t>408 K</t>
  </si>
  <si>
    <t>4078 K</t>
  </si>
  <si>
    <t>183 K</t>
  </si>
  <si>
    <t>918 K</t>
  </si>
  <si>
    <t>310 K</t>
  </si>
  <si>
    <t>633 K</t>
  </si>
  <si>
    <t>392 K</t>
  </si>
  <si>
    <t>189 K</t>
  </si>
  <si>
    <t>6788 K</t>
  </si>
  <si>
    <t>2543 K</t>
  </si>
  <si>
    <t>226 K</t>
  </si>
  <si>
    <t>14804 K</t>
  </si>
  <si>
    <t>1578 K</t>
  </si>
  <si>
    <t>14954 K</t>
  </si>
  <si>
    <t>10017 K</t>
  </si>
  <si>
    <t>724 K</t>
  </si>
  <si>
    <t>527 K</t>
  </si>
  <si>
    <t>7068 K</t>
  </si>
  <si>
    <t>9844 K</t>
  </si>
  <si>
    <t>5004 K</t>
  </si>
  <si>
    <t>1095 K</t>
  </si>
  <si>
    <t>3562 K</t>
  </si>
  <si>
    <t>656 K</t>
  </si>
  <si>
    <t>591 K</t>
  </si>
  <si>
    <t>2116 K</t>
  </si>
  <si>
    <t>1619 K</t>
  </si>
  <si>
    <t>181 K</t>
  </si>
  <si>
    <t>720 K</t>
  </si>
  <si>
    <t>1780 K</t>
  </si>
  <si>
    <t>425 K</t>
  </si>
  <si>
    <t>2990 K</t>
  </si>
  <si>
    <t>622 K</t>
  </si>
  <si>
    <t>452 K</t>
  </si>
  <si>
    <t>276 K</t>
  </si>
  <si>
    <t>1714 K</t>
  </si>
  <si>
    <t>589 K</t>
  </si>
  <si>
    <t>2211 K</t>
  </si>
  <si>
    <t>1312 K</t>
  </si>
  <si>
    <t>931 K</t>
  </si>
  <si>
    <t>1855 K</t>
  </si>
  <si>
    <t>2405 K</t>
  </si>
  <si>
    <t>1399 K</t>
  </si>
  <si>
    <t>1593 K</t>
  </si>
  <si>
    <t>975 K</t>
  </si>
  <si>
    <t>470 K</t>
  </si>
  <si>
    <t>341 K</t>
  </si>
  <si>
    <t>6124 K</t>
  </si>
  <si>
    <t>2626 K</t>
  </si>
  <si>
    <t>1322 K</t>
  </si>
  <si>
    <t>303 K</t>
  </si>
  <si>
    <t>1145 K</t>
  </si>
  <si>
    <t>444 K</t>
  </si>
  <si>
    <t>3405 K</t>
  </si>
  <si>
    <t>2292 K</t>
  </si>
  <si>
    <t>1811 K</t>
  </si>
  <si>
    <t>7016 K</t>
  </si>
  <si>
    <t>1979 K</t>
  </si>
  <si>
    <t>655 K</t>
  </si>
  <si>
    <t>887 K</t>
  </si>
  <si>
    <t>418 K</t>
  </si>
  <si>
    <t>4035 K</t>
  </si>
  <si>
    <t>3254 K</t>
  </si>
  <si>
    <t>833 K</t>
  </si>
  <si>
    <t>967 K</t>
  </si>
  <si>
    <t>409 K</t>
  </si>
  <si>
    <t>10132 K</t>
  </si>
  <si>
    <t>3086 K</t>
  </si>
  <si>
    <t>924 K</t>
  </si>
  <si>
    <t>1481 K</t>
  </si>
  <si>
    <t>2849 K</t>
  </si>
  <si>
    <t>1440 K</t>
  </si>
  <si>
    <t>550 K</t>
  </si>
  <si>
    <t>454 K</t>
  </si>
  <si>
    <t>922 K</t>
  </si>
  <si>
    <t>1604 K</t>
  </si>
  <si>
    <t>625 K</t>
  </si>
  <si>
    <t>4910 K</t>
  </si>
  <si>
    <t>3245 K</t>
  </si>
  <si>
    <t>902 K</t>
  </si>
  <si>
    <t>35693 K</t>
  </si>
  <si>
    <t>22152 K</t>
  </si>
  <si>
    <t>3124 K</t>
  </si>
  <si>
    <t>950 K</t>
  </si>
  <si>
    <t>40304 K</t>
  </si>
  <si>
    <t>6840 K</t>
  </si>
  <si>
    <t>1831 K</t>
  </si>
  <si>
    <t>555 K</t>
  </si>
  <si>
    <t>288 K</t>
  </si>
  <si>
    <t>30482 K</t>
  </si>
  <si>
    <t>20659 K</t>
  </si>
  <si>
    <t>8211 K</t>
  </si>
  <si>
    <t>3886 K</t>
  </si>
  <si>
    <t>2445 K</t>
  </si>
  <si>
    <t>808 K</t>
  </si>
  <si>
    <t>15479 K</t>
  </si>
  <si>
    <t>7547 K</t>
  </si>
  <si>
    <t>347 K</t>
  </si>
  <si>
    <t>420 K</t>
  </si>
  <si>
    <t>836 K</t>
  </si>
  <si>
    <t>4121 K</t>
  </si>
  <si>
    <t>619 K</t>
  </si>
  <si>
    <t>1584 K</t>
  </si>
  <si>
    <t>965 K</t>
  </si>
  <si>
    <t>187 K</t>
  </si>
  <si>
    <t>2241 K</t>
  </si>
  <si>
    <t>1725 K</t>
  </si>
  <si>
    <t>47713 K</t>
  </si>
  <si>
    <t>5080 K</t>
  </si>
  <si>
    <t>58478 K</t>
  </si>
  <si>
    <t>8937 K</t>
  </si>
  <si>
    <t>2338 K</t>
  </si>
  <si>
    <t>434 K</t>
  </si>
  <si>
    <t>1879 K</t>
  </si>
  <si>
    <t>1484 K</t>
  </si>
  <si>
    <t>254 K</t>
  </si>
  <si>
    <t>2623 K</t>
  </si>
  <si>
    <t>917 K</t>
  </si>
  <si>
    <t>1004 K</t>
  </si>
  <si>
    <t>774 K</t>
  </si>
  <si>
    <t>544 K</t>
  </si>
  <si>
    <t>2184 K</t>
  </si>
  <si>
    <t>413 K</t>
  </si>
  <si>
    <t>235 K</t>
  </si>
  <si>
    <t>220 K</t>
  </si>
  <si>
    <t>475 K</t>
  </si>
  <si>
    <t>1724 K</t>
  </si>
  <si>
    <t>528 K</t>
  </si>
  <si>
    <t>3484 K</t>
  </si>
  <si>
    <t>342 K</t>
  </si>
  <si>
    <t>480 K</t>
  </si>
  <si>
    <t>570 K</t>
  </si>
  <si>
    <t>2062 K</t>
  </si>
  <si>
    <t>998 K</t>
  </si>
  <si>
    <t>489 K</t>
  </si>
  <si>
    <t>401 K</t>
  </si>
  <si>
    <t>7603 K</t>
  </si>
  <si>
    <t>2054 K</t>
  </si>
  <si>
    <t>338 K</t>
  </si>
  <si>
    <t>665 K</t>
  </si>
  <si>
    <t>5791 K</t>
  </si>
  <si>
    <t>714 K</t>
  </si>
  <si>
    <t>5629 K</t>
  </si>
  <si>
    <t>17358 K</t>
  </si>
  <si>
    <t>12328 K</t>
  </si>
  <si>
    <t>330 K</t>
  </si>
  <si>
    <t>3297 K</t>
  </si>
  <si>
    <t>320 K</t>
  </si>
  <si>
    <t>1316 K</t>
  </si>
  <si>
    <t>246 K</t>
  </si>
  <si>
    <t>1357 K</t>
  </si>
  <si>
    <t>636 K</t>
  </si>
  <si>
    <t>2478 K</t>
  </si>
  <si>
    <t>863 K</t>
  </si>
  <si>
    <t>2286 K</t>
  </si>
  <si>
    <t>4321 K</t>
  </si>
  <si>
    <t>1040 K</t>
  </si>
  <si>
    <t>897 K</t>
  </si>
  <si>
    <t>1618 K</t>
  </si>
  <si>
    <t>494 K</t>
  </si>
  <si>
    <t>1104 K</t>
  </si>
  <si>
    <t>914 K</t>
  </si>
  <si>
    <t>2143 K</t>
  </si>
  <si>
    <t>1249 K</t>
  </si>
  <si>
    <t>1022 K</t>
  </si>
  <si>
    <t>2760 K</t>
  </si>
  <si>
    <t>2218 K</t>
  </si>
  <si>
    <t>14176 K</t>
  </si>
  <si>
    <t>11333 K</t>
  </si>
  <si>
    <t>1644 K</t>
  </si>
  <si>
    <t>801 K</t>
  </si>
  <si>
    <t>1878 K</t>
  </si>
  <si>
    <t>495 K</t>
  </si>
  <si>
    <t>2745 K</t>
  </si>
  <si>
    <t>791 K</t>
  </si>
  <si>
    <t>14864 K</t>
  </si>
  <si>
    <t>12122 K</t>
  </si>
  <si>
    <t>1078 K</t>
  </si>
  <si>
    <t>834 K</t>
  </si>
  <si>
    <t>4002 K</t>
  </si>
  <si>
    <t>691 K</t>
  </si>
  <si>
    <t>259 K</t>
  </si>
  <si>
    <t>296 K</t>
  </si>
  <si>
    <t>9071 K</t>
  </si>
  <si>
    <t>1442 K</t>
  </si>
  <si>
    <t>1168 K</t>
  </si>
  <si>
    <t>1006 K</t>
  </si>
  <si>
    <t>2166 K</t>
  </si>
  <si>
    <t>7519 K</t>
  </si>
  <si>
    <t>1234 K</t>
  </si>
  <si>
    <t>13845 K</t>
  </si>
  <si>
    <t>11524 K</t>
  </si>
  <si>
    <t>5808 K</t>
  </si>
  <si>
    <t>3425 K</t>
  </si>
  <si>
    <t>604 K</t>
  </si>
  <si>
    <t>5711 K</t>
  </si>
  <si>
    <t>63474 K</t>
  </si>
  <si>
    <t>23995 K</t>
  </si>
  <si>
    <t>29622 K</t>
  </si>
  <si>
    <t>2321 K</t>
  </si>
  <si>
    <t>1860 K</t>
  </si>
  <si>
    <t>1028 K</t>
  </si>
  <si>
    <t>14035 K</t>
  </si>
  <si>
    <t>2845 K</t>
  </si>
  <si>
    <t>463 K</t>
  </si>
  <si>
    <t>747 K</t>
  </si>
  <si>
    <t>1927 K</t>
  </si>
  <si>
    <t>3581 K</t>
  </si>
  <si>
    <t>876 K</t>
  </si>
  <si>
    <t>293 K</t>
  </si>
  <si>
    <t>764 K</t>
  </si>
  <si>
    <t>1313 K</t>
  </si>
  <si>
    <t>644 K</t>
  </si>
  <si>
    <t>14846 K</t>
  </si>
  <si>
    <t>137 K</t>
  </si>
  <si>
    <t>4589 K</t>
  </si>
  <si>
    <t>1156 K</t>
  </si>
  <si>
    <t>870 K</t>
  </si>
  <si>
    <t>554 K</t>
  </si>
  <si>
    <t>6926 K</t>
  </si>
  <si>
    <t>5059 K</t>
  </si>
  <si>
    <t>2036 K</t>
  </si>
  <si>
    <t>1404 K</t>
  </si>
  <si>
    <t>789 K</t>
  </si>
  <si>
    <t>3013 K</t>
  </si>
  <si>
    <t>748 K</t>
  </si>
  <si>
    <t>558 K</t>
  </si>
  <si>
    <t>5201 K</t>
  </si>
  <si>
    <t>3189 K</t>
  </si>
  <si>
    <t>1334 K</t>
  </si>
  <si>
    <t>592 K</t>
  </si>
  <si>
    <t>1053 K</t>
  </si>
  <si>
    <t>2415 K</t>
  </si>
  <si>
    <t>458 K</t>
  </si>
  <si>
    <t>1748 K</t>
  </si>
  <si>
    <t>813 K</t>
  </si>
  <si>
    <t>21232 K</t>
  </si>
  <si>
    <t>4703 K</t>
  </si>
  <si>
    <t>3171 K</t>
  </si>
  <si>
    <t>2145 K</t>
  </si>
  <si>
    <t>586 K</t>
  </si>
  <si>
    <t>31264 K</t>
  </si>
  <si>
    <t>23777 K</t>
  </si>
  <si>
    <t>2757 K</t>
  </si>
  <si>
    <t>1121 K</t>
  </si>
  <si>
    <t>500 K</t>
  </si>
  <si>
    <t>3068 K</t>
  </si>
  <si>
    <t>1186 K</t>
  </si>
  <si>
    <t>1033 K</t>
  </si>
  <si>
    <t>4566 K</t>
  </si>
  <si>
    <t>48918 K</t>
  </si>
  <si>
    <t>32953 K</t>
  </si>
  <si>
    <t>4592 K</t>
  </si>
  <si>
    <t>1655 K</t>
  </si>
  <si>
    <t>4600 K</t>
  </si>
  <si>
    <t>824 K</t>
  </si>
  <si>
    <t>11954 K</t>
  </si>
  <si>
    <t>1219 K</t>
  </si>
  <si>
    <t>2294 K</t>
  </si>
  <si>
    <t>2631 K</t>
  </si>
  <si>
    <t>2086 K</t>
  </si>
  <si>
    <t>11443 K</t>
  </si>
  <si>
    <t>7719 K</t>
  </si>
  <si>
    <t>412 K</t>
  </si>
  <si>
    <t>15397 K</t>
  </si>
  <si>
    <t>10982 K</t>
  </si>
  <si>
    <t>3063 K</t>
  </si>
  <si>
    <t>888 K</t>
  </si>
  <si>
    <t>1856 K</t>
  </si>
  <si>
    <t>6965 K</t>
  </si>
  <si>
    <t>3074 K</t>
  </si>
  <si>
    <t>2224 K</t>
  </si>
  <si>
    <t>721 K</t>
  </si>
  <si>
    <t>673 K</t>
  </si>
  <si>
    <t>543 K</t>
  </si>
  <si>
    <t>680 K</t>
  </si>
  <si>
    <t>1540 K</t>
  </si>
  <si>
    <t>2106 K</t>
  </si>
  <si>
    <t>969 K</t>
  </si>
  <si>
    <t>63605 K</t>
  </si>
  <si>
    <t>19303 K</t>
  </si>
  <si>
    <t>3793 K</t>
  </si>
  <si>
    <t>17882 K</t>
  </si>
  <si>
    <t>11987 K</t>
  </si>
  <si>
    <t>2656 K</t>
  </si>
  <si>
    <t>430 K</t>
  </si>
  <si>
    <t>83272 K</t>
  </si>
  <si>
    <t>39793 K</t>
  </si>
  <si>
    <t>2871 K</t>
  </si>
  <si>
    <t>4284 K</t>
  </si>
  <si>
    <t>2462 K</t>
  </si>
  <si>
    <t>773 K</t>
  </si>
  <si>
    <t>2136 K</t>
  </si>
  <si>
    <t>72592 K</t>
  </si>
  <si>
    <t>29066 K</t>
  </si>
  <si>
    <t>16740 K</t>
  </si>
  <si>
    <t>9142 K</t>
  </si>
  <si>
    <t>3713 K</t>
  </si>
  <si>
    <t>5792 K</t>
  </si>
  <si>
    <t>2770 K</t>
  </si>
  <si>
    <t>1489 K</t>
  </si>
  <si>
    <t>776 K</t>
  </si>
  <si>
    <t>949 K</t>
  </si>
  <si>
    <t>669 K</t>
  </si>
  <si>
    <t>8680 K</t>
  </si>
  <si>
    <t>4528 K</t>
  </si>
  <si>
    <t>10764 K</t>
  </si>
  <si>
    <t>2992 K</t>
  </si>
  <si>
    <t>1777 K</t>
  </si>
  <si>
    <t>2014 K</t>
  </si>
  <si>
    <t>632 K</t>
  </si>
  <si>
    <t>1195 K</t>
  </si>
  <si>
    <t>686 K</t>
  </si>
  <si>
    <t>3411 K</t>
  </si>
  <si>
    <t>826 K</t>
  </si>
  <si>
    <t>1336 K</t>
  </si>
  <si>
    <t>9195 K</t>
  </si>
  <si>
    <t>2784 K</t>
  </si>
  <si>
    <t>4950 K</t>
  </si>
  <si>
    <t>11458 K</t>
  </si>
  <si>
    <t>1577 K</t>
  </si>
  <si>
    <t>827 K</t>
  </si>
  <si>
    <t>1296 K</t>
  </si>
  <si>
    <t>2702 K</t>
  </si>
  <si>
    <t>21279 K</t>
  </si>
  <si>
    <t>3658 K</t>
  </si>
  <si>
    <t>12533 K</t>
  </si>
  <si>
    <t>3130 K</t>
  </si>
  <si>
    <t>1052 K</t>
  </si>
  <si>
    <t>13238 K</t>
  </si>
  <si>
    <t>1893 K</t>
  </si>
  <si>
    <t>79481 K</t>
  </si>
  <si>
    <t>19631 K</t>
  </si>
  <si>
    <t>2597 K</t>
  </si>
  <si>
    <t>1705 K</t>
  </si>
  <si>
    <t>4104 K</t>
  </si>
  <si>
    <t>650 K</t>
  </si>
  <si>
    <t>588 K</t>
  </si>
  <si>
    <t>1113 K</t>
  </si>
  <si>
    <t>10643 K</t>
  </si>
  <si>
    <t>2950 K</t>
  </si>
  <si>
    <t>10901 K</t>
  </si>
  <si>
    <t>2493 K</t>
  </si>
  <si>
    <t>8021 K</t>
  </si>
  <si>
    <t>6039 K</t>
  </si>
  <si>
    <t>1832 K</t>
  </si>
  <si>
    <t>11538 K</t>
  </si>
  <si>
    <t>2518 K</t>
  </si>
  <si>
    <t>365 K</t>
  </si>
  <si>
    <t>3077 K</t>
  </si>
  <si>
    <t>15746 K</t>
  </si>
  <si>
    <t>12805 K</t>
  </si>
  <si>
    <t>49518 K</t>
  </si>
  <si>
    <t>29545 K</t>
  </si>
  <si>
    <t>782 K</t>
  </si>
  <si>
    <t>8018 K</t>
  </si>
  <si>
    <t>1450 K</t>
  </si>
  <si>
    <t>253 K</t>
  </si>
  <si>
    <t>1062 K</t>
  </si>
  <si>
    <t>3779 K</t>
  </si>
  <si>
    <t>552 K</t>
  </si>
  <si>
    <t>281 K</t>
  </si>
  <si>
    <t>206 K</t>
  </si>
  <si>
    <t>6824 K</t>
  </si>
  <si>
    <t>2008 K</t>
  </si>
  <si>
    <t>1364 K</t>
  </si>
  <si>
    <t>352 K</t>
  </si>
  <si>
    <t>16001 K</t>
  </si>
  <si>
    <t>3242 K</t>
  </si>
  <si>
    <t>1339 K</t>
  </si>
  <si>
    <t>82840 K</t>
  </si>
  <si>
    <t>2412 K</t>
  </si>
  <si>
    <t>912 K</t>
  </si>
  <si>
    <t>7117 K</t>
  </si>
  <si>
    <t>752 K</t>
  </si>
  <si>
    <t>707 K</t>
  </si>
  <si>
    <t>4063 K</t>
  </si>
  <si>
    <t>1282 K</t>
  </si>
  <si>
    <t>1302 K</t>
  </si>
  <si>
    <t>325 K</t>
  </si>
  <si>
    <t>20030 K</t>
  </si>
  <si>
    <t>8418 K</t>
  </si>
  <si>
    <t>24172 K</t>
  </si>
  <si>
    <t>993 K</t>
  </si>
  <si>
    <t>825 K</t>
  </si>
  <si>
    <t>1427 K</t>
  </si>
  <si>
    <t>3440 K</t>
  </si>
  <si>
    <t>2096 K</t>
  </si>
  <si>
    <t>95235 K</t>
  </si>
  <si>
    <t>23069 K</t>
  </si>
  <si>
    <t>2247 K</t>
  </si>
  <si>
    <t>251 K</t>
  </si>
  <si>
    <t>955 K</t>
  </si>
  <si>
    <t>781 K</t>
  </si>
  <si>
    <t>6398 K</t>
  </si>
  <si>
    <t>1130 K</t>
  </si>
  <si>
    <t>278 K</t>
  </si>
  <si>
    <t>4277 K</t>
  </si>
  <si>
    <t>1996 K</t>
  </si>
  <si>
    <t>11457 K</t>
  </si>
  <si>
    <t>4157 K</t>
  </si>
  <si>
    <t>1652 K</t>
  </si>
  <si>
    <t>910 K</t>
  </si>
  <si>
    <t>33110 K</t>
  </si>
  <si>
    <t>8100 K</t>
  </si>
  <si>
    <t>1865 K</t>
  </si>
  <si>
    <t>542 K</t>
  </si>
  <si>
    <t>1055 K</t>
  </si>
  <si>
    <t>690 K</t>
  </si>
  <si>
    <t>230 K</t>
  </si>
  <si>
    <t>41355 K</t>
  </si>
  <si>
    <t>24937 K</t>
  </si>
  <si>
    <t>1184 K</t>
  </si>
  <si>
    <t>11813 K</t>
  </si>
  <si>
    <t>8392 K</t>
  </si>
  <si>
    <t>2464 K</t>
  </si>
  <si>
    <t>762 K</t>
  </si>
  <si>
    <t>5988 K</t>
  </si>
  <si>
    <t>2418 K</t>
  </si>
  <si>
    <t>1712 K</t>
  </si>
  <si>
    <t>539 K</t>
  </si>
  <si>
    <t>7641 K</t>
  </si>
  <si>
    <t>5405 K</t>
  </si>
  <si>
    <t>1760 K</t>
  </si>
  <si>
    <t>1479 K</t>
  </si>
  <si>
    <t>976 K</t>
  </si>
  <si>
    <t>1950 K</t>
  </si>
  <si>
    <t>1084 K</t>
  </si>
  <si>
    <t>1091 K</t>
  </si>
  <si>
    <t>1842 K</t>
  </si>
  <si>
    <t>22000 K</t>
  </si>
  <si>
    <t>16005 K</t>
  </si>
  <si>
    <t>4627 K</t>
  </si>
  <si>
    <t>9464 K</t>
  </si>
  <si>
    <t>1802 K</t>
  </si>
  <si>
    <t>1253 K</t>
  </si>
  <si>
    <t>715 K</t>
  </si>
  <si>
    <t>1110 K</t>
  </si>
  <si>
    <t>3417 K</t>
  </si>
  <si>
    <t>49168 K</t>
  </si>
  <si>
    <t>12214 K</t>
  </si>
  <si>
    <t>8412 K</t>
  </si>
  <si>
    <t>5730 K</t>
  </si>
  <si>
    <t>225 K</t>
  </si>
  <si>
    <t>4435 K</t>
  </si>
  <si>
    <t>1199 K</t>
  </si>
  <si>
    <t>3568 K</t>
  </si>
  <si>
    <t>268 K</t>
  </si>
  <si>
    <t>359 K</t>
  </si>
  <si>
    <t>746 K</t>
  </si>
  <si>
    <t>394 K</t>
  </si>
  <si>
    <t>942 K</t>
  </si>
  <si>
    <t>3543 K</t>
  </si>
  <si>
    <t>881 K</t>
  </si>
  <si>
    <t>3016 K</t>
  </si>
  <si>
    <t>1259 K</t>
  </si>
  <si>
    <t>4340 K</t>
  </si>
  <si>
    <t>74805 K</t>
  </si>
  <si>
    <t>15352 K</t>
  </si>
  <si>
    <t>12745 K</t>
  </si>
  <si>
    <t>10544 K</t>
  </si>
  <si>
    <t>4075 K</t>
  </si>
  <si>
    <t>4868 K</t>
  </si>
  <si>
    <t>961 K</t>
  </si>
  <si>
    <t>329 K</t>
  </si>
  <si>
    <t>677 K</t>
  </si>
  <si>
    <t>3291 K</t>
  </si>
  <si>
    <t>567 K</t>
  </si>
  <si>
    <t>13962 K</t>
  </si>
  <si>
    <t>1257 K</t>
  </si>
  <si>
    <t>416 K</t>
  </si>
  <si>
    <t>3366 K</t>
  </si>
  <si>
    <t>7093 K</t>
  </si>
  <si>
    <t>5227 K</t>
  </si>
  <si>
    <t>2510 K</t>
  </si>
  <si>
    <t>2811 K</t>
  </si>
  <si>
    <t>2369 K</t>
  </si>
  <si>
    <t>2026 K</t>
  </si>
  <si>
    <t>8307 K</t>
  </si>
  <si>
    <t>4100 K</t>
  </si>
  <si>
    <t>1448 K</t>
  </si>
  <si>
    <t>44237 K</t>
  </si>
  <si>
    <t>10632 K</t>
  </si>
  <si>
    <t>1056 K</t>
  </si>
  <si>
    <t>848 K</t>
  </si>
  <si>
    <t>666 K</t>
  </si>
  <si>
    <t>2981 K</t>
  </si>
  <si>
    <t>36806 K</t>
  </si>
  <si>
    <t>1115 K</t>
  </si>
  <si>
    <t>4486 K</t>
  </si>
  <si>
    <t>2077 K</t>
  </si>
  <si>
    <t>1323 K</t>
  </si>
  <si>
    <t>5793 K</t>
  </si>
  <si>
    <t>1601 K</t>
  </si>
  <si>
    <t>562 K</t>
  </si>
  <si>
    <t>3421 K</t>
  </si>
  <si>
    <t>2187 K</t>
  </si>
  <si>
    <t>1918 K</t>
  </si>
  <si>
    <t>2521 K</t>
  </si>
  <si>
    <t>4955 K</t>
  </si>
  <si>
    <t>1459 K</t>
  </si>
  <si>
    <t>11780 K</t>
  </si>
  <si>
    <t>5236 K</t>
  </si>
  <si>
    <t>1023 K</t>
  </si>
  <si>
    <t>5690 K</t>
  </si>
  <si>
    <t>1762 K</t>
  </si>
  <si>
    <t>7972 K</t>
  </si>
  <si>
    <t>5945 K</t>
  </si>
  <si>
    <t>1128 K</t>
  </si>
  <si>
    <t>39684 K</t>
  </si>
  <si>
    <t>30853 K</t>
  </si>
  <si>
    <t>41122 K</t>
  </si>
  <si>
    <t>24302 K</t>
  </si>
  <si>
    <t>24087 K</t>
  </si>
  <si>
    <t>17085 K</t>
  </si>
  <si>
    <t>337 K</t>
  </si>
  <si>
    <t>163 K</t>
  </si>
  <si>
    <t>1605 K</t>
  </si>
  <si>
    <t>1205 K</t>
  </si>
  <si>
    <t>34467 K</t>
  </si>
  <si>
    <t>17122 K</t>
  </si>
  <si>
    <t>9010 K</t>
  </si>
  <si>
    <t>618 K</t>
  </si>
  <si>
    <t>4028 K</t>
  </si>
  <si>
    <t>1735 K</t>
  </si>
  <si>
    <t>1629 K</t>
  </si>
  <si>
    <t>1109 K</t>
  </si>
  <si>
    <t>911 K</t>
  </si>
  <si>
    <t>462 K</t>
  </si>
  <si>
    <t>19129 K</t>
  </si>
  <si>
    <t>15003 K</t>
  </si>
  <si>
    <t>1827 K</t>
  </si>
  <si>
    <t>1008 K</t>
  </si>
  <si>
    <t>2680 K</t>
  </si>
  <si>
    <t>1472 K</t>
  </si>
  <si>
    <t>742 K</t>
  </si>
  <si>
    <t>12183 K</t>
  </si>
  <si>
    <t>4603 K</t>
  </si>
  <si>
    <t>1367 K</t>
  </si>
  <si>
    <t>578 K</t>
  </si>
  <si>
    <t>1889 K</t>
  </si>
  <si>
    <t>4985 K</t>
  </si>
  <si>
    <t>865 K</t>
  </si>
  <si>
    <t>1758 K</t>
  </si>
  <si>
    <t>2009 K</t>
  </si>
  <si>
    <t>473 K</t>
  </si>
  <si>
    <t>5333 K</t>
  </si>
  <si>
    <t>2381 K</t>
  </si>
  <si>
    <t>763 K</t>
  </si>
  <si>
    <t>3911 K</t>
  </si>
  <si>
    <t>2163 K</t>
  </si>
  <si>
    <t>2886 K</t>
  </si>
  <si>
    <t>1126 K</t>
  </si>
  <si>
    <t>568 K</t>
  </si>
  <si>
    <t>304 K</t>
  </si>
  <si>
    <t>245 K</t>
  </si>
  <si>
    <t>195 K</t>
  </si>
  <si>
    <t>816 K</t>
  </si>
  <si>
    <t>472 K</t>
  </si>
  <si>
    <t>2032 K</t>
  </si>
  <si>
    <t>549 K</t>
  </si>
  <si>
    <t>2121 K</t>
  </si>
  <si>
    <t>4393 K</t>
  </si>
  <si>
    <t>362 K</t>
  </si>
  <si>
    <t>572 K</t>
  </si>
  <si>
    <t>26227 K</t>
  </si>
  <si>
    <t>8438 K</t>
  </si>
  <si>
    <t>16976 K</t>
  </si>
  <si>
    <t>5812 K</t>
  </si>
  <si>
    <t>8404 K</t>
  </si>
  <si>
    <t>2689 K</t>
  </si>
  <si>
    <t>815 K</t>
  </si>
  <si>
    <t>387 K</t>
  </si>
  <si>
    <t>6549 K</t>
  </si>
  <si>
    <t>20216 K</t>
  </si>
  <si>
    <t>6388 K</t>
  </si>
  <si>
    <t>869 K</t>
  </si>
  <si>
    <t>7406 K</t>
  </si>
  <si>
    <t>11255 K</t>
  </si>
  <si>
    <t>3602 K</t>
  </si>
  <si>
    <t>379 K</t>
  </si>
  <si>
    <t>267 K</t>
  </si>
  <si>
    <t>3146 K</t>
  </si>
  <si>
    <t>7721 K</t>
  </si>
  <si>
    <t>5247 K</t>
  </si>
  <si>
    <t>1310 K</t>
  </si>
  <si>
    <t>1298 K</t>
  </si>
  <si>
    <t>459 K</t>
  </si>
  <si>
    <t>15677 K</t>
  </si>
  <si>
    <t>11709 K</t>
  </si>
  <si>
    <t>1623 K</t>
  </si>
  <si>
    <t>451 K</t>
  </si>
  <si>
    <t>3028 K</t>
  </si>
  <si>
    <t>616 K</t>
  </si>
  <si>
    <t>2012 K</t>
  </si>
  <si>
    <t>299 K</t>
  </si>
  <si>
    <t>1349 K</t>
  </si>
  <si>
    <t>741 K</t>
  </si>
  <si>
    <t>322 K</t>
  </si>
  <si>
    <t>915 K</t>
  </si>
  <si>
    <t>6996 K</t>
  </si>
  <si>
    <t>2507 K</t>
  </si>
  <si>
    <t>2061 K</t>
  </si>
  <si>
    <t>1309 K</t>
  </si>
  <si>
    <t>58476 K</t>
  </si>
  <si>
    <t>43645 K</t>
  </si>
  <si>
    <t>2608 K</t>
  </si>
  <si>
    <t>670 K</t>
  </si>
  <si>
    <t>2723 K</t>
  </si>
  <si>
    <t>1278 K</t>
  </si>
  <si>
    <t>1559 K</t>
  </si>
  <si>
    <t>2869 K</t>
  </si>
  <si>
    <t>1740 K</t>
  </si>
  <si>
    <t>1608 K</t>
  </si>
  <si>
    <t>684 K</t>
  </si>
  <si>
    <t>64656 K</t>
  </si>
  <si>
    <t>464 K</t>
  </si>
  <si>
    <t>456 K</t>
  </si>
  <si>
    <t>490 K</t>
  </si>
  <si>
    <t>5912 K</t>
  </si>
  <si>
    <t>286 K</t>
  </si>
  <si>
    <t>3131 K</t>
  </si>
  <si>
    <t>1839 K</t>
  </si>
  <si>
    <t>2851 K</t>
  </si>
  <si>
    <t>1689 K</t>
  </si>
  <si>
    <t>1151 K</t>
  </si>
  <si>
    <t>4785 K</t>
  </si>
  <si>
    <t>5811 K</t>
  </si>
  <si>
    <t>2152 K</t>
  </si>
  <si>
    <t>478 K</t>
  </si>
  <si>
    <t>2454 K</t>
  </si>
  <si>
    <t>1092 K</t>
  </si>
  <si>
    <t>806 K</t>
  </si>
  <si>
    <t>2372 K</t>
  </si>
  <si>
    <t>2022 K</t>
  </si>
  <si>
    <t>3428 K</t>
  </si>
  <si>
    <t>2017 K</t>
  </si>
  <si>
    <t>810 K</t>
  </si>
  <si>
    <t>180 K</t>
  </si>
  <si>
    <t>1718 K</t>
  </si>
  <si>
    <t>466 K</t>
  </si>
  <si>
    <t>8146 K</t>
  </si>
  <si>
    <t>14568 K</t>
  </si>
  <si>
    <t>15705 K</t>
  </si>
  <si>
    <t>69017 K</t>
  </si>
  <si>
    <t>736 K</t>
  </si>
  <si>
    <t>614 K</t>
  </si>
  <si>
    <t>823 K</t>
  </si>
  <si>
    <t>388 K</t>
  </si>
  <si>
    <t>7394 K</t>
  </si>
  <si>
    <t>524 K</t>
  </si>
  <si>
    <t>793 K</t>
  </si>
  <si>
    <t>13194 K</t>
  </si>
  <si>
    <t>11608 K</t>
  </si>
  <si>
    <t>2511 K</t>
  </si>
  <si>
    <t>3469 K</t>
  </si>
  <si>
    <t>4537 K</t>
  </si>
  <si>
    <t>290 K</t>
  </si>
  <si>
    <t>1443 K</t>
  </si>
  <si>
    <t>3458 K</t>
  </si>
  <si>
    <t>2907 K</t>
  </si>
  <si>
    <t>3655 K</t>
  </si>
  <si>
    <t>1697 K</t>
  </si>
  <si>
    <t>348 K</t>
  </si>
  <si>
    <t>5082 K</t>
  </si>
  <si>
    <t>1264 K</t>
  </si>
  <si>
    <t>3679 K</t>
  </si>
  <si>
    <t>4045 K</t>
  </si>
  <si>
    <t>11912 K</t>
  </si>
  <si>
    <t>18755 K</t>
  </si>
  <si>
    <t>661 K</t>
  </si>
  <si>
    <t>605 K</t>
  </si>
  <si>
    <t>350 K</t>
  </si>
  <si>
    <t>9250 K</t>
  </si>
  <si>
    <t>4619 K</t>
  </si>
  <si>
    <t>531 K</t>
  </si>
  <si>
    <t>1083 K</t>
  </si>
  <si>
    <t>1166 K</t>
  </si>
  <si>
    <t>1179 K</t>
  </si>
  <si>
    <t>1513 K</t>
  </si>
  <si>
    <t>638 K</t>
  </si>
  <si>
    <t>14237 K</t>
  </si>
  <si>
    <t>2999 K</t>
  </si>
  <si>
    <t>879 K</t>
  </si>
  <si>
    <t>7758 K</t>
  </si>
  <si>
    <t>1666 K</t>
  </si>
  <si>
    <t>2955 K</t>
  </si>
  <si>
    <t>2295 K</t>
  </si>
  <si>
    <t>9636 K</t>
  </si>
  <si>
    <t>372 K</t>
  </si>
  <si>
    <t>977 K</t>
  </si>
  <si>
    <t>1508 K</t>
  </si>
  <si>
    <t>4702 K</t>
  </si>
  <si>
    <t>1808 K</t>
  </si>
  <si>
    <t>1036 K</t>
  </si>
  <si>
    <t>903 K</t>
  </si>
  <si>
    <t>1066 K</t>
  </si>
  <si>
    <t>1171 K</t>
  </si>
  <si>
    <t>47840 K</t>
  </si>
  <si>
    <t>2741 K</t>
  </si>
  <si>
    <t>2549 K</t>
  </si>
  <si>
    <t>882 K</t>
  </si>
  <si>
    <t>1551 K</t>
  </si>
  <si>
    <t>973 K</t>
  </si>
  <si>
    <t>5582 K</t>
  </si>
  <si>
    <t>4512 K</t>
  </si>
  <si>
    <t>19673 K</t>
  </si>
  <si>
    <t>14737 K</t>
  </si>
  <si>
    <t>8693 K</t>
  </si>
  <si>
    <t>12135 K</t>
  </si>
  <si>
    <t>3041 K</t>
  </si>
  <si>
    <t>2123 K</t>
  </si>
  <si>
    <t>65227 K</t>
  </si>
  <si>
    <t>3993 K</t>
  </si>
  <si>
    <t>1801 K</t>
  </si>
  <si>
    <t>3927 K</t>
  </si>
  <si>
    <t>42953 K</t>
  </si>
  <si>
    <t>1209 K</t>
  </si>
  <si>
    <t>1510 K</t>
  </si>
  <si>
    <t>4252 K</t>
  </si>
  <si>
    <t>2317 K</t>
  </si>
  <si>
    <t>64483 K</t>
  </si>
  <si>
    <t>27955 K</t>
  </si>
  <si>
    <t>26377 K</t>
  </si>
  <si>
    <t>28600 K</t>
  </si>
  <si>
    <t>2037 K</t>
  </si>
  <si>
    <t>18537 K</t>
  </si>
  <si>
    <t>1738 K</t>
  </si>
  <si>
    <t>7720 K</t>
  </si>
  <si>
    <t>6605 K</t>
  </si>
  <si>
    <t>1755 K</t>
  </si>
  <si>
    <t>1136 K</t>
  </si>
  <si>
    <t>1836 K</t>
  </si>
  <si>
    <t>6923 K</t>
  </si>
  <si>
    <t>1018 K</t>
  </si>
  <si>
    <t>607 K</t>
  </si>
  <si>
    <t>13135 K</t>
  </si>
  <si>
    <t>1611 K</t>
  </si>
  <si>
    <t>734 K</t>
  </si>
  <si>
    <t>4695 K</t>
  </si>
  <si>
    <t>4370 K</t>
  </si>
  <si>
    <t>4921 K</t>
  </si>
  <si>
    <t>4304 K</t>
  </si>
  <si>
    <t>2279 K</t>
  </si>
  <si>
    <t>1752 K</t>
  </si>
  <si>
    <t>908 K</t>
  </si>
  <si>
    <t>6258 K</t>
  </si>
  <si>
    <t>1365 K</t>
  </si>
  <si>
    <t>3266 K</t>
  </si>
  <si>
    <t>3979 K</t>
  </si>
  <si>
    <t>1907 K</t>
  </si>
  <si>
    <t>2589 K</t>
  </si>
  <si>
    <t>1497 K</t>
  </si>
  <si>
    <t>536 K</t>
  </si>
  <si>
    <t>2232 K</t>
  </si>
  <si>
    <t>1226 K</t>
  </si>
  <si>
    <t>3901 K</t>
  </si>
  <si>
    <t>2161 K</t>
  </si>
  <si>
    <t>1870 K</t>
  </si>
  <si>
    <t>1902 K</t>
  </si>
  <si>
    <t>349 K</t>
  </si>
  <si>
    <t>1198 K</t>
  </si>
  <si>
    <t>5587 K</t>
  </si>
  <si>
    <t>5360 K</t>
  </si>
  <si>
    <t>25329 K</t>
  </si>
  <si>
    <t>25763 K</t>
  </si>
  <si>
    <t>1308 K</t>
  </si>
  <si>
    <t>32179 K</t>
  </si>
  <si>
    <t>1147 K</t>
  </si>
  <si>
    <t>7657 K</t>
  </si>
  <si>
    <t>10519 K</t>
  </si>
  <si>
    <t>4671 K</t>
  </si>
  <si>
    <t>722 K</t>
  </si>
  <si>
    <t>847 K</t>
  </si>
  <si>
    <t>1020 K</t>
  </si>
  <si>
    <t>8668 K</t>
  </si>
  <si>
    <t>2302 K</t>
  </si>
  <si>
    <t>14881 K</t>
  </si>
  <si>
    <t>511 K</t>
  </si>
  <si>
    <t>52444 K</t>
  </si>
  <si>
    <t>1032 K</t>
  </si>
  <si>
    <t>35045 K</t>
  </si>
  <si>
    <t>7949 K</t>
  </si>
  <si>
    <t>2003 K</t>
  </si>
  <si>
    <t>2816 K</t>
  </si>
  <si>
    <t>20012 K</t>
  </si>
  <si>
    <t>2385 K</t>
  </si>
  <si>
    <t>14303 K</t>
  </si>
  <si>
    <t>2390 K</t>
  </si>
  <si>
    <t>2732 K</t>
  </si>
  <si>
    <t>22118 K</t>
  </si>
  <si>
    <t>7301 K</t>
  </si>
  <si>
    <t>42650 K</t>
  </si>
  <si>
    <t>36858 K</t>
  </si>
  <si>
    <t>389 K</t>
  </si>
  <si>
    <t>22925 K</t>
  </si>
  <si>
    <t>27603 K</t>
  </si>
  <si>
    <t>2093 K</t>
  </si>
  <si>
    <t>839 K</t>
  </si>
  <si>
    <t>601 K</t>
  </si>
  <si>
    <t>5583 K</t>
  </si>
  <si>
    <t>6313 K</t>
  </si>
  <si>
    <t>4578 K</t>
  </si>
  <si>
    <t>2567 K</t>
  </si>
  <si>
    <t>19829 K</t>
  </si>
  <si>
    <t>12730 K</t>
  </si>
  <si>
    <t>2113 K</t>
  </si>
  <si>
    <t>1818 K</t>
  </si>
  <si>
    <t>1591 K</t>
  </si>
  <si>
    <t>1500 K</t>
  </si>
  <si>
    <t>1189 K</t>
  </si>
  <si>
    <t>1881 K</t>
  </si>
  <si>
    <t>3009 K</t>
  </si>
  <si>
    <t>1736 K</t>
  </si>
  <si>
    <t>14399 K</t>
  </si>
  <si>
    <t>795 K</t>
  </si>
  <si>
    <t>40886 K</t>
  </si>
  <si>
    <t>1381 K</t>
  </si>
  <si>
    <t>2240 K</t>
  </si>
  <si>
    <t>3341 K</t>
  </si>
  <si>
    <t>1327 K</t>
  </si>
  <si>
    <t>1913 K</t>
  </si>
  <si>
    <t>1937 K</t>
  </si>
  <si>
    <t>2387 K</t>
  </si>
  <si>
    <t>6060 K</t>
  </si>
  <si>
    <t>5031 K</t>
  </si>
  <si>
    <t>3976 K</t>
  </si>
  <si>
    <t>5802 K</t>
  </si>
  <si>
    <t>526 K</t>
  </si>
  <si>
    <t>26199 K</t>
  </si>
  <si>
    <t>7314 K</t>
  </si>
  <si>
    <t>2117 K</t>
  </si>
  <si>
    <t>516 K</t>
  </si>
  <si>
    <t>611 K</t>
  </si>
  <si>
    <t>2670 K</t>
  </si>
  <si>
    <t>2514 K</t>
  </si>
  <si>
    <t>19865 K</t>
  </si>
  <si>
    <t>1575 K</t>
  </si>
  <si>
    <t>1317 K</t>
  </si>
  <si>
    <t>1919 K</t>
  </si>
  <si>
    <t>743 K</t>
  </si>
  <si>
    <t>2650 K</t>
  </si>
  <si>
    <t>2290 K</t>
  </si>
  <si>
    <t>1491 K</t>
  </si>
  <si>
    <t>840 K</t>
  </si>
  <si>
    <t>20185 K</t>
  </si>
  <si>
    <t>12008 K</t>
  </si>
  <si>
    <t>2492 K</t>
  </si>
  <si>
    <t>30559 K</t>
  </si>
  <si>
    <t>706 K</t>
  </si>
  <si>
    <t>1403 K</t>
  </si>
  <si>
    <t>5558 K</t>
  </si>
  <si>
    <t>1539 K</t>
  </si>
  <si>
    <t>702 K</t>
  </si>
  <si>
    <t>571 K</t>
  </si>
  <si>
    <t>1153 K</t>
  </si>
  <si>
    <t>699 K</t>
  </si>
  <si>
    <t>52797 K</t>
  </si>
  <si>
    <t>16189 K</t>
  </si>
  <si>
    <t>3214 K</t>
  </si>
  <si>
    <t>2180 K</t>
  </si>
  <si>
    <t>410 K</t>
  </si>
  <si>
    <t>13428 K</t>
  </si>
  <si>
    <t>4889 K</t>
  </si>
  <si>
    <t>1221 K</t>
  </si>
  <si>
    <t>71596 K</t>
  </si>
  <si>
    <t>649 K</t>
  </si>
  <si>
    <t>1089 K</t>
  </si>
  <si>
    <t>2466 K</t>
  </si>
  <si>
    <t>1490 K</t>
  </si>
  <si>
    <t>1351 K</t>
  </si>
  <si>
    <t>564 K</t>
  </si>
  <si>
    <t>3228 K</t>
  </si>
  <si>
    <t>1368 K</t>
  </si>
  <si>
    <t>1680 K</t>
  </si>
  <si>
    <t>35671 K</t>
  </si>
  <si>
    <t>3873 K</t>
  </si>
  <si>
    <t>1418 K</t>
  </si>
  <si>
    <t>25335 K</t>
  </si>
  <si>
    <t>20419 K</t>
  </si>
  <si>
    <t>575 K</t>
  </si>
  <si>
    <t>1075 K</t>
  </si>
  <si>
    <t>55197 K</t>
  </si>
  <si>
    <t>22243 K</t>
  </si>
  <si>
    <t>4324 K</t>
  </si>
  <si>
    <t>889 K</t>
  </si>
  <si>
    <t>3590 K</t>
  </si>
  <si>
    <t>5911 K</t>
  </si>
  <si>
    <t>7973 K</t>
  </si>
  <si>
    <t>577 K</t>
  </si>
  <si>
    <t>6735 K</t>
  </si>
  <si>
    <t>5551 K</t>
  </si>
  <si>
    <t>817 K</t>
  </si>
  <si>
    <t>16596 K</t>
  </si>
  <si>
    <t>10406 K</t>
  </si>
  <si>
    <t>534 K</t>
  </si>
  <si>
    <t>2330 K</t>
  </si>
  <si>
    <t>928 K</t>
  </si>
  <si>
    <t>437 K</t>
  </si>
  <si>
    <t>4119 K</t>
  </si>
  <si>
    <t>1874 K</t>
  </si>
  <si>
    <t>5433 K</t>
  </si>
  <si>
    <t>404 K</t>
  </si>
  <si>
    <t>2803 K</t>
  </si>
  <si>
    <t>2716 K</t>
  </si>
  <si>
    <t>9382 K</t>
  </si>
  <si>
    <t>530 K</t>
  </si>
  <si>
    <t>37535 K</t>
  </si>
  <si>
    <t>15908 K</t>
  </si>
  <si>
    <t>8766 K</t>
  </si>
  <si>
    <t>30810 K</t>
  </si>
  <si>
    <t>8715 K</t>
  </si>
  <si>
    <t>4259 K</t>
  </si>
  <si>
    <t>173 K</t>
  </si>
  <si>
    <t>2788 K</t>
  </si>
  <si>
    <t>16465 K</t>
  </si>
  <si>
    <t>1625 K</t>
  </si>
  <si>
    <t>63463 K</t>
  </si>
  <si>
    <t>25985 K</t>
  </si>
  <si>
    <t>8526 K</t>
  </si>
  <si>
    <t>970 K</t>
  </si>
  <si>
    <t>952 K</t>
  </si>
  <si>
    <t>723 K</t>
  </si>
  <si>
    <t>710 K</t>
  </si>
  <si>
    <t>6995 K</t>
  </si>
  <si>
    <t>1325 K</t>
  </si>
  <si>
    <t>3444 K</t>
  </si>
  <si>
    <t>1670 K</t>
  </si>
  <si>
    <t>63379 K</t>
  </si>
  <si>
    <t>14279 K</t>
  </si>
  <si>
    <t>6259 K</t>
  </si>
  <si>
    <t>2223 K</t>
  </si>
  <si>
    <t>1453 K</t>
  </si>
  <si>
    <t>86433 K</t>
  </si>
  <si>
    <t>28376 K</t>
  </si>
  <si>
    <t>5794 K</t>
  </si>
  <si>
    <t>2393 K</t>
  </si>
  <si>
    <t>5908 K</t>
  </si>
  <si>
    <t>4238 K</t>
  </si>
  <si>
    <t>4759 K</t>
  </si>
  <si>
    <t>3753 K</t>
  </si>
  <si>
    <t>732 K</t>
  </si>
  <si>
    <t>357 K</t>
  </si>
  <si>
    <t>1416 K</t>
  </si>
  <si>
    <t>2029 K</t>
  </si>
  <si>
    <t>1630 K</t>
  </si>
  <si>
    <t>988 K</t>
  </si>
  <si>
    <t>621 K</t>
  </si>
  <si>
    <t>5554 K</t>
  </si>
  <si>
    <t>18785 K</t>
  </si>
  <si>
    <t>1239 K</t>
  </si>
  <si>
    <t>422 K</t>
  </si>
  <si>
    <t>2147 K</t>
  </si>
  <si>
    <t>29811 K</t>
  </si>
  <si>
    <t>1783 K</t>
  </si>
  <si>
    <t>50255 K</t>
  </si>
  <si>
    <t>38676 K</t>
  </si>
  <si>
    <t>83591 K</t>
  </si>
  <si>
    <t>2894 K</t>
  </si>
  <si>
    <t>3940 K</t>
  </si>
  <si>
    <t>1235 K</t>
  </si>
  <si>
    <t>784 K</t>
  </si>
  <si>
    <t>5734 K</t>
  </si>
  <si>
    <t>4690 K</t>
  </si>
  <si>
    <t>718 K</t>
  </si>
  <si>
    <t>1814 K</t>
  </si>
  <si>
    <t>675 K</t>
  </si>
  <si>
    <t>12274 K</t>
  </si>
  <si>
    <t>3413 K</t>
  </si>
  <si>
    <t>803 K</t>
  </si>
  <si>
    <t>1926 K</t>
  </si>
  <si>
    <t xml:space="preserve">Date </t>
  </si>
  <si>
    <t>582 K</t>
  </si>
  <si>
    <t>12068 K</t>
  </si>
  <si>
    <t>9421 K</t>
  </si>
  <si>
    <t>Ashok Leyland Ltd.</t>
  </si>
  <si>
    <t>37392 K</t>
  </si>
  <si>
    <t>23691 K</t>
  </si>
  <si>
    <t>4334 K</t>
  </si>
  <si>
    <t>Atlanta Ltd.</t>
  </si>
  <si>
    <t>1437 K</t>
  </si>
  <si>
    <t>884 K</t>
  </si>
  <si>
    <t>4714 K</t>
  </si>
  <si>
    <t>2414 K</t>
  </si>
  <si>
    <t>Balkrishna Paper Mills Ltd.</t>
  </si>
  <si>
    <t>7152 K</t>
  </si>
  <si>
    <t>88098 K</t>
  </si>
  <si>
    <t>61231 K</t>
  </si>
  <si>
    <t>8918 K</t>
  </si>
  <si>
    <t>3763 K</t>
  </si>
  <si>
    <t>Beta Drugs Ltd.</t>
  </si>
  <si>
    <t>295 K</t>
  </si>
  <si>
    <t>Bhandari Hosiery Exports Ltd.</t>
  </si>
  <si>
    <t>1067 K</t>
  </si>
  <si>
    <t>507 K</t>
  </si>
  <si>
    <t>18673 K</t>
  </si>
  <si>
    <t>1299 K</t>
  </si>
  <si>
    <t>2976 K</t>
  </si>
  <si>
    <t>600 K</t>
  </si>
  <si>
    <t>29494 K</t>
  </si>
  <si>
    <t>11280 K</t>
  </si>
  <si>
    <t>7651 K</t>
  </si>
  <si>
    <t>3889 K</t>
  </si>
  <si>
    <t>25834 K</t>
  </si>
  <si>
    <t>754 K</t>
  </si>
  <si>
    <t>1582 K</t>
  </si>
  <si>
    <t>Container Corporation of India Ltd.</t>
  </si>
  <si>
    <t>5670 K</t>
  </si>
  <si>
    <t>2200 K</t>
  </si>
  <si>
    <t>Dangee Dums Ltd.</t>
  </si>
  <si>
    <t>De Nora India</t>
  </si>
  <si>
    <t>907 K</t>
  </si>
  <si>
    <t>21101 K</t>
  </si>
  <si>
    <t>4371 K</t>
  </si>
  <si>
    <t>35478 K</t>
  </si>
  <si>
    <t>8148 K</t>
  </si>
  <si>
    <t>940 K</t>
  </si>
  <si>
    <t>755 K</t>
  </si>
  <si>
    <t>3207 K</t>
  </si>
  <si>
    <t>1242 K</t>
  </si>
  <si>
    <t>2841 K</t>
  </si>
  <si>
    <t>Endurance Technologies</t>
  </si>
  <si>
    <t>1673 K</t>
  </si>
  <si>
    <t>Federal-Mogul Goetze (India) Ltd.</t>
  </si>
  <si>
    <t>Ganesh Housing Corporation</t>
  </si>
  <si>
    <t>Garden Reach Shipbuilders &amp; Engineers Ltd.</t>
  </si>
  <si>
    <t>739 K</t>
  </si>
  <si>
    <t>Gati Ltd</t>
  </si>
  <si>
    <t>339 K</t>
  </si>
  <si>
    <t>3415 K</t>
  </si>
  <si>
    <t>1613 K</t>
  </si>
  <si>
    <t>1668 K</t>
  </si>
  <si>
    <t>857 K</t>
  </si>
  <si>
    <t>274 K</t>
  </si>
  <si>
    <t>2177 K</t>
  </si>
  <si>
    <t>3814 K</t>
  </si>
  <si>
    <t>769 K</t>
  </si>
  <si>
    <t>HCL Infosystems Ltd.</t>
  </si>
  <si>
    <t>1494 K</t>
  </si>
  <si>
    <t>HCL Technologies Ltd.</t>
  </si>
  <si>
    <t>9633 K</t>
  </si>
  <si>
    <t>7062 K</t>
  </si>
  <si>
    <t>26754 K</t>
  </si>
  <si>
    <t>6126 K</t>
  </si>
  <si>
    <t>HIL</t>
  </si>
  <si>
    <t>Hindustan Composites</t>
  </si>
  <si>
    <t>38614 K</t>
  </si>
  <si>
    <t>8478 K</t>
  </si>
  <si>
    <t>2031 K</t>
  </si>
  <si>
    <t>16029 K</t>
  </si>
  <si>
    <t>25362 K</t>
  </si>
  <si>
    <t>11210 K</t>
  </si>
  <si>
    <t>6773 K</t>
  </si>
  <si>
    <t>5248 K</t>
  </si>
  <si>
    <t>11758 K</t>
  </si>
  <si>
    <t>2842 K</t>
  </si>
  <si>
    <t>6446 K</t>
  </si>
  <si>
    <t>3002 K</t>
  </si>
  <si>
    <t>1822 K</t>
  </si>
  <si>
    <t>3569 K</t>
  </si>
  <si>
    <t>9475 K</t>
  </si>
  <si>
    <t>4278 K</t>
  </si>
  <si>
    <t>2293 K</t>
  </si>
  <si>
    <t>617 K</t>
  </si>
  <si>
    <t>4812 K</t>
  </si>
  <si>
    <t>1745 K</t>
  </si>
  <si>
    <t>15854 K</t>
  </si>
  <si>
    <t>1993 K</t>
  </si>
  <si>
    <t>4901 K</t>
  </si>
  <si>
    <t>3343 K</t>
  </si>
  <si>
    <t>842 K</t>
  </si>
  <si>
    <t>6565 K</t>
  </si>
  <si>
    <t>1594 K</t>
  </si>
  <si>
    <t>844 K</t>
  </si>
  <si>
    <t>326 K</t>
  </si>
  <si>
    <t>1373 K</t>
  </si>
  <si>
    <t>L&amp;T Finance Holdings Ltd.</t>
  </si>
  <si>
    <t>25594 K</t>
  </si>
  <si>
    <t>19446 K</t>
  </si>
  <si>
    <t>13251 K</t>
  </si>
  <si>
    <t>9687 K</t>
  </si>
  <si>
    <t>Lyka Labs</t>
  </si>
  <si>
    <t>4885 K</t>
  </si>
  <si>
    <t>726 K</t>
  </si>
  <si>
    <t>4892 K</t>
  </si>
  <si>
    <t>3846 K</t>
  </si>
  <si>
    <t>1106 K</t>
  </si>
  <si>
    <t>2529 K</t>
  </si>
  <si>
    <t>1992 K</t>
  </si>
  <si>
    <t>MindTree Ltd.</t>
  </si>
  <si>
    <t>13191 K</t>
  </si>
  <si>
    <t>2348 K</t>
  </si>
  <si>
    <t>MphasiS Ltd.</t>
  </si>
  <si>
    <t>2318 K</t>
  </si>
  <si>
    <t>Nahar Poly Films</t>
  </si>
  <si>
    <t>2645 K</t>
  </si>
  <si>
    <t>1013 K</t>
  </si>
  <si>
    <t>3053 K</t>
  </si>
  <si>
    <t>2439 K</t>
  </si>
  <si>
    <t>Newgen Software Technologies Ltd.</t>
  </si>
  <si>
    <t>2075 K</t>
  </si>
  <si>
    <t>43841 K</t>
  </si>
  <si>
    <t>27650 K</t>
  </si>
  <si>
    <t>271 K</t>
  </si>
  <si>
    <t>Peria Karamalai Tea &amp; Produce Company Ltd.</t>
  </si>
  <si>
    <t>3916 K</t>
  </si>
  <si>
    <t>Piramal Enterprises</t>
  </si>
  <si>
    <t>3040 K</t>
  </si>
  <si>
    <t>1914 K</t>
  </si>
  <si>
    <t>PNB Housing Finance Ltd.</t>
  </si>
  <si>
    <t>395 K</t>
  </si>
  <si>
    <t>841 K</t>
  </si>
  <si>
    <t>Polyplex Corporation</t>
  </si>
  <si>
    <t>10708 K</t>
  </si>
  <si>
    <t>3919 K</t>
  </si>
  <si>
    <t>821 K</t>
  </si>
  <si>
    <t>2929 K</t>
  </si>
  <si>
    <t>6048 K</t>
  </si>
  <si>
    <t>90403 K</t>
  </si>
  <si>
    <t>77155 K</t>
  </si>
  <si>
    <t>10253 K</t>
  </si>
  <si>
    <t>8449 K</t>
  </si>
  <si>
    <t>Rajesh Exports Ltd.</t>
  </si>
  <si>
    <t>Rajratan Global Wire Ltd.</t>
  </si>
  <si>
    <t>Ramsarup Industries</t>
  </si>
  <si>
    <t>25929 K</t>
  </si>
  <si>
    <t>6911 K</t>
  </si>
  <si>
    <t>15949 K</t>
  </si>
  <si>
    <t>9086 K</t>
  </si>
  <si>
    <t>5752 K</t>
  </si>
  <si>
    <t>1048 K</t>
  </si>
  <si>
    <t>Sadbhav Engineering Limited</t>
  </si>
  <si>
    <t>3635 K</t>
  </si>
  <si>
    <t>Salzer Electronics Ltd.</t>
  </si>
  <si>
    <t>3520 K</t>
  </si>
  <si>
    <t>1292 K</t>
  </si>
  <si>
    <t>4820 K</t>
  </si>
  <si>
    <t>832 K</t>
  </si>
  <si>
    <t>2998 K</t>
  </si>
  <si>
    <t>2313 K</t>
  </si>
  <si>
    <t>1751 K</t>
  </si>
  <si>
    <t>945 K</t>
  </si>
  <si>
    <t>4979 K</t>
  </si>
  <si>
    <t>1185 K</t>
  </si>
  <si>
    <t>2928 K</t>
  </si>
  <si>
    <t>27919 K</t>
  </si>
  <si>
    <t>17839 K</t>
  </si>
  <si>
    <t>SKF India Ltd.</t>
  </si>
  <si>
    <t>745 K</t>
  </si>
  <si>
    <t>3174 K</t>
  </si>
  <si>
    <t>Solar Industries India</t>
  </si>
  <si>
    <t>119 M</t>
  </si>
  <si>
    <t>20674 K</t>
  </si>
  <si>
    <t>7051 K</t>
  </si>
  <si>
    <t>758 K</t>
  </si>
  <si>
    <t>79266 K</t>
  </si>
  <si>
    <t>56723 K</t>
  </si>
  <si>
    <t>Steel City Securities Ltd.</t>
  </si>
  <si>
    <t>3112 K</t>
  </si>
  <si>
    <t>411 K</t>
  </si>
  <si>
    <t>Sun TV Network Ltd.</t>
  </si>
  <si>
    <t>6242 K</t>
  </si>
  <si>
    <t>4911 K</t>
  </si>
  <si>
    <t>580 K</t>
  </si>
  <si>
    <t>22580 K</t>
  </si>
  <si>
    <t>16124 K</t>
  </si>
  <si>
    <t>634 K</t>
  </si>
  <si>
    <t>23888 K</t>
  </si>
  <si>
    <t>7142 K</t>
  </si>
  <si>
    <t>1377 K</t>
  </si>
  <si>
    <t>2632 K</t>
  </si>
  <si>
    <t>Titan Company Ltd.</t>
  </si>
  <si>
    <t>3939 K</t>
  </si>
  <si>
    <t>2969 K</t>
  </si>
  <si>
    <t>1916 K</t>
  </si>
  <si>
    <t>1224 K</t>
  </si>
  <si>
    <t>108 M</t>
  </si>
  <si>
    <t>8022 K</t>
  </si>
  <si>
    <t>2019 K</t>
  </si>
  <si>
    <t>2092 K</t>
  </si>
  <si>
    <t>14547 K</t>
  </si>
  <si>
    <t>10974 K</t>
  </si>
  <si>
    <t>3928 K</t>
  </si>
  <si>
    <t>Visaka Industries</t>
  </si>
  <si>
    <t>2634 K</t>
  </si>
  <si>
    <t>2386 K</t>
  </si>
  <si>
    <t>2033 K</t>
  </si>
  <si>
    <t>689 K</t>
  </si>
  <si>
    <t>Zee Entertainment Enterprises Ltd.</t>
  </si>
  <si>
    <t>26333 K</t>
  </si>
  <si>
    <t>17412 K</t>
  </si>
  <si>
    <t>5578 K</t>
  </si>
  <si>
    <t>1549 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</si>
</sst>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1" fillId="0" fontId="0" numFmtId="14" xfId="0" applyAlignment="1" applyBorder="1" applyFont="1" applyNumberFormat="1">
      <alignment horizontal="left"/>
    </xf>
    <xf borderId="1" fillId="0" fontId="0" numFmtId="0" xfId="0" applyBorder="1" applyFont="1"/>
    <xf borderId="0" fillId="0" fontId="0" numFmtId="0" xfId="0" applyAlignment="1" applyFont="1">
      <alignment horizontal="left"/>
    </xf>
    <xf borderId="1" fillId="0" fontId="0" numFmtId="15" xfId="0" applyBorder="1" applyFont="1" applyNumberFormat="1"/>
    <xf borderId="1" fillId="0" fontId="0" numFmtId="14" xfId="0" applyBorder="1" applyFont="1" applyNumberFormat="1"/>
    <xf borderId="1" fillId="0" fontId="1" numFmtId="0" xfId="0" applyBorder="1" applyFont="1"/>
    <xf borderId="1" fillId="0" fontId="0" numFmtId="10" xfId="0" applyBorder="1" applyFont="1" applyNumberFormat="1"/>
    <xf borderId="1" fillId="0" fontId="0" numFmtId="0" xfId="0" applyAlignment="1" applyBorder="1" applyFont="1">
      <alignment horizontal="right"/>
    </xf>
    <xf borderId="1" fillId="0" fontId="0" numFmtId="9" xfId="0" applyBorder="1" applyFont="1" applyNumberFormat="1"/>
    <xf borderId="0" fillId="0" fontId="0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0" fillId="0" fontId="0" numFmtId="10" xfId="0" applyFont="1" applyNumberForma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735" sheet="Sheet2"/>
  </cacheSource>
  <cacheFields>
    <cacheField name="Date" numFmtId="15">
      <sharedItems containsSemiMixedTypes="0" containsDate="1" containsString="0">
        <d v="2020-12-01T00:00:00Z"/>
        <d v="2020-12-02T00:00:00Z"/>
        <d v="2020-12-04T00:00:00Z"/>
        <d v="2020-12-07T00:00:00Z"/>
        <d v="2020-12-08T00:00:00Z"/>
        <d v="2020-12-09T00:00:00Z"/>
        <d v="2020-12-10T00:00:00Z"/>
        <d v="2020-12-11T00:00:00Z"/>
      </sharedItems>
    </cacheField>
    <cacheField name="Name" numFmtId="0">
      <sharedItems>
        <s v="3I INFOTECH LIMITED"/>
        <s v="A2Z Infra Engineering"/>
        <s v="Aarvi Encon Ltd."/>
        <s v="ABB Power Products and Systems India Ltd."/>
        <s v="ABSLBANETF Ltd."/>
        <s v="Adani Enterprises Ltd."/>
        <s v="Adani Power Limited"/>
        <s v="Adroit Infotech Ltd."/>
        <s v="Agro Phos India Ltd."/>
        <s v="Agro Tech Foods Ltd."/>
        <s v="Ahlada Engineers Ltd."/>
        <s v="Ahluwalia Contracts (India) Ltd."/>
        <s v="Airan Ltd."/>
        <s v="Ajmera Realty &amp; Infra India Ltd."/>
        <s v="Ajooni Biotech Ltd."/>
        <s v="AKG Exim Ltd."/>
        <s v="Aksh Optifibre Ltd."/>
        <s v="AksharChem (India) Ltd."/>
        <s v="Albert David Ltd."/>
        <s v="Alicon Castalloy"/>
        <s v="ALLSEC Technologies"/>
        <s v="Andhra Cement"/>
        <s v="ANI Integrated Services Ltd."/>
        <s v="Anjani Portland Cement Ltd."/>
        <s v="Ansal Properties &amp; Infrastructure Ltd."/>
        <s v="Apollo Pipes Ltd."/>
        <s v="Aptech Ltd."/>
        <s v="Archidply Decor Ltd."/>
        <s v="Archies"/>
        <s v="Aries Agro"/>
        <s v="Arihant Foundations &amp; Housing Ltd"/>
        <s v="Arihant Superstructures Ltd."/>
        <s v="Arman Financial Services Ltd."/>
        <s v="Arrow Greentech Ltd."/>
        <s v="Arshiya"/>
        <s v="Artemis Medicare Services Ltd."/>
        <s v="Arvind Fashions Ltd."/>
        <s v="Arvind SmartSpaces Ltd."/>
        <s v="Ashima"/>
        <s v="Asian Hotels (West)"/>
        <s v="Astec Lifesciences Ltd."/>
        <s v="Atul Auto Ltd."/>
        <s v="Automotive Stampings and Assemblies"/>
        <s v="B L Kashyap &amp; Sons Ltd."/>
        <s v="Balaji Telefilms Ltd."/>
        <s v="Balrampur Chini Mills Ltd."/>
        <s v="Banco Products (India) Ltd."/>
        <s v="Bang Overseas"/>
        <s v="Bank of India"/>
        <s v="Bannari Amman Spinning Mills"/>
        <s v="Banswara Syntex"/>
        <s v="Barak Vally Cements"/>
        <s v="Bedmutha Industries"/>
        <s v="BF Investment"/>
        <s v="BF Utilities Ltd."/>
        <s v="BGR Energy Systems Ltd"/>
        <s v="Bharat Bijlee Ltd."/>
        <s v="Bharat Gears"/>
        <s v="Bharat Wire Ropes Ltd."/>
        <s v="Bigbloc Construction Ltd."/>
        <s v="Biofil Chemicals &amp; Pharmaceuticals Ltd."/>
        <s v="Birla Cable Ltd."/>
        <s v="Birla Corporation Ltd."/>
        <s v="BPL Ltd."/>
        <s v="Brooks Laboratories"/>
        <s v="BSL"/>
        <s v="Burnpur Cement"/>
        <s v="Cantabil Retail India"/>
        <s v="Capacit'e Infraprojects Ltd."/>
        <s v="Capri Global Capital"/>
        <s v="Carborundum Universal Ltd."/>
        <s v="CARE Ratings Ltd."/>
        <s v="Career Point"/>
        <s v="Ceat Ltd."/>
        <s v="Central Bank of India"/>
        <s v="Centum Electronics"/>
        <s v="Century Enka Ltd."/>
        <s v="Century Plyboards (India) Ltd."/>
        <s v="Cera Sanitaryware"/>
        <s v="CESC Ltd."/>
        <s v="CESC Ventures Ltd."/>
        <s v="Chembond Chemicals Ltd."/>
        <s v="Chennai Petroleum Corporation Ltd."/>
        <s v="Cimmco"/>
        <s v="Commercial Engineers and Body Builders Co"/>
        <s v="Compuage Infocom"/>
        <s v="Compucom Software"/>
        <s v="Confidence Petroleum Ltd."/>
        <s v="Consolidated Finvest &amp; Holdings Ltd."/>
        <s v="Control Print Ltd."/>
        <s v="Country Club Hospitality &amp; Holidays"/>
        <s v="Crompton Greaves Ltd."/>
        <s v="Cupid Ltd."/>
        <s v="Cybertech Systems and Software"/>
        <s v="D P Wires Ltd."/>
        <s v="Dalmia Bharat Sugar and Industries"/>
        <s v="Damodar Industries"/>
        <s v="DB (International) Stock Brokers"/>
        <s v="DCM Nouvelle Ltd."/>
        <s v="Debock Sales and Marketing Ltd."/>
        <s v="Deccan Cements"/>
        <s v="Deepak Fertilisers &amp; Petrochemicals Corp. Ltd."/>
        <s v="Delta Corp Ltd."/>
        <s v="Dhampur Sugar Mills Ltd."/>
        <s v="DIC India"/>
        <s v="DiGiSPICE Technologies Ltd."/>
        <s v="DLF Ltd."/>
        <s v="DRS Dilip Roadlines Ltd."/>
        <s v="Ducon Infratechnologies Ltd."/>
        <s v="Dwarikesh Sugar Industrial Ltd."/>
        <s v="EBIXCASH WORLD MONEY INDIA Ltd."/>
        <s v="Edelweiss ETF Nifty Quality 30"/>
        <s v="EIH Ltd."/>
        <s v="Elecon Engineering Company Ltd."/>
        <s v="Electrosteel Castings Ltd."/>
        <s v="Emco Ltd."/>
        <s v="Eros International Media Ltd."/>
        <s v="Everest Industries Ltd."/>
        <s v="FERT. &amp; CHEM. TRAVANCORE LTD."/>
        <s v="Fineotex Chemical"/>
        <s v="Finolex Cables Ltd."/>
        <s v="Flexituff Ventures International Ltd."/>
        <s v="Fortis Healthcare Ltd."/>
        <s v="Future Consumer Ltd."/>
        <s v="Future Enterprises Ltd."/>
        <s v="Future Supply Chain Solutions Ltd."/>
        <s v="GAIL (India) Ltd."/>
        <s v="Gallantt Metal"/>
        <s v="Ganesha Ecosphere"/>
        <s v="Garden Silk Mills Ltd."/>
        <s v="Garware Offshore Services"/>
        <s v="GB Global Ltd."/>
        <s v="GE T&amp;D India Ltd."/>
        <s v="Genesys International Corporation Ltd."/>
        <s v="Geojit Financial Services Ltd."/>
        <s v="GHCL Ltd."/>
        <s v="Gland Pharma Ltd."/>
        <s v="Golden Tobacco"/>
        <s v="Goldman Sachs Mutual Fund - CPSE ETF"/>
        <s v="Goldman Sachs PSU Bank Exchange Traded Scheme"/>
        <s v="GPT Infraprojects"/>
        <s v="Grand Foundry Ltd."/>
        <s v="Granules India"/>
        <s v="Greenlam Industries"/>
        <s v="Greenpanel Industries Ltd."/>
        <s v="Greenply Industries"/>
        <s v="GRP Ltd"/>
        <s v="GTN Industries"/>
        <s v="Gujarat Alkalies &amp; Chemicals Ltd."/>
        <s v="Gujarat Fluorochemicals Ltd."/>
        <s v="Gujarat Industries Power Co. Ltd."/>
        <s v="Harrisons Malayalam Ltd."/>
        <s v="Hathway Cable &amp; Datacom Ltd."/>
        <s v="Hatsun Agro Products Ltd."/>
        <s v="Hemisphere Properties India Ltd."/>
        <s v="Hexa Tradex"/>
        <s v="HFCL Ltd."/>
        <s v="Himadri Speciality Chemical Ltd."/>
        <s v="Himatsingka Seide Ltd."/>
        <s v="Hindustan Construction Co. Ltd."/>
        <s v="Hindustan Motors Ltd"/>
        <s v="Hitech Corporation Ltd."/>
        <s v="Hi-Tech Gears Limited"/>
        <s v="HLV Ltd."/>
        <s v="Honda India Power Products Ltd."/>
        <s v="Housing &amp; Urban Development Corporation Ltd."/>
        <s v="HOV Services"/>
        <s v="HT Media Ltd."/>
        <s v="IBMFNIFTY Ltd."/>
        <s v="ICE Make Refrigeration Ltd."/>
        <s v="ICICIM150 Ltd."/>
        <s v="ICRA Ltd."/>
        <s v="IFB Industries Ltd."/>
        <s v="IFCI Ltd."/>
        <s v="IIFL Finance Ltd."/>
        <s v="IL&amp;FS Investment Managers Ltd."/>
        <s v="IL&amp;FS Transportation Networks Ltd."/>
        <s v="Impex Ferro Tech"/>
        <s v="Indo Count Industries"/>
        <s v="Indo Tech Transformers Limited"/>
        <s v="Indowind Energy Limited"/>
        <s v="IndusInd Bank Ltd."/>
        <s v="Industrial Dev Bank of India"/>
        <s v="INEOS Styrolution India Ltd."/>
        <s v="Infibeam Avenues Ltd."/>
        <s v="Innovative Tyres &amp; Tubes Ltd."/>
        <s v="Inox Wind Ltd."/>
        <s v="Insecticides India"/>
        <s v="Invesco India Nifty Exchange Traded Fund"/>
        <s v="ISMT Limited"/>
        <s v="Jai Balaji Industries Limited"/>
        <s v="Jai Corp Ltd."/>
        <s v="Jain Studio"/>
        <s v="Jay Bharat Maruti Ltd."/>
        <s v="Jayant Agro Organics Ltd."/>
        <s v="Jayaswal Neco Industries Ltd."/>
        <s v="JBM Auto"/>
        <s v="Jindal Drilling &amp; Industries Ltd."/>
        <s v="Jindal Saw Ltd."/>
        <s v="JK Lakshmi Cement Ltd."/>
        <s v="JK Tyre &amp; Industries Ltd"/>
        <s v="JMC Projects (India)"/>
        <s v="JSW Energy Ltd."/>
        <s v="JSW Ispat Special Products Ltd."/>
        <s v="Jubilant Industries"/>
        <s v="Kajaria Ceramics Ltd."/>
        <s v="Kakatiya Cements"/>
        <s v="Kalpatarus Hospitality &amp; Facility Mgt. Ser. Ltd."/>
        <s v="Kalyani Forge"/>
        <s v="Kamdhenu Ltd."/>
        <s v="Kanani Industries"/>
        <s v="Karuturi Global"/>
        <s v="Kaya"/>
        <s v="KCP Ltd."/>
        <s v="KDDL Ltd."/>
        <s v="Kirloskar Brothers"/>
        <s v="Kirloskar Electric Company Limited"/>
        <s v="Kirloskar Ferrous Industries Ltd."/>
        <s v="Kirloskar Industries"/>
        <s v="Kirloskar Oil Engines"/>
        <s v="Kohinoor Foods Ltd."/>
        <s v="Kopran"/>
        <s v="Kotak Mahindra MF - Kotak PSU Bank ETF"/>
        <s v="KRBL Ltd."/>
        <s v="L&amp;T Technology Services"/>
        <s v="Lakshmi Precision Screws"/>
        <s v="Lakshmi Vilas Bank Ltd."/>
        <s v="Lambodhara Textile"/>
        <s v="Lemon Tree Hotels Ltd."/>
        <s v="Lexus Granito(India) Ltd."/>
        <s v="Lloyds Steels Industries"/>
        <s v="Lovable Lingerie"/>
        <s v="LT Foods Ltd."/>
        <s v="Lypsa Gems and Jewellery"/>
        <s v="Maan Aluminium"/>
        <s v="Madhucon Projects Limited"/>
        <s v="Madhya Pradesh Today Media Ltd."/>
        <s v="Madras Fertilizers"/>
        <s v="Maha Rashtra Apex Corporation Ltd."/>
        <s v="Mahanagar Telephone Nigam Ltd."/>
        <s v="Maharashtra Seamless Ltd."/>
        <s v="Mahindra Holidays &amp; Resorts India Ltd."/>
        <s v="Mahindra Lifespace Developers Ltd."/>
        <s v="Maithan Alloys"/>
        <s v="Malu Paper Mills"/>
        <s v="Man Industries (India)"/>
        <s v="Man Infraconstruction Ltd."/>
        <s v="Manaksia"/>
        <s v="MANALI PETROCHEMICALS LTD"/>
        <s v="Mangalore Chemicals &amp; Fertilizers Ltd."/>
        <s v="Mangalore Refinery &amp; Petrochemicals Ltd."/>
        <s v="Maral Overseas"/>
        <s v="Marathon Nextgen Realty Ltd."/>
        <s v="Marksans Pharma"/>
        <s v="McDowell Holdings"/>
        <s v="McLeod Russel India Ltd."/>
        <s v="Melstar Infotech"/>
        <s v="Motilal Oswal MOSt Shares Midcap 100 ETF"/>
        <s v="Motor and General Finance"/>
        <s v="MRO-TEK Realty Ltd."/>
        <s v="Mukta Arts Ltd"/>
        <s v="Murudeshwar Ceramics"/>
        <s v="N R Agarwal Industries Ltd."/>
        <s v="Naga Dhunseri Group Ltd."/>
        <s v="Nagreeka Exports"/>
        <s v="Nalwa Sons Investment"/>
        <s v="Nath Bio-Genes"/>
        <s v="National Fertilizers Ltd."/>
        <s v="National Steel &amp; Agro Industries"/>
        <s v="Navkar Corporation Ltd."/>
        <s v="NBCC (India) Ltd."/>
        <s v="NCL Industries"/>
        <s v="Ndr Auto Components Ltd."/>
        <s v="NETF Ltd."/>
        <s v="Network18 Media &amp; Investments Ltd."/>
        <s v="Next Mediaworks Ltd."/>
        <s v="Nila Spaces Ltd."/>
        <s v="Nilkamal Ltd."/>
        <s v="Nippon India ETF Consumption"/>
        <s v="Nitco"/>
        <s v="Noida-Toll Bridge Co. Ltd."/>
        <s v="Norben Tea and Exports"/>
        <s v="Oil India Ltd."/>
        <s v="Olectra Greentech Ltd."/>
        <s v="OnMobile Global Limited"/>
        <s v="OPTO CIRCUITS (I) LTD."/>
        <s v="Orbit Exports"/>
        <s v="Oricon Enterprises Ltd."/>
        <s v="Orient Abrasives"/>
        <s v="Orient Cement Ltd."/>
        <s v="Orient Paper &amp; Industries Ltd."/>
        <s v="Orient Press"/>
        <s v="Oriental Aromatics Ltd."/>
        <s v="Oriental Hotels Ltd."/>
        <s v="Ortin Laboratories Ltd."/>
        <s v="Oswal Chemicals &amp; Fertilizers Ltd."/>
        <s v="Panacea Biotec Ltd."/>
        <s v="Parabolic Drugs"/>
        <s v="Parag Milk Foods Ltd."/>
        <s v="Patel Engineering Ltd."/>
        <s v="PC Jeweller Ltd."/>
        <s v="Pearl Global Industries"/>
        <s v="Pennar Industries Ltd."/>
        <s v="Penta Gold Ltd."/>
        <s v="Phillips Carbon Black Ltd."/>
        <s v="Pioneer Distilleries"/>
        <s v="PNC Infratech Ltd."/>
        <s v="Ponni Sugars (Erode)"/>
        <s v="PPAP Automotive"/>
        <s v="Prabhat Dairy Ltd."/>
        <s v="Praj Industries Ltd."/>
        <s v="Prajay Engineers Syndicate"/>
        <s v="Prakash Pipes Ltd."/>
        <s v="Prataap Snacks Ltd."/>
        <s v="Praxis Home Retail Ltd."/>
        <s v="Precision Wires India"/>
        <s v="Premier Explosives Ltd."/>
        <s v="Prestige Estates Projects Ltd."/>
        <s v="Privi Speciality Chemicals Ltd."/>
        <s v="Prolife Industries Ltd."/>
        <s v="Proseed India Ltd."/>
        <s v="PTC India Financial Services Ltd."/>
        <s v="PTC India Ltd."/>
        <s v="PTL Enterprises"/>
        <s v="PUNJAB CHEM &amp; CROP PROTECTION"/>
        <s v="PVR Limited"/>
        <s v="Quick Heal Technologies Ltd."/>
        <s v="R Systems International Ltd."/>
        <s v="Rajdarshan Industries Ltd."/>
        <s v="Ramco Industries Ltd."/>
        <s v="Ramco Systems Ltd."/>
        <s v="Ramky Infrastructure"/>
        <s v="Rashtriya Chemicals &amp; Fertilizers Ltd."/>
        <s v="RattanIndia Power Ltd."/>
        <s v="Redington (India) Ltd."/>
        <s v="Refex Industries"/>
        <s v="Reliance Industrial Infrastructure Ltd."/>
        <s v="Reliance Naval and Engineering Ltd."/>
        <s v="Religare Enterprises Ltd."/>
        <s v="Repco Home Finance Ltd."/>
        <s v="Responsive Industries"/>
        <s v="Rolta India Ltd."/>
        <s v="Rossari Biotech Ltd."/>
        <s v="Royal Orchid Hotels"/>
        <s v="RPG Lifesciences Ltd."/>
        <s v="RSWM"/>
        <s v="Ruchi Infrastructure Ltd."/>
        <s v="Ruchira Papers"/>
        <s v="S H Kelkar &amp; Company Ltd."/>
        <s v="S.S. Infrastructure Development Consultants Ltd."/>
        <s v="SAB Events &amp; Governance Now Media Ltd."/>
        <s v="Sadbhav Infrastructure Projects Ltd."/>
        <s v="Sagar Cements"/>
        <s v="Sagardeep Alloys Ltd."/>
        <s v="Sakar Healthcare Ltd."/>
        <s v="Salona Cotspin Ltd."/>
        <s v="Sanco Industries Ltd."/>
        <s v="Sandesh"/>
        <s v="SANGHVI MOV"/>
        <s v="SANWARIA AGRO OILS L"/>
        <s v="Sarveshwar Foods Ltd."/>
        <s v="Sasken Communication Techno. Ltd."/>
        <s v="Savita Oil Technologies"/>
        <s v="Schneider Electric Infrastructure Ltd."/>
        <s v="SEAMEC Ltd."/>
        <s v="SecUR Credentials Ltd."/>
        <s v="Sequent Scientific Ltd."/>
        <s v="Seshasayee Paper and Boards"/>
        <s v="SGBOCT26 Ltd."/>
        <s v="Shah Alloys"/>
        <s v="Shalby Ltd."/>
        <s v="Shankara Building Products Ltd."/>
        <s v="Shanti Overseas (India) Ltd."/>
        <s v="Share India Securities Ltd."/>
        <s v="Sheela Foam Ltd."/>
        <s v="Shemaroo Entertainment"/>
        <s v="Shipping Corporation of India Ltd."/>
        <s v="Shiva Mills Ltd."/>
        <s v="Shree Digvijay Cement Company Ltd."/>
        <s v="Shree Rama Newsprint"/>
        <s v="Shreyans Industries"/>
        <s v="Shriram EPC Ltd."/>
        <s v="Shriram Pistons &amp; Rings Ltd."/>
        <s v="Shyam Century Ferrous Ltd."/>
        <s v="Sicagen India"/>
        <s v="Silver Touch Technologies Ltd."/>
        <s v="Simplex Infrastructures Ltd."/>
        <s v="Sintex Industries Ltd."/>
        <s v="Siyaram Silk Mills"/>
        <s v="Skipper Ltd."/>
        <s v="SMS Pharmaceuticals"/>
        <s v="Sobha Ltd."/>
        <s v="Soma Textiles and Industries"/>
        <s v="Somany Home Innovation Ltd."/>
        <s v="Somi Conveyor Beltings"/>
        <s v="South Indian Bank Ltd."/>
        <s v="Sovereign Gold Bonds 2.50% July 2027 Sr - II Ltd."/>
        <s v="Spicejet Ltd."/>
        <s v="SPML Infra"/>
        <s v="Sreeleathers Ltd."/>
        <s v="Sri Adhikari Brothers Television"/>
        <s v="Srikalahasthi Pipes Ltd."/>
        <s v="Star Paper Mills"/>
        <s v="Steel Strips Wheels"/>
        <s v="STEL Holdings"/>
        <s v="Sterling And Wilson Solar Ltd."/>
        <s v="Sterling Tools"/>
        <s v="Subex Ltd."/>
        <s v="Sun Pharma Advanced Resea"/>
        <s v="Sun Pharmaceutical Industries Ltd."/>
        <s v="Sundaram Multi Pap"/>
        <s v="Sundaram-Clayton"/>
        <s v="Sundram Fasteners Ltd."/>
        <s v="Sunteck Realty Ltd."/>
        <s v="Super Spinning Mills"/>
        <s v="Supreme Engineering Ltd."/>
        <s v="SUVEN LIFE SCIENCES LTD"/>
        <s v="Suzlon Energy Ltd."/>
        <s v="Swelect Energy Systems"/>
        <s v="Take Solutions Limited"/>
        <s v="Tamil Nadu Newsprint &amp; Papers Ltd."/>
        <s v="Tamilnadu Petroproducts Ltd."/>
        <s v="Tata Coffee Ltd."/>
        <s v="Tata Metaliks Ltd."/>
        <s v="Tata Power Co. Ltd."/>
        <s v="TCI Express Ltd."/>
        <s v="Techindia Nirman Ltd."/>
        <s v="Technocraft Industries (India)"/>
        <s v="TGB Banquets and Hotels"/>
        <s v="Thangamayil Jewellery"/>
        <s v="The Byke Hospitality Ltd."/>
        <s v="The Grob Tea Company Ltd."/>
        <s v="Thejo Engineering Ltd."/>
        <s v="Thomas Scott India"/>
        <s v="TIL"/>
        <s v="Tilak Nagar Industries Ltd."/>
        <s v="Time Technoplast Limited"/>
        <s v="Tinplate Company of India Ltd."/>
        <s v="Tokyo Plast International"/>
        <s v="Total Transport Systems Ltd."/>
        <s v="Tourism Finance Corporation of India Ltd."/>
        <s v="TPL Plastech Ltd."/>
        <s v="Transformers and Rectifiers India"/>
        <s v="TRF"/>
        <s v="Tribhovandas Bhimji Zaveri"/>
        <s v="Triveni Turbine Ltd."/>
        <s v="TT Limited"/>
        <s v="TTK Healthcare Ltd."/>
        <s v="TV Today Network Ltd."/>
        <s v="TV18 Broadcast Ltd."/>
        <s v="TVS Electronics"/>
        <s v="TVS Srichakra"/>
        <s v="UFLEX Ltd."/>
        <s v="UFO Moviez India Ltd."/>
        <s v="Ugar Sugar Works"/>
        <s v="Ultra Wiring Connectivity Systems Ltd."/>
        <s v="Umang Dairies Ltd."/>
        <s v="Unichem Laboratories Ltd."/>
        <s v="Uniinfo Telecom Services Ltd."/>
        <s v="Uniphos Enterprises"/>
        <s v="Unitech Ltd."/>
        <s v="United Breweries Ltd."/>
        <s v="Universal Cables"/>
        <s v="UPL Ltd."/>
        <s v="Usha Martin Education and Solutions"/>
        <s v="Ushanti Colour Chem Ltd."/>
        <s v="UTI-Sensex Exchange Traded Fund"/>
        <s v="UTISXN50 Ltd."/>
        <s v="Vardhman Textiles Ltd."/>
        <s v="Vaswani Industries"/>
        <s v="Videocon Industries Ltd."/>
        <s v="Vikas Proppant &amp; Granite Ltd."/>
        <s v="Vimta Labs"/>
        <s v="Vindhya Telelink"/>
        <s v="Vinyl Chemicals (India)"/>
        <s v="Vipul Ltd."/>
        <s v="Visagar Polytex"/>
        <s v="Vishnu Chemicals"/>
        <s v="Vodafone Idea Ltd."/>
        <s v="WABCO India"/>
        <s v="Websol Energy System Ltd."/>
        <s v="Weizmann"/>
        <s v="Welspun Corp Ltd."/>
        <s v="Welspun Enterprises Ltd."/>
        <s v="Wendt (India)"/>
        <s v="Wonderla Holidays Ltd."/>
        <s v="WS Industries"/>
        <s v="Zenith Exports"/>
        <s v="Zodiac Energy Ltd."/>
        <s v="Zodiac-JRD-MKJ"/>
        <s v="Zuari Agro Chemicals"/>
        <s v="3M India Ltd."/>
        <s v="Aarti Drugs"/>
        <s v="Aarti Industries Ltd."/>
        <s v="Aarti Surfactants Ltd."/>
        <s v="Adani Ports &amp; Special Economic Zone Ltd."/>
        <s v="Adani Transmission Ltd."/>
        <s v="Advani Hotels and Resorts (India)"/>
        <s v="Affle (India) Ltd."/>
        <s v="Agarwal Industrial Corporation Ltd."/>
        <s v="AGC Networks"/>
        <s v="AIA Engineering Ltd."/>
        <s v="Akash Infraprojects Ltd."/>
        <s v="Alkyl Amines Chemicals Ltd."/>
        <s v="AMD Industries Ltd."/>
        <s v="Ansal Housing Ltd."/>
        <s v="Apar Industries Ltd."/>
        <s v="Apcotex Industries Ltd."/>
        <s v="Aro Granite Industries"/>
        <s v="ARSS Infrastructure Projects"/>
        <s v="Asahi Songwon Colors"/>
        <s v="Asian Hotels (North)"/>
        <s v="Asian Paints Ltd."/>
        <s v="Aspinwall &amp; Company Ltd."/>
        <s v="Associated Alcohols &amp; Breweries Ltd."/>
        <s v="Astron Paper &amp; Board Mill Ltd."/>
        <s v="AVT Natural Products Ltd."/>
        <s v="B.C. Power Controls Ltd."/>
        <s v="Bafna Pharmaceuticals Ltd."/>
        <s v="Bajaj Auto Ltd."/>
        <s v="Balmer Lawrie &amp; Co. Ltd."/>
        <s v="Berger Paints India Ltd."/>
        <s v="Bhagyanagar Properties Ltd."/>
        <s v="BHARAT 22 ETF - ICICI Prudential AMC"/>
        <s v="Bharat Electronics Ltd."/>
        <s v="Bharat Forge Ltd."/>
        <s v="Bharat Petroleum Corporation Ltd."/>
        <s v="Bharti Infratel"/>
        <s v="Bohra Industries Ltd."/>
        <s v="Borosil Ltd."/>
        <s v="Brigade Enterprises Limit"/>
        <s v="C &amp; C Constructions"/>
        <s v="Cadsys (India) Ltd."/>
        <s v="California Software"/>
        <s v="Cambridge Technology Enterprises"/>
        <s v="Castrol (India) Ltd."/>
        <s v="Central Depository Services (India) Ltd."/>
        <s v="Centrum Capital Ltd."/>
        <s v="Century Extrusions"/>
        <s v="Century Textile &amp; Industries Ltd."/>
        <s v="Chalet Hotels Ltd."/>
        <s v="Cigniti Technologies"/>
        <s v="Cineline India"/>
        <s v="Coal India Ltd"/>
        <s v="Country Condos"/>
        <s v="D.B. Corp Ltd."/>
        <s v="DCM"/>
        <s v="DCW Ltd."/>
        <s v="Delta Manufacturing Ltd."/>
        <s v="Dewan Housing Finance Corporation Ltd."/>
        <s v="DFM Foods Ltd."/>
        <s v="Dhunseri Investments"/>
        <s v="Dhunseri Tea &amp; Industries"/>
        <s v="Digjam"/>
        <s v="D-Link (India) Ltd."/>
        <s v="Dynamatic Technologies Ltd."/>
        <s v="Edelweiss Exchange Traded Scheme - Banking"/>
        <s v="Edelweiss Financial Services Ltd."/>
        <s v="EIH Associated Hotels"/>
        <s v="Electrotherm (India)"/>
        <s v="Elgi Rubber Company"/>
        <s v="Emami Realty Ltd."/>
        <s v="Eris Lifesciences Ltd."/>
        <s v="Escorts Ltd."/>
        <s v="Everest Kanto Cylinder Ltd."/>
        <s v="Foseco India Ltd."/>
        <s v="Gallantt Ispat"/>
        <s v="Ganges Securities Ltd."/>
        <s v="Gayatri Projects"/>
        <s v="GeeCee Ventures"/>
        <s v="Genus Paper &amp; Boards Ltd."/>
        <s v="Genus Power Infrastructures Ltd."/>
        <s v="GFL Ltd."/>
        <s v="Global Vectra Helicorp"/>
        <s v="Goa Carbon"/>
        <s v="GOCL Corporation Ltd."/>
        <s v="Godawari Power &amp; Ispat"/>
        <s v="Godrej Consumer Products Ltd."/>
        <s v="Goldiam International"/>
        <s v="Goodluck India Ltd."/>
        <s v="Graphite India Ltd."/>
        <s v="Grindwell Norton"/>
        <s v="Gufic BioSciences Ltd."/>
        <s v="Gujarat Lease Financing"/>
        <s v="Gujarat Mineral Development Corporation Ltd."/>
        <s v="Gujarat Narmada Valley Fertilizers &amp; Chemicals Ltd."/>
        <s v="Gujarat Sidhee Cement"/>
        <s v="H.E.G. Ltd."/>
        <s v="Happiest Minds Technologies Ltd."/>
        <s v="HDFC Asset Management Company Ltd."/>
        <s v="Hester Biosciences"/>
        <s v="Hilton Metal Forging Ltd."/>
        <s v="Hindalco Industries Ltd."/>
        <s v="Hindustan Copper Ltd."/>
        <s v="Hindustan Petroleum Corporation Ltd."/>
        <s v="Hindustan Zinc Ltd."/>
        <s v="Hisar Metal Industries Ltd."/>
        <s v="Hi-Tech Pipes Ltd."/>
        <s v="HMT Ltd."/>
        <s v="ICICI Prudential Gold ETF"/>
        <s v="ICICI Prudential Life Insurance Company"/>
        <s v="IFGL Refractories Ltd."/>
        <s v="IG Petrochemicals"/>
        <s v="Indian Hotels Co. Ltd."/>
        <s v="Indian Hume Pipe Company"/>
        <s v="Indian Metals &amp; Ferro Alloys Ltd."/>
        <s v="Indian Oil Corporation Ltd."/>
        <s v="IndiGrid InvIT Fund Ltd."/>
        <s v="Indo Rama Synthetics Ltd."/>
        <s v="Indoco Remedies"/>
        <s v="Indraprastha Medical Corporation Ltd."/>
        <s v="Ind-Swift"/>
        <s v="Ind-Swift Laboratories Ltd."/>
        <s v="Intellect Design Arena Ltd."/>
        <s v="ITD Cementation India"/>
        <s v="IZMO Ltd."/>
        <s v="J Kumar Infraprojects"/>
        <s v="Jagsonpal Pharmaceuticals"/>
        <s v="Jindal Stainless (Hisar) Ltd."/>
        <s v="Jindal Stainless Ltd."/>
        <s v="Jindal Steel &amp; Power Ltd."/>
        <s v="JITF Infralogistics Ltd."/>
        <s v="JK Cement Limited"/>
        <s v="JSW Steel Ltd."/>
        <s v="Jubilant Life Sciences Ltd."/>
        <s v="Jyoti Structures Ltd."/>
        <s v="Kalyani Steels"/>
        <s v="Kamat Hotels (India)"/>
        <s v="Karnataka Bank Ltd."/>
        <s v="Keerti Knowledge &amp; Skills Ltd."/>
        <s v="Kitex Garments"/>
        <s v="Kokuyo Camlin"/>
        <s v="Kridhan Infra Ltd."/>
        <s v="Kuantum Papers Ltd."/>
        <s v="Lakshmi Finance &amp; Industrial Corporation Ltd."/>
        <s v="Lakshmi Machine Works Ltd."/>
        <s v="Landmark Property Development Company"/>
        <s v="Lasa Supergenerics Ltd."/>
        <s v="Laxmi Cotspin Ltd."/>
        <s v="LIC MF - LIC MF ETF - Nifty 100"/>
        <s v="LIC Mutual Fund - LIC MF EXCHANGE TRADED FUND - SE"/>
        <s v="Madhav Copper Ltd."/>
        <s v="Madhav Marbles and Granites"/>
        <s v="Mahindra CIE Automotive Ltd."/>
        <s v="Mangalam Timber Products Ltd."/>
        <s v="Marine Electricals (India) Ltd."/>
        <s v="Mastek Ltd."/>
        <s v="Megasoft"/>
        <s v="Meghmani Organics Ltd."/>
        <s v="Mirc Electronics Ltd."/>
        <s v="MMP Industries Ltd."/>
        <s v="Modi Rubber Ltd."/>
        <s v="Mohota Industries Ltd."/>
        <s v="MOIL Ltd."/>
        <s v="Motilal Oswal Financial Services Ltd."/>
        <s v="MSTC Ltd."/>
        <s v="MT Educare"/>
        <s v="NACL Industries Ltd."/>
        <s v="Nahar Capital and Financial Services"/>
        <s v="Nahar Spinning Mills Ltd."/>
        <s v="National Aluminium Co. Ltd."/>
        <s v="Nava Bharat Ventures Ltd."/>
        <s v="NCC Ltd."/>
        <s v="Nectar Lifesciences"/>
        <s v="NELCO Ltd."/>
        <s v="Neogen Chemicals Ltd."/>
        <s v="Neueon Towers Ltd."/>
        <s v="Niraj Cement Structurals Ltd."/>
        <s v="NMDC Ltd."/>
        <s v="NOCIL Ltd."/>
        <s v="NRB Industrial Bearings"/>
        <s v="Oberoi Realty Ltd."/>
        <s v="Oil &amp; Natural Gas Corporation Ltd."/>
        <s v="Omkar Speciality Chemicals"/>
        <s v="Orient Refractories"/>
        <s v="Palash Securities Ltd."/>
        <s v="Patel Integrated Logistics"/>
        <s v="Peninsula Land Ltd."/>
        <s v="Pfizer Ltd."/>
        <s v="PG Electroplast"/>
        <s v="Phoenix Mills Ltd."/>
        <s v="Pidilite Industries Ltd."/>
        <s v="Pil Italica Lifestyle Ltd."/>
        <s v="Pioneer Embroideries"/>
        <s v="Plastiblends India"/>
        <s v="PNB Gilts Ltd."/>
        <s v="Pokarna"/>
        <s v="Prakash Industries Ltd."/>
        <s v="Prime Focus Limited"/>
        <s v="Prince Pipes &amp; Fittings Ltd."/>
        <s v="Pritish Nandy Communications Ltd."/>
        <s v="Quantum Gold Fund -Exchange Traded Fund (ETF)"/>
        <s v="Rain Industries Ltd."/>
        <s v="Rajshree Polypack Ltd."/>
        <s v="Ravi Kumar Distilleries"/>
        <s v="Reliance Communications Ltd."/>
        <s v="Remsons Industries"/>
        <s v="Rico Auto Industries Ltd."/>
        <s v="Rohit Ferro Tech"/>
        <s v="Rudrabhishek Enterprises Ltd."/>
        <s v="Saksoft"/>
        <s v="SAL Steel"/>
        <s v="Sanghvi Forging and Engineering"/>
        <s v="Sanginita Chemicals Ltd."/>
        <s v="Sarda Energy and Minerals"/>
        <s v="Sarla Performance Fibers"/>
        <s v="SBI Life Insurance Company Ltd."/>
        <s v="Shirpur Gold Refinery"/>
        <s v="Shiva Texyarn Ltd."/>
        <s v="Shree Pushkar Chemicals &amp; Fertilisers Ltd."/>
        <s v="Smartlink Holdings Ltd."/>
        <s v="SMS Lifesciences India Ltd."/>
        <s v="Southern Petrochemicals Industries Corporation Ltd."/>
        <s v="Sovereign Gold Bonds 2.50% Dec 2027 SR-VII 2019-20 Ltd."/>
        <s v="Sovereign Gold Bonds 2.75% MAR 2024 Tr-III Ltd."/>
        <s v="Spentex Industries"/>
        <s v="SPL Industries"/>
        <s v="SRF Ltd."/>
        <s v="Standard Industries Ltd."/>
        <s v="Steel Authority of India Ltd."/>
        <s v="STL Global"/>
        <s v="Subros"/>
        <s v="Sumeet Industries"/>
        <s v="Summit Securities"/>
        <s v="Sunflag Iron &amp; Steel Company Ltd"/>
        <s v="Suprajit Engineering"/>
        <s v="Supreme Petrochem Ltd."/>
        <s v="Surya Roshni Ltd."/>
        <s v="Suryalakshmi Cotton Mills"/>
        <s v="Sutlej Textiles and Industries"/>
        <s v="Tantia Constructions"/>
        <s v="Tata Chemicals Ltd."/>
        <s v="Tata Communications Ltd."/>
        <s v="Tata Investment Corporation Ltd."/>
        <s v="Tata Motors Ltd."/>
        <s v="Tata Steel Bsl Ltd."/>
        <s v="Tata Steel Long Products Ltd."/>
        <s v="Tata Steel Ltd."/>
        <s v="TCI Developers"/>
        <s v="Technofab Engineering"/>
        <s v="The Paper Products Limited"/>
        <s v="Themis Medicare"/>
        <s v="Thirumalai Chemicals"/>
        <s v="Times Guaranty"/>
        <s v="Torrent Pharmaceuticals Ltd."/>
        <s v="TRIDENT Ltd."/>
        <s v="Tube Investments of India Ltd."/>
        <s v="TV Vision Ltd."/>
        <s v="United Drilling Tools Ltd."/>
        <s v="Urja Global Ltd."/>
        <s v="VA Tech Wabag Limited"/>
        <s v="Vakrangee Ltd."/>
        <s v="Vedanta Ltd"/>
        <s v="Venus Remedies Ltd"/>
        <s v="Veto Switchgears &amp; Cables Ltd."/>
        <s v="V-Guard Industries"/>
        <s v="Vikas WSP Ltd."/>
        <s v="Visa Steel Ltd."/>
        <s v="VLS Finance"/>
        <s v="Windsor Machines"/>
        <s v="Zuari Global"/>
        <s v="20 Microns"/>
        <s v="ABSLNN50ET Ltd."/>
        <s v="Airo Lam Ltd."/>
        <s v="Ajanta Pharmaceuticals Ltd."/>
        <s v="Akzo Nobel India Ltd."/>
        <s v="Allcargo Logistics Ltd."/>
        <s v="Ambika Cotton Mills"/>
        <s v="Anant Raj Ltd."/>
        <s v="APL Apollo Tubes Ltd."/>
        <s v="Archidply Industries"/>
        <s v="Arcotech Ltd."/>
        <s v="Asahi India Glass Ltd."/>
        <s v="Ashiana Housing Ltd."/>
        <s v="Ashoka Buildcon Ltd."/>
        <s v="Asian Hotels (East)"/>
        <s v="Astral Poly Technik Ltd."/>
        <s v="AXISCADES Technologies Ltd."/>
        <s v="AYM Syntex Ltd."/>
        <s v="Bandhan Bank Ltd."/>
        <s v="Bank of Maharashtra."/>
        <s v="Bannari Amman Sugars Ltd."/>
        <s v="Bata India Ltd."/>
        <s v="Bharat Rasayan"/>
        <s v="Bharti Airtel Ltd."/>
        <s v="Biocon Ltd."/>
        <s v="BLB Ltd."/>
        <s v="BLS International Services Ltd."/>
        <s v="Bodal Chemicals Ltd."/>
        <s v="Bombay Dyeing &amp; Manufacturing Co. Ltd."/>
        <s v="BSE Ltd."/>
        <s v="Cadila Healthcare Ltd."/>
        <s v="Camlin Fine Sciences"/>
        <s v="Canara Bank"/>
        <s v="Capital Trust Ltd."/>
        <s v="Caplin Point Laboratories Ltd."/>
        <s v="CG Power and Industrial Solutions Ltd."/>
        <s v="Chemcon Speciality Chemicals Ltd."/>
        <s v="Chemfab Alkalis Ltd."/>
        <s v="Computer Age Management Services Ltd."/>
        <s v="Cox and Kings (India) Ltd."/>
        <s v="Crest Ventures"/>
        <s v="Dhunseri Ventures Ltd."/>
        <s v="Digicontent Ltd."/>
        <s v="Dilip Buildcon"/>
        <s v="Dolat Investments Ltd."/>
        <s v="Donear Industries Ltd."/>
        <s v="DQ Entertainment International"/>
        <s v="Eimco Elecon (India)"/>
        <s v="Emkay Taps &amp; Cutting Tools Ltd."/>
        <s v="Emmbi Industries"/>
        <s v="Engineers India Ltd."/>
        <s v="Entertainment Network India Ltd."/>
        <s v="Essar Shipping"/>
        <s v="Euro India Fresh Foods Ltd."/>
        <s v="Exide Industries Ltd."/>
        <s v="FCS Software Solutions Ltd."/>
        <s v="Felix Industries Ltd."/>
        <s v="Finolex Industries Ltd."/>
        <s v="Gammon Infrastructure Projects Ltd."/>
        <s v="Gayatri Highways Ltd."/>
        <s v="Glenmark Pharmaceuticals Ltd."/>
        <s v="Godrej Agrovet Ltd."/>
        <s v="Godrej Properties Ltd."/>
        <s v="Goenka Diamond and Jewels"/>
        <s v="Gokaldas Exports Ltd."/>
        <s v="Gokul Agro Resources Ltd."/>
        <s v="Goldman Sachs Banking Index Exchange Traded Scheme"/>
        <s v="Goldman Sachs Infrastructure ETS"/>
        <s v="Grasim Industries Ltd."/>
        <s v="Great Eastern Shipping Co. Ltd."/>
        <s v="Gujarat Raffia Industries Ltd."/>
        <s v="GVK Power &amp; Infrastructures Ltd."/>
        <s v="Gyscoal Alloys"/>
        <s v="HDFC Mutual Fund - HDFC Banking ETF"/>
        <s v="HDFC Nifty ETF"/>
        <s v="HG Infra Engineering Ltd."/>
        <s v="Hindusthan National Glass and Industries"/>
        <s v="HSIL Ltd."/>
        <s v="ICICI Bank Ltd."/>
        <s v="ICICI Prudential Bank ETF"/>
        <s v="ICICIBANKP Ltd."/>
        <s v="India Glycols Ltd."/>
        <s v="Indiabulls Integrated Services Ltd."/>
        <s v="Indian Railway Catering &amp; Tourism Corp Ltd."/>
        <s v="Indian Terrain Fashions"/>
        <s v="Indostar Capital Finance Ltd."/>
        <s v="Industrial Investment Trust"/>
        <s v="Innovana Thinklabs Ltd."/>
        <s v="Integra Garments And Textiles Ltd."/>
        <s v="Interglobe Aviation"/>
        <s v="Intrasoft Technologies"/>
        <s v="Inventure Growth and Securities"/>
        <s v="IRB Infrastructure Developers Ltd."/>
        <s v="IRIS Clothings Ltd."/>
        <s v="IVP Ltd"/>
        <s v="Jaiprakash Power Ventures Ltd."/>
        <s v="Jash Engineering Ltd."/>
        <s v="JINDAL PHOTO LTD."/>
        <s v="Jindal Poly Investment and Finance Company"/>
        <s v="JM Financial Ltd."/>
        <s v="JTEKT India Ltd."/>
        <s v="Jullundur Motor Agency Delhi"/>
        <s v="Kalpataru Power Transmission Ltd."/>
        <s v="Kansai Nerolac Paints Ltd."/>
        <s v="KEI Industries Ltd."/>
        <s v="Kellton Tech Solutions Ltd."/>
        <s v="Kernex Microsystems (India)"/>
        <s v="KIOCL Ltd."/>
        <s v="KNR Constructions"/>
        <s v="Kotak Mahindra MF - Kotak Banking ETF - Div"/>
        <s v="Kotak NV 20 ETF - Regular Plan"/>
        <s v="Krishana Phoschem Ltd."/>
        <s v="KSB Ltd."/>
        <s v="Larsen &amp; Toubro Ltd."/>
        <s v="Laurus Labs Ltd."/>
        <s v="LG Balakrishnan and Brothers"/>
        <s v="Lokesh Machines"/>
        <s v="Lupin Ltd."/>
        <s v="Macpower CNC Machines Ltd."/>
        <s v="Maheshwari Logistics Ltd."/>
        <s v="Mahickra Chemicals Ltd."/>
        <s v="Manugraph Industries"/>
        <s v="Marshall Machines Ltd."/>
        <s v="Matrimony.com Ltd."/>
        <s v="Max Healthcare Institute Ltd."/>
        <s v="Mayur Uniquoters Ltd."/>
        <s v="Mcnally Bharat Engineering"/>
        <s v="Minda Corporation"/>
        <s v="Minda Industries"/>
        <s v="MM Forgings"/>
        <s v="Mohini Health &amp; Hygiene Ltd."/>
        <s v="Mold Tek Technologies"/>
        <s v="Morarjee Textiles"/>
        <s v="Morepen Laboratories Ltd."/>
        <s v="Motherson Sumi Systems Ltd."/>
        <s v="MPS Ltd"/>
        <s v="Mukand"/>
        <s v="Nahar Industrial Enterprises Ltd."/>
        <s v="NaMEP Infrastructure Developers Ltd."/>
        <s v="Nesco Ltd"/>
        <s v="Neuland Laboratories"/>
        <s v="Nila Infrastructures Ltd."/>
        <s v="Nitin Fire Protection Industries Ltd."/>
        <s v="Nitin Spinners"/>
        <s v="North Eastern Carrying Corporation Ltd."/>
        <s v="OCL Iron and Steel"/>
        <s v="Oil Country Tubular"/>
        <s v="Omaxe Ltd."/>
        <s v="Orient Bell"/>
        <s v="Oriental Carbon &amp; Chemicals Ltd"/>
        <s v="Page Industries"/>
        <s v="Par Drugs &amp; Chemicals Ltd."/>
        <s v="Parsvnath Developer Ltd."/>
        <s v="Petronet LNG Ltd."/>
        <s v="PI Industries Limited"/>
        <s v="Pitti Engineering Ltd."/>
        <s v="Poddar Housing and Development Ltd."/>
        <s v="Poddar Pigments Ltd."/>
        <s v="Polycab India Ltd."/>
        <s v="Power Mech Projects Ltd."/>
        <s v="Precision Camshafts Ltd."/>
        <s v="Prism Johnson Ltd."/>
        <s v="Punjab &amp; Sind Bank"/>
        <s v="Radico Khaitan Ltd"/>
        <s v="Raj Television Network Ltd."/>
        <s v="Rallis India Ltd."/>
        <s v="Rane Engine Valves"/>
        <s v="Raymond Ltd."/>
        <s v="RBL Bank"/>
        <s v="Reliance Home Finance Ltd."/>
        <s v="Reliance Power Ltd."/>
        <s v="Rites Ltd."/>
        <s v="Route Mobile Ltd."/>
        <s v="RPP Infra Projects"/>
        <s v="Rupa and Company"/>
        <s v="Sakuma Exports"/>
        <s v="Saregama India Ltd"/>
        <s v="Satia Industries Ltd."/>
        <s v="Satin Creditcare Network Ltd."/>
        <s v="SBI ETF Banking"/>
        <s v="Selan Exploration Technology Ltd."/>
        <s v="Setco Automotive"/>
        <s v="Shakti Pumps (India)"/>
        <s v="Shanthi Gears Ltd."/>
        <s v="Sharda Motor Industries Ltd."/>
        <s v="Shree Rama Multi Tech"/>
        <s v="Sical Logistics Ltd."/>
        <s v="Sintercom India Ltd."/>
        <s v="Solara Active Pharma Sciences Ltd."/>
        <s v="Som Distilleries and Breweries"/>
        <s v="Somany Ceramics"/>
        <s v="Sonam Clock Ltd."/>
        <s v="SORIL Infra Resources Ltd."/>
        <s v="South West Pinnacle Exploration Ltd."/>
        <s v="SOVEREIGN GOLD BONDS 2.50% JAN2028 SR-VIII 2019-20 Ltd."/>
        <s v="Sovereign Gold Bonds 2.50% Mar 2025 Tr-VII Ltd."/>
        <s v="Star Cement Ltd."/>
        <s v="Sterlite Technologies Ltd."/>
        <s v="Strides Arcolab Ltd."/>
        <s v="Sumit Woods Ltd."/>
        <s v="Sumitomo Chemical India Ltd."/>
        <s v="Superhouse"/>
        <s v="Syncom Healthcare Ltd."/>
        <s v="Tanla Platforms Ltd."/>
        <s v="Tara Chand Logistic Solutions Ltd."/>
        <s v="Tarmat"/>
        <s v="Tata Teleservices (Maharashtra) Ltd."/>
        <s v="TD Power Systems"/>
        <s v="Tejas Networks Ltd."/>
        <s v="Tera Software Ltd."/>
        <s v="Tijaria Polypipes"/>
        <s v="Touchwood Entertainment Ltd."/>
        <s v="Transport Corporation of India Ltd."/>
        <s v="Ucal Fuel Systems Ltd"/>
        <s v="Ujaas Energy"/>
        <s v="UltraTech Cement Ltd."/>
        <s v="Univastu India Ltd."/>
        <s v="Vardhman Acrylics"/>
        <s v="Vasa Retail and Overseas Ltd."/>
        <s v="Vidhi Specialty Food Ingredients Ltd."/>
        <s v="Viji Finance"/>
        <s v="VRL Logistics Ltd."/>
        <s v="Williamson Magor and Company"/>
        <s v="Zee Media Corporation Ltd."/>
        <s v="5Paisa Capital Ltd."/>
        <s v="8K Miles Software Services Ltd."/>
        <s v="Aarvee Denim and Exports"/>
        <s v="Aavas Financiers Ltd."/>
        <s v="Accuracy Shipping Ltd."/>
        <s v="ADF Foods Industries"/>
        <s v="Adhunik Industries Ltd."/>
        <s v="Aegis Logistics Ltd."/>
        <s v="Agri-Tech (India)"/>
        <s v="Alchemist Corporation Ltd."/>
        <s v="Alembic Ltd."/>
        <s v="Alembic Pharmaceuticals Ltd."/>
        <s v="Alok Industries Ltd."/>
        <s v="Alpa Laboratories"/>
        <s v="Amrutanjan Health Care"/>
        <s v="Andhra Paper Ltd."/>
        <s v="Angel Broking Ltd."/>
        <s v="Ankit Metal and Power"/>
        <s v="Apollo Micro Systems Ltd."/>
        <s v="Apollo Sindoori Hotels Ltd."/>
        <s v="Arvind Ltd."/>
        <s v="Aster DM Healthcare Ltd."/>
        <s v="Astra Microwave Products Ltd."/>
        <s v="AstraZenca Pharma India Ltd."/>
        <s v="Atlas Cycle Industries"/>
        <s v="Au Small Finance Bank Ltd."/>
        <s v="Aurionpro Solutions Ltd."/>
        <s v="Autoline Industries"/>
        <s v="Autolite (India)"/>
        <s v="Avanti Feeds Ltd."/>
        <s v="Avenue Supermarts Ltd."/>
        <s v="BAG Films &amp; Media Ltd."/>
        <s v="Bajaj Electricals Limited"/>
        <s v="Bajaj Hindusthan Sugar Ltd."/>
        <s v="Balaxi Pharmaceuticals Ltd."/>
        <s v="Ballarpur Industries Ltd."/>
        <s v="Banaras Beads"/>
        <s v="Bayer CropScience Ltd."/>
        <s v="Beardsell Ltd"/>
        <s v="Bhagyanagar India Ltd."/>
        <s v="Bharat Dynamics Ltd."/>
        <s v="Bhartiya International"/>
        <s v="Birla Tyres Ltd."/>
        <s v="Bombay Burmah Trading Corporation Ltd."/>
        <s v="Bombay Rayon Fashions Ltd."/>
        <s v="Bright Solar Ltd."/>
        <s v="Brightcom Group Ltd."/>
        <s v="BSEL Infrastructure Realty"/>
        <s v="Butterfly Gandhimathi Appliances"/>
        <s v="Can Fin Homes Ltd."/>
        <s v="CCL Products India Ltd."/>
        <s v="Celebrity Fashions"/>
        <s v="Cerebra Integrated Technologies"/>
        <s v="Chambal Fertilizers &amp; Chemicals Ltd."/>
        <s v="Chromatic India"/>
        <s v="Clariant Chemicals (India) Ltd."/>
        <s v="CMI Ltd"/>
        <s v="Cochin Shipyard Ltd."/>
        <s v="Coral India Finance and Housing Ltd."/>
        <s v="CREATIVE EYE Limitted"/>
        <s v="CRISIL Ltd."/>
        <s v="Datamatics Global Services Ltd."/>
        <s v="DCM Shriram"/>
        <s v="Dhanalakshmi Bank Ltd."/>
        <s v="Dhani Services Ltd."/>
        <s v="Dharani Sugars and Chemicals"/>
        <s v="Dishman Carbogen Amcis Ltd."/>
        <s v="Dr. Reddy's Laboratories Ltd."/>
        <s v="Dredging Corporation of India Ltd."/>
        <s v="Dynacons Systems and Solutions"/>
        <s v="Educomp Solutions Ltd."/>
        <s v="Emami Paper Mills Ltd."/>
        <s v="Embassy Office Parks REIT Ltd."/>
        <s v="Emkay Global Financial Services"/>
        <s v="Energy Development Company Ltd."/>
        <s v="Equitas Holdings Ltd."/>
        <s v="Eveready Industries"/>
        <s v="Excel Industries"/>
        <s v="FDC Ltd."/>
        <s v="FIEM Industries Ltd."/>
        <s v="Filatex India"/>
        <s v="Force Motors Ltd."/>
        <s v="Gabriel India Ltd."/>
        <s v="General Insurance Corporation of India Ltd."/>
        <s v="GIC Housing Finance Ltd."/>
        <s v="Godfrey Phillips India Ltd."/>
        <s v="Godrej Industries Ltd."/>
        <s v="Gokul Refoils &amp; Solvent Ltd."/>
        <s v="Goldman Sachs S&amp;P CNX Nifty Shariah Index"/>
        <s v="GP Petroleums Ltd"/>
        <s v="GTL Ltd."/>
        <s v="GTPL Hathway Ltd."/>
        <s v="Gujarat State Fertilizers &amp; Chemicals Ltd."/>
        <s v="Harita Seating Systems"/>
        <s v="HBL Power Systems Ltd."/>
        <s v="Hercules Hoists Ltd."/>
        <s v="Hind Rectifiers"/>
        <s v="Hindustan Aeronautics Ltd."/>
        <s v="Hindustan Foods Ltd."/>
        <s v="Housing Development Finance Corporation Ltd."/>
        <s v="I T C Ltd."/>
        <s v="ICICI Prudential Nifty Low Vol 30 ETF"/>
        <s v="ICICI Prudential NV20 ETF"/>
        <s v="ICICI Securities Ltd."/>
        <s v="IFB Agro Industries"/>
        <s v="IIFL Securities Ltd."/>
        <s v="India Nippon Electricals"/>
        <s v="India Tourism Development Corporation Ltd."/>
        <s v="Indiabulls Housing Finance"/>
        <s v="Indiabulls Real Estate Ltd."/>
        <s v="Indo Thai Securities"/>
        <s v="Industrial Development Bank of India Ltd."/>
        <s v="Info Edge (India) Ltd."/>
        <s v="Ingersoll Rand (India) Ltd."/>
        <s v="Inspirisys Solutions Ltd."/>
        <s v="Intense Technologies Ltd."/>
        <s v="International Paper APPM"/>
        <s v="Invesco India Gold Exchange Traded Fund Ltd."/>
        <s v="IOL Chemicals and Pharmaceuticals"/>
        <s v="ITI Ltd."/>
        <s v="Jagran Prakashan Ltd."/>
        <s v="Jaihind Projects"/>
        <s v="Jaiprakash Associates Ltd."/>
        <s v="Jay Shree Tea &amp; Industries Ltd."/>
        <s v="Jaypee Infratech Ltd."/>
        <s v="JBF Industries Ltd."/>
        <s v="Jet Airways (India) Ltd."/>
        <s v="JHS Svendgaard Laboratories Ltd."/>
        <s v="Jindal Worldwide"/>
        <s v="JK Paper Ltd."/>
        <s v="JMT Auto Ltd."/>
        <s v="Jocil"/>
        <s v="Just Dial Ltd."/>
        <s v="Kabra Extrusion Technik"/>
        <s v="Karda Constructions Ltd."/>
        <s v="Kaushalya Infrastructure Development Corporation"/>
        <s v="Kaveri Seed Company Ltd."/>
        <s v="Kewal Kiran Clothing Limited"/>
        <s v="Khadim India Ltd."/>
        <s v="Khandwala Securities Ltd."/>
        <s v="Kothari Products Ltd."/>
        <s v="Kothari Sugars and Chemicals"/>
        <s v="KPIT Technologies Ltd."/>
        <s v="KPR Mill"/>
        <s v="Krebs Biochemicals &amp; Industries"/>
        <s v="Lagnam Spintex Ltd."/>
        <s v="LGB Forge"/>
        <s v="Liberty Shoes Ltd."/>
        <s v="LIC NOMURA MF G-sec LT ETF"/>
        <s v="Likhitha Infrastructure Ltd."/>
        <s v="Mahamaya Steel Industries"/>
        <s v="Mahindra &amp; Mahindra Financial Services Ltd."/>
        <s v="Mahindra Logistics Ltd."/>
        <s v="MAN50ETF Ltd."/>
        <s v="Manaksia Aluminium Company Ltd."/>
        <s v="Manaksia Coated Metals &amp; Industries Ltd."/>
        <s v="Mawana Sugars"/>
        <s v="Max Financial Services Ltd."/>
        <s v="Mazagon Dock Shipbuilders Ltd."/>
        <s v="Mazda"/>
        <s v="MBL Infrastructures"/>
        <s v="Menon Bearings"/>
        <s v="Metalyst Forgings Ltd."/>
        <s v="Metkore Alloys Industries"/>
        <s v="Mirza International Ltd."/>
        <s v="Mishra Dhatu Nigam Ltd."/>
        <s v="Mukand Engineers"/>
        <s v="N K Industries Ltd."/>
        <s v="Nandan Denim"/>
        <s v="Narayana Hrudayalaya Ltd"/>
        <s v="Natco Pharma Ltd."/>
        <s v="NHPC LIMITED"/>
        <s v="NIIT Ltd."/>
        <s v="Nippon India ETF NV20"/>
        <s v="Nippon Life India Asset Management Ltd."/>
        <s v="NLC India Ltd."/>
        <s v="Onelife Capital Advisors"/>
        <s v="Onward Technologies"/>
        <s v="Oriental Trimex Ltd."/>
        <s v="Orissa Minerals Development Company Ltd."/>
        <s v="Ortel Communications"/>
        <s v="Patspin India"/>
        <s v="Poly Medicure"/>
        <s v="Prakash Steelage"/>
        <s v="Premier"/>
        <s v="Pressman Advertising"/>
        <s v="Pricol Ltd."/>
        <s v="Prime Securities Ltd."/>
        <s v="Punj Lloyd Ltd."/>
        <s v="Radha Madhav Corporation"/>
        <s v="Rail Vikas Nigam Ltd."/>
        <s v="Rajshree Sugars and Chemicals"/>
        <s v="Rama Steel Tubes Ltd."/>
        <s v="Rane Brake Linings"/>
        <s v="Rane Holdings"/>
        <s v="Rane Madras"/>
        <s v="Ratnamani Metals &amp; Tubes Ltd."/>
        <s v="Reliance Infrastructure Ltd."/>
        <s v="Repro India"/>
        <s v="Revathi CP Equipment"/>
        <s v="Rollatainers Ltd."/>
        <s v="Rossell India"/>
        <s v="RS Software (India) Ltd."/>
        <s v="S E Power"/>
        <s v="Safari Industries (India) Ltd."/>
        <s v="Sambhaav Media"/>
        <s v="Sangam (India)"/>
        <s v="Sanofi India Ltd."/>
        <s v="Sastasundar Ventures Ltd."/>
        <s v="SBI Mutual Fund - SBI-ETF 10 YEAR GILT"/>
        <s v="Setubandhan Infrastructure Ltd."/>
        <s v="Seya Industries Ltd."/>
        <s v="Sezal Glass"/>
        <s v="Shalimar Paints"/>
        <s v="Shoppers Stop Ltd."/>
        <s v="Shree Renuka Sugars Ltd."/>
        <s v="Shrenik Ltd."/>
        <s v="Shreyas Shipping &amp; Logistics Ltd."/>
        <s v="Shriram City Union Finance Ltd."/>
        <s v="Shriram Transport Finance Co. Ltd."/>
        <s v="Silly Monks Entertainment Ltd."/>
        <s v="Simbhaoli Sugars Ltd."/>
        <s v="Sintex Plastics Technology Ltd."/>
        <s v="SKS Textiles Ltd."/>
        <s v="SML Isuzu"/>
        <s v="Snowman Logistics Ltd."/>
        <s v="Spencer's Retail Ltd."/>
        <s v="Sree Rayalaseema Hi Strength Hyp"/>
        <s v="Steel Exchange India Ltd."/>
        <s v="Supreme Industries Ltd."/>
        <s v="Surana Solar"/>
        <s v="Suven Pharmaceuticals Ltd."/>
        <s v="Syngene International Ltd."/>
        <s v="Taj GVK Hotels &amp; Resorts Ltd."/>
        <s v="Tata Elxsi Ltd."/>
        <s v="TCNS Clothing Co. Ltd."/>
        <s v="TCPL Packaging Ltd."/>
        <s v="Texmaco Infrastructure &amp; Holdings Ltd."/>
        <s v="Texmaco Rail &amp; Engineering Ltd."/>
        <s v="The Anup Engineering Ltd."/>
        <s v="The Investment Trust of India Ltd."/>
        <s v="The New India Assurance Company Ltd."/>
        <s v="Thiru Arooran Sugars Industries"/>
        <s v="Timken India Ltd."/>
        <s v="Tips Industries"/>
        <s v="TITAGARH WAGONS LTD."/>
        <s v="Tree House Education &amp; Accessories Ltd."/>
        <s v="TVS Motor Company Ltd."/>
        <s v="Twentyfirst Century Management Services Ltd."/>
        <s v="Ujjivan Financial Services Ltd."/>
        <s v="Ujjivan Small Finance Bank Ltd."/>
        <s v="Uniply Industries"/>
        <s v="United Spirits Ltd."/>
        <s v="UTI Asset Management Company Ltd."/>
        <s v="V.I.P. Industries Ltd."/>
        <s v="Vadilal Industries"/>
        <s v="Vadivarhe Speciality Chemicals Ltd."/>
        <s v="Vaibhav Global"/>
        <s v="Vardhman Holdings"/>
        <s v="Vardhman Polytex"/>
        <s v="Vardhman Special Steels"/>
        <s v="Vascon Engineers Limited"/>
        <s v="Vesuvius India Ltd."/>
        <s v="Viceroy Hotels"/>
        <s v="Vivimed Labs Ltd."/>
        <s v="Voltamp Transformers Limi"/>
        <s v="VST Industries Ltd."/>
        <s v="Walchandnagar Industries Ltd."/>
        <s v="Welspun India Ltd."/>
        <s v="West Coast Paper Mills Ltd."/>
        <s v="Westlife Development Ltd."/>
        <s v="Xelpmoc Design and Tech Ltd."/>
        <s v="Yes Bank Ltd."/>
        <s v="Zodiac Clothing Co. Ltd."/>
        <s v="3P Land Holdings Ltd."/>
        <s v="ABM International Ltd."/>
        <s v="ACC Ltd."/>
        <s v="Amber Enterprises India Ltd."/>
        <s v="Bal Pharma"/>
        <s v="Bank of Baroda"/>
        <s v="Banka Bioloo Ltd."/>
        <s v="Bhageria Industries Ltd."/>
        <s v="Bharat Heavy Electricals Ltd."/>
        <s v="Bharat Road Network Ltd"/>
        <s v="Birla Sun Life Gold ETF"/>
        <s v="Birlasoft Ltd."/>
        <s v="Bliss GVS Pharma Ltd."/>
        <s v="Bombay Super Hybrid Seeds Ltd."/>
        <s v="Borosil Renewables Ltd."/>
        <s v="CL Educate Ltd."/>
        <s v="Cords Cable Industries"/>
        <s v="Diamond Power Infrastructure"/>
        <s v="Dixon Technologies (India) Ltd."/>
        <s v="Dynemic Products Ltd."/>
        <s v="Easun Reyrolle"/>
        <s v="Euro Multivision"/>
        <s v="Ganga Forging Ltd."/>
        <s v="Ginni Filaments Ltd."/>
        <s v="GKW Ltd"/>
        <s v="Godha Cabcon &amp; Insulation Ltd."/>
        <s v="Gujarat Apollo Industries"/>
        <s v="Hikal Ltd."/>
        <s v="Housing Development and Infrastructure Ltd."/>
        <s v="HPL Electric &amp; Power"/>
        <s v="IDBI Gold Exchange Traded Fund"/>
        <s v="IDFC Mutual Fund - IDFC Nifty ETF"/>
        <s v="IMP Powers"/>
        <s v="India Cements Ltd."/>
        <s v="Indiamart Intermesh Ltd."/>
        <s v="Indian Bank"/>
        <s v="Indian Card Clothing"/>
        <s v="Indian Overseas Bank"/>
        <s v="Indosolar Ltd."/>
        <s v="Jammu &amp; Kashmir Bank Ltd."/>
        <s v="Karur Vysya Bank Ltd."/>
        <s v="Kothari Petrochem"/>
        <s v="La Opala RG"/>
        <s v="Libas Consumer Products Ltd."/>
        <s v="LIC Housing Finance Ltd."/>
        <s v="Lumax Auto Technologies"/>
        <s v="Manaksia Steels Ltd."/>
        <s v="Multi Commodity Exchange of India Ltd."/>
        <s v="Muthoot Finance"/>
        <s v="Oracle Financial Services Software Ltd."/>
        <s v="Orient Green Power Company Ltd."/>
        <s v="Oswal Agro Mills Ltd."/>
        <s v="Panama Petrochem"/>
        <s v="Punjab National Bank"/>
        <s v="Raj Rayon Industries Ltd."/>
        <s v="Rana Sugars"/>
        <s v="RattanIndia Infrastructure Ltd."/>
        <s v="Reliance Capital Ltd."/>
        <s v="Reliance Industries Ltd."/>
        <s v="S P Apparels"/>
        <s v="SBI Cards &amp; Payment Services Ltd."/>
        <s v="SGBNOV26 Ltd."/>
        <s v="Shree Tirupati Balajee FIBC Ltd."/>
        <s v="Shubhlaxmi Jewel Art Ltd."/>
        <s v="SJVN Ltd."/>
        <s v="Sovereign Gold Bonds 2.50% MAY 2025 Sr-I 2017-18 Ltd."/>
        <s v="Sovereign Gold Bonds 2.75% FEB 2024 Tr-II Ltd."/>
        <s v="Sovereign Gold Bonds 2.75% NOV 2023 Tr-I Ltd."/>
        <s v="Sovereign Gold Bonds 2.75% Sep 2024 Tr-V Ltd."/>
        <s v="Splendid Metal Products Ltd."/>
        <s v="Tamilnadu Telecommunications"/>
        <s v="Tata Consultancy Services Ltd."/>
        <s v="The Mandhana Retail Ventures Ltd."/>
        <s v="UCO Bank"/>
        <s v="Union Bank of India"/>
        <s v="V2 Retail"/>
        <s v="Vaishali Pharma Ltd."/>
        <s v="Varun Beverages Ltd."/>
        <s v="Venky's (India) Ltd."/>
        <s v="Vinati Organics"/>
        <s v="VIP Clothing Ltd."/>
        <s v="V-Mart Retail"/>
        <s v="Welspun Investments and Commercials"/>
        <s v="Wipro Ltd."/>
        <s v="Wockhardt Ltd."/>
        <s v="Zen Technologies"/>
        <s v="Zensar Technolgies Ltd."/>
        <s v="Zicom Electronic Security Systems"/>
        <s v="Aakash Exploration Services Ltd."/>
        <s v="Accelya Solutions India Ltd."/>
        <s v="Aditya Birla Capital Ltd."/>
        <s v="Aditya Birla Fashion and Retail Ltd."/>
        <s v="Aditya Birla Money"/>
        <s v="Advanced Enzyme Technologies"/>
        <s v="Alkali Metals Ltd."/>
        <s v="Almondz Global Securities"/>
        <s v="AMJ Land Holdings Ltd"/>
        <s v="Andhra Sugars Ltd."/>
        <s v="Avadh Sugar &amp; Energy Ltd."/>
        <s v="AVG Logistics Ltd."/>
        <s v="Axis Bank Ltd."/>
        <s v="BEML Ltd."/>
        <s v="CKP Leisure Ltd."/>
        <s v="Coforge Ltd."/>
        <s v="Consolidated Construction"/>
        <s v="CSB Bank Ltd."/>
        <s v="Cummins India Ltd."/>
        <s v="DCM Financial Services Ltd."/>
        <s v="Deep Energy Resources Ltd."/>
        <s v="Dish TV India Limited"/>
        <s v="E2E Networks Ltd."/>
        <s v="eClerx Services Ltd."/>
        <s v="Edelweiss Nifty Exchange Traded Scheme"/>
        <s v="Elgi Equipments Ltd."/>
        <s v="Firstsource Solutions Ltd."/>
        <s v="Future Lifestyle Fashions Ltd."/>
        <s v="Future Market Networks"/>
        <s v="Future Retail Ltd."/>
        <s v="Gateway Distriparks Ltd."/>
        <s v="Gillanders Arbuthnot &amp; Co"/>
        <s v="Globe Textiles India Ltd."/>
        <s v="GMR Infrastructure Ltd."/>
        <s v="Greaves Cotton Ltd."/>
        <s v="GTL Infrastructure Ltd."/>
        <s v="Gujarat Gas Co. Ltd."/>
        <s v="Gujarat State Petronet Ltd."/>
        <s v="Gulshan Polyols"/>
        <s v="Healthcare Global Enterprises Ltd."/>
        <s v="Heritage Foods Ltd."/>
        <s v="Hinduja Global Solutions"/>
        <s v="Hindustan Media Ventures"/>
        <s v="Honeywell Automation India Ltd."/>
        <s v="IDFC First Bank Ltd."/>
        <s v="Igarashi Motors"/>
        <s v="ILandFS Engineering and Construction Company"/>
        <s v="Imagicaaworld Entertainment Ltd."/>
        <s v="Indian Energy Exchange Ltd."/>
        <s v="Inox Leisure Ltd."/>
        <s v="Johnson Controls-Hitachi Air Conditioning India Ltd."/>
        <s v="Kanoria Chemicals and Industries"/>
        <s v="Kapston Facilities Management Ltd."/>
        <s v="Karma Energy"/>
        <s v="KCP Sugar Ind Corp"/>
        <s v="Kennametal India Ltd."/>
        <s v="Kesoram Industries Ltd."/>
        <s v="Keynote Financial Services Ltd."/>
        <s v="Kilitch Drugs (India)"/>
        <s v="KM Sugar Mills"/>
        <s v="Kolte - Patil Developers"/>
        <s v="Kwality Ltd."/>
        <s v="Lincoln Pharmaceuticals Ltd."/>
        <s v="Lumax Industries Ltd"/>
        <s v="Madhya Bharat Agro Products Ltd."/>
        <s v="Magadh Sugar &amp; Energy Ltd."/>
        <s v="Magma Fincorp Ltd."/>
        <s v="Mahindra EPC Irrigation Ltd."/>
        <s v="Mangalam Cement Ltd."/>
        <s v="Max Ventures and Industries Ltd."/>
        <s v="Mercator Ltd."/>
        <s v="MMTC Ltd."/>
        <s v="MSP Steel &amp; Power"/>
        <s v="Music Broadcast Ltd."/>
        <s v="Navneet Education"/>
        <s v="NDTV Ltd."/>
        <s v="NRB Bearings Ltd."/>
        <s v="Paisalo Digital Ltd."/>
        <s v="Pearl Polymers"/>
        <s v="Pilani Investment and Industries Corporation Ltd."/>
        <s v="Power Finance Corporation Ltd."/>
        <s v="REC Ltd."/>
        <s v="Renaissance Global Ltd."/>
        <s v="Rushil Decor"/>
        <s v="S Chand &amp; Company Ltd."/>
        <s v="Sakthi Sugars Ltd."/>
        <s v="SCAPDVR Ltd. Ltd."/>
        <s v="SEL Manufacturing Company"/>
        <s v="Sharda Cropchem Ltd."/>
        <s v="Shilpa Medicare"/>
        <s v="Shreeoswal Seeds &amp; Chemicals Ltd."/>
        <s v="Siemens Ltd."/>
        <s v="SIL Investments"/>
        <s v="Siti Networks"/>
        <s v="SKIL Infrastructure"/>
        <s v="Sonata Software Ltd."/>
        <s v="Sri Havisha Hospitality and Infrastructure Ltd."/>
        <s v="State Trading Corporation of India Ltd."/>
        <s v="Sundaram Finance Holdings Ltd."/>
        <s v="Sundaram Finance Ltd."/>
        <s v="Supreme Infrastructure India"/>
        <s v="Suumaya Lifestyle Ltd."/>
        <s v="Talbros Automotive Components"/>
        <s v="The Western India Plywood Ltd."/>
        <s v="Tirupati Forge Ltd."/>
        <s v="Torrent Power Ltd."/>
        <s v="Triveni Engineering &amp; Industries Ltd."/>
        <s v="TTK Prestige Ltd."/>
        <s v="UTTAMSUGAR"/>
        <s v="Vertoz Advertising Ltd."/>
        <s v="Zee Learn Ltd."/>
        <s v="Zydus Wellness Limited"/>
        <s v="Aaron Industries Ltd."/>
        <s v="ABB Ltd."/>
        <s v="Abbott India Ltd."/>
        <s v="Action Construction Equipment Ltd."/>
        <s v="Ador Welding Ltd."/>
        <s v="Alkem Laboratories Ltd."/>
        <s v="Amara Raja Batteries Ltd."/>
        <s v="Ambani Organics Ltd."/>
        <s v="Anik Industries"/>
        <s v="ASL Industries Ltd."/>
        <s v="Atul Ltd."/>
        <s v="Aurangabad Distillery Ltd."/>
        <s v="Aurobindo Pharma Ltd."/>
        <s v="Automotive Axles Ltd."/>
        <s v="Avro India Ltd."/>
        <s v="B&amp;B Triplewall Containers Ltd."/>
        <s v="Bajaj Finserv Ltd."/>
        <s v="Bartronics India Ltd."/>
        <s v="Bhansali Engineering Polymers Ltd."/>
        <s v="Bharat Bond ETF - April 2030"/>
        <s v="Blue Star Ltd."/>
        <s v="Brand Concepts Ltd."/>
        <s v="Britannia Industries Ltd."/>
        <s v="Cipla Ltd."/>
        <s v="Colgate Palmolive (India) Ltd."/>
        <s v="Coromandel International Ltd."/>
        <s v="Cosmo Films Ltd."/>
        <s v="Creative Peripherals &amp; Distribution Ltd."/>
        <s v="Cubex Tubings"/>
        <s v="Cyient Ltd."/>
        <s v="Dabur India Ltd."/>
        <s v="Deepak Nitrite"/>
        <s v="Dev Information Technology Ltd."/>
        <s v="Dhanuka Agritech"/>
        <s v="Divi's Laboratories Ltd."/>
        <s v="E.I.D. Parry (India) Ltd."/>
        <s v="Edelweiss Mutual Fund - BHARAT Bond ETF - April 2025"/>
        <s v="EPL Ltd."/>
        <s v="ESAB India Ltd."/>
        <s v="Fine Organic Industries Ltd."/>
        <s v="Focus Lighting &amp; Fixtures Ltd."/>
        <s v="Galaxy Surfactants Ltd."/>
        <s v="Garware Technical Fibres Ltd."/>
        <s v="Gillette India Ltd."/>
        <s v="Glaxosmithkline Pharmaceuticals Ltd."/>
        <s v="Global Education Ltd."/>
        <s v="Globus Spirits"/>
        <s v="Goldman Sachs Hang Seng Exchange Traded Scheme"/>
        <s v="Goldman Sachs Nifty Junior Exchange Traded Scheme"/>
        <s v="Gravita India"/>
        <s v="Gulf Oil Lubricants India Ltd."/>
        <s v="Havell's India Ltd."/>
        <s v="HDFC Life Insurance Company Ltd."/>
        <s v="Hero MotoCorp Ltd."/>
        <s v="Hindcon Chemicals Ltd."/>
        <s v="Hindustan Unilever Ltd."/>
        <s v="Hubtown"/>
        <s v="Husys Consulting Ltd."/>
        <s v="ICICI Prudential Nifty Next 50 ETF"/>
        <s v="ICICI Prudential Sensex ETF"/>
        <s v="IIFL Wealth Management Ltd."/>
        <s v="India Motor Parts and Accessories"/>
        <s v="Indo-National"/>
        <s v="IRB InvIT Ltd."/>
        <s v="Jain Irrigation Systems (DVR)"/>
        <s v="Jain Irrigation Systems Ltd."/>
        <s v="Jamna Auto Industries"/>
        <s v="Jet Freight Logistics Ltd."/>
        <s v="Jiya Eco-Products Ltd."/>
        <s v="Jubliant Foodworks Limited"/>
        <s v="Jyothy Labs Ltd."/>
        <s v="Kingfa Science &amp; Technology (India) Ltd."/>
        <s v="KKV Agro Powers Ltd."/>
        <s v="Kotak Mahindra Bank Ltd."/>
        <s v="KSK Energy Ventures Ltd"/>
        <s v="Ksolves India Ltd."/>
        <s v="LIC Nomura MF ETF Nifty 50"/>
        <s v="Linde India Ltd."/>
        <s v="Liquid Bees"/>
        <s v="LOTUS EYE"/>
        <s v="Magnum Ventures"/>
        <s v="Maharashtra Scooters"/>
        <s v="MANXT50 Ltd."/>
        <s v="Marico Ltd."/>
        <s v="Maruti Suzuki India Ltd."/>
        <s v="Marvel Decor Ltd."/>
        <s v="Mas Financial Services Ltd."/>
        <s v="Motilal Oswal MOSt Shares M50 ETF"/>
        <s v="Nandani Creation Ltd."/>
        <s v="Navin Fluorine International Ltd."/>
        <s v="Nestle India Ltd."/>
        <s v="Nifty Consumption"/>
        <s v="Nifty Div Opps 50"/>
        <s v="Nifty FMCG"/>
        <s v="Nifty GrowSect 15"/>
        <s v="Nifty GS 10Yr"/>
        <s v="Nifty GS 10Yr Cln"/>
        <s v="Nifty GS 11 15Yr"/>
        <s v="Nifty GS 4 8Yr"/>
        <s v="Nifty GS 8 13Yr"/>
        <s v="Nifty GS Compsite"/>
        <s v="Nifty Metal"/>
        <s v="Nifty MNC"/>
        <s v="Nifty Next 50"/>
        <s v="Nifty Realty"/>
        <s v="NIFTY100 LowVol30"/>
        <s v="NIFTY100 Qualty30"/>
        <s v="Nifty50 TR 1x Inv"/>
        <s v="Nifty50 TR 2x Inv"/>
        <s v="Nifty50 Value 20"/>
        <s v="Nippon India ETF Nifty 100"/>
        <s v="Nippon India Mutual Fund - Nippon India ETF Nifty IT"/>
        <s v="NPBET Ltd."/>
        <s v="Omfurn India Ltd."/>
        <s v="One Point One Solutions Ltd."/>
        <s v="Palred Technologies Ltd."/>
        <s v="Persistent Systems Ltd."/>
        <s v="Power Grid Corporation of India Ltd."/>
        <s v="Premier Polyfilm Ltd."/>
        <s v="Procter &amp; Gamble Hygiene &amp; Health Care Ltd."/>
        <s v="Pudumjee Paper Products Ltd."/>
        <s v="Rajnandini Metal Ltd."/>
        <s v="Relaxo Footwears Ltd"/>
        <s v="Reliable Data Services Ltd."/>
        <s v="Salasar Techno Engineering Ltd."/>
        <s v="SBI MF ETF Nifty Junior"/>
        <s v="SBIETFQLTY Ltd."/>
        <s v="Schaeffler India Ltd."/>
        <s v="Security and Intelligence Services (India) Ltd."/>
        <s v="Servotech Power Systems Ltd."/>
        <s v="SGBFEB27 Ltd."/>
        <s v="SGBJAN26 Ltd."/>
        <s v="SGBNOV25 Ltd."/>
        <s v="SGBNOV25IX Ltd."/>
        <s v="Shradha Infraprojects Ltd."/>
        <s v="Shree Vasu Logistics Ltd."/>
        <s v="Sikko Industries Ltd."/>
        <s v="SMVD Poly Pack Ltd."/>
        <s v="Solex Energy Ltd."/>
        <s v="Sovereign Gold Bonds 2.50% JUL 2025 Sr-II 2017-18 Ltd."/>
        <s v="Sovereign Gold Bonds 2.50% Oct 2027 SR-V 2019-20 Ltd."/>
        <s v="Spandana Sphoorty Financial Ltd."/>
        <s v="Subhash Capital City Ltd."/>
        <s v="Sudarshan Chemical Industries"/>
        <s v="Sujana Universal Industries Ltd."/>
        <s v="Surana Telecom and Power"/>
        <s v="Swaraj Engines Ltd."/>
        <s v="Symphony Ltd."/>
        <s v="Tata Consumer Products Ltd."/>
        <s v="TeamLease Services Ltd."/>
        <s v="Techno Electric &amp; Engineering Company Ltd."/>
        <s v="United Polyfab Gujarat Ltd."/>
        <s v="Unity Infraprojects Ltd."/>
        <s v="Uravi T and Wedge Lamps Ltd."/>
        <s v="Usha Martin Ltd."/>
        <s v="UTINEXT50 Ltd."/>
        <s v="Uttam Galva Steels Ltd."/>
        <s v="Valiant Organics Ltd."/>
        <s v="Varroc Engineering Ltd."/>
        <s v="Vikas Ecotech Ltd."/>
        <s v="Voltas Ltd."/>
        <s v="Wanbury"/>
        <s v="Wealth First Portfolio Managers Ltd."/>
        <s v="Xchanging Solutions"/>
        <s v="Zota Health Care Ltd."/>
        <s v="63 Moons Technologies Ltd."/>
        <s v="Aban Offshore Ltd."/>
        <s v="Alankit Ltd."/>
        <s v="Alphageo (India)"/>
        <s v="Apex Frozen Foods Ltd."/>
        <s v="Apollo Tyres Ltd."/>
        <s v="Bajaj Consumer Care Ltd."/>
        <s v="Bajaj Finance"/>
        <s v="Bil Energy Systems"/>
        <s v="Cinevista Ltd."/>
        <s v="D.B. Realty Ltd."/>
        <s v="DCB Bank Ltd."/>
        <s v="DSPC"/>
        <s v="Emami Ltd."/>
        <s v="Gandhi Special Tubes"/>
        <s v="GE Power India Ltd."/>
        <s v="GM Breweries"/>
        <s v="GNA Axles"/>
        <s v="Goldstone Technology"/>
        <s v="GSS Infotech"/>
        <s v="Gujarat Ambuja Exports Ltd."/>
        <s v="Hindustan Oil Exploration Co. Ltd."/>
        <s v="Huhtamaki India Ltd."/>
        <s v="ICICI Lombard General Insurance Company Ltd."/>
        <s v="Ircon International Ltd."/>
        <s v="JSW Holdings Ltd."/>
        <s v="Jump Networks Ltd."/>
        <s v="Mahanagar Gas Ltd"/>
        <s v="Majesco Ltd."/>
        <s v="Munjal Auto Industries"/>
        <s v="Munjal Showa Ltd."/>
        <s v="Nagarjuna Fertilizers and Chemicals Ltd."/>
        <s v="Name"/>
        <s v="NTPC Ltd."/>
        <s v="NUCLEUS SOFTWARE EXPORTS"/>
        <s v="Omax Autos Ltd."/>
        <s v="Optiemus Infracom Ltd."/>
        <s v="Precot Meridian"/>
        <s v="Prozone Intu Properties Ltd."/>
        <s v="Quess Corp Ltd"/>
        <s v="R M Drip &amp; Sprinklers Systems Ltd."/>
        <s v="Ramkrishna Forgings"/>
        <s v="Sanghi Industries"/>
        <s v="SGBDEC2512 Ltd."/>
        <s v="SGBJAN27 Ltd."/>
        <s v="Shree Ram Protiens Ltd."/>
        <s v="Signet Industries Ltd."/>
        <s v="Sirca Paints India Ltd."/>
        <s v="SKM Egg Products Export (India)"/>
        <s v="Softtech Engineers Ltd."/>
        <s v="SREI Infrastructure Finance Ltd."/>
        <s v="State Bank of India"/>
        <s v="Sundaram Brake Linings"/>
        <s v="Tainwala Chemicals and Plastics (India)"/>
        <s v="The United Nilgiri Tea Estates Company Limited"/>
        <s v="Trigyn Technologies Ltd."/>
        <s v="Vishwaraj Sugar Industries Ltd."/>
        <s v="Waterbase Ltd."/>
        <s v="Wheels India"/>
      </sharedItems>
    </cacheField>
    <cacheField name="Current Price">
      <sharedItems containsMixedTypes="1" containsNumber="1">
        <n v="3.55"/>
        <n v="4.25"/>
        <n v="40.0"/>
        <n v="1253.9"/>
        <n v="296.2"/>
        <n v="421.9"/>
        <n v="41.05"/>
        <n v="6.2"/>
        <n v="11.9"/>
        <n v="771.6"/>
        <n v="66.4"/>
        <n v="257.5"/>
        <n v="16.9"/>
        <n v="107.45"/>
        <n v="31.05"/>
        <n v="54.1"/>
        <n v="6.85"/>
        <n v="219.3"/>
        <n v="466.75"/>
        <n v="337.45"/>
        <n v="251.05"/>
        <n v="5.05"/>
        <n v="20.35"/>
        <n v="4.65"/>
        <n v="692.7"/>
        <n v="123.1"/>
        <n v="21.4"/>
        <n v="14.9"/>
        <n v="92.15"/>
        <n v="16.6"/>
        <n v="25.7"/>
        <n v="649.1"/>
        <n v="48.55"/>
        <n v="15.65"/>
        <n v="175.85"/>
        <n v="134.05"/>
        <n v="93.95"/>
        <n v="11.6"/>
        <n v="248.2"/>
        <n v="981.85"/>
        <n v="173.4"/>
        <n v="26.2"/>
        <n v="8.05"/>
        <n v="62.8"/>
        <n v="174.15"/>
        <n v="130.2"/>
        <n v="20.3"/>
        <n v="46.6"/>
        <n v="92.6"/>
        <n v="84.75"/>
        <n v="15.15"/>
        <n v="21.35"/>
        <n v="288.2"/>
        <n v="269.9"/>
        <n v="41.25"/>
        <n v="890.25"/>
        <n v="54.4"/>
        <n v="27.7"/>
        <n v="94.3"/>
        <n v="229.65"/>
        <n v="56.85"/>
        <n v="734.5"/>
        <n v="68.35"/>
        <n v="30.8"/>
        <n v="1.65"/>
        <n v="362.8"/>
        <n v="193.35"/>
        <n v="296.65"/>
        <n v="385.8"/>
        <n v="560.3"/>
        <n v="171.15"/>
        <n v="1170.3"/>
        <n v="13.0"/>
        <n v="322.65"/>
        <n v="200.55"/>
        <n v="208.95"/>
        <n v="3304.5"/>
        <n v="592.1"/>
        <n v="262.6"/>
        <n v="164.05"/>
        <n v="87.75"/>
        <n v="21.8"/>
        <n v="13.7"/>
        <n v="7.25"/>
        <n v="31.15"/>
        <n v="39.25"/>
        <n v="223.5"/>
        <n v="321.25"/>
        <n v="233.6"/>
        <n v="84.45"/>
        <n v="73.1"/>
        <n v="140.7"/>
        <n v="25.4"/>
        <n v="11.55"/>
        <n v="29.35"/>
        <n v="18.85"/>
        <n v="356.1"/>
        <n v="146.9"/>
        <n v="131.75"/>
        <n v="163.8"/>
        <n v="380.95"/>
        <n v="10.75"/>
        <n v="195.1"/>
        <n v="74.9"/>
        <n v="4.45"/>
        <n v="30.4"/>
        <n v="526.7"/>
        <n v="386.0"/>
        <n v="91.7"/>
        <n v="41.1"/>
        <n v="23.6"/>
        <n v="1.25"/>
        <n v="21.9"/>
        <n v="275.05"/>
        <n v="54.55"/>
        <n v="43.95"/>
        <n v="330.55"/>
        <n v="14.5"/>
        <n v="152.95"/>
        <n v="8.45"/>
        <n v="14.35"/>
        <n v="103.75"/>
        <n v="110.7"/>
        <n v="36.95"/>
        <n v="337.25"/>
        <n v="10.25"/>
        <n v="8.35"/>
        <n v="5.3"/>
        <n v="101.85"/>
        <n v="55.3"/>
        <n v="40.1"/>
        <n v="178.35"/>
        <n v="2191.05"/>
        <n v="27.55"/>
        <n v="19.03"/>
        <n v="17.64"/>
        <n v="33.6"/>
        <n v="3.1"/>
        <n v="428.0"/>
        <n v="810.95"/>
        <n v="89.55"/>
        <n v="114.0"/>
        <n v="819.55"/>
        <n v="8.55"/>
        <n v="330.35"/>
        <n v="590.55"/>
        <n v="78.45"/>
        <n v="109.2"/>
        <n v="31.45"/>
        <n v="989.8"/>
        <n v="64.2"/>
        <n v="32.5"/>
        <n v="19.5"/>
        <n v="42.45"/>
        <n v="121.25"/>
        <n v="6.0"/>
        <n v="5.6"/>
        <n v="116.1"/>
        <n v="147.35"/>
        <n v="5.1"/>
        <n v="973.75"/>
        <n v="37.25"/>
        <n v="32.2"/>
        <n v="128.63"/>
        <n v="88.8"/>
        <n v="75.95"/>
        <n v="2751.65"/>
        <n v="784.15"/>
        <n v="6.65"/>
        <n v="112.8"/>
        <n v="4.05"/>
        <n v="1.45"/>
        <n v="0.75"/>
        <n v="159.4"/>
        <n v="101.65"/>
        <n v="3.35"/>
        <n v="895.5"/>
        <n v="9.35"/>
        <n v="732.6"/>
        <n v="85.25"/>
        <n v="6.05"/>
        <n v="55.0"/>
        <n v="448.25"/>
        <n v="1417.5"/>
        <n v="10.7"/>
        <n v="21.3"/>
        <n v="93.15"/>
        <n v="255.85"/>
        <n v="107.3"/>
        <n v="3.95"/>
        <n v="285.5"/>
        <n v="95.95"/>
        <n v="72.0"/>
        <n v="354.55"/>
        <n v="82.3"/>
        <n v="58.3"/>
        <n v="63.1"/>
        <n v="20.05"/>
        <n v="237.25"/>
        <n v="674.35"/>
        <n v="176.55"/>
        <n v="28.5"/>
        <n v="135.95"/>
        <n v="78.7"/>
        <n v="3.25"/>
        <n v="0.25"/>
        <n v="261.5"/>
        <n v="74.1"/>
        <n v="185.15"/>
        <n v="140.3"/>
        <n v="12.9"/>
        <n v="126.25"/>
        <n v="792.3"/>
        <n v="125.6"/>
        <n v="8.4"/>
        <n v="128.75"/>
        <n v="156.9"/>
        <n v="271.7"/>
        <n v="1770.3"/>
        <n v="3.05"/>
        <n v="7.65"/>
        <n v="29.5"/>
        <n v="36.3"/>
        <n v="15.75"/>
        <n v="83.75"/>
        <n v="53.8"/>
        <n v="88.6"/>
        <n v="3.4"/>
        <n v="11.3"/>
        <n v="17.95"/>
        <n v="88.3"/>
        <n v="9.7"/>
        <n v="274.6"/>
        <n v="195.2"/>
        <n v="564.15"/>
        <n v="25.25"/>
        <n v="74.75"/>
        <n v="34.7"/>
        <n v="44.9"/>
        <n v="36.65"/>
        <n v="41.4"/>
        <n v="31.95"/>
        <n v="18.05"/>
        <n v="77.3"/>
        <n v="61.2"/>
        <n v="24.95"/>
        <n v="24.75"/>
        <n v="1.85"/>
        <n v="20.89"/>
        <n v="21.0"/>
        <n v="26.9"/>
        <n v="30.05"/>
        <n v="18.5"/>
        <n v="192.2"/>
        <n v="683.5"/>
        <n v="15.2"/>
        <n v="951.15"/>
        <n v="288.75"/>
        <n v="36.35"/>
        <n v="4.3"/>
        <n v="33.95"/>
        <n v="28.05"/>
        <n v="145.35"/>
        <n v="170.3"/>
        <n v="140.74"/>
        <n v="35.8"/>
        <n v="4.6"/>
        <n v="1408.75"/>
        <n v="58.24"/>
        <n v="21.7"/>
        <n v="99.95"/>
        <n v="70.65"/>
        <n v="61.75"/>
        <n v="5.45"/>
        <n v="66.05"/>
        <n v="21.65"/>
        <n v="23.35"/>
        <n v="76.3"/>
        <n v="18.8"/>
        <n v="78.6"/>
        <n v="599.35"/>
        <n v="22.75"/>
        <n v="23.25"/>
        <n v="13.4"/>
        <n v="206.0"/>
        <n v="2.35"/>
        <n v="112.1"/>
        <n v="13.05"/>
        <n v="15.55"/>
        <n v="171.45"/>
        <n v="18.35"/>
        <n v="29.75"/>
        <n v="170.1"/>
        <n v="110.5"/>
        <n v="175.6"/>
        <n v="163.25"/>
        <n v="279.15"/>
        <n v="69.3"/>
        <n v="92.9"/>
        <n v="7.0"/>
        <n v="79.7"/>
        <n v="665.0"/>
        <n v="36.2"/>
        <n v="164.35"/>
        <n v="142.85"/>
        <n v="289.45"/>
        <n v="553.85"/>
        <n v="41.3"/>
        <n v="0.4"/>
        <n v="18.4"/>
        <n v="57.2"/>
        <n v="41.65"/>
        <n v="691.8"/>
        <n v="1322.15"/>
        <n v="158.8"/>
        <n v="119.3"/>
        <n v="213.9"/>
        <n v="467.95"/>
        <n v="34.85"/>
        <n v="47.85"/>
        <n v="2.0"/>
        <n v="133.95"/>
        <n v="97.25"/>
        <n v="395.0"/>
        <n v="3.15"/>
        <n v="66.0"/>
        <n v="257.3"/>
        <n v="176.7"/>
        <n v="4.95"/>
        <n v="828.45"/>
        <n v="69.25"/>
        <n v="369.95"/>
        <n v="96.7"/>
        <n v="7.95"/>
        <n v="55.25"/>
        <n v="138.8"/>
        <n v="6.8"/>
        <n v="17.65"/>
        <n v="721.5"/>
        <n v="83.05"/>
        <n v="66.8"/>
        <n v="13.85"/>
        <n v="569.95"/>
        <n v="101.8"/>
        <n v="1.4"/>
        <n v="12.45"/>
        <n v="668.6"/>
        <n v="704.95"/>
        <n v="94.0"/>
        <n v="404.85"/>
        <n v="158.75"/>
        <n v="145.45"/>
        <n v="4799.0"/>
        <n v="8.5"/>
        <n v="110.0"/>
        <n v="346.9"/>
        <n v="23.0"/>
        <n v="108.95"/>
        <n v="1595.9"/>
        <n v="62.9"/>
        <n v="59.55"/>
        <n v="26.7"/>
        <n v="61.3"/>
        <n v="14.25"/>
        <n v="82.8"/>
        <n v="3.5"/>
        <n v="604.7"/>
        <n v="4.0"/>
        <n v="13.15"/>
        <n v="98.0"/>
        <n v="35.1"/>
        <n v="170.2"/>
        <n v="56.45"/>
        <n v="92.45"/>
        <n v="316.85"/>
        <n v="3.45"/>
        <n v="122.65"/>
        <n v="7.9"/>
        <n v="4899.99"/>
        <n v="74.05"/>
        <n v="8.25"/>
        <n v="155.0"/>
        <n v="1.55"/>
        <n v="142.95"/>
        <n v="96.35"/>
        <n v="503.7"/>
        <n v="62.4"/>
        <n v="227.25"/>
        <n v="192.65"/>
        <n v="16.95"/>
        <n v="185.2"/>
        <n v="539.35"/>
        <n v="1.35"/>
        <n v="1895.6"/>
        <n v="544.55"/>
        <n v="326.85"/>
        <n v="4.75"/>
        <n v="47.8"/>
        <n v="157.2"/>
        <n v="44.55"/>
        <n v="112.15"/>
        <n v="40.45"/>
        <n v="105.25"/>
        <n v="620.85"/>
        <n v="68.85"/>
        <n v="873.55"/>
        <n v="2.75"/>
        <n v="311.8"/>
        <n v="450.05"/>
        <n v="14.4"/>
        <n v="614.95"/>
        <n v="1225.0"/>
        <n v="5.55"/>
        <n v="161.2"/>
        <n v="17.8"/>
        <n v="46.35"/>
        <n v="149.7"/>
        <n v="70.85"/>
        <n v="66.15"/>
        <n v="42.65"/>
        <n v="155.15"/>
        <n v="13.2"/>
        <n v="87.9"/>
        <n v="44.85"/>
        <n v="76.85"/>
        <n v="44.15"/>
        <n v="487.8"/>
        <n v="207.15"/>
        <n v="103.15"/>
        <n v="1576.3"/>
        <n v="361.45"/>
        <n v="79.75"/>
        <n v="14.8"/>
        <n v="26.1"/>
        <n v="50.9"/>
        <n v="259.85"/>
        <n v="16.5"/>
        <n v="61.1"/>
        <n v="1088.4"/>
        <n v="144.05"/>
        <n v="433.05"/>
        <n v="1.3"/>
        <n v="34.0"/>
        <n v="475.48"/>
        <n v="336.9"/>
        <n v="858.0"/>
        <n v="6.3"/>
        <n v="2.6"/>
        <n v="141.85"/>
        <n v="795.5"/>
        <n v="104.2"/>
        <n v="15.85"/>
        <n v="0.45"/>
        <n v="175.3"/>
        <n v="10.0"/>
        <n v="5818.9"/>
        <n v="23.65"/>
        <n v="33.25"/>
        <n v="125.65"/>
        <n v="82.7"/>
        <n v="3252.95"/>
        <n v="194.65"/>
        <n v="46.9"/>
        <n v="13.55"/>
        <n v="24.6"/>
        <n v="88.45"/>
        <n v="22420.1"/>
        <n v="717.0"/>
        <n v="1178.6"/>
        <n v="1154.85"/>
        <n v="41.35"/>
        <n v="453.75"/>
        <n v="438.2"/>
        <n v="45.15"/>
        <n v="419.2"/>
        <n v="58.35"/>
        <n v="3768.85"/>
        <n v="89.8"/>
        <n v="618.0"/>
        <n v="2113.0"/>
        <n v="123.3"/>
        <n v="223.45"/>
        <n v="56.75"/>
        <n v="4116.05"/>
        <n v="16.25"/>
        <n v="4.5"/>
        <n v="366.6"/>
        <n v="22.45"/>
        <n v="39.05"/>
        <n v="18.7"/>
        <n v="192.95"/>
        <n v="102.85"/>
        <n v="222.75"/>
        <n v="12.0"/>
        <n v="60.9"/>
        <n v="2315.85"/>
        <n v="127.7"/>
        <n v="292.6"/>
        <n v="47.05"/>
        <n v="26.75"/>
        <n v="47.1"/>
        <n v="5.0"/>
        <n v="133.6"/>
        <n v="3338.15"/>
        <n v="115.65"/>
        <n v="134.1"/>
        <n v="47.45"/>
        <n v="22.4"/>
        <n v="665.2"/>
        <n v="29.9"/>
        <n v="113.55"/>
        <n v="515.65"/>
        <n v="384.5"/>
        <n v="224.8"/>
        <n v="743.0"/>
        <n v="1.05"/>
        <n v="171.05"/>
        <n v="222.8"/>
        <n v="71.75"/>
        <n v="3.75"/>
        <n v="9.65"/>
        <n v="35.95"/>
        <n v="175.65"/>
        <n v="130.75"/>
        <n v="499.4"/>
        <n v="207.75"/>
        <n v="4.1"/>
        <n v="373.1"/>
        <n v="603.15"/>
        <n v="161.85"/>
        <n v="426.55"/>
        <n v="35.15"/>
        <n v="129.75"/>
        <n v="16.3"/>
        <n v="2.65"/>
        <n v="25.95"/>
        <n v="18.2"/>
        <n v="368.55"/>
        <n v="149.2"/>
        <n v="27.95"/>
        <n v="29.8"/>
        <n v="384.0"/>
        <n v="253.5"/>
        <n v="268.5"/>
        <n v="2.85"/>
        <n v="113.4"/>
        <n v="740.5"/>
        <n v="3286.32"/>
        <n v="74.3"/>
        <n v="264.8"/>
        <n v="115.8"/>
        <n v="530.15"/>
        <n v="1417.9"/>
        <n v="53.7"/>
        <n v="1225.9"/>
        <n v="32.95"/>
        <n v="53.85"/>
        <n v="33.8"/>
        <n v="105.85"/>
        <n v="78.85"/>
        <n v="5.7"/>
        <n v="32.7"/>
        <n v="85.1"/>
        <n v="184.5"/>
        <n v="55.55"/>
        <n v="287.35"/>
        <n v="208.1"/>
        <n v="439.95"/>
        <n v="717.9"/>
        <n v="162.75"/>
        <n v="19.39"/>
        <n v="48.5"/>
        <n v="253.65"/>
        <n v="868.3"/>
        <n v="623.4"/>
        <n v="123.75"/>
        <n v="337.95"/>
        <n v="81.4"/>
        <n v="2.5"/>
        <n v="47.75"/>
        <n v="214.6"/>
        <n v="34.6"/>
        <n v="817.25"/>
        <n v="331.35"/>
        <n v="2555.05"/>
        <n v="72.8"/>
        <n v="1799.35"/>
        <n v="34.1"/>
        <n v="22.95"/>
        <n v="10.55"/>
        <n v="127.2"/>
        <n v="231.85"/>
        <n v="43.55"/>
        <n v="214.7"/>
        <n v="232.25"/>
        <n v="92.75"/>
        <n v="160.8"/>
        <n v="15.3"/>
        <n v="130.37"/>
        <n v="43.71"/>
        <n v="467.6"/>
        <n v="193.8"/>
        <n v="472.85"/>
        <n v="129.0"/>
        <n v="183.2"/>
        <n v="297.1"/>
        <n v="88.4"/>
        <n v="111.99"/>
        <n v="283.45"/>
        <n v="53.3"/>
        <n v="3.6"/>
        <n v="65.8"/>
        <n v="91.6"/>
        <n v="287.4"/>
        <n v="11.2"/>
        <n v="58.1"/>
        <n v="53.15"/>
        <n v="130.05"/>
        <n v="63.45"/>
        <n v="1.5"/>
        <n v="116.55"/>
        <n v="101.7"/>
        <n v="75.4"/>
        <n v="124.5"/>
        <n v="259.1"/>
        <n v="2098.1"/>
        <n v="368.4"/>
        <n v="251.25"/>
        <n v="787.9"/>
        <n v="254.65"/>
        <n v="35.45"/>
        <n v="49.2"/>
        <n v="26.45"/>
        <n v="106.65"/>
        <n v="64.85"/>
        <n v="135.15"/>
        <n v="62.25"/>
        <n v="4319.85"/>
        <n v="31.0"/>
        <n v="87.45"/>
        <n v="133.27"/>
        <n v="468.0"/>
        <n v="56.8"/>
        <n v="71.95"/>
        <n v="29.4"/>
        <n v="300.5"/>
        <n v="163.2"/>
        <n v="580.1"/>
        <n v="9.6"/>
        <n v="42.75"/>
        <n v="33.45"/>
        <n v="79.6"/>
        <n v="197.1"/>
        <n v="991.15"/>
        <n v="25.9"/>
        <n v="25.85"/>
        <n v="84.0"/>
        <n v="8.7"/>
        <n v="33.05"/>
        <n v="8.15"/>
        <n v="134.25"/>
        <n v="610.3"/>
        <n v="162.1"/>
        <n v="19.7"/>
        <n v="41.55"/>
        <n v="72.75"/>
        <n v="49.8"/>
        <n v="41.5"/>
        <n v="55.45"/>
        <n v="46.0"/>
        <n v="21.25"/>
        <n v="203.85"/>
        <n v="685.9"/>
        <n v="157.13"/>
        <n v="0.95"/>
        <n v="49.6"/>
        <n v="103.2"/>
        <n v="144.5"/>
        <n v="9.3"/>
        <n v="502.1"/>
        <n v="84.85"/>
        <n v="69.65"/>
        <n v="217.2"/>
        <n v="23.7"/>
        <n v="24.4"/>
        <n v="37.9"/>
        <n v="245.25"/>
        <n v="27.6"/>
        <n v="16.75"/>
        <n v="5.35"/>
        <n v="20.9"/>
        <n v="5227.25"/>
        <n v="153.3"/>
        <n v="174.25"/>
        <n v="767.95"/>
        <n v="1599.75"/>
        <n v="266.4"/>
        <n v="43.2"/>
        <n v="151.75"/>
        <n v="51.25"/>
        <n v="87.8"/>
        <n v="169.35"/>
        <n v="38.75"/>
        <n v="272.7"/>
        <n v="15.95"/>
        <n v="2126.15"/>
        <n v="122.45"/>
        <n v="92.0"/>
        <n v="6.45"/>
        <n v="1.6"/>
        <n v="102.35"/>
        <n v="33.3"/>
        <n v="71.1"/>
        <n v="58.25"/>
        <n v="96.3"/>
        <n v="87.7"/>
        <n v="334.65"/>
        <n v="3.0"/>
        <n v="28.45"/>
        <n v="328.35"/>
        <n v="19.9"/>
        <n v="875.55"/>
        <n v="431.75"/>
        <n v="65.3"/>
        <n v="8.0"/>
        <n v="27.0"/>
        <n v="86.0"/>
        <n v="104.45"/>
        <n v="620.5"/>
        <n v="598.95"/>
        <n v="320.85"/>
        <n v="4825.0"/>
        <n v="4874.5"/>
        <n v="0.6"/>
        <n v="76.9"/>
        <n v="30.15"/>
        <n v="5212.75"/>
        <n v="9.15"/>
        <n v="51.7"/>
        <n v="246.25"/>
        <n v="6.55"/>
        <n v="297.9"/>
        <n v="488.05"/>
        <n v="60.2"/>
        <n v="199.45"/>
        <n v="345.1"/>
        <n v="265.15"/>
        <n v="19.4"/>
        <n v="164.9"/>
        <n v="42.2"/>
        <n v="427.35"/>
        <n v="1051.05"/>
        <n v="956.95"/>
        <n v="183.6"/>
        <n v="37.1"/>
        <n v="553.7"/>
        <n v="604.35"/>
        <n v="315.0"/>
        <n v="9.25"/>
        <n v="7.1"/>
        <n v="361.2"/>
        <n v="104.55"/>
        <n v="5.8"/>
        <n v="29.7"/>
        <n v="2690.05"/>
        <n v="15.8"/>
        <n v="8.2"/>
        <n v="79.45"/>
        <n v="828.9"/>
        <n v="217.9"/>
        <n v="61.85"/>
        <n v="279.25"/>
        <n v="3.8"/>
        <n v="51.2"/>
        <n v="4.55"/>
        <n v="124.15"/>
        <n v="140.1"/>
        <n v="74.6"/>
        <n v="192.9"/>
        <n v="2.7"/>
        <n v="4.8"/>
        <n v="147.7"/>
        <n v="824.2"/>
        <n v="109.3"/>
        <n v="17.0"/>
        <n v="6.1"/>
        <n v="72.5"/>
        <n v="24.8"/>
        <n v="83.55"/>
        <n v="16.05"/>
        <n v="210.55"/>
        <n v="94.15"/>
        <n v="59.05"/>
        <n v="4.85"/>
        <n v="303.01"/>
        <n v="59.6"/>
        <n v="1595.3"/>
        <n v="119.35"/>
        <n v="226.95"/>
        <n v="2252.25"/>
        <n v="128.85"/>
        <n v="811.2"/>
        <n v="27.3"/>
        <n v="21.5"/>
        <n v="3708.6"/>
        <n v="30.55"/>
        <n v="136.75"/>
        <n v="273.85"/>
        <n v="97.85"/>
        <n v="86.65"/>
        <n v="150.55"/>
        <n v="976.25"/>
        <n v="1515.35"/>
        <n v="44.95"/>
        <n v="147.25"/>
        <n v="67.7"/>
        <n v="393.4"/>
        <n v="14.2"/>
        <n v="1406.7"/>
        <n v="87.6"/>
        <n v="1563.85"/>
        <n v="293.95"/>
        <n v="272.5"/>
        <n v="44.45"/>
        <n v="23.4"/>
        <n v="551.95"/>
        <n v="9539.35"/>
        <n v="493.75"/>
        <n v="109.0"/>
        <n v="442.65"/>
        <n v="94.5"/>
        <n v="76.45"/>
        <n v="73.45"/>
        <n v="569.1"/>
        <n v="1.8"/>
        <n v="471.05"/>
        <n v="20.5"/>
        <n v="39.4"/>
        <n v="123.4"/>
        <n v="111.2"/>
        <n v="85.2"/>
        <n v="492.45"/>
        <n v="547.05"/>
        <n v="50.0"/>
        <n v="181.45"/>
        <n v="445.45"/>
        <n v="140.9"/>
        <n v="7.75"/>
        <n v="1463.05"/>
        <n v="97.9"/>
        <n v="250.95"/>
        <n v="27.35"/>
        <n v="22.5"/>
        <n v="29.2"/>
        <n v="18.65"/>
        <n v="32.8"/>
        <n v="260.95"/>
        <n v="68.9"/>
        <n v="405.35"/>
        <n v="211.3"/>
        <n v="48.45"/>
        <n v="35.4"/>
        <n v="1.15"/>
        <n v="81.9"/>
        <n v="344.9"/>
        <n v="52.55"/>
        <n v="73.85"/>
        <n v="80.05"/>
        <n v="76.2"/>
        <n v="162.4"/>
        <n v="92.5"/>
        <n v="186.85"/>
        <n v="341.6"/>
        <n v="651.9"/>
        <n v="33.5"/>
        <n v="204.6"/>
        <n v="503.25"/>
        <n v="59.4"/>
        <n v="465.15"/>
        <n v="520.3"/>
        <n v="1200.3"/>
        <n v="0.9"/>
        <n v="79.85"/>
        <n v="301.92"/>
        <n v="368.33"/>
        <n v="18.73"/>
        <n v="931.5"/>
        <n v="283.65"/>
        <n v="93.5"/>
        <n v="120.7"/>
        <n v="645.05"/>
        <n v="10.3"/>
        <n v="2.95"/>
        <n v="3.2"/>
        <n v="837.55"/>
        <n v="299.42"/>
        <n v="1397.03"/>
        <n v="222.1"/>
        <n v="252.7"/>
        <n v="122.5"/>
        <n v="16.0"/>
        <n v="1016.6"/>
        <n v="14.45"/>
        <n v="98.15"/>
        <n v="502.05"/>
        <n v="299.0"/>
        <n v="165.01"/>
        <n v="299.3"/>
        <n v="1570.6"/>
        <n v="35.55"/>
        <n v="303.8"/>
        <n v="356.65"/>
        <n v="3.9"/>
        <n v="913.65"/>
        <n v="57.8"/>
        <n v="779.6"/>
        <n v="1.1"/>
        <n v="1744.8"/>
        <n v="64.25"/>
        <n v="23.5"/>
        <n v="39.0"/>
        <n v="12.3"/>
        <n v="70.25"/>
        <n v="139.0"/>
        <n v="220.45"/>
        <n v="291.7"/>
        <n v="15.4"/>
        <n v="267.3"/>
        <n v="9.0"/>
        <n v="2165.65"/>
        <n v="84.7"/>
        <n v="75.0"/>
        <n v="86.3"/>
        <n v="32.3"/>
        <n v="338.6"/>
        <n v="3.7"/>
        <n v="563.8"/>
        <n v="76.05"/>
        <n v="430.15"/>
        <n v="56.3"/>
        <n v="23.05"/>
        <n v="123.9"/>
        <n v="15.7"/>
        <n v="313.95"/>
        <n v="66.35"/>
        <n v="303.44"/>
        <n v="68.46"/>
        <n v="75.85"/>
        <n v="578.1"/>
        <n v="1802.3"/>
        <n v="4675.9"/>
        <n v="34.15"/>
        <n v="1149.5"/>
        <n v="331.65"/>
        <n v="266.45"/>
        <n v="465.1"/>
        <n v="27.1"/>
        <n v="98.95"/>
        <n v="933.3"/>
        <n v="83.65"/>
        <n v="8.95"/>
        <n v="872.85"/>
        <n v="139.4"/>
        <n v="290.7"/>
        <n v="6.15"/>
        <n v="393.05"/>
        <n v="435.8"/>
        <n v="35.25"/>
        <n v="18.55"/>
        <n v="50.05"/>
        <n v="10.85"/>
        <n v="33.2"/>
        <n v="158.85"/>
        <n v="646.35"/>
        <n v="21.11"/>
        <n v="375.85"/>
        <n v="53.5"/>
        <n v="75.5"/>
        <n v="30.45"/>
        <n v="51.65"/>
        <n v="151.65"/>
        <n v="575.45"/>
        <n v="1119.5"/>
        <n v="5.25"/>
        <n v="59.86"/>
        <n v="50.7"/>
        <n v="26.25"/>
        <n v="0.5"/>
        <n v="61.45"/>
        <n v="6.7"/>
        <n v="9.45"/>
        <n v="107.1"/>
        <n v="107.15"/>
        <n v="142.65"/>
        <n v="890.55"/>
        <n v="24013.3"/>
        <n v="72.25"/>
        <n v="121.65"/>
        <n v="13.45"/>
        <n v="180.7"/>
        <n v="31.8"/>
        <n v="262.05"/>
        <n v="2369.75"/>
        <n v="49.85"/>
        <n v="183.15"/>
        <n v="185.45"/>
        <n v="191.9"/>
        <n v="1000.6"/>
        <n v="436.25"/>
        <n v="99.0"/>
        <n v="7.15"/>
        <n v="48.1"/>
        <n v="43.1"/>
        <n v="13.95"/>
        <n v="473.65"/>
        <n v="289.6"/>
        <n v="482.8"/>
        <n v="42.3"/>
        <n v="332.95"/>
        <n v="237.2"/>
        <n v="116.85"/>
        <n v="2.1"/>
        <n v="261.8"/>
        <n v="36.7"/>
        <n v="272.05"/>
        <n v="5.65"/>
        <n v="1216.8"/>
        <n v="52.3"/>
        <n v="228.95"/>
        <n v="136.6"/>
        <n v="22.3"/>
        <n v="65.0"/>
        <n v="24.5"/>
        <n v="110.05"/>
        <n v="762.45"/>
        <n v="97.05"/>
        <n v="75.8"/>
        <n v="299.87"/>
        <n v="130.65"/>
        <n v="12.35"/>
        <n v="10.2"/>
        <n v="277.6"/>
        <n v="120.0"/>
        <n v="1657.85"/>
        <n v="69.05"/>
        <n v="64.55"/>
        <n v="7.4"/>
        <n v="10.05"/>
        <n v="74.65"/>
        <n v="325.65"/>
        <n v="1277.0"/>
        <n v="299.9"/>
        <n v="83.0"/>
        <n v="35.05"/>
        <n v="4761.18"/>
        <n v="4799.6"/>
        <n v="89.35"/>
        <n v="95.65"/>
        <n v="54.9"/>
        <n v="164.1"/>
        <n v="799.25"/>
        <n v="2.15"/>
        <n v="9.2"/>
        <n v="306.55"/>
        <n v="191.95"/>
        <n v="569.05"/>
        <n v="5.4"/>
        <n v="114.95"/>
        <n v="25.45"/>
        <n v="369.5"/>
        <n v="744.6"/>
        <n v="40.5"/>
        <n v="71.65"/>
        <n v="7.55"/>
        <n v="130.85"/>
        <n v="124.85"/>
        <n v="30.3"/>
        <n v="390.6"/>
        <n v="7.5"/>
        <n v="49.05"/>
        <n v="261.3"/>
        <n v="48.4"/>
        <n v="133.2"/>
        <n v="82.2"/>
        <n v="5091.4"/>
        <n v="260.9"/>
        <n v="1091.65"/>
        <n v="32.15"/>
        <n v="32.65"/>
        <n v="922.15"/>
        <n v="4.9"/>
        <n v="7.2"/>
        <n v="122.05"/>
        <n v="2.9"/>
        <n v="186.8"/>
        <n v="88.75"/>
        <n v="106.55"/>
        <n v="60.15"/>
        <n v="339.25"/>
        <n v="80.3"/>
        <n v="791.05"/>
        <n v="1246.65"/>
        <n v="1684.75"/>
        <n v="27.65"/>
        <n v="457.55"/>
        <n v="471.5"/>
        <n v="619.3"/>
        <n v="25.1"/>
        <n v="266.6"/>
        <n v="38.6"/>
        <n v="783.8"/>
        <n v="265.05"/>
        <n v="1679.75"/>
        <n v="237.0"/>
        <n v="460.55"/>
        <n v="5.5"/>
        <n v="105.75"/>
        <n v="1029.95"/>
        <n v="37.05"/>
        <n v="17.45"/>
        <n v="517.6"/>
        <n v="380.85"/>
        <n v="1.0"/>
        <n v="371.6"/>
        <n v="125.85"/>
        <n v="618.4"/>
        <n v="129.35"/>
        <n v="2.2"/>
        <n v="96.4"/>
        <n v="17.7"/>
        <n v="681.45"/>
        <n v="40.2"/>
        <n v="52.05"/>
        <n v="16.65"/>
        <n v="19.6"/>
        <n v="213.3"/>
        <n v="154.2"/>
        <n v="97.75"/>
        <n v="107.8"/>
        <n v="95.85"/>
        <n v="155.05"/>
        <n v="287.15"/>
        <n v="1054.4"/>
        <n v="168.45"/>
        <n v="128.95"/>
        <n v="4608.3"/>
        <n v="47.5"/>
        <n v="39.6"/>
        <n v="898.65"/>
        <n v="80.65"/>
        <n v="22.65"/>
        <n v="542.85"/>
        <n v="2526.45"/>
        <n v="620.0"/>
        <n v="5.85"/>
        <n v="663.65"/>
        <n v="55.75"/>
        <n v="411.0"/>
        <n v="17.6"/>
        <n v="5264.7"/>
        <n v="9.55"/>
        <n v="342.45"/>
        <n v="60.85"/>
        <n v="9953.45"/>
        <n v="29.85"/>
        <n v="244.7"/>
        <n v="156.05"/>
        <n v="114.45"/>
        <n v="279.05"/>
        <n v="5.2"/>
        <n v="1356.25"/>
        <n v="10.65"/>
        <n v="173.15"/>
        <n v="423.85"/>
        <n v="128.9"/>
        <n v="490.65"/>
        <n v="102.2"/>
        <n v="513.05"/>
        <n v="134.65"/>
        <n v="265.7"/>
        <n v="32.35"/>
        <n v="206.6"/>
        <n v="142.75"/>
        <n v="0.8"/>
        <n v="371.8"/>
        <n v="39.45"/>
        <n v="369.65"/>
        <n v="18.25"/>
        <n v="230.55"/>
        <n v="4.4"/>
        <n v="1970.15"/>
        <n v="84.1"/>
        <n v="83.25"/>
        <n v="31.2"/>
        <n v="391.3"/>
        <n v="160.5"/>
        <n v="411.95"/>
        <n v="14.15"/>
        <n v="301.4"/>
        <n v="160.65"/>
        <n v="114.75"/>
        <n v="5029.1"/>
        <n v="285.65"/>
        <n v="45.9"/>
        <n v="807.4"/>
        <n v="397.0"/>
        <n v="270.3"/>
        <n v="101.55"/>
        <n v="350.93"/>
        <n v="75.45"/>
        <n v="77.5"/>
        <n v="187.1"/>
        <n v="889.75"/>
        <n v="365.35"/>
        <n v="1511.35"/>
        <n v="113.25"/>
        <n v="0.7"/>
        <n v="111.1"/>
        <n v="78.0"/>
        <n v="141.45"/>
        <n v="5.95"/>
        <n v="57.45"/>
        <n v="118.4"/>
        <n v="2352.8"/>
        <n v="532.1"/>
        <n v="210.5"/>
        <n v="930.0"/>
        <n v="434.25"/>
        <n v="84.9"/>
        <n v="331.67"/>
        <n v="46.55"/>
        <n v="37.8"/>
        <n v="1008.55"/>
        <n v="347.2"/>
        <n v="2.8"/>
        <n v="241.4"/>
        <n v="14.55"/>
        <n v="3.3"/>
        <n v="495.85"/>
        <n v="1047.5"/>
        <n v="23.85"/>
        <n v="2711.0"/>
        <n v="138.75"/>
        <n v="154.25"/>
        <n v="867.35"/>
        <n v="956.65"/>
        <n v="128.05"/>
        <n v="16.8"/>
        <n v="2303.8"/>
        <n v="203.15"/>
        <n v="102.8"/>
        <n v="482.25"/>
        <n v="109.14"/>
        <n v="67.78"/>
        <n v="454.75"/>
        <n v="489.15"/>
        <n v="832.55"/>
        <n v="47.9"/>
        <n v="306.3"/>
        <n v="360.15"/>
        <n v="272.65"/>
        <n v="203.1"/>
        <n v="71.5"/>
        <n v="132.7"/>
        <n v="184.7"/>
        <n v="165.0"/>
        <n v="27.05"/>
        <n v="22.0"/>
        <n v="56.65"/>
        <n v="935.15"/>
        <n v="10.8"/>
        <n v="63.05"/>
        <n v="798.7"/>
        <n v="4315.85"/>
        <n v="648.65"/>
        <n v="30.2"/>
        <n v="66.65"/>
        <n v="4499.3"/>
        <n v="792.65"/>
        <n v="58.55"/>
        <n v="131.1"/>
        <n v="44.0"/>
        <n v="72.2"/>
        <n v="96.15"/>
        <n v="1.7"/>
        <n v="70.1"/>
        <n v="123.2"/>
        <n v="7.8"/>
        <n v="71.45"/>
        <n v="20.55"/>
        <n v="104.3"/>
        <n v="838.5"/>
        <n v="630.4"/>
        <n v="683.55"/>
        <n v="203.9"/>
        <n v="148.25"/>
        <n v="36.85"/>
        <n v="97.8"/>
        <n v="117.55"/>
        <n v="516.7"/>
        <n v="315.55"/>
        <n v="219.6"/>
        <n v="60.8"/>
        <n v="807.95"/>
        <n v="120.4"/>
        <n v="9.1"/>
        <n v="131.5"/>
        <n v="108.05"/>
        <n v="71.55"/>
        <n v="170.73"/>
        <n v="78.5"/>
        <n v="840.25"/>
        <n v="104.9"/>
        <n v="49.45"/>
        <n v="1839.05"/>
        <n v="86.8"/>
        <n v="278.15"/>
        <n v="152.75"/>
        <n v="470.0"/>
        <n v="22.49"/>
        <n v="166.25"/>
        <n v="967.45"/>
        <n v="18.9"/>
        <n v="403.1"/>
        <n v="136.45"/>
        <n v="86.95"/>
        <n v="1011.9"/>
        <n v="36.05"/>
        <n v="648.7"/>
        <n v="148.7"/>
        <n v="191.35"/>
        <n v="10.6"/>
        <n v="31.85"/>
        <n v="50.65"/>
        <n v="58.6"/>
        <n v="203.4"/>
        <n v="83.35"/>
        <n v="12.1"/>
        <n v="36.15"/>
        <n v="18.3"/>
        <n v="215.0"/>
        <n v="17.85"/>
        <n v="18.45"/>
        <n v="24.05"/>
        <n v="381.6"/>
        <n v="971.4"/>
        <n v="35.2"/>
        <n v="171.85"/>
        <n v="707.6"/>
        <n v="38.15"/>
        <n v="174.2"/>
        <n v="69.99"/>
        <n v="303.35"/>
        <n v="0.55"/>
        <n v="54.65"/>
        <n v="109.35"/>
        <n v="6.75"/>
        <n v="68.55"/>
        <n v="71.15"/>
        <n v="80.75"/>
        <n v="230.6"/>
        <n v="26.3"/>
        <n v="2592.25"/>
        <n v="28.9"/>
        <n v="17.15"/>
        <n v="18.15"/>
        <n v="21.1"/>
        <n v="5337.5"/>
        <n v="115.05"/>
        <n v="43.35"/>
        <n v="168.55"/>
        <n v="513.5"/>
        <n v="172.1"/>
        <n v="54.95"/>
        <n v="49.65"/>
        <n v="50.5"/>
        <n v="269.5"/>
        <n v="17.25"/>
        <n v="1.75"/>
        <n v="718.7"/>
        <n v="24.65"/>
        <n v="134.7"/>
        <n v="97.0"/>
        <n v="293.4"/>
        <n v="48.35"/>
        <n v="729.6"/>
        <n v="227.4"/>
        <n v="505.7"/>
        <n v="230.7"/>
        <n v="52.6"/>
        <n v="1687.05"/>
        <n v="2.3"/>
        <n v="242.95"/>
        <n v="25.05"/>
        <n v="72.7"/>
        <n v="360.45"/>
        <n v="432.6"/>
        <n v="2.4"/>
        <n v="842.65"/>
        <n v="130.25"/>
        <n v="77.0"/>
        <n v="21.2"/>
        <n v="67.55"/>
        <n v="2.55"/>
        <n v="612.0"/>
        <n v="99.8"/>
        <n v="8020.55"/>
        <n v="134.55"/>
        <n v="79.4"/>
        <n v="739.6"/>
        <n v="209.97"/>
        <n v="425.75"/>
        <n v="168.6"/>
        <n v="145.6"/>
        <n v="76.6"/>
        <n v="129.3"/>
        <n v="1673.15"/>
        <n v="82.85"/>
        <n v="71.3"/>
        <n v="191.4"/>
        <n v="8.1"/>
        <n v="14.75"/>
        <n v="10.9"/>
        <n v="1107.1"/>
        <n v="1063.4"/>
        <n v="12.05"/>
        <n v="6.35"/>
        <n v="509.6"/>
        <n v="61.15"/>
        <n v="34.65"/>
        <n v="25.3"/>
        <n v="99.6"/>
        <n v="80.8"/>
        <n v="0.65"/>
        <n v="246.3"/>
        <n v="144.9"/>
        <n v="105.8"/>
        <n v="66.7"/>
        <n v="285.2"/>
        <n v="825.15"/>
        <n v="533.8"/>
        <n v="582.3"/>
        <n v="125.55"/>
        <n v="1697.85"/>
        <n v="292.75"/>
        <n v="23.45"/>
        <n v="397.45"/>
        <n v="609.75"/>
        <n v="143.8"/>
        <n v="509.05"/>
        <n v="1040.15"/>
        <n v="1698.1"/>
        <n v="1049.8"/>
        <n v="423.5"/>
        <n v="384.45"/>
        <n v="322.15"/>
        <n v="40.8"/>
        <n v="28.3"/>
        <n v="645.1"/>
        <n v="601.6"/>
        <n v="158.5"/>
        <n v="122.15"/>
        <n v="1220.0"/>
        <n v="30.1"/>
        <n v="1162.45"/>
        <n v="273.05"/>
        <n v="54.05"/>
        <n v="73.35"/>
        <n v="51.55"/>
        <n v="6.6"/>
        <n v="96.95"/>
        <n v="9.95"/>
        <n v="503.5"/>
        <n v="124.65"/>
        <n v="510.85"/>
        <n v="9.9"/>
        <n v="283.3"/>
        <n v="40.75"/>
        <n v="284.95"/>
        <n v="588.85"/>
        <n v="475.95"/>
        <n v="546.95"/>
        <n v="364.75"/>
        <n v="818.55"/>
        <n v="8.85"/>
        <n v="2170.0"/>
        <n v="42.55"/>
        <n v="1460.05"/>
        <n v="109.55"/>
        <n v="1020.45"/>
        <n v="165.2"/>
        <n v="18.0"/>
        <n v="1203.0"/>
        <n v="3835.5"/>
        <n v="27.2"/>
        <n v="34.3"/>
        <n v="68.3"/>
        <n v="177.8"/>
        <n v="439.35"/>
        <n v="267.2"/>
        <n v="106.2"/>
        <n v="26.55"/>
        <n v="1684.5"/>
        <n v="7.35"/>
        <n v="46.3"/>
        <n v="2327.25"/>
        <n v="213.0"/>
        <n v="5.9"/>
        <n v="24.35"/>
        <n v="106.15"/>
        <n v="57.25"/>
        <n v="17.35"/>
        <n v="56.25"/>
        <n v="185.3"/>
        <n v="907.8"/>
        <n v="35.85"/>
        <n v="2652.1"/>
        <n v="6.5"/>
        <n v="58.45"/>
        <n v="65.2"/>
        <n v="53.0"/>
        <n v="44.2"/>
        <n v="104.85"/>
        <n v="10.4"/>
        <n v="142.45"/>
        <n v="34.4"/>
        <n v="32.45"/>
        <n v="4571.15"/>
        <n v="201.0"/>
        <n v="178.9"/>
        <n v="90.0"/>
        <n v="133.5"/>
        <n v="137.0"/>
        <n v="112.4"/>
        <n v="269.6"/>
        <n v="202.8"/>
        <n v="98.55"/>
        <n v="0.85"/>
        <n v="64.95"/>
        <n v="46.25"/>
        <n v="88.65"/>
        <n v="168.95"/>
        <n v="274.5"/>
        <n v="11814.3"/>
        <n v="862.6"/>
        <n v="249.05"/>
        <n v="3334.11"/>
        <n v="24.25"/>
        <n v="89.3"/>
        <n v="537.55"/>
        <n v="95.0"/>
        <n v="52.75"/>
        <n v="191.85"/>
        <n v="12.65"/>
        <n v="126.45"/>
        <n v="79.15"/>
        <n v="19.05"/>
        <n v="470.15"/>
        <n v="61.4"/>
        <n v="290.65"/>
        <n v="34.5"/>
        <n v="1256.1"/>
        <n v="20.32"/>
        <n v="281.05"/>
        <n v="120.55"/>
        <n v="121.8"/>
        <n v="2829.4"/>
        <n v="78.65"/>
        <n v="131.2"/>
        <n v="237.35"/>
        <n v="12.75"/>
        <n v="157.7"/>
        <n v="976.15"/>
        <n v="40.6"/>
        <n v="6.95"/>
        <n v="39.75"/>
        <n v="36.8"/>
        <n v="460.85"/>
        <n v="4576.95"/>
        <n v="147.13"/>
        <n v="915.6"/>
        <n v="157.15"/>
        <n v="5251.1"/>
        <n v="188.45"/>
        <n v="11.7"/>
        <n v="42.5"/>
        <n v="69.35"/>
        <n v="4550.0"/>
        <n v="59.5"/>
        <n v="52.8"/>
        <n v="5.75"/>
        <n v="76.7"/>
        <n v="83.95"/>
        <n v="72.85"/>
        <n v="860.65"/>
        <n v="54.85"/>
        <n v="40.7"/>
        <n v="24.9"/>
        <n v="181.59"/>
        <n v="81.0"/>
        <n v="873.4"/>
        <n v="108.4"/>
        <n v="52.7"/>
        <n v="236.9"/>
        <n v="288.15"/>
        <n v="355.35"/>
        <n v="30.75"/>
        <n v="114.05"/>
        <n v="208.85"/>
        <n v="33.1"/>
        <n v="51.9"/>
        <n v="16.2"/>
        <n v="35.7"/>
        <n v="1.95"/>
        <n v="1594.2"/>
        <n v="1195.2"/>
        <n v="29.15"/>
        <n v="59.1"/>
        <n v="182.3"/>
        <n v="49.5"/>
        <n v="28.1"/>
        <n v="67.05"/>
        <n v="3118.05"/>
        <n v="2.45"/>
        <n v="82.0"/>
        <n v="11.25"/>
        <n v="93.0"/>
        <n v="22.05"/>
        <n v="756.25"/>
        <n v="45.85"/>
        <n v="39.15"/>
        <n v="51.8"/>
        <n v="275.35"/>
        <n v="89.2"/>
        <n v="15.25"/>
        <n v="1387.2"/>
        <n v="119.9"/>
        <n v="138.1"/>
        <n v="0.2"/>
        <n v="219.35"/>
        <n v="415.6"/>
        <n v="1993.75"/>
        <n v="147.05"/>
        <n v="25.65"/>
        <n v="855.65"/>
        <n v="163.45"/>
        <n v="4800.0"/>
        <n v="296.8"/>
        <n v="90.1"/>
        <n v="13.75"/>
        <n v="100.0"/>
        <n v="309.5"/>
        <n v="143.35"/>
        <n v="114.9"/>
        <n v="37.3"/>
        <n v="4831.05"/>
        <n v="4772.95"/>
        <n v="4875.7"/>
        <n v="4899.07"/>
        <n v="4950.0"/>
        <n v="4868.83"/>
        <n v="858.1"/>
        <n v="310.5"/>
        <n v="200.9"/>
        <n v="316.5"/>
        <n v="73.75"/>
        <n v="820.85"/>
        <n v="51.6"/>
        <n v="2797.3"/>
        <n v="906.55"/>
        <n v="423.15"/>
        <n v="130.15"/>
        <n v="32.05"/>
        <n v="511.45"/>
        <n v="528.95"/>
        <n v="1710.95"/>
        <n v="5217.75"/>
        <n v="33.85"/>
        <n v="1112.65"/>
        <n v="555.0"/>
        <n v="92.8"/>
        <n v="110.95"/>
        <n v="885.3"/>
        <n v="136.25"/>
        <n v="1730.55"/>
        <n v="1163.0"/>
        <n v="17.3"/>
        <n v="2214.9"/>
        <n v="194.35"/>
        <n v="41.15"/>
        <n v="353.1"/>
        <n v="363.7"/>
        <n v="486.5"/>
        <n v="291.75"/>
        <n v="85.75"/>
        <n v="231.4"/>
        <n v="63.85"/>
        <n v="304.72"/>
        <n v="954.4"/>
        <n v="28.4"/>
        <n v="96.25"/>
        <n v="161.25"/>
        <n v="45.55"/>
        <n v="346.05"/>
        <n v="608.0"/>
        <n v="119.05"/>
        <n v="238.1"/>
        <n v="51.75"/>
        <n v="310.15"/>
        <n v="1.2"/>
        <n v="3801.35"/>
        <n v="128.6"/>
        <n v="111.55"/>
        <n v="1057.1"/>
        <n v="43.4"/>
        <n v="196.65"/>
        <n v="83.3"/>
        <n v="218.8"/>
        <n v="634.2"/>
        <n v="170.4"/>
        <n v="166.15"/>
        <n v="138.25"/>
        <n v="97.6"/>
        <n v="748.95"/>
        <n v="313.3"/>
        <n v="305.25"/>
        <n v="150.1"/>
        <n v="928.3"/>
        <n v="116.95"/>
        <n v="395.15"/>
        <n v="58.8"/>
        <n v="769.1"/>
        <n v="79.2"/>
        <n v="1369.65"/>
        <n v="621.45"/>
        <n v="518.85"/>
        <n v="373.4"/>
        <n v="1157.1"/>
        <n v="339.65"/>
        <n v="630.45"/>
        <n v="65.7"/>
        <n v="2507.6"/>
        <n v="0.35"/>
        <n v="232.3"/>
        <n v="590.75"/>
        <n v="32.25"/>
        <n v="34.9"/>
        <n v="27.4"/>
        <n v="164.95"/>
        <n v="12.85"/>
        <n v="212.2"/>
        <n v="123.95"/>
        <n v="288.25"/>
        <n v="38.55"/>
        <n v="817.35"/>
        <n v="16900.0"/>
        <n v="343.1"/>
        <n v="117.15"/>
        <n v="147.9"/>
        <n v="163.7"/>
        <n v="195.65"/>
        <n v="288.05"/>
        <n v="45.75"/>
        <n v="16.55"/>
        <n v="8.75"/>
        <n v="15.1"/>
        <n v="90.35"/>
        <n v="80.7"/>
        <n v="107.55"/>
        <n v="117.85"/>
        <n v="58.05"/>
        <n v="113.2"/>
        <n v="82.65"/>
        <n v="145.05"/>
        <n v="57.65"/>
        <n v="38.0"/>
        <n v="504.7"/>
        <n v="61.9"/>
        <n v="27.5"/>
        <n v="1017.2"/>
        <n v="308.41"/>
        <n v="85.3"/>
        <n v="129.85"/>
        <n v="584.2"/>
        <n v="347.65"/>
        <n v="80.1"/>
        <n v="51.85"/>
        <n v="243.25"/>
        <n v="77.2"/>
        <n v="231.8"/>
        <n v="26.95"/>
        <n v="304.39"/>
        <n v="1422.95"/>
        <n v="155.2"/>
        <n v="329.5"/>
        <n v="22.15"/>
        <n v="952.85"/>
        <n v="878.05"/>
        <n v="46.65"/>
        <n v="1089.4"/>
        <n v="218.3"/>
        <n v="161.8"/>
        <n v="31011.0"/>
        <n v="38.9"/>
        <n v="205.4"/>
        <n v="135.88"/>
        <n v="475.2"/>
        <n v="167.72"/>
        <n v="38.65"/>
        <n v="491.1"/>
        <n v="964.85"/>
        <n v="333.85"/>
        <n v="305.45"/>
        <n v="287.7"/>
        <n v="218.55"/>
        <n v="22.7"/>
        <n v="65.4"/>
        <n v="4383.35"/>
        <n v="291.8"/>
        <n v="51.1"/>
        <n v="10.35"/>
        <n v="2254.65"/>
        <n v="86.45"/>
        <n v="45.8"/>
        <n v="129.45"/>
        <n v="11.0"/>
        <n v="60.35"/>
        <n v="44.6"/>
        <n v="520.5"/>
        <n v="61.8"/>
        <n v="854.5"/>
        <n v="25.15"/>
        <n v="81.3"/>
        <n v="98.7"/>
        <n v="16.15"/>
        <n v="11.85"/>
        <n v="211.55"/>
        <n v="119.4"/>
        <n v="589.75"/>
        <n v="3.65"/>
        <n v="493.9"/>
        <n v="236.5"/>
        <n v="57.15"/>
        <n v="119.45"/>
        <n v="1423.8"/>
        <n v="75.15"/>
        <n v="70.0"/>
        <n v="116.0"/>
        <n v="154.65"/>
        <n v="33.9"/>
        <n v="228.25"/>
        <n v="211.0"/>
        <n v="10.15"/>
        <n v="1070.0"/>
        <n v="195.9"/>
        <n v="24.55"/>
        <n v="87.0"/>
        <n v="20.45"/>
        <n v="143.75"/>
        <n v="19.3"/>
        <n v="162.7"/>
        <n v="63.8"/>
        <n v="1680.15"/>
        <n v="24.3"/>
        <n v="18.6"/>
        <n v="43.15"/>
        <n v="699.5"/>
        <n v="35.9"/>
        <n v="18.95"/>
        <n v="24.1"/>
        <n v="294.2"/>
        <n v="89.1"/>
        <n v="208.55"/>
        <n v="776.3"/>
        <n v="178.7"/>
        <n v="1.9"/>
        <n v="84.35"/>
        <n v="533.2"/>
        <n v="57.1"/>
        <n v="22.1"/>
        <n v="432.1"/>
        <n v="232.05"/>
        <n v="16.7"/>
        <n v="2319.4"/>
        <n v="523.85"/>
        <n v="46.4"/>
        <n v="1488.1"/>
        <n v="36.9"/>
        <n v="49.55"/>
        <n v="519.65"/>
        <n v="517.45"/>
        <n v="135.85"/>
        <n v="110.75"/>
        <n v="273.2"/>
        <n v="182.15"/>
        <n v="461.9"/>
        <n v="55.15"/>
        <n v="143.95"/>
        <n v="150.3"/>
        <n v="13.9"/>
        <n v="702.95"/>
        <n v="305.17"/>
        <n v="456.4"/>
        <n v="132.5"/>
        <n v="286.85"/>
        <n v="126.2"/>
        <n v="473.2"/>
        <n v="219.5"/>
        <n v="12.4"/>
        <n v="28.0"/>
        <n v="70.7"/>
        <n v="1564.95"/>
        <n v="165.5"/>
        <n v="24.0"/>
        <n v="2.25"/>
        <n v="93.65"/>
        <n v="353.8"/>
        <n v="84.5"/>
        <n v="5424.35"/>
        <n v="79.05"/>
        <n v="522.95"/>
        <n v="169.5"/>
        <n v="541.15"/>
        <n v="57.4"/>
        <n v="1800.8"/>
        <n v="10.5"/>
        <n v="335.35"/>
        <n v="103.5"/>
        <n v="152.5"/>
        <n v="112.2"/>
        <n v="73.15"/>
        <n v="133.4"/>
        <n v="28.95"/>
        <n v="126.95"/>
        <n v="48.05"/>
        <n v="382.4"/>
        <n v="329.8"/>
        <n v="48.3"/>
        <n v="76.25"/>
        <n v="581.95"/>
        <n v="5931.35"/>
        <n v="1809.0"/>
        <n v="134.75"/>
        <n v="81.45"/>
        <n v="144.75"/>
        <n v="564.6"/>
        <n v="489.65"/>
        <n v="97.55"/>
        <n v="372.0"/>
        <n v="97.15"/>
        <n v="143.55"/>
        <n v="82.05"/>
        <n v="128.35"/>
        <n v="846.8"/>
        <n v="122.85"/>
        <n v="2369.3"/>
        <n v="9.85"/>
        <n v="3875.25"/>
        <n v="49.35"/>
        <n v="423.7"/>
        <n v="20.2"/>
        <n v="20.0"/>
        <n v="505.55"/>
        <n v="212.0"/>
        <n v="14.3"/>
        <n v="92.3"/>
        <n v="69.7"/>
        <n v="260.45"/>
        <n v="1916.55"/>
        <n v="11.8"/>
        <n v="55.4"/>
        <n v="1158.8"/>
        <n v="1235.6"/>
        <n v="15568.3"/>
        <n v="305.07"/>
        <n v="122.1"/>
        <n v="471.0"/>
        <n v="430.25"/>
        <n v="262.8"/>
        <n v="617.9"/>
        <n v="1683.5"/>
        <n v="49.1"/>
        <n v="453.1"/>
        <n v="8.65"/>
        <n v="1060.9"/>
        <n v="2918.3"/>
        <n v="139.1"/>
        <n v="941.5"/>
        <n v="46.1"/>
        <n v="2334.7"/>
        <n v="826.9"/>
        <n v="213.95"/>
        <n v="310.85"/>
        <n v="360.7"/>
        <n v="15.45"/>
        <n v="378.55"/>
        <n v="19.95"/>
        <n v="235.75"/>
        <n v="158.9"/>
        <n v="230.2"/>
        <n v="2526.05"/>
        <n v="136.55"/>
        <n v="1058.0"/>
        <n v="1450.75"/>
        <n v="6135.6"/>
        <n v="29.0"/>
        <n v="899.0"/>
        <n v="908.4"/>
        <n v="227.35"/>
        <n v="9028.85"/>
        <n v="6.4"/>
        <n v="646.25"/>
        <n v="169.05"/>
        <n v="414.9"/>
        <n v="106.25"/>
        <n v="17.4"/>
        <n v="679.55"/>
        <n v="21.75"/>
        <n v="22.8"/>
        <n v="1133.83"/>
        <n v="399.3"/>
        <n v="505.15"/>
        <n v="155.55"/>
        <n v="132.45"/>
        <n v="453.95"/>
        <n v="323.0"/>
        <n v="796.55"/>
        <n v="11.95"/>
        <n v="90.8"/>
        <n v="132.55"/>
        <n v="3739.75"/>
        <n v="631.25"/>
        <n v="469.55"/>
        <n v="187.95"/>
        <n v="379.25"/>
        <n v="170.55"/>
        <n v="525.7"/>
        <n v="401.2"/>
        <n v="217.25"/>
        <n v="762.75"/>
        <n v="134.85"/>
        <n v="1585.35"/>
        <n v="1504.75"/>
        <n v="800.15"/>
        <n v="459.35"/>
        <n v="120.25"/>
        <n v="478.25"/>
        <n v="514.4"/>
        <n v="167.8"/>
        <n v="866.65"/>
        <n v="139.45"/>
        <n v="170.15"/>
        <n v="759.85"/>
        <n v="390.05"/>
        <n v="13.25"/>
        <n v="3732.25"/>
        <n v="12095.0"/>
        <n v="298.45"/>
        <n v="31.65"/>
        <n v="339.3"/>
        <n v="1023.82"/>
        <n v="81.35"/>
        <n v="164.6"/>
        <n v="260.55"/>
        <n v="1499.65"/>
        <n v="197.15"/>
        <n v="2540.25"/>
        <n v="51.5"/>
        <n v="19.85"/>
        <n v="148.1"/>
        <n v="8.8"/>
        <n v="1917.8"/>
        <n v="2204.95"/>
        <n v="114.85"/>
        <n v="33.65"/>
        <n v="55.95"/>
        <n v="38.3"/>
        <n v="5789.4"/>
        <n v="605.6"/>
        <n v="1550.25"/>
        <n v="58.0"/>
        <n v="62.5"/>
        <n v="335.05"/>
        <n v="476.75"/>
        <n v="1019.2"/>
        <n v="728.55"/>
        <n v="443.95"/>
        <n v="1279.7"/>
        <n v="16.45"/>
        <n v="168.5"/>
        <n v="361.52"/>
        <n v="331.52"/>
        <n v="293.8"/>
        <n v="679.3"/>
        <n v="132.9"/>
        <n v="351.6"/>
        <n v="348.35"/>
        <n v="250.4"/>
        <n v="77.35"/>
        <n v="233.3"/>
        <n v="764.65"/>
        <n v="827.4"/>
        <n v="2839.15"/>
        <n v="659.45"/>
        <n v="158.35"/>
        <n v="3194.3"/>
        <n v="242.7"/>
        <n v="25.8"/>
        <n v="982.7"/>
        <n v="1168.45"/>
        <n v="2350.45"/>
        <n v="121.1"/>
        <n v="19.35"/>
        <n v="7.6"/>
        <n v="102.65"/>
        <n v="212.7"/>
        <n v="496.55"/>
        <n v="110.37"/>
        <n v="32.23"/>
        <n v="68.91"/>
        <n v="495.82"/>
        <n v="476.1"/>
        <n v="147.96"/>
        <n v="971.45"/>
        <n v="475.7"/>
        <n v="1053.3"/>
        <n v="3.85"/>
        <n v="536.6"/>
        <n v="221.05"/>
        <n v="111.5"/>
        <n v="650.4"/>
        <n v="62.75"/>
        <n v="774.85"/>
        <n v="4591.15"/>
        <n v="87.5"/>
        <n v="292.7"/>
        <n v="37.35"/>
        <n v="1736.35"/>
        <n v="42.78"/>
        <n v="44.5"/>
        <n v="68.6"/>
        <n v="12.5"/>
        <n v="6.9"/>
        <n v="55.65"/>
        <n v="29.25"/>
        <n v="18.75"/>
        <n v="129.95"/>
        <n v="259.4"/>
        <n v="362.3"/>
        <n v="256.25"/>
        <n v="2578.15"/>
        <n v="32.0"/>
        <n v="142.35"/>
        <n v="4.2"/>
        <n v="29.3"/>
        <n v="47.55"/>
        <n v="528.1"/>
        <n v="27.45"/>
        <n v="857.55"/>
        <n v="820.05"/>
        <n v="85.35"/>
        <n v="9.5"/>
        <n v="536.35"/>
        <n v="118.1"/>
        <n v="144.3"/>
        <n v="801.4"/>
        <n v="392.7"/>
        <n v="1903.3"/>
        <n v="70.38"/>
        <n v="20.1"/>
        <n v="598.35"/>
        <n v="423.0"/>
        <n v="1848.7"/>
        <n v="41.45"/>
        <n v="1190.35"/>
        <n v="330.4"/>
        <n v="135.3"/>
        <n v="508.17"/>
        <n v="135.36"/>
        <n v="22.13"/>
        <n v="242.25"/>
        <n v="908.3"/>
        <n v="1000.0"/>
        <n v="123.65"/>
        <n v="87.85"/>
        <n v="31.35"/>
        <n v="118.25"/>
        <n v="3633.25"/>
        <n v="91.35"/>
        <n v="81.05"/>
        <n v="154.75"/>
        <n v="335.95"/>
        <n v="552.7"/>
        <n v="33.4"/>
        <n v="55.05"/>
        <n v="316.4"/>
        <n v="404.15"/>
        <n v="7736.0"/>
        <n v="1002.7"/>
        <n v="1079.7"/>
        <n v="847.5"/>
        <n v="638.55"/>
        <n v="140.95"/>
        <n v="287.5"/>
        <n v="11.5"/>
        <n v="87.2"/>
        <n v="83.5"/>
        <n v="21.15"/>
        <n v="19.0"/>
        <n v="650.8"/>
        <n v="133.06"/>
        <n v="373.65"/>
        <n v="11.65"/>
        <n v="13.5"/>
        <n v="1689.2"/>
        <n v="867.8"/>
        <n v="386.1"/>
        <n v="295.65"/>
        <n v="37.45"/>
        <n v="2554.45"/>
        <n v="203.7"/>
        <n v="209.4"/>
        <n v="786.9"/>
        <n v="18352.7"/>
        <n v="5782.7"/>
        <n v="2805.5"/>
        <n v="34054.8"/>
        <n v="6758.25"/>
        <n v="2024.92"/>
        <n v="967.3"/>
        <n v="2437.88"/>
        <n v="2396.42"/>
        <n v="2247.41"/>
        <n v="2293.39"/>
        <n v="3113.05"/>
        <n v="15469.1"/>
        <n v="31850.7"/>
        <n v="290.25"/>
        <n v="10547.4"/>
        <n v="3178.55"/>
        <n v="283.05"/>
        <n v="326.0"/>
        <n v="6605.55"/>
        <n v="182.2"/>
        <n v="62.49"/>
        <n v="138.2"/>
        <n v="71.0"/>
        <n v="22.93"/>
        <n v="307.55"/>
        <n v="71.85"/>
        <n v="142.1"/>
        <n v="158.23"/>
        <n v="8.6"/>
        <n v="91.65"/>
        <n v="22.55"/>
        <n v="144.55"/>
        <n v="10.95"/>
        <n v="24351.8"/>
        <n v="449.9"/>
        <n v="41.9"/>
        <n v="34.35"/>
        <n v="243.65"/>
        <n v="1236.3"/>
        <n v="1651.35"/>
        <n v="2457.6"/>
        <n v="115.25"/>
        <n v="249.15"/>
        <n v="184.0"/>
        <n v="536.25"/>
        <n v="1035.25"/>
        <n v="192.75"/>
        <n v="266.75"/>
        <n v="39.5"/>
        <n v="571.1"/>
        <n v="11197.5"/>
        <n v="22.85"/>
        <n v="713.85"/>
        <n v="37.95"/>
        <n v="29.95"/>
        <n v="219.55"/>
        <n v="7.7"/>
        <n v="52.9"/>
        <n v="1601.75"/>
        <n v="113.05"/>
        <n v="740.1"/>
        <n v="24.85"/>
        <n v="276.1"/>
        <n v="182.6"/>
        <n v="116.75"/>
        <n v="231.0"/>
        <n v="73.05"/>
        <n v="150.85"/>
        <n v="39.35"/>
        <n v="216.1"/>
        <n v="105.6"/>
        <n v="28.2"/>
        <n v="7984.25"/>
        <n v="767.3"/>
        <n v="725.6"/>
        <n v="329.56"/>
        <n v="204.97"/>
        <n v="120.94"/>
        <n v="4353.15"/>
        <n v="470.35"/>
        <n v="443.85"/>
        <n v="174.05"/>
        <n v="4788.0"/>
        <n v="4820.0"/>
        <n v="4989.99"/>
        <n v="4725.45"/>
        <n v="122.7"/>
        <n v="1673.75"/>
        <n v="1712.35"/>
        <n v="480.3"/>
        <n v="61.5"/>
        <n v="88.1"/>
        <n v="629.0"/>
        <n v="171.7"/>
        <n v="76.0"/>
        <n v="61.25"/>
        <n v="1238.8"/>
        <n v="35.5"/>
        <n v="60.75"/>
        <n v="4835.0"/>
        <n v="4793.97"/>
        <n v="4830.0"/>
        <n v="4850.0"/>
        <n v="4845.0"/>
        <n v="4925.0"/>
        <n v="729.75"/>
        <n v="99.7"/>
        <n v="80.0"/>
        <n v="192.7"/>
        <n v="309.7"/>
        <n v="1806.15"/>
        <n v="378.95"/>
        <n v="33.7"/>
        <n v="403.05"/>
        <n v="1437.35"/>
        <n v="909.5"/>
        <n v="46.05"/>
        <n v="904.9"/>
        <n v="511.1"/>
        <n v="1031.85"/>
        <n v="579.9"/>
        <n v="588.15"/>
        <n v="610.1"/>
        <n v="913.35"/>
        <n v="411.45"/>
        <n v="2594.85"/>
        <n v="220.85"/>
        <n v="31.75"/>
        <n v="42.1"/>
        <n v="698.25"/>
        <n v="12.15"/>
        <n v="175.7"/>
        <n v="106.3"/>
        <n v="85.85"/>
        <n v="595.05"/>
        <n v="846.25"/>
        <n v="498.1"/>
        <n v="23.15"/>
        <n v="17.05"/>
        <n v="593.0"/>
        <n v="149.85"/>
        <n v="564.7"/>
        <n v="328.99"/>
        <n v="7.3"/>
        <n v="102.0"/>
        <n v="3176.4"/>
        <n v="408.0"/>
        <n v="910.85"/>
        <n v="14.85"/>
        <n v="144.1"/>
        <n v="141.55"/>
        <n v="83.1"/>
        <n v="855.3"/>
        <n v="1197.95"/>
        <n v="814.25"/>
        <n v="38.05"/>
        <n v="54.25"/>
        <n v="131.9"/>
        <n v="466.05"/>
        <n v="529.45"/>
        <n v="215.25"/>
        <n v="80.25"/>
        <n v="76.65"/>
        <n v="143.4"/>
        <n v="82.9"/>
        <n v="787.45"/>
        <n v="30.5"/>
        <n v="1310.35"/>
        <n v="16087.5"/>
        <n v="56.5"/>
        <n v="257.65"/>
        <n v="236.45"/>
        <n v="1085.75"/>
        <n v="252.2"/>
        <n v="210.9"/>
        <n v="309.2"/>
        <n v="193.0"/>
        <n v="27.15"/>
        <n v="920.3"/>
        <n v="544.5"/>
        <n v="3327.65"/>
        <n v="202.35"/>
        <n v="4843.85"/>
        <n v="116.3"/>
        <n v="172.7"/>
        <n v="423.2"/>
        <n v="1475.0"/>
        <n v="5250.25"/>
        <n v="771.4"/>
        <n v="161.9"/>
        <n v="31.56"/>
        <n v="918.25"/>
        <n v="552.2"/>
        <n v="84.25"/>
        <n v="35.6"/>
        <n v="339.15"/>
        <n v="90.5"/>
        <n v="77.85"/>
        <n v="235.05"/>
        <n v="68.5"/>
        <n v="430.4"/>
        <n v="11.05"/>
        <n v="489.2"/>
        <n v="207.4"/>
        <n v="418.65"/>
        <n v="26.15"/>
        <n v="251.85"/>
        <n v="95.55"/>
        <n v="496.7"/>
        <n v="116.8"/>
        <n v="156.55"/>
        <n v="16603.6"/>
        <n v="120.15"/>
        <n v="155.4"/>
        <n v="23.9"/>
        <n v="427.3"/>
        <n v="85.4"/>
        <n v="537.75"/>
        <n v="358.95"/>
        <n v="152.15"/>
        <n v="1224.05"/>
        <n v="238.85"/>
        <n v="20.4"/>
        <n v="291.2"/>
        <n v="34.25"/>
        <n v="5909.65"/>
        <n v="709.0"/>
        <n v="60.7"/>
        <n v="259.3"/>
        <n v="1303.4"/>
        <n v="20.49"/>
        <n v="48.85"/>
        <n v="278.35"/>
        <n v="46.2"/>
        <n v="121.75"/>
        <n v="121.05"/>
        <n v="81.55"/>
        <n v="51.35"/>
        <n v="840.5"/>
        <n v="146.6"/>
        <n v="1123.5"/>
        <n v="57.05"/>
        <n v="90.85"/>
        <n v="158.7"/>
        <n v="1025.95"/>
        <n v="31270.3"/>
        <n v="38.25"/>
        <n v="306.2"/>
        <n v="515.45"/>
        <n v="1466.55"/>
        <n v="338.3"/>
        <n v="594.05"/>
        <n v="356.15"/>
        <n v="105.7"/>
        <n v="192.35"/>
        <n v="297.15"/>
        <n v="93.85"/>
        <n v="113.66"/>
        <n v="36.0"/>
        <n v="4.35"/>
        <n v="55.5"/>
        <n v="44.1"/>
        <n v="10.1"/>
        <n v="19.25"/>
        <n v="67.95"/>
        <n v="3481.45"/>
        <n v="152.3"/>
        <n v="247.55"/>
        <n v="108.25"/>
        <n v="209.95"/>
        <n v="879.25"/>
        <n v="89.6"/>
        <n v="125.3"/>
        <n v="129.9"/>
        <n v="210.6"/>
        <n v="133.1"/>
        <n v="180.62"/>
        <n v="867.75"/>
        <n v="155.3"/>
        <n v="353.3"/>
        <n v="97.3"/>
        <n v="85.5"/>
        <n v="1059.2"/>
        <n v="310.25"/>
        <n v="95.25"/>
        <n v="173.05"/>
        <n v="406.1"/>
        <n v="561.2"/>
        <n v="989.85"/>
        <n v="60.45"/>
        <n v="34.8"/>
        <n v="91.45"/>
        <n v="414.95"/>
        <n v="2.05"/>
        <n v="58.7"/>
        <n v="457.0"/>
        <n v="35.75"/>
        <n v="60.25"/>
        <n v="144.4"/>
        <n v="19.2"/>
        <n v="211.5"/>
        <s v="Current Price"/>
        <n v="42.7"/>
        <n v="29.65"/>
        <n v="56.55"/>
        <n v="110.85"/>
        <n v="89.15"/>
        <n v="102.4"/>
        <n v="578.8"/>
        <n v="96.8"/>
        <n v="109.65"/>
        <n v="101.0"/>
        <n v="59.7"/>
        <n v="68.7"/>
        <n v="95.5"/>
        <n v="21.95"/>
        <n v="151.95"/>
        <n v="11.35"/>
        <n v="2516.75"/>
        <n v="43.0"/>
        <n v="98.35"/>
        <n v="117.25"/>
        <n v="1314.1"/>
        <n v="28.35"/>
        <n v="179.5"/>
        <n v="187.7"/>
        <n v="112.95"/>
        <n v="40.65"/>
        <n v="11333.9"/>
        <n v="61.55"/>
        <n v="43.85"/>
        <n v="728.35"/>
        <n v="494.95"/>
        <n v="50.95"/>
        <n v="135.1"/>
        <n v="48.9"/>
        <n v="221.8"/>
        <n v="565.85"/>
        <n v="485.3"/>
        <n v="521.85"/>
        <n v="233.5"/>
        <n v="28.75"/>
        <n v="384.25"/>
        <n v="120.95"/>
        <n v="96.0"/>
        <n v="170.5"/>
        <n v="40.05"/>
        <n v="325.75"/>
        <n v="61.95"/>
        <n v="32.9"/>
        <n v="21.45"/>
        <n v="744.35"/>
        <n v="79.3"/>
        <n v="141.0"/>
        <n v="4935.0"/>
        <n v="83.4"/>
        <n v="125.0"/>
        <n v="1769.45"/>
        <n v="9.05"/>
        <n v="28.6"/>
        <n v="212.1"/>
        <n v="30.95"/>
        <n v="15.0"/>
        <n v="205.75"/>
        <n v="38.85"/>
        <n v="249.0"/>
        <n v="25.55"/>
        <n v="64.9"/>
        <n v="81.15"/>
        <n v="354.95"/>
        <n v="4765.0"/>
        <n v="33.75"/>
        <n v="148.0"/>
        <n v="106.4"/>
        <n v="272.45"/>
        <n v="57.75"/>
        <n v="323.1"/>
        <n v="304.75"/>
        <n v="59.8"/>
        <n v="2183.55"/>
        <n v="543.0"/>
        <n v="202.55"/>
        <n v="75.35"/>
        <n v="73.0"/>
        <n v="2704.8"/>
        <n v="792.2"/>
        <n v="331.75"/>
        <n v="49.75"/>
        <n v="183.45"/>
        <n v="49.0"/>
        <n v="159.9"/>
        <n v="20.75"/>
        <n v="7.05"/>
        <n v="112.5"/>
        <n v="65.55"/>
        <n v="147.3"/>
        <n v="2068.85"/>
        <n v="1157.4"/>
        <n v="199.3"/>
        <n v="47.95"/>
        <n v="977.25"/>
        <n v="179.8"/>
        <n v="123.6"/>
        <n v="2335.15"/>
        <n v="1250.6"/>
        <n v="206.4"/>
        <n v="3958.75"/>
        <n v="124.1"/>
        <n v="27.8"/>
        <n v="70.55"/>
        <n v="493.5"/>
        <n v="3376.1"/>
        <n v="437.5"/>
        <n v="84.3"/>
        <n v="149.55"/>
        <n v="62.95"/>
      </sharedItems>
    </cacheField>
    <cacheField name="Previous">
      <sharedItems containsMixedTypes="1" containsNumber="1">
        <n v="3.4"/>
        <n v="4.05"/>
        <n v="38.9"/>
        <n v="1139.75"/>
        <n v="293.09"/>
        <n v="398.4"/>
        <n v="38.5"/>
        <n v="6.05"/>
        <n v="11.35"/>
        <n v="722.25"/>
        <n v="55.35"/>
        <n v="246.15"/>
        <n v="16.35"/>
        <n v="100.65"/>
        <n v="30.35"/>
        <n v="49.5"/>
        <n v="6.65"/>
        <n v="211.8"/>
        <n v="461.2"/>
        <n v="321.35"/>
        <n v="245.5"/>
        <n v="4.85"/>
        <n v="19.4"/>
        <n v="214.05"/>
        <n v="4.45"/>
        <n v="656.55"/>
        <n v="121.45"/>
        <n v="20.5"/>
        <n v="14.3"/>
        <n v="86.2"/>
        <n v="16.0"/>
        <n v="24.7"/>
        <n v="632.1"/>
        <n v="46.5"/>
        <n v="15.25"/>
        <n v="163.25"/>
        <n v="131.35"/>
        <n v="92.2"/>
        <n v="11.05"/>
        <n v="243.8"/>
        <n v="949.1"/>
        <n v="170.5"/>
        <n v="25.45"/>
        <n v="7.7"/>
        <n v="59.75"/>
        <n v="164.6"/>
        <n v="128.7"/>
        <n v="20.0"/>
        <n v="45.05"/>
        <n v="88.8"/>
        <n v="81.7"/>
        <n v="14.5"/>
        <n v="20.35"/>
        <n v="274.75"/>
        <n v="256.9"/>
        <n v="37.5"/>
        <n v="870.4"/>
        <n v="51.9"/>
        <n v="27.1"/>
        <n v="89.9"/>
        <n v="218.75"/>
        <n v="53.4"/>
        <n v="708.85"/>
        <n v="23.4"/>
        <n v="65.1"/>
        <n v="30.2"/>
        <n v="1.6"/>
        <n v="340.75"/>
        <n v="183.2"/>
        <n v="291.5"/>
        <n v="346.95"/>
        <n v="501.8"/>
        <n v="164.5"/>
        <n v="1148.35"/>
        <n v="12.7"/>
        <n v="312.3"/>
        <n v="197.15"/>
        <n v="200.25"/>
        <n v="3124.5"/>
        <n v="581.4"/>
        <n v="254.6"/>
        <n v="159.35"/>
        <n v="85.5"/>
        <n v="21.35"/>
        <n v="14.7"/>
        <n v="7.05"/>
        <n v="27.7"/>
        <n v="37.4"/>
        <n v="215.7"/>
        <n v="3.45"/>
        <n v="305.3"/>
        <n v="227.7"/>
        <n v="78.5"/>
        <n v="71.25"/>
        <n v="137.5"/>
        <n v="25.1"/>
        <n v="10.5"/>
        <n v="28.25"/>
        <n v="18.35"/>
        <n v="344.65"/>
        <n v="144.65"/>
        <n v="129.6"/>
        <n v="158.5"/>
        <n v="371.95"/>
        <n v="10.25"/>
        <n v="187.2"/>
        <n v="69.1"/>
        <n v="4.25"/>
        <n v="29.45"/>
        <n v="502.0"/>
        <n v="377.19"/>
        <n v="89.85"/>
        <n v="35.85"/>
        <n v="22.8"/>
        <n v="1.2"/>
        <n v="21.6"/>
        <n v="263.6"/>
        <n v="51.25"/>
        <n v="43.2"/>
        <n v="308.8"/>
        <n v="13.95"/>
        <n v="150.9"/>
        <n v="8.2"/>
        <n v="13.7"/>
        <n v="10.35"/>
        <n v="102.25"/>
        <n v="102.65"/>
        <n v="34.65"/>
        <n v="327.0"/>
        <n v="9.8"/>
        <n v="8.15"/>
        <n v="5.15"/>
        <n v="99.25"/>
        <n v="52.75"/>
        <n v="39.3"/>
        <n v="169.95"/>
        <n v="2113.0"/>
        <n v="18.79"/>
        <n v="17.08"/>
        <n v="32.9"/>
        <n v="2.95"/>
        <n v="412.55"/>
        <n v="792.65"/>
        <n v="85.35"/>
        <n v="104.95"/>
        <n v="809.1"/>
        <n v="322.55"/>
        <n v="574.4"/>
        <n v="75.0"/>
        <n v="104.65"/>
        <n v="30.7"/>
        <n v="947.45"/>
        <n v="63.05"/>
        <n v="31.1"/>
        <n v="18.45"/>
        <n v="41.0"/>
        <n v="119.8"/>
        <n v="5.75"/>
        <n v="5.5"/>
        <n v="113.2"/>
        <n v="143.0"/>
        <n v="4.9"/>
        <n v="958.65"/>
        <n v="35.3"/>
        <n v="14.15"/>
        <n v="126.88"/>
        <n v="86.45"/>
        <n v="74.7"/>
        <n v="2610.9"/>
        <n v="776.1"/>
        <n v="6.4"/>
        <n v="100.2"/>
        <n v="3.9"/>
        <n v="1.4"/>
        <n v="0.7"/>
        <n v="155.5"/>
        <n v="96.05"/>
        <n v="3.2"/>
        <n v="857.65"/>
        <n v="9.15"/>
        <n v="695.5"/>
        <n v="78.75"/>
        <n v="5.8"/>
        <n v="50.55"/>
        <n v="441.15"/>
        <n v="1400.0"/>
        <n v="10.2"/>
        <n v="91.5"/>
        <n v="239.3"/>
        <n v="98.65"/>
        <n v="3.8"/>
        <n v="270.75"/>
        <n v="88.2"/>
        <n v="69.75"/>
        <n v="331.0"/>
        <n v="80.5"/>
        <n v="53.1"/>
        <n v="61.9"/>
        <n v="18.25"/>
        <n v="647.9"/>
        <n v="170.15"/>
        <n v="26.95"/>
        <n v="131.45"/>
        <n v="75.7"/>
        <n v="3.1"/>
        <n v="0.2"/>
        <n v="256.4"/>
        <n v="70.6"/>
        <n v="173.8"/>
        <n v="138.65"/>
        <n v="11.8"/>
        <n v="114.85"/>
        <n v="715.0"/>
        <n v="114.5"/>
        <n v="122.65"/>
        <n v="152.57"/>
        <n v="257.8"/>
        <n v="1723.2"/>
        <n v="7.3"/>
        <n v="29.2"/>
        <n v="33.35"/>
        <n v="15.1"/>
        <n v="72.65"/>
        <n v="52.4"/>
        <n v="3.0"/>
        <n v="3.25"/>
        <n v="10.8"/>
        <n v="17.2"/>
        <n v="84.1"/>
        <n v="9.55"/>
        <n v="259.3"/>
        <n v="191.2"/>
        <n v="289.35"/>
        <n v="546.2"/>
        <n v="24.85"/>
        <n v="71.55"/>
        <n v="29.15"/>
        <n v="43.75"/>
        <n v="35.0"/>
        <n v="36.65"/>
        <n v="29.5"/>
        <n v="17.15"/>
        <n v="75.4"/>
        <n v="58.95"/>
        <n v="24.0"/>
        <n v="23.8"/>
        <n v="1.8"/>
        <n v="20.39"/>
        <n v="19.1"/>
        <n v="25.7"/>
        <n v="17.7"/>
        <n v="189.25"/>
        <n v="660.0"/>
        <n v="14.95"/>
        <n v="897.7"/>
        <n v="281.35"/>
        <n v="34.1"/>
        <n v="4.1"/>
        <n v="31.6"/>
        <n v="26.0"/>
        <n v="141.8"/>
        <n v="162.2"/>
        <n v="138.97"/>
        <n v="1372.45"/>
        <n v="57.55"/>
        <n v="19.9"/>
        <n v="5.95"/>
        <n v="9.0"/>
        <n v="96.15"/>
        <n v="67.95"/>
        <n v="59.3"/>
        <n v="5.2"/>
        <n v="64.9"/>
        <n v="20.65"/>
        <n v="19.85"/>
        <n v="71.65"/>
        <n v="18.3"/>
        <n v="77.35"/>
        <n v="516.85"/>
        <n v="22.15"/>
        <n v="13.1"/>
        <n v="200.45"/>
        <n v="2.3"/>
        <n v="109.55"/>
        <n v="11.7"/>
        <n v="15.35"/>
        <n v="166.5"/>
        <n v="17.8"/>
        <n v="28.75"/>
        <n v="166.85"/>
        <n v="107.5"/>
        <n v="170.7"/>
        <n v="159.1"/>
        <n v="272.45"/>
        <n v="68.4"/>
        <n v="86.8"/>
        <n v="76.55"/>
        <n v="648.85"/>
        <n v="35.55"/>
        <n v="153.0"/>
        <n v="136.05"/>
        <n v="267.3"/>
        <n v="539.95"/>
        <n v="39.35"/>
        <n v="0.35"/>
        <n v="18.05"/>
        <n v="54.65"/>
        <n v="40.75"/>
        <n v="660.05"/>
        <n v="1306.1"/>
        <n v="117.75"/>
        <n v="209.1"/>
        <n v="445.7"/>
        <n v="33.8"/>
        <n v="47.1"/>
        <n v="1.95"/>
        <n v="131.4"/>
        <n v="88.45"/>
        <n v="385.45"/>
        <n v="3.05"/>
        <n v="62.7"/>
        <n v="238.4"/>
        <n v="166.8"/>
        <n v="4.75"/>
        <n v="801.8"/>
        <n v="68.3"/>
        <n v="363.25"/>
        <n v="93.0"/>
        <n v="7.65"/>
        <n v="50.25"/>
        <n v="130.35"/>
        <n v="6.5"/>
        <n v="16.95"/>
        <n v="714.3"/>
        <n v="40.95"/>
        <n v="81.0"/>
        <n v="64.55"/>
        <n v="563.35"/>
        <n v="96.65"/>
        <n v="1.35"/>
        <n v="11.9"/>
        <n v="655.35"/>
        <n v="690.0"/>
        <n v="90.75"/>
        <n v="398.95"/>
        <n v="14.55"/>
        <n v="155.65"/>
        <n v="141.95"/>
        <n v="4751.01"/>
        <n v="7.75"/>
        <n v="105.25"/>
        <n v="329.45"/>
        <n v="22.55"/>
        <n v="105.7"/>
        <n v="1531.85"/>
        <n v="57.2"/>
        <n v="56.0"/>
        <n v="25.8"/>
        <n v="59.9"/>
        <n v="13.35"/>
        <n v="78.3"/>
        <n v="592.9"/>
        <n v="12.6"/>
        <n v="91.0"/>
        <n v="31.95"/>
        <n v="161.3"/>
        <n v="88.35"/>
        <n v="310.95"/>
        <n v="116.65"/>
        <n v="21.4"/>
        <n v="7.55"/>
        <n v="4839.0"/>
        <n v="71.5"/>
        <n v="144.9"/>
        <n v="1.5"/>
        <n v="132.0"/>
        <n v="93.8"/>
        <n v="495.7"/>
        <n v="61.05"/>
        <n v="222.45"/>
        <n v="187.85"/>
        <n v="181.7"/>
        <n v="511.65"/>
        <n v="1.25"/>
        <n v="1814.9"/>
        <n v="521.55"/>
        <n v="314.95"/>
        <n v="4.55"/>
        <n v="22.3"/>
        <n v="46.45"/>
        <n v="149.75"/>
        <n v="40.5"/>
        <n v="110.9"/>
        <n v="39.9"/>
        <n v="103.25"/>
        <n v="538.95"/>
        <n v="806.45"/>
        <n v="2.7"/>
        <n v="301.6"/>
        <n v="444.8"/>
        <n v="596.0"/>
        <n v="1205.0"/>
        <n v="5.3"/>
        <n v="143.6"/>
        <n v="17.4"/>
        <n v="45.3"/>
        <n v="145.85"/>
        <n v="68.25"/>
        <n v="63.0"/>
        <n v="42.1"/>
        <n v="142.85"/>
        <n v="11.0"/>
        <n v="84.15"/>
        <n v="42.2"/>
        <n v="74.55"/>
        <n v="42.55"/>
        <n v="477.0"/>
        <n v="203.1"/>
        <n v="29.7"/>
        <n v="101.8"/>
        <n v="1558.2"/>
        <n v="349.5"/>
        <n v="77.65"/>
        <n v="46.3"/>
        <n v="255.35"/>
        <n v="15.75"/>
        <n v="60.0"/>
        <n v="1038.95"/>
        <n v="141.2"/>
        <n v="417.7"/>
        <n v="30.0"/>
        <n v="469.4"/>
        <n v="320.0"/>
        <n v="815.15"/>
        <n v="4.3"/>
        <n v="6.0"/>
        <n v="2.5"/>
        <n v="135.1"/>
        <n v="740.15"/>
        <n v="102.7"/>
        <n v="15.3"/>
        <n v="0.4"/>
        <n v="167.3"/>
        <n v="5517.05"/>
        <n v="32.0"/>
        <n v="118.1"/>
        <n v="81.5"/>
        <n v="3177.6"/>
        <n v="181.1"/>
        <n v="45.4"/>
        <n v="12.95"/>
        <n v="23.95"/>
        <n v="21945.4"/>
        <n v="705.05"/>
        <n v="1156.95"/>
        <n v="1099.9"/>
        <n v="40.0"/>
        <n v="421.9"/>
        <n v="423.8"/>
        <n v="41.05"/>
        <n v="378.95"/>
        <n v="56.2"/>
        <n v="3589.4"/>
        <n v="86.3"/>
        <n v="606.6"/>
        <n v="1883.8"/>
        <n v="16.9"/>
        <n v="107.45"/>
        <n v="215.25"/>
        <n v="54.1"/>
        <n v="3967.1"/>
        <n v="5.05"/>
        <n v="354.9"/>
        <n v="171.2"/>
        <n v="17.85"/>
        <n v="175.85"/>
        <n v="93.95"/>
        <n v="217.5"/>
        <n v="11.6"/>
        <n v="56.65"/>
        <n v="2230.05"/>
        <n v="125.15"/>
        <n v="280.8"/>
        <n v="26.2"/>
        <n v="46.15"/>
        <n v="4.8"/>
        <n v="127.25"/>
        <n v="3243.65"/>
        <n v="108.3"/>
        <n v="130.2"/>
        <n v="46.6"/>
        <n v="15.15"/>
        <n v="655.5"/>
        <n v="22.6"/>
        <n v="29.53"/>
        <n v="111.8"/>
        <n v="509.0"/>
        <n v="379.3"/>
        <n v="216.0"/>
        <n v="734.5"/>
        <n v="1.0"/>
        <n v="166.3"/>
        <n v="220.1"/>
        <n v="68.35"/>
        <n v="3.6"/>
        <n v="19.35"/>
        <n v="9.4"/>
        <n v="34.25"/>
        <n v="171.15"/>
        <n v="128.55"/>
        <n v="494.3"/>
        <n v="18.0"/>
        <n v="200.55"/>
        <n v="3.85"/>
        <n v="354.8"/>
        <n v="592.1"/>
        <n v="152.05"/>
        <n v="87.75"/>
        <n v="412.95"/>
        <n v="33.5"/>
        <n v="126.4"/>
        <n v="2.55"/>
        <n v="82.5"/>
        <n v="25.4"/>
        <n v="18.8"/>
        <n v="17.0"/>
        <n v="356.1"/>
        <n v="146.9"/>
        <n v="26.65"/>
        <n v="28.4"/>
        <n v="369.05"/>
        <n v="245.85"/>
        <n v="265.75"/>
        <n v="2.8"/>
        <n v="107.15"/>
        <n v="698.85"/>
        <n v="3240.49"/>
        <n v="73.5"/>
        <n v="258.5"/>
        <n v="102.2"/>
        <n v="18.6"/>
        <n v="46.25"/>
        <n v="520.05"/>
        <n v="1373.7"/>
        <n v="51.15"/>
        <n v="1176.25"/>
        <n v="31.45"/>
        <n v="46.1"/>
        <n v="101.85"/>
        <n v="76.1"/>
        <n v="5.6"/>
        <n v="83.3"/>
        <n v="178.35"/>
        <n v="53.75"/>
        <n v="279.9"/>
        <n v="202.0"/>
        <n v="425.0"/>
        <n v="705.6"/>
        <n v="156.05"/>
        <n v="19.03"/>
        <n v="45.45"/>
        <n v="241.7"/>
        <n v="810.95"/>
        <n v="602.75"/>
        <n v="117.65"/>
        <n v="330.35"/>
        <n v="78.45"/>
        <n v="2.45"/>
        <n v="47.25"/>
        <n v="211.45"/>
        <n v="803.1"/>
        <n v="315.9"/>
        <n v="2511.45"/>
        <n v="64.2"/>
        <n v="1780.85"/>
        <n v="32.5"/>
        <n v="19.5"/>
        <n v="9.6"/>
        <n v="121.25"/>
        <n v="229.3"/>
        <n v="211.6"/>
        <n v="227.6"/>
        <n v="77.3"/>
        <n v="157.4"/>
        <n v="15.0"/>
        <n v="128.63"/>
        <n v="43.18"/>
        <n v="457.35"/>
        <n v="180.15"/>
        <n v="454.1"/>
        <n v="120.1"/>
        <n v="177.65"/>
        <n v="289.1"/>
        <n v="85.85"/>
        <n v="110.49"/>
        <n v="24.15"/>
        <n v="268.15"/>
        <n v="52.05"/>
        <n v="63.8"/>
        <n v="85.25"/>
        <n v="280.75"/>
        <n v="10.7"/>
        <n v="56.15"/>
        <n v="50.65"/>
        <n v="119.1"/>
        <n v="61.7"/>
        <n v="1.45"/>
        <n v="107.3"/>
        <n v="3.95"/>
        <n v="95.95"/>
        <n v="72.0"/>
        <n v="120.05"/>
        <n v="64.35"/>
        <n v="253.15"/>
        <n v="8.05"/>
        <n v="2064.1"/>
        <n v="358.15"/>
        <n v="237.25"/>
        <n v="727.1"/>
        <n v="239.45"/>
        <n v="34.05"/>
        <n v="48.05"/>
        <n v="25.2"/>
        <n v="12.9"/>
        <n v="104.9"/>
        <n v="62.5"/>
        <n v="128.75"/>
        <n v="2.65"/>
        <n v="43.1"/>
        <n v="59.85"/>
        <n v="4195.95"/>
        <n v="83.15"/>
        <n v="460.94"/>
        <n v="53.8"/>
        <n v="61.0"/>
        <n v="28.35"/>
        <n v="274.6"/>
        <n v="564.15"/>
        <n v="9.2"/>
        <n v="41.4"/>
        <n v="191.5"/>
        <n v="950.5"/>
        <n v="24.95"/>
        <n v="24.75"/>
        <n v="8.4"/>
        <n v="80.65"/>
        <n v="83.55"/>
        <n v="31.5"/>
        <n v="8.0"/>
        <n v="126.65"/>
        <n v="604.05"/>
        <n v="159.4"/>
        <n v="9.65"/>
        <n v="30.05"/>
        <n v="18.5"/>
        <n v="39.1"/>
        <n v="70.55"/>
        <n v="47.45"/>
        <n v="39.75"/>
        <n v="54.15"/>
        <n v="44.75"/>
        <n v="18.4"/>
        <n v="188.65"/>
        <n v="623.55"/>
        <n v="140.74"/>
        <n v="0.9"/>
        <n v="48.25"/>
        <n v="139.85"/>
        <n v="8.9"/>
        <n v="480.7"/>
        <n v="81.55"/>
        <n v="66.05"/>
        <n v="211.65"/>
        <n v="22.75"/>
        <n v="23.25"/>
        <n v="36.1"/>
        <n v="206.0"/>
        <n v="26.5"/>
        <n v="15.55"/>
        <n v="5.1"/>
        <n v="5107.65"/>
        <n v="146.35"/>
        <n v="170.1"/>
        <n v="689.25"/>
        <n v="1551.05"/>
        <n v="27.15"/>
        <n v="259.7"/>
        <n v="41.8"/>
        <n v="138.85"/>
        <n v="47.8"/>
        <n v="79.7"/>
        <n v="164.35"/>
        <n v="38.15"/>
        <n v="264.8"/>
        <n v="2101.05"/>
        <n v="116.1"/>
        <n v="90.0"/>
        <n v="6.3"/>
        <n v="1.55"/>
        <n v="93.05"/>
        <n v="32.75"/>
        <n v="69.25"/>
        <n v="55.25"/>
        <n v="91.75"/>
        <n v="83.05"/>
        <n v="316.25"/>
        <n v="308.55"/>
        <n v="19.05"/>
        <n v="12.45"/>
        <n v="851.35"/>
        <n v="404.85"/>
        <n v="158.75"/>
        <n v="8.5"/>
        <n v="62.9"/>
        <n v="26.7"/>
        <n v="81.95"/>
        <n v="102.05"/>
        <n v="604.7"/>
        <n v="4.0"/>
        <n v="73.15"/>
        <n v="580.75"/>
        <n v="316.85"/>
        <n v="4752.0"/>
        <n v="4800.0"/>
        <n v="0.55"/>
        <n v="74.05"/>
        <n v="5098.0"/>
        <n v="8.75"/>
        <n v="49.95"/>
        <n v="227.25"/>
        <n v="6.45"/>
        <n v="291.45"/>
        <n v="482.15"/>
        <n v="55.7"/>
        <n v="194.65"/>
        <n v="320.7"/>
        <n v="260.2"/>
        <n v="157.2"/>
        <n v="40.45"/>
        <n v="1.3"/>
        <n v="404.95"/>
        <n v="945.75"/>
        <n v="179.75"/>
        <n v="36.0"/>
        <n v="526.05"/>
        <n v="585.8"/>
        <n v="306.4"/>
        <n v="8.85"/>
        <n v="6.75"/>
        <n v="353.8"/>
        <n v="99.3"/>
        <n v="5.55"/>
        <n v="28.6"/>
        <n v="2653.6"/>
        <n v="42.65"/>
        <n v="13.2"/>
        <n v="7.95"/>
        <n v="76.85"/>
        <n v="809.8"/>
        <n v="207.15"/>
        <n v="61.1"/>
        <n v="260.0"/>
        <n v="3.65"/>
        <n v="196.3"/>
        <n v="42.7"/>
        <n v="121.55"/>
        <n v="136.3"/>
        <n v="67.85"/>
        <n v="189.4"/>
        <n v="2.6"/>
        <n v="4.4"/>
        <n v="141.85"/>
        <n v="795.5"/>
        <n v="104.2"/>
        <n v="15.85"/>
        <n v="5.85"/>
        <n v="71.15"/>
        <n v="23.65"/>
        <n v="82.7"/>
        <n v="57.4"/>
        <n v="32.8"/>
        <n v="4.65"/>
        <n v="295.0"/>
        <n v="1557.8"/>
        <n v="117.55"/>
        <n v="6.85"/>
        <n v="220.45"/>
        <n v="2176.2"/>
        <n v="127.15"/>
        <n v="747.5"/>
        <n v="3545.8"/>
        <n v="28.7"/>
        <n v="185.1"/>
        <n v="134.0"/>
        <n v="254.4"/>
        <n v="90.8"/>
        <n v="83.25"/>
        <n v="145.1"/>
        <n v="961.1"/>
        <n v="1469.7"/>
        <n v="51.85"/>
        <n v="44.3"/>
        <n v="140.25"/>
        <n v="376.6"/>
        <n v="13.05"/>
        <n v="1385.8"/>
        <n v="84.75"/>
        <n v="1539.9"/>
        <n v="287.6"/>
        <n v="269.6"/>
        <n v="42.0"/>
        <n v="23.0"/>
        <n v="539.4"/>
        <n v="9304.1"/>
        <n v="479.9"/>
        <n v="103.85"/>
        <n v="433.9"/>
        <n v="90.95"/>
        <n v="72.4"/>
        <n v="557.3"/>
        <n v="1.75"/>
        <n v="462.95"/>
        <n v="19.55"/>
        <n v="37.7"/>
        <n v="117.9"/>
        <n v="109.95"/>
        <n v="71.0"/>
        <n v="482.6"/>
        <n v="4.5"/>
        <n v="47.65"/>
        <n v="167.6"/>
        <n v="422.9"/>
        <n v="138.25"/>
        <n v="7.5"/>
        <n v="1445.6"/>
        <n v="236.35"/>
        <n v="26.15"/>
        <n v="20.95"/>
        <n v="28.8"/>
        <n v="19.65"/>
        <n v="31.25"/>
        <n v="254.95"/>
        <n v="67.45"/>
        <n v="11.15"/>
        <n v="381.25"/>
        <n v="203.0"/>
        <n v="47.0"/>
        <n v="31.9"/>
        <n v="1.1"/>
        <n v="78.0"/>
        <n v="334.2"/>
        <n v="50.95"/>
        <n v="70.35"/>
        <n v="75.25"/>
        <n v="155.85"/>
        <n v="21.9"/>
        <n v="89.0"/>
        <n v="183.8"/>
        <n v="33.45"/>
        <n v="330.1"/>
        <n v="627.5"/>
        <n v="196.8"/>
        <n v="487.75"/>
        <n v="55.65"/>
        <n v="451.15"/>
        <n v="513.8"/>
        <n v="1182.85"/>
        <n v="0.85"/>
        <n v="78.35"/>
        <n v="13.8"/>
        <n v="296.19"/>
        <n v="364.3"/>
        <n v="18.36"/>
        <n v="910.05"/>
        <n v="263.55"/>
        <n v="89.35"/>
        <n v="118.25"/>
        <n v="632.75"/>
        <n v="9.85"/>
        <n v="14.0"/>
        <n v="2.9"/>
        <n v="825.5"/>
        <n v="31.75"/>
        <n v="295.51"/>
        <n v="1382.84"/>
        <n v="216.55"/>
        <n v="242.0"/>
        <n v="28.65"/>
        <n v="116.7"/>
        <n v="986.15"/>
        <n v="103.8"/>
        <n v="13.85"/>
        <n v="93.5"/>
        <n v="481.85"/>
        <n v="293.21"/>
        <n v="161.27"/>
        <n v="293.75"/>
        <n v="62.2"/>
        <n v="1378.05"/>
        <n v="33.4"/>
        <n v="101.25"/>
        <n v="289.9"/>
        <n v="299.2"/>
        <n v="3.75"/>
        <n v="896.25"/>
        <n v="56.5"/>
        <n v="751.1"/>
        <n v="74.9"/>
        <n v="1.05"/>
        <n v="1644.05"/>
        <n v="62.15"/>
        <n v="117.8"/>
        <n v="11.75"/>
        <n v="67.0"/>
        <n v="131.85"/>
        <n v="212.15"/>
        <n v="278.85"/>
        <n v="14.75"/>
        <n v="263.15"/>
        <n v="8.6"/>
        <n v="2090.3"/>
        <n v="82.45"/>
        <n v="79.65"/>
        <n v="324.8"/>
        <n v="3.55"/>
        <n v="546.25"/>
        <n v="267.25"/>
        <n v="424.2"/>
        <n v="53.65"/>
        <n v="22.5"/>
        <n v="118.0"/>
        <n v="301.55"/>
        <n v="63.65"/>
        <n v="297.34"/>
        <n v="67.11"/>
        <n v="72.8"/>
        <n v="565.15"/>
        <n v="1772.7"/>
        <n v="4468.9"/>
        <n v="32.4"/>
        <n v="1125.15"/>
        <n v="319.85"/>
        <n v="263.8"/>
        <n v="460.0"/>
        <n v="85.75"/>
        <n v="915.45"/>
        <n v="63.9"/>
        <n v="82.4"/>
        <n v="80.0"/>
        <n v="10.1"/>
        <n v="18.2"/>
        <n v="8.55"/>
        <n v="793.5"/>
        <n v="128.15"/>
        <n v="277.8"/>
        <n v="82.15"/>
        <n v="388.55"/>
        <n v="424.8"/>
        <n v="34.7"/>
        <n v="49.3"/>
        <n v="10.3"/>
        <n v="156.5"/>
        <n v="615.85"/>
        <n v="20.85"/>
        <n v="367.4"/>
        <n v="52.3"/>
        <n v="72.05"/>
        <n v="29.1"/>
        <n v="50.85"/>
        <n v="36.25"/>
        <n v="47.9"/>
        <n v="144.0"/>
        <n v="538.5"/>
        <n v="1093.3"/>
        <n v="58.52"/>
        <n v="50.0"/>
        <n v="25.0"/>
        <n v="0.45"/>
        <n v="59.05"/>
        <n v="9.3"/>
        <n v="104.3"/>
        <n v="89.3"/>
        <n v="71.45"/>
        <n v="139.0"/>
        <n v="868.9"/>
        <n v="23231.2"/>
        <n v="68.55"/>
        <n v="116.25"/>
        <n v="30.5"/>
        <n v="256.05"/>
        <n v="2333.5"/>
        <n v="179.25"/>
        <n v="178.95"/>
        <n v="187.55"/>
        <n v="978.95"/>
        <n v="427.3"/>
        <n v="94.85"/>
        <n v="97.45"/>
        <n v="46.4"/>
        <n v="82.65"/>
        <n v="42.4"/>
        <n v="13.75"/>
        <n v="464.4"/>
        <n v="286.55"/>
        <n v="459.85"/>
        <n v="35.25"/>
        <n v="218.6"/>
        <n v="49.05"/>
        <n v="325.4"/>
        <n v="231.8"/>
        <n v="111.3"/>
        <n v="2.0"/>
        <n v="35.65"/>
        <n v="258.3"/>
        <n v="5.4"/>
        <n v="1158.9"/>
        <n v="44.8"/>
        <n v="226.4"/>
        <n v="134.9"/>
        <n v="18.95"/>
        <n v="64.0"/>
        <n v="24.05"/>
        <n v="107.75"/>
        <n v="748.1"/>
        <n v="72.2"/>
        <n v="294.04"/>
        <n v="126.5"/>
        <n v="264.4"/>
        <n v="116.2"/>
        <n v="1570.75"/>
        <n v="65.9"/>
        <n v="60.9"/>
        <n v="72.15"/>
        <n v="320.9"/>
        <n v="1199.85"/>
        <n v="27.9"/>
        <n v="291.7"/>
        <n v="21.95"/>
        <n v="60.3"/>
        <n v="4685.09"/>
        <n v="4729.24"/>
        <n v="81.1"/>
        <n v="90.85"/>
        <n v="54.25"/>
        <n v="158.95"/>
        <n v="768.5"/>
        <n v="2.05"/>
        <n v="292.1"/>
        <n v="186.35"/>
        <n v="548.25"/>
        <n v="322.5"/>
        <n v="107.35"/>
        <n v="24.9"/>
        <n v="355.65"/>
        <n v="30.85"/>
        <n v="709.15"/>
        <n v="29.95"/>
        <n v="39.65"/>
        <n v="7.2"/>
        <n v="126.25"/>
        <n v="118.95"/>
        <n v="363.95"/>
        <n v="7.25"/>
        <n v="19.45"/>
        <n v="48.5"/>
        <n v="17.35"/>
        <n v="255.3"/>
        <n v="46.55"/>
        <n v="79.55"/>
        <n v="4893.5"/>
        <n v="255.9"/>
        <n v="1070.0"/>
        <n v="31.4"/>
        <n v="893.4"/>
        <n v="6.9"/>
        <n v="117.25"/>
        <n v="5.25"/>
        <n v="184.2"/>
        <n v="32.35"/>
        <n v="85.1"/>
        <n v="96.9"/>
        <n v="58.6"/>
        <n v="333.4"/>
        <n v="78.65"/>
        <n v="752.0"/>
        <n v="1205.95"/>
        <n v="12.0"/>
        <n v="1659.7"/>
        <n v="26.9"/>
        <n v="445.95"/>
        <n v="453.7"/>
        <n v="526.25"/>
        <n v="252.4"/>
        <n v="93.1"/>
        <n v="32.2"/>
        <n v="767.75"/>
        <n v="257.1"/>
        <n v="1595.3"/>
        <n v="226.95"/>
        <n v="449.7"/>
        <n v="104.25"/>
        <n v="1012.35"/>
        <n v="247.85"/>
        <n v="495.65"/>
        <n v="201.35"/>
        <n v="347.85"/>
        <n v="0.95"/>
        <n v="361.2"/>
        <n v="115.8"/>
        <n v="608.65"/>
        <n v="122.3"/>
        <n v="90.15"/>
        <n v="643.4"/>
        <n v="38.6"/>
        <n v="47.35"/>
        <n v="16.1"/>
        <n v="136.75"/>
        <n v="41.6"/>
        <n v="96.0"/>
        <n v="97.85"/>
        <n v="86.65"/>
        <n v="150.55"/>
        <n v="976.25"/>
        <n v="166.35"/>
        <n v="4507.9"/>
        <n v="46.0"/>
        <n v="37.8"/>
        <n v="880.45"/>
        <n v="77.8"/>
        <n v="30.25"/>
        <n v="20.55"/>
        <n v="536.6"/>
        <n v="2441.9"/>
        <n v="5.0"/>
        <n v="609.2"/>
        <n v="648.65"/>
        <n v="53.15"/>
        <n v="393.4"/>
        <n v="16.8"/>
        <n v="5148.35"/>
        <n v="8.8"/>
        <n v="322.6"/>
        <n v="56.1"/>
        <n v="9539.35"/>
        <n v="237.35"/>
        <n v="142.1"/>
        <n v="109.0"/>
        <n v="265.8"/>
        <n v="56.85"/>
        <n v="21.15"/>
        <n v="1280.65"/>
        <n v="73.45"/>
        <n v="165.8"/>
        <n v="4.95"/>
        <n v="411.0"/>
        <n v="39.4"/>
        <n v="123.4"/>
        <n v="484.5"/>
        <n v="85.2"/>
        <n v="492.45"/>
        <n v="130.8"/>
        <n v="261.5"/>
        <n v="27.95"/>
        <n v="197.85"/>
        <n v="140.9"/>
        <n v="0.75"/>
        <n v="367.9"/>
        <n v="33.6"/>
        <n v="365.0"/>
        <n v="16.25"/>
        <n v="16.6"/>
        <n v="225.25"/>
        <n v="20.05"/>
        <n v="3.7"/>
        <n v="2.85"/>
        <n v="1939.65"/>
        <n v="79.2"/>
        <n v="79.1"/>
        <n v="76.4"/>
        <n v="377.05"/>
        <n v="152.15"/>
        <n v="372.65"/>
        <n v="13.6"/>
        <n v="288.3"/>
        <n v="145.8"/>
        <n v="110.55"/>
        <n v="4908.55"/>
        <n v="281.65"/>
        <n v="42.9"/>
        <n v="755.2"/>
        <n v="390.0"/>
        <n v="261.2"/>
        <n v="98.3"/>
        <n v="19.25"/>
        <n v="79.05"/>
        <n v="347.41"/>
        <n v="68.2"/>
        <n v="73.85"/>
        <n v="66.65"/>
        <n v="175.6"/>
        <n v="846.5"/>
        <n v="344.95"/>
        <n v="52.45"/>
        <n v="554.55"/>
        <n v="33.0"/>
        <n v="1261.5"/>
        <n v="106.0"/>
        <n v="0.6"/>
        <n v="77.1"/>
        <n v="139.45"/>
        <n v="32.95"/>
        <n v="112.05"/>
        <n v="2178.45"/>
        <n v="503.25"/>
        <n v="204.85"/>
        <n v="904.35"/>
        <n v="427.15"/>
        <n v="79.85"/>
        <n v="14.2"/>
        <n v="328.0"/>
        <n v="34.2"/>
        <n v="849.55"/>
        <n v="3.15"/>
        <n v="124.7"/>
        <n v="338.0"/>
        <n v="225.6"/>
        <n v="14.4"/>
        <n v="35.1"/>
        <n v="72.95"/>
        <n v="487.65"/>
        <n v="997.25"/>
        <n v="23.5"/>
        <n v="2591.15"/>
        <n v="101.15"/>
        <n v="126.15"/>
        <n v="143.55"/>
        <n v="842.65"/>
        <n v="902.2"/>
        <n v="122.5"/>
        <n v="2245.9"/>
        <n v="14.45"/>
        <n v="198.2"/>
        <n v="98.15"/>
        <n v="476.2"/>
        <n v="107.92"/>
        <n v="67.08"/>
        <n v="448.1"/>
        <n v="483.0"/>
        <n v="805.9"/>
        <n v="299.3"/>
        <n v="264.55"/>
        <n v="194.05"/>
        <n v="128.0"/>
        <n v="182.5"/>
        <n v="157.15"/>
        <n v="24.6"/>
        <n v="21.3"/>
        <n v="3.35"/>
        <n v="53.55"/>
        <n v="913.65"/>
        <n v="39.7"/>
        <n v="57.8"/>
        <n v="779.6"/>
        <n v="4236.0"/>
        <n v="636.6"/>
        <n v="29.25"/>
        <n v="6.15"/>
        <n v="64.25"/>
        <n v="4450.0"/>
        <n v="781.6"/>
        <n v="57.65"/>
        <n v="126.45"/>
        <n v="41.5"/>
        <n v="60.2"/>
        <n v="94.6"/>
        <n v="1.65"/>
        <n v="69.2"/>
        <n v="114.9"/>
        <n v="7.1"/>
        <n v="69.15"/>
        <n v="20.15"/>
        <n v="73.9"/>
        <n v="47.75"/>
        <n v="99.65"/>
        <n v="174.7"/>
        <n v="820.95"/>
        <n v="598.55"/>
        <n v="90.65"/>
        <n v="671.1"/>
        <n v="181.3"/>
        <n v="35.75"/>
        <n v="495.2"/>
        <n v="293.95"/>
        <n v="184.05"/>
        <n v="56.3"/>
        <n v="780.35"/>
        <n v="116.0"/>
        <n v="8.95"/>
        <n v="123.9"/>
        <n v="138.55"/>
        <n v="121.2"/>
        <n v="106.25"/>
        <n v="66.35"/>
        <n v="167.22"/>
        <n v="65.45"/>
        <n v="16.55"/>
        <n v="108.1"/>
        <n v="803.25"/>
        <n v="99.6"/>
        <n v="44.9"/>
        <n v="1802.3"/>
        <n v="83.9"/>
        <n v="39.25"/>
        <n v="266.45"/>
        <n v="149.1"/>
        <n v="465.1"/>
        <n v="21.87"/>
        <n v="158.1"/>
        <n v="933.3"/>
        <n v="93.85"/>
        <n v="167.8"/>
        <n v="329.55"/>
        <n v="398.25"/>
        <n v="25.9"/>
        <n v="75.95"/>
        <n v="32.1"/>
        <n v="135.0"/>
        <n v="45.2"/>
        <n v="7.35"/>
        <n v="40.35"/>
        <n v="10.55"/>
        <n v="980.1"/>
        <n v="637.55"/>
        <n v="139.4"/>
        <n v="182.4"/>
        <n v="535.05"/>
        <n v="26.55"/>
        <n v="8.35"/>
        <n v="49.65"/>
        <n v="193.65"/>
        <n v="81.65"/>
        <n v="50.05"/>
        <n v="10.85"/>
        <n v="53.5"/>
        <n v="11.55"/>
        <n v="33.1"/>
        <n v="17.6"/>
        <n v="205.75"/>
        <n v="15.4"/>
        <n v="375.95"/>
        <n v="920.0"/>
        <n v="34.15"/>
        <n v="167.4"/>
        <n v="662.95"/>
        <n v="36.7"/>
        <n v="21.8"/>
        <n v="170.25"/>
        <n v="295.4"/>
        <n v="0.5"/>
        <n v="53.7"/>
        <n v="106.85"/>
        <n v="64.85"/>
        <n v="67.3"/>
        <n v="76.75"/>
        <n v="23.9"/>
        <n v="2553.3"/>
        <n v="26.85"/>
        <n v="2.4"/>
        <n v="17.05"/>
        <n v="20.8"/>
        <n v="5255.4"/>
        <n v="112.0"/>
        <n v="161.1"/>
        <n v="495.0"/>
        <n v="162.75"/>
        <n v="53.3"/>
        <n v="48.1"/>
        <n v="46.85"/>
        <n v="265.3"/>
        <n v="15.6"/>
        <n v="1.7"/>
        <n v="687.9"/>
        <n v="125.7"/>
        <n v="92.5"/>
        <n v="289.6"/>
        <n v="222.1"/>
        <n v="479.6"/>
        <n v="221.35"/>
        <n v="49.85"/>
        <n v="1645.7"/>
        <n v="2.15"/>
        <n v="237.2"/>
        <n v="65.4"/>
        <n v="354.3"/>
        <n v="427.8"/>
        <n v="2.2"/>
        <n v="833.9"/>
        <n v="369.5"/>
        <n v="531.45"/>
        <n v="91.65"/>
        <n v="5.7"/>
        <n v="54.95"/>
        <n v="7899.9"/>
        <n v="75.8"/>
        <n v="704.75"/>
        <n v="202.15"/>
        <n v="416.2"/>
        <n v="160.0"/>
        <n v="62.45"/>
        <n v="120.0"/>
        <n v="109.9"/>
        <n v="1652.1"/>
        <n v="69.05"/>
        <n v="8.1"/>
        <n v="186.65"/>
        <n v="7.4"/>
        <n v="14.05"/>
        <n v="9.95"/>
        <n v="83.5"/>
        <n v="64.45"/>
        <n v="1079.4"/>
        <n v="1003.1"/>
        <n v="10.05"/>
        <n v="20.9"/>
        <n v="6.1"/>
        <n v="56.25"/>
        <n v="460.75"/>
        <n v="57.7"/>
        <n v="30.55"/>
        <n v="83.0"/>
        <n v="35.05"/>
        <n v="78.9"/>
        <n v="8.3"/>
        <n v="237.45"/>
        <n v="142.45"/>
        <n v="32.25"/>
        <n v="64.75"/>
        <n v="244.2"/>
        <n v="799.25"/>
        <n v="491.2"/>
        <n v="569.05"/>
        <n v="114.95"/>
        <n v="1663.0"/>
        <n v="270.35"/>
        <n v="54.9"/>
        <n v="385.4"/>
        <n v="572.1"/>
        <n v="141.5"/>
        <n v="113.1"/>
        <n v="490.9"/>
        <n v="1014.2"/>
        <n v="1669.8"/>
        <n v="984.7"/>
        <n v="407.95"/>
        <n v="377.4"/>
        <n v="310.25"/>
        <n v="38.8"/>
        <n v="27.4"/>
        <n v="623.45"/>
        <n v="593.3"/>
        <n v="145.3"/>
        <n v="116.85"/>
        <n v="1190.0"/>
        <n v="1127.3"/>
        <n v="263.95"/>
        <n v="69.4"/>
        <n v="88.15"/>
        <n v="103.9"/>
        <n v="498.1"/>
        <n v="9.75"/>
        <n v="277.3"/>
        <n v="38.05"/>
        <n v="48.9"/>
        <n v="260.9"/>
        <n v="61.95"/>
        <n v="579.6"/>
        <n v="455.7"/>
        <n v="538.25"/>
        <n v="359.65"/>
        <n v="801.1"/>
        <n v="8.45"/>
        <n v="2114.4"/>
        <n v="1415.4"/>
        <n v="104.35"/>
        <n v="13.65"/>
        <n v="972.75"/>
        <n v="159.2"/>
        <n v="17.3"/>
        <n v="1190.45"/>
        <n v="3751.7"/>
        <n v="57.75"/>
        <n v="25.25"/>
        <n v="33.05"/>
        <n v="66.1"/>
        <n v="429.5"/>
        <n v="16.45"/>
        <n v="242.95"/>
        <n v="24.4"/>
        <n v="339.25"/>
        <n v="23.7"/>
        <n v="1660.55"/>
        <n v="7.0"/>
        <n v="80.4"/>
        <n v="27.55"/>
        <n v="37.05"/>
        <n v="2292.05"/>
        <n v="208.95"/>
        <n v="96.4"/>
        <n v="16.65"/>
        <n v="47.5"/>
        <n v="177.45"/>
        <n v="898.65"/>
        <n v="33.25"/>
        <n v="2526.45"/>
        <n v="5.45"/>
        <n v="24.3"/>
        <n v="60.15"/>
        <n v="48.85"/>
        <n v="42.95"/>
        <n v="94.95"/>
        <n v="140.45"/>
        <n v="60.85"/>
        <n v="34.95"/>
        <n v="29.85"/>
        <n v="4520.7"/>
        <n v="22.45"/>
        <n v="192.05"/>
        <n v="172.1"/>
        <n v="88.05"/>
        <n v="117.4"/>
        <n v="265.7"/>
        <n v="0.8"/>
        <n v="63.7"/>
        <n v="45.65"/>
        <n v="160.5"/>
        <n v="268.3"/>
        <n v="11523.0"/>
        <n v="807.4"/>
        <n v="233.4"/>
        <n v="3267.22"/>
        <n v="530.0"/>
        <n v="93.25"/>
        <n v="50.9"/>
        <n v="188.9"/>
        <n v="54.6"/>
        <n v="12.35"/>
        <n v="111.1"/>
        <n v="18.15"/>
        <n v="459.05"/>
        <n v="276.85"/>
        <n v="1207.8"/>
        <n v="19.04"/>
        <n v="268.65"/>
        <n v="193.85"/>
        <n v="2711.0"/>
        <n v="227.0"/>
        <n v="174.95"/>
        <n v="12.15"/>
        <n v="154.25"/>
        <n v="956.65"/>
        <n v="37.85"/>
        <n v="36.15"/>
        <n v="454.75"/>
        <n v="4506.0"/>
        <n v="145.0"/>
        <n v="832.55"/>
        <n v="193.5"/>
        <n v="154.3"/>
        <n v="5108.95"/>
        <n v="74.15"/>
        <n v="102.4"/>
        <n v="184.7"/>
        <n v="27.05"/>
        <n v="103.4"/>
        <n v="41.35"/>
        <n v="4499.3"/>
        <n v="58.55"/>
        <n v="50.4"/>
        <n v="70.1"/>
        <n v="4.7"/>
        <n v="81.2"/>
        <n v="838.5"/>
        <n v="51.8"/>
        <n v="38.1"/>
        <n v="24.2"/>
        <n v="108.05"/>
        <n v="170.73"/>
        <n v="840.25"/>
        <n v="49.45"/>
        <n v="226.25"/>
        <n v="278.15"/>
        <n v="29.0"/>
        <n v="348.55"/>
        <n v="25.65"/>
        <n v="103.5"/>
        <n v="99.0"/>
        <n v="206.4"/>
        <n v="27.6"/>
        <n v="49.2"/>
        <n v="15.45"/>
        <n v="33.85"/>
        <n v="196.45"/>
        <n v="9.35"/>
        <n v="10.6"/>
        <n v="1.9"/>
        <n v="1563.6"/>
        <n v="1176.05"/>
        <n v="28.85"/>
        <n v="57.0"/>
        <n v="171.85"/>
        <n v="48.2"/>
        <n v="64.5"/>
        <n v="9.7"/>
        <n v="3051.1"/>
        <n v="2.25"/>
        <n v="78.6"/>
        <n v="21.1"/>
        <n v="733.05"/>
        <n v="43.35"/>
        <n v="37.6"/>
        <n v="269.5"/>
        <n v="87.6"/>
        <n v="50.1"/>
        <n v="14.1"/>
        <n v="1346.55"/>
        <n v="134.7"/>
        <n v="0.15"/>
        <n v="10.65"/>
        <n v="216.1"/>
        <n v="6.6"/>
        <n v="10.4"/>
        <n v="401.5"/>
        <n v="1958.2"/>
        <n v="25.05"/>
        <n v="67.55"/>
        <n v="144.5"/>
        <n v="39.05"/>
        <n v="24.45"/>
        <n v="846.9"/>
        <n v="127.8"/>
        <n v="145.6"/>
        <n v="2.1"/>
        <n v="4751.88"/>
        <n v="26.05"/>
        <n v="87.8"/>
        <n v="13.15"/>
        <n v="6.35"/>
        <n v="24.55"/>
        <n v="306.0"/>
        <n v="25.3"/>
        <n v="4730.04"/>
        <n v="4713.74"/>
        <n v="4817.4"/>
        <n v="4816.52"/>
        <n v="4899.89"/>
        <n v="825.15"/>
        <n v="302.05"/>
        <n v="60.25"/>
        <n v="197.5"/>
        <n v="292.75"/>
        <n v="62.8"/>
        <n v="781.8"/>
        <n v="48.6"/>
        <n v="2737.7"/>
        <n v="877.8"/>
        <n v="384.45"/>
        <n v="30.4"/>
        <n v="470.35"/>
        <n v="503.5"/>
        <n v="1614.5"/>
        <n v="5056.5"/>
        <n v="31.3"/>
        <n v="1094.75"/>
        <n v="546.95"/>
        <n v="88.4"/>
        <n v="860.15"/>
        <n v="132.05"/>
        <n v="1674.5"/>
        <n v="165.2"/>
        <n v="1143.65"/>
        <n v="2186.25"/>
        <n v="191.95"/>
        <n v="34.3"/>
        <n v="294.25"/>
        <n v="358.45"/>
        <n v="442.3"/>
        <n v="267.2"/>
        <n v="78.95"/>
        <n v="218.8"/>
        <n v="59.65"/>
        <n v="54.7"/>
        <n v="301.09"/>
        <n v="892.3"/>
        <n v="92.85"/>
        <n v="159.65"/>
        <n v="43.6"/>
        <n v="342.2"/>
        <n v="597.45"/>
        <n v="15.05"/>
        <n v="7.8"/>
        <n v="232.95"/>
        <n v="48.15"/>
        <n v="16.4"/>
        <n v="24.65"/>
        <n v="298.9"/>
        <n v="3750.3"/>
        <n v="123.95"/>
        <n v="125.45"/>
        <n v="106.15"/>
        <n v="1028.8"/>
        <n v="41.55"/>
        <n v="185.3"/>
        <n v="81.6"/>
        <n v="198.0"/>
        <n v="55.5"/>
        <n v="620.65"/>
        <n v="162.3"/>
        <n v="127.9"/>
        <n v="92.55"/>
        <n v="732.45"/>
        <n v="290.3"/>
        <n v="867.2"/>
        <n v="113.15"/>
        <n v="390.45"/>
        <n v="55.75"/>
        <n v="759.05"/>
        <n v="74.8"/>
        <n v="1329.85"/>
        <n v="10.45"/>
        <n v="561.95"/>
        <n v="507.4"/>
        <n v="365.35"/>
        <n v="1144.15"/>
        <n v="322.05"/>
        <n v="621.2"/>
        <n v="64.95"/>
        <n v="2477.45"/>
        <n v="0.3"/>
        <n v="38.4"/>
        <n v="224.7"/>
        <n v="559.95"/>
        <n v="87.65"/>
        <n v="88.65"/>
        <n v="31.05"/>
        <n v="26.1"/>
        <n v="158.6"/>
        <n v="12.3"/>
        <n v="11.2"/>
        <n v="206.5"/>
        <n v="111.65"/>
        <n v="280.9"/>
        <n v="29.35"/>
        <n v="36.75"/>
        <n v="774.5"/>
        <n v="16550.0"/>
        <n v="339.65"/>
        <n v="109.4"/>
        <n v="135.45"/>
        <n v="160.9"/>
        <n v="182.9"/>
        <n v="282.15"/>
        <n v="15.8"/>
        <n v="86.05"/>
        <n v="76.9"/>
        <n v="102.45"/>
        <n v="109.6"/>
        <n v="79.15"/>
        <n v="142.65"/>
        <n v="56.8"/>
        <n v="470.15"/>
        <n v="943.8"/>
        <n v="303.45"/>
        <n v="48.55"/>
        <n v="124.1"/>
        <n v="564.6"/>
        <n v="341.8"/>
        <n v="49.4"/>
        <n v="233.2"/>
        <n v="73.6"/>
        <n v="226.35"/>
        <n v="80.3"/>
        <n v="121.8"/>
        <n v="300.65"/>
        <n v="1408.18"/>
        <n v="146.4"/>
        <n v="279.75"/>
        <n v="917.25"/>
        <n v="863.5"/>
        <n v="43.25"/>
        <n v="976.15"/>
        <n v="215.85"/>
        <n v="157.65"/>
        <n v="30697.3"/>
        <n v="36.8"/>
        <n v="202.45"/>
        <n v="133.31"/>
        <n v="460.85"/>
        <n v="164.85"/>
        <n v="478.9"/>
        <n v="915.6"/>
        <n v="330.0"/>
        <n v="297.9"/>
        <n v="276.35"/>
        <n v="214.2"/>
        <n v="91.05"/>
        <n v="58.15"/>
        <n v="4269.15"/>
        <n v="6.95"/>
        <n v="279.55"/>
        <n v="9.9"/>
        <n v="2208.25"/>
        <n v="28.0"/>
        <n v="83.95"/>
        <n v="44.6"/>
        <n v="97.2"/>
        <n v="54.85"/>
        <n v="40.7"/>
        <n v="503.35"/>
        <n v="60.7"/>
        <n v="837.1"/>
        <n v="50.45"/>
        <n v="77.45"/>
        <n v="94.0"/>
        <n v="15.7"/>
        <n v="11.5"/>
        <n v="209.15"/>
        <n v="131.15"/>
        <n v="17.75"/>
        <n v="108.4"/>
        <n v="74.75"/>
        <n v="572.85"/>
        <n v="52.7"/>
        <n v="3.5"/>
        <n v="472.07"/>
        <n v="229.75"/>
        <n v="55.6"/>
        <n v="114.05"/>
        <n v="1351.55"/>
        <n v="68.0"/>
        <n v="109.2"/>
        <n v="44.0"/>
        <n v="10.15"/>
        <n v="151.9"/>
        <n v="222.15"/>
        <n v="201.0"/>
        <n v="1017.0"/>
        <n v="42.15"/>
        <n v="188.7"/>
        <n v="23.75"/>
        <n v="82.6"/>
        <n v="140.95"/>
        <n v="160.1"/>
        <n v="58.0"/>
        <n v="1594.2"/>
        <n v="680.1"/>
        <n v="283.05"/>
        <n v="37.55"/>
        <n v="202.3"/>
        <n v="692.0"/>
        <n v="169.9"/>
        <n v="5.65"/>
        <n v="518.65"/>
        <n v="21.2"/>
        <n v="391.15"/>
        <n v="227.75"/>
        <n v="16.2"/>
        <n v="2185.55"/>
        <n v="500.4"/>
        <n v="115.95"/>
        <n v="99.4"/>
        <n v="286.95"/>
        <n v="38.7"/>
        <n v="1387.2"/>
        <n v="35.4"/>
        <n v="47.85"/>
        <n v="485.6"/>
        <n v="504.75"/>
        <n v="127.95"/>
        <n v="105.5"/>
        <n v="269.1"/>
        <n v="177.05"/>
        <n v="437.7"/>
        <n v="7.85"/>
        <n v="68.15"/>
        <n v="147.05"/>
        <n v="691.7"/>
        <n v="429.6"/>
        <n v="275.2"/>
        <n v="458.1"/>
        <n v="194.6"/>
        <n v="27.35"/>
        <n v="67.35"/>
        <n v="14.35"/>
        <n v="12.05"/>
        <n v="1538.25"/>
        <n v="163.6"/>
        <n v="22.95"/>
        <n v="85.7"/>
        <n v="345.1"/>
        <n v="37.3"/>
        <n v="21.5"/>
        <n v="5345.7"/>
        <n v="78.2"/>
        <n v="517.05"/>
        <n v="166.75"/>
        <n v="534.9"/>
        <n v="188.1"/>
        <n v="55.95"/>
        <n v="1777.35"/>
        <n v="316.5"/>
        <n v="102.0"/>
        <n v="44.05"/>
        <n v="147.55"/>
        <n v="110.6"/>
        <n v="130.15"/>
        <n v="28.3"/>
        <n v="120.9"/>
        <n v="373.75"/>
        <n v="325.15"/>
        <n v="72.85"/>
        <n v="43.85"/>
        <n v="528.95"/>
        <n v="5839.2"/>
        <n v="1710.95"/>
        <n v="131.6"/>
        <n v="21.0"/>
        <n v="140.3"/>
        <n v="555.0"/>
        <n v="483.13"/>
        <n v="93.9"/>
        <n v="359.6"/>
        <n v="92.8"/>
        <n v="13.5"/>
        <n v="136.25"/>
        <n v="187.35"/>
        <n v="78.85"/>
        <n v="7.9"/>
        <n v="126.55"/>
        <n v="837.55"/>
        <n v="118.85"/>
        <n v="2214.9"/>
        <n v="3827.15"/>
        <n v="62.3"/>
        <n v="41.15"/>
        <n v="353.1"/>
        <n v="19.0"/>
        <n v="19.7"/>
        <n v="486.5"/>
        <n v="197.35"/>
        <n v="58.1"/>
        <n v="231.4"/>
        <n v="13.4"/>
        <n v="1846.6"/>
        <n v="11.25"/>
        <n v="49.7"/>
        <n v="1155.15"/>
        <n v="1193.5"/>
        <n v="15399.3"/>
        <n v="304.72"/>
        <n v="463.9"/>
        <n v="426.55"/>
        <n v="608.0"/>
        <n v="1680.45"/>
        <n v="452.2"/>
        <n v="1054.15"/>
        <n v="2906.55"/>
        <n v="130.75"/>
        <n v="928.3"/>
        <n v="2308.85"/>
        <n v="801.3"/>
        <n v="211.15"/>
        <n v="310.15"/>
        <n v="358.6"/>
        <n v="367.0"/>
        <n v="128.6"/>
        <n v="227.95"/>
        <n v="155.3"/>
        <n v="228.6"/>
        <n v="2522.3"/>
        <n v="135.55"/>
        <n v="1057.1"/>
        <n v="1417.85"/>
        <n v="6110.75"/>
        <n v="888.2"/>
        <n v="893.75"/>
        <n v="53.9"/>
        <n v="42.85"/>
        <n v="170.4"/>
        <n v="9010.65"/>
        <n v="643.1"/>
        <n v="166.15"/>
        <n v="399.95"/>
        <n v="65.6"/>
        <n v="97.6"/>
        <n v="677.95"/>
        <n v="123.25"/>
        <n v="1132.46"/>
        <n v="395.15"/>
        <n v="503.05"/>
        <n v="153.25"/>
        <n v="450.95"/>
        <n v="307.65"/>
        <n v="30.9"/>
        <n v="795.55"/>
        <n v="132.15"/>
        <n v="3627.1"/>
        <n v="621.45"/>
        <n v="467.95"/>
        <n v="185.55"/>
        <n v="373.4"/>
        <n v="169.1"/>
        <n v="266.35"/>
        <n v="525.65"/>
        <n v="32.7"/>
        <n v="211.75"/>
        <n v="762.4"/>
        <n v="1567.9"/>
        <n v="17.25"/>
        <n v="1470.35"/>
        <n v="789.85"/>
        <n v="442.65"/>
        <n v="3.3"/>
        <n v="476.5"/>
        <n v="502.15"/>
        <n v="34.9"/>
        <n v="859.5"/>
        <n v="137.05"/>
        <n v="37.9"/>
        <n v="164.95"/>
        <n v="739.2"/>
        <n v="12.85"/>
        <n v="3725.4"/>
        <n v="11852.5"/>
        <n v="212.2"/>
        <n v="288.25"/>
        <n v="31.15"/>
        <n v="328.65"/>
        <n v="1023.52"/>
        <n v="77.5"/>
        <n v="9.1"/>
        <n v="163.7"/>
        <n v="259.45"/>
        <n v="1452.05"/>
        <n v="195.65"/>
        <n v="53.2"/>
        <n v="2538.25"/>
        <n v="45.75"/>
        <n v="144.15"/>
        <n v="18.55"/>
        <n v="1908.55"/>
        <n v="58.05"/>
        <n v="2198.55"/>
        <n v="32.85"/>
        <n v="38.0"/>
        <n v="5735.15"/>
        <n v="504.7"/>
        <n v="1550.1"/>
        <n v="326.0"/>
        <n v="473.75"/>
        <n v="1017.2"/>
        <n v="33.95"/>
        <n v="704.95"/>
        <n v="442.15"/>
        <n v="1266.2"/>
        <n v="81.3"/>
        <n v="162.95"/>
        <n v="346.07"/>
        <n v="331.43"/>
        <n v="335.9"/>
        <n v="52.1"/>
        <n v="283.65"/>
        <n v="108.2"/>
        <n v="670.45"/>
        <n v="129.85"/>
        <n v="341.25"/>
        <n v="347.65"/>
        <n v="243.25"/>
        <n v="77.2"/>
        <n v="763.75"/>
        <n v="823.85"/>
        <n v="2811.95"/>
        <n v="652.6"/>
        <n v="155.2"/>
        <n v="3190.7"/>
        <n v="241.0"/>
        <n v="952.85"/>
        <n v="1089.4"/>
        <n v="2292.2"/>
        <n v="118.7"/>
        <n v="13.9"/>
        <n v="102.6"/>
        <n v="205.4"/>
        <n v="486.85"/>
        <n v="109.98"/>
        <n v="32.06"/>
        <n v="68.66"/>
        <n v="494.83"/>
        <n v="475.2"/>
        <n v="146.81"/>
        <n v="964.85"/>
        <n v="472.95"/>
        <n v="1015.0"/>
        <n v="536.15"/>
        <n v="65.3"/>
        <n v="218.55"/>
        <n v="110.15"/>
        <n v="650.05"/>
        <n v="62.25"/>
        <n v="76.25"/>
        <n v="764.3"/>
        <n v="4383.35"/>
        <n v="291.8"/>
        <n v="1731.65"/>
        <n v="41.99"/>
        <n v="67.5"/>
        <n v="18.1"/>
        <n v="54.4"/>
        <n v="13.3"/>
        <n v="26.6"/>
        <n v="17.9"/>
        <n v="128.35"/>
        <n v="258.1"/>
        <n v="65.05"/>
        <n v="361.85"/>
        <n v="236.3"/>
        <n v="2518.05"/>
        <n v="31.8"/>
        <n v="141.25"/>
        <n v="28.5"/>
        <n v="99.8"/>
        <n v="520.5"/>
        <n v="854.5"/>
        <n v="804.75"/>
        <n v="534.55"/>
        <n v="115.7"/>
        <n v="133.85"/>
        <n v="782.1"/>
        <n v="374.0"/>
        <n v="11.85"/>
        <n v="1883.55"/>
        <n v="69.9"/>
        <n v="19.6"/>
        <n v="77.0"/>
        <n v="589.75"/>
        <n v="422.0"/>
        <n v="1840.15"/>
        <n v="34.55"/>
        <n v="1181.0"/>
        <n v="328.45"/>
        <n v="132.35"/>
        <n v="493.9"/>
        <n v="135.03"/>
        <n v="22.06"/>
        <n v="159.6"/>
        <n v="236.5"/>
        <n v="904.85"/>
        <n v="999.99"/>
        <n v="95.1"/>
        <n v="57.15"/>
        <n v="119.45"/>
        <n v="75.15"/>
        <n v="18.7"/>
        <n v="10.75"/>
        <n v="3606.9"/>
        <n v="87.0"/>
        <n v="78.55"/>
        <n v="154.65"/>
        <n v="328.3"/>
        <n v="549.4"/>
        <n v="5.9"/>
        <n v="315.49"/>
        <n v="60.55"/>
        <n v="7709.25"/>
        <n v="996.05"/>
        <n v="799.95"/>
        <n v="635.65"/>
        <n v="139.3"/>
        <n v="282.3"/>
        <n v="82.35"/>
        <n v="20.45"/>
        <n v="10.0"/>
        <n v="650.15"/>
        <n v="132.74"/>
        <n v="19.3"/>
        <n v="370.55"/>
        <n v="11.3"/>
        <n v="1680.15"/>
        <n v="865.15"/>
        <n v="380.5"/>
        <n v="294.2"/>
        <n v="36.95"/>
        <n v="2550.1"/>
        <n v="34.0"/>
        <n v="185.25"/>
        <n v="208.55"/>
        <n v="776.3"/>
        <n v="17569.2"/>
        <n v="5721.15"/>
        <n v="2795.25"/>
        <n v="33125.5"/>
        <n v="6736.15"/>
        <n v="2024.45"/>
        <n v="967.22"/>
        <n v="2437.61"/>
        <n v="2396.4"/>
        <n v="2246.6"/>
        <n v="2293.02"/>
        <n v="3105.9"/>
        <n v="15349.3"/>
        <n v="31722.2"/>
        <n v="289.0"/>
        <n v="10524.2"/>
        <n v="3164.95"/>
        <n v="282.0"/>
        <n v="324.75"/>
        <n v="6578.1"/>
        <n v="178.7"/>
        <n v="60.84"/>
        <n v="135.3"/>
        <n v="70.81"/>
        <n v="22.9"/>
        <n v="301.95"/>
        <n v="70.4"/>
        <n v="107.05"/>
        <n v="142.05"/>
        <n v="157.99"/>
        <n v="91.2"/>
        <n v="22.35"/>
        <n v="144.1"/>
        <n v="24278.2"/>
        <n v="432.1"/>
        <n v="40.25"/>
        <n v="232.05"/>
        <n v="26.45"/>
        <n v="16.7"/>
        <n v="36.35"/>
        <n v="1205.15"/>
        <n v="1620.55"/>
        <n v="2319.4"/>
        <n v="114.1"/>
        <n v="245.3"/>
        <n v="172.2"/>
        <n v="523.85"/>
        <n v="1033.95"/>
        <n v="192.7"/>
        <n v="266.0"/>
        <n v="106.55"/>
        <n v="39.2"/>
        <n v="22.05"/>
        <n v="556.4"/>
        <n v="10901.2"/>
        <n v="21.45"/>
        <n v="1.85"/>
        <n v="699.7"/>
        <n v="36.9"/>
        <n v="29.8"/>
        <n v="216.65"/>
        <n v="51.7"/>
        <n v="1599.95"/>
        <n v="132.75"/>
        <n v="110.75"/>
        <n v="722.0"/>
        <n v="24.5"/>
        <n v="11.4"/>
        <n v="273.2"/>
        <n v="182.15"/>
        <n v="22.65"/>
        <n v="112.25"/>
        <n v="230.55"/>
        <n v="72.75"/>
        <n v="150.3"/>
        <n v="215.2"/>
        <n v="104.0"/>
        <n v="7983.4"/>
        <n v="758.8"/>
        <n v="721.95"/>
        <n v="328.35"/>
        <n v="202.46"/>
        <n v="119.51"/>
        <n v="4339.1"/>
        <n v="456.4"/>
        <n v="442.1"/>
        <n v="170.2"/>
        <n v="4739.1"/>
        <n v="4815.77"/>
        <n v="4770.0"/>
        <n v="4711.9"/>
        <n v="120.85"/>
        <n v="1650.45"/>
        <n v="1700.65"/>
        <n v="473.2"/>
        <n v="73.7"/>
        <n v="8.7"/>
        <n v="85.9"/>
        <n v="26.4"/>
        <n v="165.5"/>
        <n v="7.45"/>
        <n v="1233.2"/>
        <n v="34.45"/>
        <n v="141.35"/>
        <n v="39.15"/>
        <n v="23.05"/>
        <n v="4811.5"/>
        <n v="4785.5"/>
        <n v="4765.0"/>
        <n v="4770.25"/>
        <n v="4806.65"/>
        <n v="4899.0"/>
        <n v="4891.25"/>
        <n v="721.8"/>
        <n v="93.75"/>
        <n v="0.65"/>
        <n v="192.45"/>
        <n v="491.4"/>
        <n v="305.7"/>
        <n v="1800.8"/>
        <n v="366.5"/>
        <n v="396.2"/>
        <n v="1416.15"/>
        <n v="906.65"/>
        <n v="861.85"/>
        <n v="31.0"/>
        <n v="510.65"/>
        <n v="1027.95"/>
        <n v="565.5"/>
        <n v="583.3"/>
        <n v="609.35"/>
        <n v="909.95"/>
        <n v="408.95"/>
        <n v="2594.3"/>
        <n v="219.0"/>
        <n v="144.45"/>
        <n v="31.65"/>
        <n v="655.15"/>
        <n v="126.95"/>
        <n v="168.9"/>
        <n v="27.5"/>
        <n v="103.7"/>
        <n v="581.95"/>
        <n v="801.35"/>
        <n v="498.0"/>
        <n v="15.95"/>
        <n v="53.45"/>
        <n v="583.8"/>
        <n v="144.75"/>
        <n v="328.42"/>
        <n v="97.15"/>
        <n v="9.25"/>
        <n v="3072.0"/>
        <n v="406.55"/>
        <n v="907.3"/>
        <n v="133.05"/>
        <n v="203.9"/>
        <n v="82.05"/>
        <n v="846.8"/>
        <n v="6.7"/>
        <n v="1181.2"/>
        <n v="808.1"/>
        <n v="198.75"/>
        <n v="49.35"/>
        <n v="126.1"/>
        <n v="423.7"/>
        <n v="505.55"/>
        <n v="212.0"/>
        <n v="79.5"/>
        <n v="69.7"/>
        <n v="766.8"/>
        <n v="29.05"/>
        <n v="1235.6"/>
        <n v="15568.3"/>
        <n v="254.35"/>
        <n v="117.1"/>
        <n v="231.75"/>
        <n v="1060.9"/>
        <n v="139.1"/>
        <n v="249.1"/>
        <n v="207.9"/>
        <n v="20.2"/>
        <n v="294.4"/>
        <n v="181.5"/>
        <n v="28.95"/>
        <n v="94.15"/>
        <n v="230.2"/>
        <n v="911.05"/>
        <n v="526.95"/>
        <n v="3290.85"/>
        <n v="199.65"/>
        <n v="4794.8"/>
        <n v="114.6"/>
        <n v="169.05"/>
        <n v="414.9"/>
        <n v="1452.75"/>
        <n v="5196.55"/>
        <n v="747.25"/>
        <n v="145.35"/>
        <n v="21.75"/>
        <n v="31.17"/>
        <n v="903.25"/>
        <n v="539.2"/>
        <n v="323.0"/>
        <n v="84.85"/>
        <n v="76.6"/>
        <n v="229.85"/>
        <n v="65.25"/>
        <n v="423.1"/>
        <n v="468.05"/>
        <n v="202.85"/>
        <n v="44.1"/>
        <n v="101.95"/>
        <n v="414.0"/>
        <n v="134.85"/>
        <n v="245.8"/>
        <n v="478.25"/>
        <n v="112.8"/>
        <n v="151.4"/>
        <n v="16366.7"/>
        <n v="114.55"/>
        <n v="146.25"/>
        <n v="418.75"/>
        <n v="81.35"/>
        <n v="528.5"/>
        <n v="38.2"/>
        <n v="347.1"/>
        <n v="148.1"/>
        <n v="1197.05"/>
        <n v="233.5"/>
        <n v="11.45"/>
        <n v="278.55"/>
        <n v="33.65"/>
        <n v="5789.4"/>
        <n v="605.6"/>
        <n v="58.5"/>
        <n v="420.75"/>
        <n v="254.65"/>
        <n v="1279.7"/>
        <n v="19.98"/>
        <n v="48.35"/>
        <n v="45.6"/>
        <n v="273.95"/>
        <n v="117.7"/>
        <n v="117.35"/>
        <n v="77.9"/>
        <n v="50.6"/>
        <n v="827.85"/>
        <n v="75.35"/>
        <n v="982.7"/>
        <n v="81.75"/>
        <n v="156.55"/>
        <n v="1006.45"/>
        <n v="30790.7"/>
        <n v="37.75"/>
        <n v="301.05"/>
        <n v="506.95"/>
        <n v="1449.75"/>
        <n v="329.7"/>
        <n v="111.4"/>
        <n v="46.8"/>
        <n v="351.6"/>
        <n v="102.5"/>
        <n v="183.9"/>
        <n v="292.05"/>
        <n v="92.45"/>
        <n v="112.49"/>
        <n v="7.6"/>
        <n v="88.0"/>
        <n v="220.25"/>
        <n v="117.05"/>
        <n v="94.35"/>
        <n v="18.75"/>
        <n v="72.35"/>
        <n v="3320.8"/>
        <n v="17.1"/>
        <n v="145.55"/>
        <n v="243.7"/>
        <n v="91.1"/>
        <n v="44.55"/>
        <n v="203.6"/>
        <n v="857.55"/>
        <n v="111.6"/>
        <n v="207.4"/>
        <n v="178.13"/>
        <n v="833.3"/>
        <n v="149.0"/>
        <n v="346.4"/>
        <n v="87.85"/>
        <n v="31.35"/>
        <n v="1037.75"/>
        <n v="91.35"/>
        <n v="170.05"/>
        <n v="390.25"/>
        <n v="552.7"/>
        <n v="976.5"/>
        <n v="55.05"/>
        <n v="85.95"/>
        <n v="404.15"/>
        <n v="30.3"/>
        <n v="420.35"/>
        <n v="140.85"/>
        <n v="18.9"/>
        <n v="17.65"/>
        <s v="Previous"/>
        <n v="23.85"/>
        <n v="28.15"/>
        <n v="107.8"/>
        <n v="82.75"/>
        <n v="551.45"/>
        <n v="104.85"/>
        <n v="93.7"/>
        <n v="43.45"/>
        <n v="57.1"/>
        <n v="94.45"/>
        <n v="68.85"/>
        <n v="144.55"/>
        <n v="10.95"/>
        <n v="2449.5"/>
        <n v="41.9"/>
        <n v="34.35"/>
        <n v="1236.3"/>
        <n v="175.15"/>
        <n v="183.05"/>
        <n v="108.95"/>
        <n v="39.5"/>
        <n v="85.3"/>
        <n v="11197.5"/>
        <n v="59.8"/>
        <n v="713.85"/>
        <n v="481.15"/>
        <n v="133.1"/>
        <n v="219.55"/>
        <n v="516.4"/>
        <n v="469.3"/>
        <n v="507.2"/>
        <n v="229.55"/>
        <n v="376.35"/>
        <n v="116.75"/>
        <n v="150.85"/>
        <n v="321.3"/>
        <n v="20.4"/>
        <n v="700.1"/>
        <n v="76.8"/>
        <n v="4825.0"/>
        <n v="4713.01"/>
        <n v="4731.0"/>
        <n v="72.6"/>
        <n v="122.7"/>
        <n v="1673.75"/>
        <n v="27.65"/>
        <n v="209.6"/>
        <n v="14.25"/>
        <n v="23.2"/>
        <n v="171.7"/>
        <n v="37.0"/>
        <n v="240.35"/>
        <n v="88.6"/>
        <n v="61.25"/>
        <n v="350.6"/>
        <n v="4710.0"/>
        <n v="99.7"/>
        <n v="143.95"/>
        <n v="102.35"/>
        <n v="269.55"/>
        <n v="300.55"/>
        <n v="2033.75"/>
        <n v="524.05"/>
        <n v="197.2"/>
        <n v="33.7"/>
        <n v="68.5"/>
        <n v="2594.85"/>
        <n v="338.25"/>
        <n v="698.25"/>
        <n v="323.1"/>
        <n v="47.4"/>
        <n v="175.7"/>
        <n v="148.8"/>
        <n v="106.3"/>
        <n v="64.7"/>
        <n v="30.8"/>
        <n v="1779.25"/>
        <n v="23.15"/>
        <n v="62.75"/>
        <n v="1137.8"/>
        <n v="195.4"/>
        <n v="964.35"/>
        <n v="173.85"/>
        <n v="122.0"/>
        <n v="2269.7"/>
        <n v="1197.95"/>
        <n v="203.85"/>
        <n v="3873.35"/>
        <n v="67.2"/>
        <n v="466.05"/>
        <n v="3261.4"/>
        <n v="428.65"/>
        <n v="449.4"/>
        <n v="76.65"/>
        <n v="143.4"/>
      </sharedItems>
    </cacheField>
    <cacheField name="Price Change">
      <sharedItems containsMixedTypes="1" containsNumber="1">
        <n v="0.15"/>
        <n v="0.2"/>
        <n v="1.1"/>
        <n v="114.15"/>
        <n v="3.11"/>
        <n v="23.5"/>
        <n v="2.55"/>
        <n v="0.55"/>
        <n v="49.35"/>
        <n v="11.05"/>
        <n v="11.35"/>
        <n v="6.8"/>
        <n v="0.7"/>
        <n v="4.6"/>
        <n v="7.5"/>
        <n v="5.55"/>
        <n v="16.1"/>
        <n v="0.95"/>
        <n v="5.25"/>
        <n v="36.15"/>
        <n v="1.65"/>
        <n v="0.9"/>
        <n v="0.6"/>
        <n v="5.95"/>
        <n v="1.0"/>
        <n v="17.0"/>
        <n v="2.05"/>
        <n v="0.4"/>
        <n v="12.6"/>
        <n v="2.7"/>
        <n v="1.75"/>
        <n v="4.4"/>
        <n v="32.75"/>
        <n v="2.9"/>
        <n v="0.75"/>
        <n v="0.35"/>
        <n v="3.05"/>
        <n v="9.55"/>
        <n v="1.5"/>
        <n v="0.3"/>
        <n v="1.55"/>
        <n v="3.8"/>
        <n v="0.65"/>
        <n v="13.45"/>
        <n v="13.0"/>
        <n v="3.75"/>
        <n v="19.85"/>
        <n v="2.5"/>
        <n v="10.9"/>
        <n v="3.45"/>
        <n v="25.65"/>
        <n v="2.3"/>
        <n v="3.25"/>
        <n v="0.05"/>
        <n v="22.05"/>
        <n v="10.15"/>
        <n v="5.15"/>
        <n v="38.85"/>
        <n v="58.5"/>
        <n v="6.65"/>
        <n v="21.95"/>
        <n v="10.35"/>
        <n v="3.4"/>
        <n v="8.7"/>
        <n v="180.0"/>
        <n v="10.7"/>
        <n v="8.0"/>
        <n v="4.7"/>
        <n v="2.25"/>
        <n v="0.45"/>
        <n v="1.85"/>
        <n v="7.8"/>
        <n v="0.1"/>
        <n v="15.95"/>
        <n v="5.9"/>
        <n v="3.2"/>
        <n v="1.05"/>
        <n v="0.5"/>
        <n v="11.45"/>
        <n v="2.15"/>
        <n v="5.3"/>
        <n v="9.0"/>
        <n v="7.9"/>
        <n v="5.8"/>
        <n v="24.7"/>
        <n v="8.81"/>
        <n v="0.8"/>
        <n v="3.3"/>
        <n v="21.75"/>
        <n v="0.25"/>
        <n v="8.05"/>
        <n v="10.25"/>
        <n v="2.6"/>
        <n v="8.4"/>
        <n v="78.05"/>
        <n v="0.24"/>
        <n v="0.56"/>
        <n v="15.45"/>
        <n v="18.3"/>
        <n v="4.2"/>
        <n v="9.05"/>
        <n v="10.45"/>
        <n v="16.15"/>
        <n v="4.55"/>
        <n v="42.35"/>
        <n v="1.15"/>
        <n v="1.4"/>
        <n v="1.45"/>
        <n v="4.35"/>
        <n v="15.1"/>
        <n v="1.95"/>
        <n v="2.35"/>
        <n v="1.25"/>
        <n v="140.75"/>
        <n v="3.9"/>
        <n v="5.6"/>
        <n v="37.85"/>
        <n v="37.1"/>
        <n v="6.5"/>
        <n v="4.45"/>
        <n v="7.1"/>
        <n v="17.5"/>
        <n v="1.9"/>
        <n v="16.55"/>
        <n v="8.65"/>
        <n v="14.75"/>
        <n v="7.75"/>
        <n v="23.55"/>
        <n v="1.8"/>
        <n v="5.2"/>
        <n v="1.2"/>
        <n v="21.55"/>
        <n v="26.45"/>
        <n v="6.4"/>
        <n v="4.5"/>
        <n v="3.0"/>
        <n v="5.1"/>
        <n v="3.5"/>
        <n v="11.4"/>
        <n v="77.3"/>
        <n v="11.1"/>
        <n v="6.1"/>
        <n v="4.33"/>
        <n v="13.9"/>
        <n v="47.1"/>
        <n v="2.95"/>
        <n v="2.4"/>
        <n v="15.3"/>
        <n v="4.0"/>
        <n v="31.9"/>
        <n v="17.95"/>
        <n v="4.75"/>
        <n v="2.45"/>
        <n v="53.45"/>
        <n v="7.4"/>
        <n v="3.55"/>
        <n v="8.1"/>
        <n v="1.77"/>
        <n v="1.7"/>
        <n v="36.3"/>
        <n v="0.69"/>
        <n v="4.65"/>
        <n v="82.5"/>
        <n v="1.35"/>
        <n v="4.95"/>
        <n v="4.9"/>
        <n v="4.15"/>
        <n v="6.7"/>
        <n v="3.15"/>
        <n v="22.15"/>
        <n v="31.75"/>
        <n v="16.05"/>
        <n v="4.8"/>
        <n v="22.25"/>
        <n v="8.8"/>
        <n v="18.9"/>
        <n v="9.9"/>
        <n v="26.65"/>
        <n v="3.7"/>
        <n v="5.0"/>
        <n v="8.45"/>
        <n v="7.2"/>
        <n v="6.6"/>
        <n v="13.25"/>
        <n v="14.95"/>
        <n v="3.1"/>
        <n v="47.99"/>
        <n v="17.45"/>
        <n v="64.05"/>
        <n v="5.7"/>
        <n v="11.8"/>
        <n v="7.0"/>
        <n v="8.9"/>
        <n v="4.1"/>
        <n v="6.0"/>
        <n v="60.99"/>
        <n v="10.1"/>
        <n v="10.95"/>
        <n v="27.7"/>
        <n v="80.7"/>
        <n v="23.0"/>
        <n v="11.9"/>
        <n v="7.45"/>
        <n v="4.05"/>
        <n v="2.0"/>
        <n v="81.9"/>
        <n v="3.95"/>
        <n v="67.1"/>
        <n v="10.2"/>
        <n v="18.95"/>
        <n v="20.0"/>
        <n v="17.6"/>
        <n v="3.85"/>
        <n v="12.3"/>
        <n v="2.2"/>
        <n v="2.65"/>
        <n v="1.6"/>
        <n v="10.8"/>
        <n v="18.1"/>
        <n v="11.95"/>
        <n v="2.1"/>
        <n v="49.45"/>
        <n v="2.85"/>
        <n v="15.35"/>
        <n v="6.08"/>
        <n v="16.9"/>
        <n v="42.85"/>
        <n v="6.75"/>
        <n v="55.35"/>
        <n v="301.85"/>
        <n v="7.55"/>
        <n v="75.35"/>
        <n v="13.55"/>
        <n v="474.7"/>
        <n v="21.65"/>
        <n v="54.95"/>
        <n v="31.85"/>
        <n v="14.4"/>
        <n v="40.25"/>
        <n v="179.45"/>
        <n v="229.2"/>
        <n v="15.85"/>
        <n v="8.2"/>
        <n v="148.95"/>
        <n v="11.7"/>
        <n v="5.35"/>
        <n v="0.85"/>
        <n v="17.1"/>
        <n v="4.25"/>
        <n v="85.8"/>
        <n v="6.35"/>
        <n v="94.5"/>
        <n v="7.35"/>
        <n v="9.7"/>
        <n v="0.37"/>
        <n v="8.5"/>
        <n v="9.8"/>
        <n v="13.6"/>
        <n v="3.35"/>
        <n v="12.45"/>
        <n v="1.3"/>
        <n v="7.65"/>
        <n v="2.75"/>
        <n v="6.25"/>
        <n v="41.65"/>
        <n v="45.83"/>
        <n v="6.3"/>
        <n v="44.2"/>
        <n v="49.65"/>
        <n v="6.15"/>
        <n v="0.36"/>
        <n v="57.35"/>
        <n v="20.65"/>
        <n v="7.6"/>
        <n v="14.15"/>
        <n v="43.6"/>
        <n v="8.6"/>
        <n v="18.5"/>
        <n v="1.74"/>
        <n v="0.53"/>
        <n v="13.65"/>
        <n v="18.75"/>
        <n v="9.25"/>
        <n v="5.75"/>
        <n v="34.0"/>
        <n v="14.0"/>
        <n v="60.8"/>
        <n v="15.2"/>
        <n v="123.9"/>
        <n v="4.3"/>
        <n v="1.82"/>
        <n v="7.06"/>
        <n v="25.9"/>
        <n v="40.65"/>
        <n v="62.35"/>
        <n v="16.39"/>
        <n v="21.4"/>
        <n v="3.6"/>
        <n v="39.25"/>
        <n v="119.6"/>
        <n v="6.95"/>
        <n v="78.7"/>
        <n v="48.7"/>
        <n v="12.9"/>
        <n v="25.1"/>
        <n v="9.3"/>
        <n v="18.4"/>
        <n v="19.8"/>
        <n v="24.2"/>
        <n v="26.9"/>
        <n v="15.8"/>
        <n v="14.6"/>
        <n v="18.2"/>
        <n v="73.0"/>
        <n v="74.5"/>
        <n v="114.75"/>
        <n v="19.0"/>
        <n v="6.45"/>
        <n v="24.4"/>
        <n v="7.7"/>
        <n v="22.4"/>
        <n v="12.1"/>
        <n v="11.2"/>
        <n v="27.65"/>
        <n v="18.55"/>
        <n v="36.45"/>
        <n v="19.1"/>
        <n v="10.75"/>
        <n v="19.25"/>
        <n v="10.85"/>
        <n v="5.85"/>
        <n v="28.7"/>
        <n v="15.9"/>
        <n v="8.01"/>
        <n v="5.45"/>
        <n v="37.5"/>
        <n v="76.05"/>
        <n v="63.7"/>
        <n v="162.8"/>
        <n v="19.45"/>
        <n v="7.05"/>
        <n v="15.15"/>
        <n v="45.65"/>
        <n v="16.8"/>
        <n v="20.9"/>
        <n v="23.95"/>
        <n v="12.55"/>
        <n v="235.25"/>
        <n v="13.85"/>
        <n v="8.75"/>
        <n v="5.5"/>
        <n v="14.2"/>
        <n v="9.85"/>
        <n v="21.0"/>
        <n v="22.55"/>
        <n v="4.85"/>
        <n v="24.1"/>
        <n v="8.3"/>
        <n v="6.55"/>
        <n v="11.5"/>
        <n v="15.5"/>
        <n v="5.73"/>
        <n v="4.03"/>
        <n v="21.45"/>
        <n v="20.1"/>
        <n v="12.05"/>
        <n v="3.91"/>
        <n v="14.19"/>
        <n v="30.45"/>
        <n v="20.2"/>
        <n v="5.79"/>
        <n v="3.74"/>
        <n v="192.55"/>
        <n v="57.45"/>
        <n v="17.4"/>
        <n v="28.5"/>
        <n v="100.75"/>
        <n v="7.15"/>
        <n v="12.85"/>
        <n v="10.65"/>
        <n v="13.8"/>
        <n v="17.55"/>
        <n v="26.7"/>
        <n v="12.4"/>
        <n v="12.95"/>
        <n v="29.6"/>
        <n v="207.0"/>
        <n v="24.35"/>
        <n v="13.2"/>
        <n v="17.85"/>
        <n v="79.35"/>
        <n v="11.25"/>
        <n v="11.0"/>
        <n v="30.5"/>
        <n v="0.26"/>
        <n v="36.95"/>
        <n v="26.2"/>
        <n v="1.34"/>
        <n v="2.8"/>
        <n v="3.65"/>
        <n v="782.1"/>
        <n v="5.4"/>
        <n v="36.25"/>
        <n v="8.95"/>
        <n v="22.95"/>
        <n v="13.75"/>
        <n v="57.9"/>
        <n v="14.35"/>
        <n v="5.83"/>
        <n v="87.1"/>
        <n v="77.15"/>
        <n v="76.09"/>
        <n v="70.36"/>
        <n v="8.25"/>
        <n v="30.75"/>
        <n v="14.45"/>
        <n v="20.8"/>
        <n v="35.45"/>
        <n v="197.9"/>
        <n v="28.75"/>
        <n v="9.65"/>
        <n v="39.05"/>
        <n v="40.7"/>
        <n v="25.05"/>
        <n v="11.6"/>
        <n v="17.8"/>
        <n v="93.05"/>
        <n v="7.95"/>
        <n v="84.45"/>
        <n v="10.05"/>
        <n v="33.0"/>
        <n v="10.4"/>
        <n v="9.75"/>
        <n v="38.05"/>
        <n v="18.65"/>
        <n v="9.95"/>
        <n v="9.2"/>
        <n v="31.8"/>
        <n v="78.15"/>
        <n v="100.4"/>
        <n v="84.55"/>
        <n v="15.0"/>
        <n v="116.35"/>
        <n v="414.1"/>
        <n v="13.95"/>
        <n v="75.6"/>
        <n v="20.6"/>
        <n v="6.85"/>
        <n v="14.25"/>
        <n v="8.35"/>
        <n v="39.3"/>
        <n v="13.1"/>
        <n v="14.85"/>
        <n v="120.55"/>
        <n v="52.2"/>
        <n v="9.1"/>
        <n v="3.52"/>
        <n v="7.25"/>
        <n v="43.25"/>
        <n v="20.4"/>
        <n v="14.5"/>
        <n v="249.85"/>
        <n v="174.35"/>
        <n v="28.85"/>
        <n v="5.65"/>
        <n v="5.05"/>
        <n v="3.67"/>
        <n v="159.0"/>
        <n v="50.25"/>
        <n v="119.85"/>
        <n v="54.45"/>
        <n v="6.05"/>
        <n v="1.22"/>
        <n v="7.85"/>
        <n v="21.5"/>
        <n v="79.85"/>
        <n v="49.3"/>
        <n v="12.0"/>
        <n v="12.2"/>
        <n v="22.6"/>
        <n v="16.3"/>
        <n v="21.6"/>
        <n v="35.55"/>
        <n v="27.6"/>
        <n v="3.51"/>
        <n v="13.05"/>
        <n v="37.0"/>
        <n v="36.75"/>
        <n v="0.62"/>
        <n v="8.15"/>
        <n v="34.15"/>
        <n v="11.15"/>
        <n v="34.05"/>
        <n v="51.4"/>
        <n v="44.65"/>
        <n v="0.84"/>
        <n v="38.95"/>
        <n v="82.1"/>
        <n v="9.35"/>
        <n v="30.8"/>
        <n v="26.1"/>
        <n v="41.35"/>
        <n v="7.3"/>
        <n v="80.55"/>
        <n v="120.65"/>
        <n v="34.85"/>
        <n v="7.82"/>
        <n v="21.05"/>
        <n v="60.3"/>
        <n v="48.85"/>
        <n v="16.6"/>
        <n v="8.85"/>
        <n v="41.0"/>
        <n v="42.6"/>
        <n v="10.6"/>
        <n v="37.65"/>
        <n v="18.15"/>
        <n v="25.95"/>
        <n v="28.3"/>
        <n v="65.1"/>
        <n v="15.55"/>
        <n v="30.0"/>
        <n v="35.15"/>
        <n v="20.75"/>
        <n v="12.75"/>
        <n v="24.05"/>
        <n v="20.25"/>
        <n v="55.6"/>
        <n v="47.7"/>
        <n v="83.8"/>
        <n v="24.25"/>
        <n v="35.2"/>
        <n v="9.15"/>
        <n v="125.65"/>
        <n v="50.45"/>
        <n v="19.6"/>
        <n v="6.2"/>
        <n v="291.3"/>
        <n v="55.2"/>
        <n v="15.65"/>
        <n v="66.89"/>
        <n v="48.3"/>
        <n v="1.28"/>
        <n v="20.05"/>
        <n v="118.4"/>
        <n v="16.25"/>
        <n v="19.5"/>
        <n v="70.95"/>
        <n v="2.13"/>
        <n v="83.05"/>
        <n v="142.15"/>
        <n v="50.7"/>
        <n v="10.86"/>
        <n v="33.15"/>
        <n v="10.0"/>
        <n v="10.55"/>
        <n v="30.6"/>
        <n v="19.15"/>
        <n v="66.95"/>
        <n v="23.2"/>
        <n v="14.1"/>
        <n v="48.12"/>
        <n v="101.01"/>
        <n v="59.21"/>
        <n v="58.3"/>
        <n v="82.55"/>
        <n v="50.11"/>
        <n v="68.83"/>
        <n v="32.95"/>
        <n v="23.75"/>
        <n v="59.6"/>
        <n v="38.7"/>
        <n v="41.1"/>
        <n v="25.45"/>
        <n v="96.45"/>
        <n v="161.25"/>
        <n v="17.9"/>
        <n v="25.15"/>
        <n v="56.05"/>
        <n v="19.35"/>
        <n v="28.65"/>
        <n v="58.85"/>
        <n v="24.55"/>
        <n v="3.63"/>
        <n v="62.1"/>
        <n v="51.05"/>
        <n v="16.5"/>
        <n v="61.1"/>
        <n v="39.8"/>
        <n v="59.5"/>
        <n v="30.15"/>
        <n v="17.75"/>
        <n v="350.0"/>
        <n v="34.55"/>
        <n v="73.4"/>
        <n v="4.96"/>
        <n v="12.25"/>
        <n v="14.77"/>
        <n v="49.75"/>
        <n v="35.6"/>
        <n v="14.55"/>
        <n v="113.25"/>
        <n v="313.7"/>
        <n v="2.57"/>
        <n v="2.87"/>
        <n v="49.25"/>
        <n v="114.2"/>
        <n v="46.4"/>
        <n v="17.15"/>
        <n v="21.83"/>
        <n v="72.25"/>
        <n v="53.0"/>
        <n v="85.95"/>
        <n v="19.4"/>
        <n v="84.3"/>
        <n v="40.95"/>
        <n v="133.85"/>
        <n v="23.45"/>
        <n v="100.9"/>
        <n v="12.7"/>
        <n v="4.52"/>
        <n v="26.8"/>
        <n v="11.65"/>
        <n v="24.9"/>
        <n v="78.65"/>
        <n v="18.85"/>
        <n v="92.15"/>
        <n v="98.05"/>
        <n v="9.6"/>
        <n v="6.52"/>
        <n v="154.4"/>
        <n v="48.1"/>
        <n v="70.6"/>
        <n v="19.05"/>
        <n v="14.65"/>
        <n v="29.05"/>
        <n v="69.95"/>
        <n v="42.1"/>
        <n v="169.0"/>
        <n v="11.75"/>
        <n v="25.85"/>
        <n v="25.6"/>
        <n v="11.55"/>
        <n v="32.9"/>
        <n v="24.85"/>
        <n v="8.55"/>
        <n v="1.37"/>
        <n v="112.65"/>
        <n v="61.55"/>
        <n v="34.4"/>
        <n v="10.3"/>
        <n v="16.7"/>
        <n v="242.5"/>
        <n v="47.6"/>
        <n v="54.25"/>
        <n v="23.6"/>
        <n v="13.5"/>
        <n v="0.09"/>
        <n v="27.2"/>
        <n v="29.85"/>
        <n v="79.05"/>
        <n v="58.25"/>
        <n v="0.39"/>
        <n v="0.17"/>
        <n v="0.99"/>
        <n v="38.3"/>
        <n v="207.8"/>
        <n v="0.79"/>
        <n v="19.95"/>
        <n v="60.1"/>
        <n v="19.3"/>
        <n v="18.7"/>
        <n v="19.75"/>
        <n v="0.48"/>
        <n v="6.9"/>
        <n v="14.27"/>
        <n v="0.33"/>
        <n v="0.07"/>
        <n v="0.01"/>
        <n v="26.35"/>
        <n v="0.91"/>
        <n v="26.75"/>
        <n v="47.55"/>
        <n v="0.32"/>
        <n v="18.45"/>
        <n v="783.5"/>
        <n v="929.3"/>
        <n v="22.1"/>
        <n v="0.47"/>
        <n v="0.08"/>
        <n v="0.27"/>
        <n v="0.02"/>
        <n v="0.81"/>
        <n v="119.8"/>
        <n v="128.5"/>
        <n v="27.45"/>
        <n v="0.19"/>
        <n v="0.03"/>
        <n v="73.6"/>
        <n v="31.15"/>
        <n v="138.2"/>
        <n v="14.7"/>
        <n v="296.3"/>
        <n v="1.21"/>
        <n v="2.51"/>
        <n v="1.43"/>
        <n v="14.05"/>
        <n v="48.9"/>
        <n v="4.23"/>
        <n v="219.99"/>
        <n v="25.0"/>
        <n v="23.3"/>
        <n v="13.15"/>
        <n v="8.47"/>
        <n v="65.0"/>
        <n v="79.75"/>
        <n v="38.35"/>
        <n v="26.0"/>
        <n v="8.74"/>
        <n v="21.2"/>
        <n v="43.05"/>
        <n v="43.1"/>
        <n v="44.9"/>
        <n v="0.57"/>
        <n v="104.4"/>
        <n v="16.75"/>
        <n v="23.9"/>
        <n v="74.75"/>
        <n v="519.2"/>
        <n v="22.35"/>
        <n v="14.8"/>
        <n v="36.8"/>
        <n v="49.05"/>
        <n v="53.7"/>
        <n v="24.15"/>
        <n v="21.15"/>
        <n v="236.9"/>
        <n v="11.85"/>
        <n v="27.0"/>
        <n v="12.65"/>
        <n v="120.25"/>
        <n v="103.4"/>
        <n v="23.7"/>
        <n v="0.51"/>
        <n v="140.8"/>
        <n v="479.6"/>
        <n v="1.17"/>
        <n v="160.65"/>
        <n v="21.7"/>
        <n v="2.49"/>
        <n v="34.45"/>
        <n v="9.45"/>
        <n v="15.25"/>
        <n v="13.35"/>
        <n v="36.65"/>
        <s v="Price Change"/>
        <n v="27.35"/>
        <n v="67.25"/>
        <n v="77.8"/>
        <n v="136.4"/>
        <n v="16.0"/>
        <n v="19.65"/>
        <n v="44.25"/>
        <n v="110.0"/>
        <n v="106.99"/>
        <n v="119.0"/>
        <n v="95.7"/>
        <n v="55.0"/>
        <n v="15.75"/>
        <n v="149.8"/>
        <n v="109.95"/>
        <n v="93.95"/>
        <n v="21.85"/>
        <n v="289.6"/>
        <n v="65.45"/>
        <n v="52.65"/>
        <n v="85.4"/>
        <n v="114.7"/>
      </sharedItems>
    </cacheField>
    <cacheField name="Change %">
      <sharedItems containsMixedTypes="1" containsNumber="1">
        <n v="4.41"/>
        <n v="4.9399999999999995"/>
        <n v="2.83"/>
        <n v="10.02"/>
        <n v="1.06"/>
        <n v="5.8999999999999995"/>
        <n v="6.619999999999999"/>
        <n v="2.48"/>
        <n v="4.8500000000000005"/>
        <n v="6.83"/>
        <n v="19.96"/>
        <n v="4.61"/>
        <n v="3.36"/>
        <n v="6.76"/>
        <n v="2.31"/>
        <n v="9.29"/>
        <n v="3.01"/>
        <n v="3.54"/>
        <n v="1.2"/>
        <n v="5.01"/>
        <n v="2.26"/>
        <n v="4.12"/>
        <n v="4.9"/>
        <n v="2.45"/>
        <n v="4.49"/>
        <n v="5.510000000000001"/>
        <n v="1.3599999999999999"/>
        <n v="4.390000000000001"/>
        <n v="4.2"/>
        <n v="6.9"/>
        <n v="3.75"/>
        <n v="4.05"/>
        <n v="2.69"/>
        <n v="2.62"/>
        <n v="7.720000000000001"/>
        <n v="2.06"/>
        <n v="1.9"/>
        <n v="4.9799999999999995"/>
        <n v="1.7999999999999998"/>
        <n v="3.45"/>
        <n v="1.7000000000000002"/>
        <n v="2.9499999999999997"/>
        <n v="4.55"/>
        <n v="5.1"/>
        <n v="5.800000000000001"/>
        <n v="1.17"/>
        <n v="1.5"/>
        <n v="3.44"/>
        <n v="4.279999999999999"/>
        <n v="3.73"/>
        <n v="4.4799999999999995"/>
        <n v="4.91"/>
        <n v="5.06"/>
        <n v="10.0"/>
        <n v="2.2800000000000002"/>
        <n v="4.82"/>
        <n v="2.21"/>
        <n v="4.89"/>
        <n v="6.460000000000001"/>
        <n v="3.62"/>
        <n v="9.83"/>
        <n v="4.99"/>
        <n v="1.9900000000000002"/>
        <n v="3.1199999999999997"/>
        <n v="6.47"/>
        <n v="5.54"/>
        <n v="1.77"/>
        <n v="11.200000000000001"/>
        <n v="11.66"/>
        <n v="4.04"/>
        <n v="1.91"/>
        <n v="2.36"/>
        <n v="3.3099999999999996"/>
        <n v="1.72"/>
        <n v="4.34"/>
        <n v="5.76"/>
        <n v="1.8399999999999999"/>
        <n v="3.1399999999999997"/>
        <n v="2.63"/>
        <n v="2.11"/>
        <n v="3.06"/>
        <n v="7.870000000000001"/>
        <n v="2.8400000000000003"/>
        <n v="12.45"/>
        <n v="4.95"/>
        <n v="2.9000000000000004"/>
        <n v="5.220000000000001"/>
        <n v="2.59"/>
        <n v="7.580000000000001"/>
        <n v="2.6"/>
        <n v="2.33"/>
        <n v="3.8899999999999997"/>
        <n v="2.7199999999999998"/>
        <n v="3.32"/>
        <n v="1.5599999999999998"/>
        <n v="1.66"/>
        <n v="3.34"/>
        <n v="2.42"/>
        <n v="4.88"/>
        <n v="4.22"/>
        <n v="8.39"/>
        <n v="4.71"/>
        <n v="3.2300000000000004"/>
        <n v="4.92"/>
        <n v="2.34"/>
        <n v="14.64"/>
        <n v="3.51"/>
        <n v="4.17"/>
        <n v="1.39"/>
        <n v="6.4399999999999995"/>
        <n v="1.7399999999999998"/>
        <n v="7.04"/>
        <n v="3.94"/>
        <n v="3.05"/>
        <n v="4.74"/>
        <n v="3.8600000000000003"/>
        <n v="1.47"/>
        <n v="7.84"/>
        <n v="6.64"/>
        <n v="3.1300000000000003"/>
        <n v="4.590000000000001"/>
        <n v="2.91"/>
        <n v="4.83"/>
        <n v="2.04"/>
        <n v="3.6900000000000004"/>
        <n v="1.28"/>
        <n v="3.2800000000000002"/>
        <n v="2.13"/>
        <n v="5.08"/>
        <n v="8.62"/>
        <n v="1.29"/>
        <n v="4.2700000000000005"/>
        <n v="2.81"/>
        <n v="4.6"/>
        <n v="4.35"/>
        <n v="2.44"/>
        <n v="4.47"/>
        <n v="1.82"/>
        <n v="4.5"/>
        <n v="5.6899999999999995"/>
        <n v="1.21"/>
        <n v="2.56"/>
        <n v="3.04"/>
        <n v="4.08"/>
        <n v="1.58"/>
        <n v="5.52"/>
        <n v="1.41"/>
        <n v="1.38"/>
        <n v="1.67"/>
        <n v="5.390000000000001"/>
        <n v="1.04"/>
        <n v="3.91"/>
        <n v="12.57"/>
        <n v="3.85"/>
        <n v="3.5700000000000003"/>
        <n v="7.140000000000001"/>
        <n v="2.5100000000000002"/>
        <n v="5.83"/>
        <n v="4.6899999999999995"/>
        <n v="2.19"/>
        <n v="5.33"/>
        <n v="8.25"/>
        <n v="4.31"/>
        <n v="8.799999999999999"/>
        <n v="1.6099999999999999"/>
        <n v="1.25"/>
        <n v="9.790000000000001"/>
        <n v="6.92"/>
        <n v="8.77"/>
        <n v="3.95"/>
        <n v="5.45"/>
        <n v="8.790000000000001"/>
        <n v="7.109999999999999"/>
        <n v="2.2399999999999998"/>
        <n v="1.94"/>
        <n v="9.86"/>
        <n v="9.99"/>
        <n v="3.7600000000000002"/>
        <n v="5.75"/>
        <n v="3.42"/>
        <n v="3.9600000000000004"/>
        <n v="4.84"/>
        <n v="25.0"/>
        <n v="4.96"/>
        <n v="6.529999999999999"/>
        <n v="1.1900000000000002"/>
        <n v="9.32"/>
        <n v="9.93"/>
        <n v="10.81"/>
        <n v="9.69"/>
        <n v="3.0700000000000003"/>
        <n v="4.97"/>
        <n v="2.73"/>
        <n v="3.39"/>
        <n v="4.79"/>
        <n v="1.03"/>
        <n v="8.85"/>
        <n v="4.3"/>
        <n v="15.28"/>
        <n v="2.67"/>
        <n v="2.78"/>
        <n v="4.62"/>
        <n v="4.63"/>
        <n v="4.36"/>
        <n v="1.5699999999999998"/>
        <n v="2.09"/>
        <n v="11.020000000000001"/>
        <n v="3.29"/>
        <n v="19.040000000000003"/>
        <n v="12.959999999999999"/>
        <n v="8.309999999999999"/>
        <n v="5.25"/>
        <n v="2.52"/>
        <n v="3.82"/>
        <n v="3.9899999999999998"/>
        <n v="9.950000000000001"/>
        <n v="4.67"/>
        <n v="8.48"/>
        <n v="4.52"/>
        <n v="3.56"/>
        <n v="5.949999999999999"/>
        <n v="6.6000000000000005"/>
        <n v="7.4399999999999995"/>
        <n v="7.88"/>
        <n v="2.5"/>
        <n v="1.27"/>
        <n v="3.37"/>
        <n v="2.64"/>
        <n v="9.049999999999999"/>
        <n v="3.9699999999999998"/>
        <n v="4.130000000000001"/>
        <n v="4.81"/>
        <n v="17.630000000000003"/>
        <n v="6.49"/>
        <n v="1.6199999999999999"/>
        <n v="15.959999999999999"/>
        <n v="2.71"/>
        <n v="2.29"/>
        <n v="2.77"/>
        <n v="2.17"/>
        <n v="11.540000000000001"/>
        <n v="1.3"/>
        <n v="2.97"/>
        <n v="3.09"/>
        <n v="3.4799999999999995"/>
        <n v="1.95"/>
        <n v="2.79"/>
        <n v="2.87"/>
        <n v="2.6100000000000003"/>
        <n v="2.46"/>
        <n v="1.32"/>
        <n v="7.03"/>
        <n v="9.370000000000001"/>
        <n v="4.109999999999999"/>
        <n v="2.4899999999999998"/>
        <n v="1.83"/>
        <n v="7.42"/>
        <n v="5.0"/>
        <n v="8.290000000000001"/>
        <n v="2.5700000000000003"/>
        <n v="14.29"/>
        <n v="1.23"/>
        <n v="2.12"/>
        <n v="2.3800000000000003"/>
        <n v="2.3"/>
        <n v="3.11"/>
        <n v="1.59"/>
        <n v="5.26"/>
        <n v="7.93"/>
        <n v="5.94"/>
        <n v="4.21"/>
        <n v="3.9800000000000004"/>
        <n v="3.92"/>
        <n v="6.4799999999999995"/>
        <n v="1.01"/>
        <n v="1.71"/>
        <n v="2.53"/>
        <n v="3.49"/>
        <n v="1.09"/>
        <n v="3.6999999999999997"/>
        <n v="2.02"/>
        <n v="3.58"/>
        <n v="1.48"/>
        <n v="2.4699999999999998"/>
        <n v="9.68"/>
        <n v="4.51"/>
        <n v="5.3"/>
        <n v="2.0"/>
        <n v="4.18"/>
        <n v="9.969999999999999"/>
        <n v="6.34"/>
        <n v="6.74"/>
        <n v="1.4500000000000002"/>
        <n v="4.37"/>
        <n v="7.6899999999999995"/>
        <n v="4.64"/>
        <n v="6.15"/>
        <n v="5.140000000000001"/>
        <n v="1.4000000000000001"/>
        <n v="1.26"/>
        <n v="6.97"/>
        <n v="3.3300000000000005"/>
        <n v="8.3"/>
        <n v="2.16"/>
        <n v="3.6700000000000004"/>
        <n v="1.9300000000000002"/>
        <n v="5.41"/>
        <n v="8.0"/>
        <n v="4.45"/>
        <n v="3.7800000000000002"/>
        <n v="4.3999999999999995"/>
        <n v="1.13"/>
        <n v="15.2"/>
        <n v="6.09"/>
        <n v="8.32"/>
        <n v="1.8499999999999999"/>
        <n v="3.38"/>
        <n v="1.18"/>
        <n v="3.18"/>
        <n v="4.72"/>
        <n v="12.26"/>
        <n v="2.32"/>
        <n v="3.81"/>
        <n v="1.31"/>
        <n v="8.61"/>
        <n v="20.0"/>
        <n v="4.46"/>
        <n v="6.279999999999999"/>
        <n v="5.89"/>
        <n v="1.3299999999999998"/>
        <n v="1.16"/>
        <n v="2.7"/>
        <n v="9.94"/>
        <n v="1.76"/>
        <n v="4.760000000000001"/>
        <n v="4.0"/>
        <n v="13.33"/>
        <n v="5.28"/>
        <n v="7.48"/>
        <n v="1.46"/>
        <n v="3.5900000000000003"/>
        <n v="12.5"/>
        <n v="4.78"/>
        <n v="5.47"/>
        <n v="6.39"/>
        <n v="2.37"/>
        <n v="3.3000000000000003"/>
        <n v="1.69"/>
        <n v="1.87"/>
        <n v="7.55"/>
        <n v="3.4000000000000004"/>
        <n v="10.620000000000001"/>
        <n v="3.83"/>
        <n v="4.06"/>
        <n v="1.8800000000000001"/>
        <n v="12.17"/>
        <n v="8.58"/>
        <n v="14.75"/>
        <n v="5.86"/>
        <n v="9.9"/>
        <n v="4.65"/>
        <n v="9.719999999999999"/>
        <n v="9.47"/>
        <n v="2.41"/>
        <n v="7.5"/>
        <n v="4.44"/>
        <n v="2.1"/>
        <n v="6.79"/>
        <n v="3.0"/>
        <n v="1.37"/>
        <n v="4.07"/>
        <n v="2.86"/>
        <n v="2.6599999999999997"/>
        <n v="5.16"/>
        <n v="6.45"/>
        <n v="2.0500000000000003"/>
        <n v="4.93"/>
        <n v="2.65"/>
        <n v="7.59"/>
        <n v="10.58"/>
        <n v="8.24"/>
        <n v="7.06"/>
        <n v="3.5000000000000004"/>
        <n v="1.79"/>
        <n v="5.96"/>
        <n v="13.309999999999999"/>
        <n v="1.08"/>
        <n v="3.2199999999999998"/>
        <n v="4.77"/>
        <n v="16.81"/>
        <n v="1.35"/>
        <n v="3.93"/>
        <n v="3.61"/>
        <n v="10.85"/>
        <n v="3.35"/>
        <n v="3.02"/>
        <n v="3.52"/>
        <n v="4.29"/>
        <n v="1.8900000000000001"/>
        <n v="6.710000000000001"/>
        <n v="7.07"/>
        <n v="3.4299999999999997"/>
        <n v="5.18"/>
        <n v="1.49"/>
        <n v="13.4"/>
        <n v="17.69"/>
        <n v="1.11"/>
        <n v="6.22"/>
        <n v="19.99"/>
        <n v="7.41"/>
        <n v="5.71"/>
        <n v="2.4"/>
        <n v="7.449999999999999"/>
        <n v="3.47"/>
        <n v="9.19"/>
        <n v="3.8"/>
        <n v="5.99"/>
        <n v="3.71"/>
        <n v="7.61"/>
        <n v="2.35"/>
        <n v="1.6500000000000001"/>
        <n v="8.36"/>
        <n v="6.35"/>
        <n v="2.39"/>
        <n v="3.88"/>
        <n v="4.01"/>
        <n v="5.17"/>
        <n v="13.889999999999999"/>
        <n v="1.53"/>
        <n v="5.58"/>
        <n v="17.95"/>
        <n v="9.43"/>
        <n v="3.26"/>
        <n v="2.98"/>
        <n v="2.92"/>
        <n v="4.15"/>
        <n v="1.44"/>
        <n v="6.0"/>
        <n v="19.689999999999998"/>
        <n v="9.98"/>
        <n v="6.2700000000000005"/>
        <n v="15.49"/>
        <n v="8.06"/>
        <n v="11.65"/>
        <n v="5.56"/>
        <n v="2.8000000000000003"/>
        <n v="19.05"/>
        <n v="13.900000000000002"/>
        <n v="4.75"/>
        <n v="11.42"/>
        <n v="2.58"/>
        <n v="7.22"/>
        <n v="10.16"/>
        <n v="5.63"/>
        <n v="2.22"/>
        <n v="1.68"/>
        <n v="5.43"/>
        <n v="5.6000000000000005"/>
        <n v="5.82"/>
        <n v="1.55"/>
        <n v="6.419999999999999"/>
        <n v="4.58"/>
        <n v="1.1199999999999999"/>
        <n v="15.620000000000001"/>
        <n v="1.54"/>
        <n v="9.09"/>
        <n v="2.1999999999999997"/>
        <n v="2.25"/>
        <n v="4.569999999999999"/>
        <n v="1.22"/>
        <n v="8.08"/>
        <n v="4.859999999999999"/>
        <n v="4.33"/>
        <n v="5.53"/>
        <n v="2.1399999999999997"/>
        <n v="3.17"/>
        <n v="5.19"/>
        <n v="5.29"/>
        <n v="19.7"/>
        <n v="7.3999999999999995"/>
        <n v="19.91"/>
        <n v="7.26"/>
        <n v="8.17"/>
        <n v="10.82"/>
        <n v="10.059999999999999"/>
        <n v="1.34"/>
        <n v="8.52"/>
        <n v="7.6499999999999995"/>
        <n v="7.76"/>
        <n v="7.969999999999999"/>
        <n v="8.81"/>
        <n v="1.51"/>
        <n v="2.8899999999999997"/>
        <n v="3.9"/>
        <n v="5.59"/>
        <n v="2.01"/>
        <n v="1.7500000000000002"/>
        <n v="4.66"/>
        <n v="1.1400000000000001"/>
        <n v="7.779999999999999"/>
        <n v="8.260000000000002"/>
        <n v="1.92"/>
        <n v="5.21"/>
        <n v="6.18"/>
        <n v="2.15"/>
        <n v="6.32"/>
        <n v="4.09"/>
        <n v="10.97"/>
        <n v="3.2"/>
        <n v="3.1"/>
        <n v="5.88"/>
        <n v="7.630000000000001"/>
        <n v="2.07"/>
        <n v="4.42"/>
        <n v="4.19"/>
        <n v="1.97"/>
        <n v="13.969999999999999"/>
        <n v="19.2"/>
        <n v="3.7900000000000005"/>
        <n v="6.13"/>
        <n v="4.68"/>
        <n v="5.42"/>
        <n v="8.16"/>
        <n v="19.93"/>
        <n v="3.5999999999999996"/>
        <n v="16.55"/>
        <n v="8.35"/>
        <n v="1.73"/>
        <n v="4.25"/>
        <n v="4.2299999999999995"/>
        <n v="3.2099999999999995"/>
        <n v="4.24"/>
        <n v="5.4"/>
        <n v="1.0"/>
        <n v="15.39"/>
        <n v="8.82"/>
        <n v="1.52"/>
        <n v="8.780000000000001"/>
        <n v="4.8"/>
        <n v="5.34"/>
        <n v="9.39"/>
        <n v="7.829999999999999"/>
        <n v="5.3100000000000005"/>
        <n v="6.859999999999999"/>
        <n v="2.94"/>
        <n v="11.110000000000001"/>
        <n v="2.68"/>
        <n v="5.9799999999999995"/>
        <n v="4.26"/>
        <n v="2.18"/>
        <n v="3.63"/>
        <n v="4.38"/>
        <n v="3.66"/>
        <n v="6.23"/>
        <n v="1.6"/>
        <n v="1.63"/>
        <n v="5.319999999999999"/>
        <n v="16.74"/>
        <n v="17.68"/>
        <n v="9.62"/>
        <n v="1.9800000000000002"/>
        <n v="3.27"/>
        <n v="5.55"/>
        <n v="6.43"/>
        <n v="9.5"/>
        <n v="10.17"/>
        <n v="3.2399999999999998"/>
        <n v="7.6"/>
        <n v="1.81"/>
        <n v="7.08"/>
        <n v="7.13"/>
        <n v="3.64"/>
        <n v="6.67"/>
        <n v="7.32"/>
        <n v="9.77"/>
        <n v="3.16"/>
        <n v="9.959999999999999"/>
        <n v="5.1499999999999995"/>
        <n v="12.920000000000002"/>
        <n v="19.81"/>
        <n v="17.29"/>
        <n v="19.88"/>
        <n v="4.43"/>
        <n v="3.7699999999999996"/>
        <n v="9.87"/>
        <n v="3.25"/>
        <n v="9.49"/>
        <n v="2.88"/>
        <n v="8.68"/>
        <n v="6.93"/>
        <n v="5.91"/>
        <n v="9.58"/>
        <n v="12.76"/>
        <n v="2.9899999999999998"/>
        <n v="8.01"/>
        <n v="9.51"/>
        <n v="2.23"/>
        <n v="9.92"/>
        <n v="10.22"/>
        <n v="3.46"/>
        <n v="9.0"/>
        <n v="19.23"/>
        <n v="6.63"/>
        <n v="8.469999999999999"/>
        <n v="9.82"/>
        <n v="8.67"/>
        <n v="5.050000000000001"/>
        <n v="19.950000000000003"/>
        <n v="15.740000000000002"/>
        <n v="14.680000000000001"/>
        <n v="17.41"/>
        <n v="12.31"/>
        <n v="12.35"/>
        <n v="8.23"/>
        <n v="18.92"/>
        <n v="8.97"/>
        <n v="6.8500000000000005"/>
        <n v="5.489999999999999"/>
        <n v="10.549999999999999"/>
        <n v="4.54"/>
        <n v="10.190000000000001"/>
        <n v="1.4200000000000002"/>
        <n v="6.99"/>
        <n v="6.909999999999999"/>
        <n v="19.48"/>
        <n v="10.63"/>
        <n v="7.090000000000001"/>
        <n v="6.550000000000001"/>
        <n v="5.11"/>
        <n v="8.94"/>
        <n v="6.84"/>
        <n v="16.669999999999998"/>
        <n v="1.43"/>
        <n v="3.19"/>
        <n v="19.939999999999998"/>
        <n v="5.67"/>
        <n v="5.7299999999999995"/>
        <n v="2.76"/>
        <n v="11.27"/>
        <n v="6.4"/>
        <n v="10.530000000000001"/>
        <n v="18.72"/>
        <n v="9.520000000000001"/>
        <n v="7.000000000000001"/>
        <n v="10.4"/>
        <n v="5.04"/>
        <n v="13.639999999999999"/>
        <n v="2.93"/>
        <n v="6.04"/>
        <n v="4.53"/>
        <n v="5.79"/>
        <n v="4.16"/>
        <n v="9.08"/>
        <n v="9.700000000000001"/>
        <n v="8.129999999999999"/>
        <n v="3.74"/>
        <n v="3.6799999999999997"/>
        <n v="6.02"/>
        <n v="1.6400000000000001"/>
        <n v="3.0300000000000002"/>
        <n v="18.87"/>
        <n v="13.459999999999999"/>
        <n v="1.8599999999999999"/>
        <n v="12.47"/>
        <n v="3.08"/>
        <n v="7.35"/>
        <n v="19.32"/>
        <n v="7.99"/>
        <n v="11.18"/>
        <n v="5.46"/>
        <n v="10.13"/>
        <n v="13.5"/>
        <n v="19.35"/>
        <n v="1.05"/>
        <n v="6.5600000000000005"/>
        <n v="1.0699999999999998"/>
        <n v="5.2"/>
        <n v="19.97"/>
        <n v="6.36"/>
        <n v="9.84"/>
        <n v="8.33"/>
        <n v="3.4099999999999997"/>
        <n v="5.029999999999999"/>
        <n v="2.08"/>
        <n v="19.82"/>
        <n v="9.44"/>
        <n v="9.21"/>
        <n v="9.85"/>
        <n v="5.48"/>
        <n v="9.6"/>
        <n v="9.76"/>
        <n v="5.72"/>
        <n v="10.040000000000001"/>
        <n v="7.64"/>
        <n v="9.379999999999999"/>
        <n v="5.4399999999999995"/>
        <n v="7.79"/>
        <n v="7.16"/>
        <n v="11.07"/>
        <n v="6.98"/>
        <n v="9.42"/>
        <n v="11.16"/>
        <n v="6.87"/>
        <n v="19.98"/>
        <n v="15.160000000000002"/>
        <n v="8.89"/>
        <n v="12.370000000000001"/>
        <n v="3.8699999999999997"/>
        <n v="5.37"/>
        <n v="11.53"/>
        <n v="7.75"/>
        <n v="12.740000000000002"/>
        <n v="10.459999999999999"/>
        <n v="2.54"/>
        <n v="9.46"/>
        <n v="9.55"/>
        <n v="6.01"/>
        <n v="19.900000000000002"/>
        <n v="4.1000000000000005"/>
        <n v="8.93"/>
        <n v="9.78"/>
        <n v="10.6"/>
        <n v="13.420000000000002"/>
        <n v="13.450000000000001"/>
        <n v="12.709999999999999"/>
        <n v="16.79"/>
        <n v="9.3"/>
        <n v="9.22"/>
        <n v="13.209999999999999"/>
        <n v="14.39"/>
        <n v="6.58"/>
        <n v="6.61"/>
        <n v="3.84"/>
        <n v="12.02"/>
        <n v="8.15"/>
        <n v="7.1"/>
        <n v="11.25"/>
        <n v="4.73"/>
        <n v="3.15"/>
        <n v="9.180000000000001"/>
        <n v="9.73"/>
        <n v="6.569999999999999"/>
        <n v="19.919999999999998"/>
        <n v="9.26"/>
        <n v="2.96"/>
        <n v="10.11"/>
        <n v="18.42"/>
        <n v="1.02"/>
        <n v="7.82"/>
        <n v="19.27"/>
        <n v="8.4"/>
        <n v="8.5"/>
        <n v="10.43"/>
        <n v="8.9"/>
        <n v="7.960000000000001"/>
        <n v="18.65"/>
        <n v="14.48"/>
        <n v="8.709999999999999"/>
        <n v="16.93"/>
        <n v="16.7"/>
        <n v="17.24"/>
        <n v="6.890000000000001"/>
        <n v="6.25"/>
        <n v="1.96"/>
        <n v="7.53"/>
        <n v="2.4299999999999997"/>
        <n v="13.819999999999999"/>
        <n v="6.72"/>
        <n v="10.34"/>
        <n v="4.87"/>
        <n v="14.14"/>
        <n v="4.5600000000000005"/>
        <n v="7.2700000000000005"/>
        <n v="9.879999999999999"/>
        <n v="14.899999999999999"/>
        <n v="2.03"/>
        <n v="14.49"/>
        <n v="19.79"/>
        <n v="6.819999999999999"/>
        <n v="12.01"/>
        <n v="14.77"/>
        <n v="6.08"/>
        <n v="8.55"/>
        <n v="14.11"/>
        <n v="10.68"/>
        <n v="5.7700000000000005"/>
        <n v="2.27"/>
        <n v="5.5"/>
        <n v="13.569999999999999"/>
        <n v="33.33"/>
        <n v="6.1"/>
        <n v="8.7"/>
        <n v="5.8500000000000005"/>
        <n v="10.870000000000001"/>
        <n v="15.36"/>
        <n v="6.7"/>
        <n v="8.110000000000001"/>
        <n v="17.44"/>
        <n v="6.17"/>
        <n v="10.07"/>
        <n v="9.01"/>
        <n v="8.74"/>
        <n v="5.970000000000001"/>
        <n v="9.139999999999999"/>
        <n v="6.959999999999999"/>
        <n v="5.09"/>
        <n v="2.75"/>
        <n v="10.51"/>
        <n v="4.14"/>
        <n v="8.09"/>
        <n v="7.920000000000001"/>
        <n v="14.24"/>
        <n v="7.049999999999999"/>
        <n v="7.66"/>
        <n v="10.59"/>
        <n v="1.15"/>
        <n v="13.15"/>
        <n v="19.89"/>
        <n v="12.4"/>
        <n v="9.06"/>
        <n v="17.86"/>
        <n v="9.64"/>
        <n v="18.75"/>
        <n v="5.07"/>
        <n v="9.89"/>
        <n v="15.909999999999998"/>
        <n v="1.24"/>
        <n v="17.78"/>
        <n v="7.86"/>
        <n v="11.600000000000001"/>
        <n v="4.32"/>
        <n v="2.55"/>
        <n v="5.38"/>
        <n v="16.150000000000002"/>
        <n v="19.42"/>
        <n v="10.03"/>
        <n v="5.62"/>
        <n v="10.42"/>
        <n v="10.15"/>
        <n v="5.35"/>
        <n v="2.82"/>
        <n v="13.71"/>
        <n v="6.54"/>
        <n v="2.85"/>
        <n v="9.120000000000001"/>
        <n v="10.48"/>
        <n v="12.18"/>
        <n v="15.15"/>
        <n v="10.47"/>
        <n v="18.18"/>
        <n v="6.12"/>
        <n v="7.19"/>
        <n v="3.55"/>
        <n v="7.01"/>
        <n v="8.88"/>
        <n v="6.75"/>
        <n v="6.239999999999999"/>
        <n v="6.950000000000001"/>
        <n v="12.8"/>
        <n v="15.35"/>
        <n v="9.28"/>
        <n v="8.38"/>
        <n v="7.21"/>
        <n v="11.67"/>
        <n v="14.879999999999999"/>
        <n v="5.36"/>
        <n v="8.83"/>
        <n v="1.0999999999999999"/>
        <n v="12.55"/>
        <n v="0.271"/>
        <n v="0.302"/>
        <n v="0.316"/>
        <n v="3.53"/>
        <n v="0.11499999999999999"/>
        <n v="0.993"/>
        <n v="0.8670000000000001"/>
        <n v="0.9990000000000001"/>
        <n v="0.181"/>
        <n v="6.510000000000001"/>
        <n v="0.199"/>
        <n v="0.64"/>
        <n v="0.404"/>
        <n v="0.217"/>
        <n v="0.22599999999999998"/>
        <n v="0.586"/>
        <n v="15.73"/>
        <n v="8.42"/>
        <n v="0.696"/>
        <n v="0.7000000000000001"/>
        <n v="0.149"/>
        <n v="0.738"/>
        <n v="0.08499999999999999"/>
        <n v="0.407"/>
        <n v="0.928"/>
        <n v="0.8170000000000001"/>
        <n v="0.25"/>
        <n v="0.202"/>
        <n v="0.49"/>
        <n v="0.207"/>
        <n v="8.86"/>
        <n v="0.23600000000000002"/>
        <n v="0.121"/>
        <n v="10.05"/>
        <n v="0.41700000000000004"/>
        <n v="0.6649999999999999"/>
        <n v="0.126"/>
        <n v="0.303"/>
        <n v="0.34199999999999997"/>
        <n v="0.857"/>
        <n v="0.0095"/>
        <n v="0.893"/>
        <n v="18.12"/>
        <n v="8.72"/>
        <n v="0.045899999999999996"/>
        <n v="0.11100000000000002"/>
        <n v="9.569999999999999"/>
        <n v="0.208"/>
        <n v="0.367"/>
        <n v="0.43"/>
        <n v="0.902"/>
        <n v="0.832"/>
        <n v="0.386"/>
        <n v="0.184"/>
        <n v="0.029300000000000003"/>
        <n v="0.5499999999999999"/>
        <n v="0.424"/>
        <n v="0.767"/>
        <n v="0.079"/>
        <n v="2.74"/>
        <n v="0.571"/>
        <n v="0.485"/>
        <n v="0.345"/>
        <n v="0.291"/>
        <n v="0.06"/>
        <n v="0.7889999999999999"/>
        <n v="0.946"/>
        <n v="0.0097"/>
        <n v="0.9690000000000001"/>
        <n v="0.633"/>
        <n v="0.197"/>
        <n v="0.5890000000000001"/>
        <n v="0.0272"/>
        <n v="0.402"/>
        <n v="4.7"/>
        <n v="0.201"/>
        <n v="0.194"/>
        <n v="0.647"/>
        <n v="0.11800000000000001"/>
        <n v="0.43099999999999994"/>
        <n v="0.967"/>
        <n v="0.11299999999999999"/>
        <n v="0.705"/>
        <n v="0.0487"/>
        <n v="0.35500000000000004"/>
        <n v="0.53"/>
        <n v="0.364"/>
        <n v="0.2"/>
        <n v="0.189"/>
        <n v="0.783"/>
        <n v="0.6839999999999999"/>
        <n v="16.04"/>
        <n v="0.581"/>
        <n v="0.084"/>
        <n v="0.054"/>
        <n v="0.803"/>
        <n v="0.308"/>
        <n v="0.134"/>
        <n v="8.540000000000001"/>
        <n v="0.752"/>
        <n v="0.504"/>
        <n v="0.538"/>
        <n v="0.124"/>
        <n v="8.44"/>
        <n v="0.629"/>
        <n v="0.779"/>
        <n v="0.182"/>
        <n v="0.357"/>
        <n v="0.337"/>
        <n v="7.8100000000000005"/>
        <n v="0.687"/>
        <n v="0.38999999999999996"/>
        <n v="0.23700000000000002"/>
        <n v="0.46499999999999997"/>
        <n v="0.543"/>
        <n v="0.792"/>
        <n v="0.594"/>
        <n v="0.244"/>
        <n v="0.317"/>
        <n v="0.381"/>
        <n v="0.001"/>
        <n v="0.312"/>
        <n v="16.900000000000002"/>
        <n v="0.642"/>
        <n v="0.9299999999999999"/>
        <n v="0.731"/>
        <n v="0.065"/>
        <n v="0.601"/>
        <n v="0.906"/>
        <n v="0.28800000000000003"/>
        <n v="0.347"/>
        <n v="0.668"/>
        <n v="0.907"/>
        <n v="0.45599999999999996"/>
        <n v="0.22999999999999998"/>
        <n v="0.5"/>
        <n v="0.1"/>
        <n v="0.241"/>
        <n v="0.8370000000000001"/>
        <n v="0.539"/>
        <n v="0.306"/>
        <n v="0.49300000000000005"/>
        <n v="0.17099999999999999"/>
        <n v="11.469999999999999"/>
        <n v="0.40800000000000003"/>
        <n v="0.328"/>
        <n v="0.0232"/>
        <n v="0.0083"/>
        <n v="0.0111"/>
        <n v="7.999999999999999E-4"/>
        <n v="0.0361"/>
        <n v="0.0161"/>
        <n v="0.7799999999999999"/>
        <n v="0.40499999999999997"/>
        <n v="0.43299999999999994"/>
        <n v="0.22"/>
        <n v="0.372"/>
        <n v="0.385"/>
        <n v="0.268"/>
        <n v="0.131"/>
        <n v="0.701"/>
        <n v="0.0352"/>
        <n v="0.152"/>
        <n v="0.33999999999999997"/>
        <n v="0.84"/>
        <n v="0.895"/>
        <n v="8.959999999999999"/>
        <n v="7.5600000000000005"/>
        <n v="13.63"/>
        <n v="0.549"/>
        <n v="0.0259"/>
        <n v="0.28200000000000003"/>
        <n v="0.765"/>
        <n v="11.559999999999999"/>
        <n v="0.503"/>
        <n v="0.247"/>
        <n v="0.19499999999999998"/>
        <n v="0.41200000000000003"/>
        <n v="0.366"/>
        <n v="0.768"/>
        <n v="0.418"/>
        <n v="0.0106"/>
        <n v="0.506"/>
        <n v="0.369"/>
        <n v="0.32399999999999995"/>
        <n v="0.396"/>
        <n v="0.08800000000000001"/>
        <n v="0.521"/>
        <n v="0.688"/>
        <n v="9.8"/>
        <n v="19.78"/>
        <n v="9.4"/>
        <n v="0.066"/>
        <n v="0.559"/>
        <n v="0.45399999999999996"/>
        <n v="0.9199999999999999"/>
        <n v="0.488"/>
        <n v="0.17700000000000002"/>
        <n v="0.7979999999999999"/>
        <n v="0.5309999999999999"/>
        <n v="0.179"/>
        <n v="19.400000000000002"/>
        <n v="0.13"/>
        <n v="0.214"/>
        <n v="0.697"/>
        <n v="0.297"/>
        <n v="0.747"/>
        <n v="0.314"/>
        <n v="0.109"/>
        <n v="0.379"/>
        <n v="0.831"/>
        <n v="0.123"/>
        <n v="0.374"/>
        <n v="0.611"/>
        <n v="0.0212"/>
        <n v="0.845"/>
        <n v="0.83"/>
        <n v="4.03"/>
        <n v="0.569"/>
        <n v="0.0201"/>
        <n v="0.094"/>
        <n v="0.0177"/>
        <n v="0.174"/>
        <n v="16.06"/>
        <n v="0.391"/>
        <n v="0.383"/>
        <n v="0.736"/>
        <n v="0.761"/>
        <n v="0.132"/>
        <n v="0.943"/>
        <n v="6.05"/>
        <n v="19.09"/>
        <n v="19.74"/>
        <n v="5.13"/>
        <n v="12.16"/>
        <n v="11.39"/>
        <n v="12.33"/>
        <n v="6.660000000000001"/>
        <n v="17.82"/>
        <n v="6.260000000000001"/>
        <n v="14.35"/>
        <n v="8.51"/>
        <n v="1.78"/>
        <n v="17.07"/>
        <n v="14.330000000000002"/>
        <n v="8.200000000000001"/>
        <n v="11.129999999999999"/>
        <n v="10.71"/>
        <n v="18.83"/>
        <n v="10.76"/>
        <n v="9.81"/>
        <n v="10.56"/>
        <e v="#VALUE!"/>
        <n v="7.7299999999999995"/>
        <n v="7.9399999999999995"/>
        <n v="5.12"/>
        <n v="3.65"/>
        <n v="11.57"/>
        <n v="6.29"/>
        <n v="19.21"/>
        <n v="14.790000000000001"/>
        <n v="13.03"/>
        <n v="8.19"/>
        <n v="19.830000000000002"/>
        <n v="7.37"/>
        <n v="12.46"/>
        <n v="6.2"/>
        <n v="7.46"/>
        <n v="17.419999999999998"/>
        <n v="16.28"/>
        <n v="13.23"/>
        <n v="7.340000000000001"/>
      </sharedItems>
    </cacheField>
    <cacheField name="Latest Vol">
      <sharedItems containsMixedTypes="1" containsNumber="1" containsInteger="1">
        <n v="4156000.0"/>
        <n v="579000.0"/>
        <n v="1663.0"/>
        <n v="178000.0"/>
        <n v="897.0"/>
        <n v="7846000.0"/>
        <n v="2.7763E7"/>
        <n v="5625.0"/>
        <n v="332000.0"/>
        <n v="46181.0"/>
        <n v="28000.0"/>
        <n v="42314.0"/>
        <n v="117000.0"/>
        <n v="696000.0"/>
        <n v="36000.0"/>
        <n v="12000.0"/>
        <n v="317000.0"/>
        <n v="90192.0"/>
        <n v="31781.0"/>
        <n v="7513.0"/>
        <n v="8447.0"/>
        <n v="697000.0"/>
        <n v="16800.0"/>
        <n v="54706.0"/>
        <n v="277000.0"/>
        <n v="68928.0"/>
        <n v="165000.0"/>
        <n v="3906.0"/>
        <n v="421000.0"/>
        <n v="4881.0"/>
        <n v="21020.0"/>
        <n v="7336.0"/>
        <n v="30866.0"/>
        <n v="91559.0"/>
        <n v="11234.0"/>
        <n v="603000.0"/>
        <n v="383000.0"/>
        <n v="140000.0"/>
        <n v="1296.0"/>
        <n v="175000.0"/>
        <n v="297000.0"/>
        <n v="12497.0"/>
        <n v="129000.0"/>
        <n v="485000.0"/>
        <n v="3382000.0"/>
        <n v="265000.0"/>
        <n v="2550.0"/>
        <n v="5725000.0"/>
        <n v="113000.0"/>
        <n v="62344.0"/>
        <n v="4443.0"/>
        <n v="16883.0"/>
        <n v="222000.0"/>
        <n v="1507000.0"/>
        <n v="693000.0"/>
        <n v="49309.0"/>
        <n v="78178.0"/>
        <n v="21878.0"/>
        <n v="14746.0"/>
        <n v="191000.0"/>
        <n v="318000.0"/>
        <n v="929000.0"/>
        <n v="63341.0"/>
        <n v="16854.0"/>
        <n v="73214.0"/>
        <n v="161000.0"/>
        <n v="971000.0"/>
        <n v="89288.0"/>
        <n v="1731000.0"/>
        <n v="1506000.0"/>
        <n v="148000.0"/>
        <n v="501000.0"/>
        <n v="8503000.0"/>
        <n v="12968.0"/>
        <n v="84573.0"/>
        <n v="486000.0"/>
        <n v="21470.0"/>
        <n v="457000.0"/>
        <n v="116000.0"/>
        <n v="34282.0"/>
        <n v="1014000.0"/>
        <n v="51580.0"/>
        <n v="55775.0"/>
        <n v="883000.0"/>
        <n v="89769.0"/>
        <n v="2333000.0"/>
        <n v="5665.0"/>
        <n v="101000.0"/>
        <n v="2778000.0"/>
        <n v="157000.0"/>
        <n v="643000.0"/>
        <n v="3605.0"/>
        <n v="233000.0"/>
        <n v="23224.0"/>
        <n v="30790.0"/>
        <n v="30491.0"/>
        <n v="24000.0"/>
        <n v="88378.0"/>
        <n v="587000.0"/>
        <n v="2236000.0"/>
        <n v="853000.0"/>
        <n v="14793.0"/>
        <n v="52763.0"/>
        <n v="1.9225E7"/>
        <n v="6400.0"/>
        <n v="100000.0"/>
        <n v="1396000.0"/>
        <n v="11440.0"/>
        <n v="319.0"/>
        <n v="2228000.0"/>
        <n v="3523000.0"/>
        <n v="3450000.0"/>
        <n v="11795.0"/>
        <n v="849000.0"/>
        <n v="122000.0"/>
        <n v="2073000.0"/>
        <n v="518000.0"/>
        <n v="1342000.0"/>
        <n v="43487.0"/>
        <n v="7981000.0"/>
        <n v="1.6409E7"/>
        <n v="115000.0"/>
        <n v="5305000.0"/>
        <n v="366000.0"/>
        <n v="8.5684E7"/>
        <n v="118000.0"/>
        <n v="103000.0"/>
        <n v="13998.0"/>
        <n v="23256.0"/>
        <n v="2470.0"/>
        <n v="91784.0"/>
        <n v="192000.0"/>
        <n v="355000.0"/>
        <n v="727000.0"/>
        <n v="990000.0"/>
        <n v="9582.0"/>
        <n v="1.089E7"/>
        <n v="913000.0"/>
        <n v="50558.0"/>
        <n v="7689.0"/>
        <n v="2860000.0"/>
        <n v="5316.0"/>
        <n v="467000.0"/>
        <n v="1163000.0"/>
        <n v="685.0"/>
        <n v="15826.0"/>
        <n v="234000.0"/>
        <n v="439000.0"/>
        <n v="923000.0"/>
        <n v="546000.0"/>
        <n v="93825.0"/>
        <n v="5490000.0"/>
        <n v="28553.0"/>
        <n v="1.5489E7"/>
        <n v="5625000.0"/>
        <n v="474000.0"/>
        <n v="1.3026E7"/>
        <n v="4228.0"/>
        <n v="10078.0"/>
        <n v="943000.0"/>
        <n v="9241.0"/>
        <n v="4789000.0"/>
        <n v="19176.0"/>
        <n v="237000.0"/>
        <n v="439.0"/>
        <n v="40749.0"/>
        <n v="14026.0"/>
        <n v="13023.0"/>
        <n v="21615.0"/>
        <n v="3626000.0"/>
        <n v="4580000.0"/>
        <n v="249000.0"/>
        <n v="208000.0"/>
        <n v="107000.0"/>
        <n v="164000.0"/>
        <n v="162000.0"/>
        <n v="221000.0"/>
        <n v="1.469E7"/>
        <n v="138000.0"/>
        <n v="4814000.0"/>
        <n v="6000.0"/>
        <n v="630000.0"/>
        <n v="47578.0"/>
        <n v="343.0"/>
        <n v="48383.0"/>
        <n v="64261.0"/>
        <n v="2049000.0"/>
        <n v="3265.0"/>
        <n v="400000.0"/>
        <n v="48022.0"/>
        <n v="73014.0"/>
        <n v="125000.0"/>
        <n v="139000.0"/>
        <n v="2377000.0"/>
        <n v="1012000.0"/>
        <n v="1991000.0"/>
        <n v="1039000.0"/>
        <n v="2191000.0"/>
        <n v="3292000.0"/>
        <n v="110000.0"/>
        <n v="855000.0"/>
        <n v="33000.0"/>
        <n v="2059.0"/>
        <n v="37431.0"/>
        <n v="34450.0"/>
        <n v="4847000.0"/>
        <n v="31000.0"/>
        <n v="2174000.0"/>
        <n v="8820.0"/>
        <n v="194000.0"/>
        <n v="171000.0"/>
        <n v="1076000.0"/>
        <n v="26848.0"/>
        <n v="1776000.0"/>
        <n v="26086.0"/>
        <n v="581000.0"/>
        <n v="41068.0"/>
        <n v="1003000.0"/>
        <n v="212000.0"/>
        <n v="442.0"/>
        <n v="4.3827E7"/>
        <n v="8083.0"/>
        <n v="9019000.0"/>
        <n v="19000.0"/>
        <n v="2226000.0"/>
        <n v="1120000.0"/>
        <n v="2694000.0"/>
        <n v="56044.0"/>
        <n v="89757.0"/>
        <n v="81511.0"/>
        <n v="298000.0"/>
        <n v="23948.0"/>
        <n v="1215000.0"/>
        <n v="335000.0"/>
        <n v="272000.0"/>
        <n v="381000.0"/>
        <n v="52315.0"/>
        <n v="15520.0"/>
        <n v="937000.0"/>
        <n v="1.2542E7"/>
        <n v="123000.0"/>
        <n v="2231000.0"/>
        <n v="3669000.0"/>
        <n v="7712000.0"/>
        <n v="30169.0"/>
        <n v="18152.0"/>
        <n v="2531000.0"/>
        <n v="23591.0"/>
        <n v="822000.0"/>
        <n v="7025.0"/>
        <n v="160000.0"/>
        <n v="76499.0"/>
        <n v="8812.0"/>
        <n v="90326.0"/>
        <n v="328000.0"/>
        <n v="47527.0"/>
        <n v="1963.0"/>
        <n v="15237.0"/>
        <n v="2149.0"/>
        <n v="3443000.0"/>
        <n v="79319.0"/>
        <n v="5334000.0"/>
        <n v="4.2709E7"/>
        <n v="398000.0"/>
        <n v="17952.0"/>
        <n v="959.0"/>
        <n v="3250000.0"/>
        <n v="6666.0"/>
        <n v="576000.0"/>
        <n v="25753.0"/>
        <n v="8692.0"/>
        <n v="287000.0"/>
        <n v="102000.0"/>
        <n v="4625.0"/>
        <n v="3162000.0"/>
        <n v="406000.0"/>
        <n v="1779000.0"/>
        <n v="1405000.0"/>
        <n v="26858.0"/>
        <n v="415000.0"/>
        <n v="1030000.0"/>
        <n v="2127000.0"/>
        <n v="344000.0"/>
        <n v="758.0"/>
        <n v="59572.0"/>
        <n v="55198.0"/>
        <n v="56661.0"/>
        <n v="199000.0"/>
        <n v="32130.0"/>
        <n v="521000.0"/>
        <n v="1911000.0"/>
        <n v="2101000.0"/>
        <n v="8665.0"/>
        <n v="382000.0"/>
        <n v="1134000.0"/>
        <n v="9923.0"/>
        <n v="938000.0"/>
        <n v="8804.0"/>
        <n v="27582.0"/>
        <n v="4726000.0"/>
        <n v="91637.0"/>
        <n v="153000.0"/>
        <n v="6613.0"/>
        <n v="20683.0"/>
        <n v="26738.0"/>
        <n v="1493000.0"/>
        <n v="21122.0"/>
        <n v="39000.0"/>
        <n v="215000.0"/>
        <n v="1045000.0"/>
        <n v="2606000.0"/>
        <n v="67295.0"/>
        <n v="23417.0"/>
        <n v="1207000.0"/>
        <n v="538000.0"/>
        <n v="93430.0"/>
        <n v="9526.0"/>
        <n v="67497.0"/>
        <n v="368000.0"/>
        <n v="154000.0"/>
        <n v="1294000.0"/>
        <n v="6813000.0"/>
        <n v="688000.0"/>
        <n v="1238000.0"/>
        <n v="525000.0"/>
        <n v="1.4362E7"/>
        <n v="1300000.0"/>
        <n v="930000.0"/>
        <n v="311000.0"/>
        <n v="397000.0"/>
        <n v="44337.0"/>
        <n v="58470.0"/>
        <n v="31458.0"/>
        <n v="608000.0"/>
        <n v="131000.0"/>
        <n v="1444000.0"/>
        <n v="9000.0"/>
        <n v="10819.0"/>
        <n v="461000.0"/>
        <n v="21169.0"/>
        <n v="23967.0"/>
        <n v="24234.0"/>
        <n v="5972.0"/>
        <n v="21931.0"/>
        <n v="3303.0"/>
        <n v="46688.0"/>
        <n v="639000.0"/>
        <n v="19237.0"/>
        <n v="13598.0"/>
        <n v="802000.0"/>
        <n v="19767.0"/>
        <n v="5400.0"/>
        <n v="962000.0"/>
        <n v="446000.0"/>
        <n v="17.0"/>
        <n v="12026.0"/>
        <n v="1817000.0"/>
        <n v="231000.0"/>
        <n v="67500.0"/>
        <n v="16720.0"/>
        <n v="67209.0"/>
        <n v="193000.0"/>
        <n v="5157000.0"/>
        <n v="5551.0"/>
        <n v="935000.0"/>
        <n v="182000.0"/>
        <n v="240000.0"/>
        <n v="321000.0"/>
        <n v="584.0"/>
        <n v="92059.0"/>
        <n v="35759.0"/>
        <n v="26000.0"/>
        <n v="351000.0"/>
        <n v="1973000.0"/>
        <n v="449000.0"/>
        <n v="169000.0"/>
        <n v="364000.0"/>
        <n v="391000.0"/>
        <n v="55362.0"/>
        <n v="450000.0"/>
        <n v="25381.0"/>
        <n v="2.5973E7"/>
        <n v="10.0"/>
        <n v="8439000.0"/>
        <n v="35105.0"/>
        <n v="50282.0"/>
        <n v="27472.0"/>
        <n v="871000.0"/>
        <n v="126000.0"/>
        <n v="39901.0"/>
        <n v="18792.0"/>
        <n v="447000.0"/>
        <n v="47742.0"/>
        <n v="1.5329E7"/>
        <n v="2217000.0"/>
        <n v="2.5388E7"/>
        <n v="681000.0"/>
        <n v="8283.0"/>
        <n v="792000.0"/>
        <n v="1196000.0"/>
        <n v="29552.0"/>
        <n v="629000.0"/>
        <n v="1.9249E7"/>
        <n v="36772.0"/>
        <n v="9734000.0"/>
        <n v="128000.0"/>
        <n v="283000.0"/>
        <n v="4831000.0"/>
        <n v="744000.0"/>
        <n v="7.0704E7"/>
        <n v="66472.0"/>
        <n v="1533.0"/>
        <n v="32049.0"/>
        <n v="37811.0"/>
        <n v="842.0"/>
        <n v="200.0"/>
        <n v="61147.0"/>
        <n v="86791.0"/>
        <n v="683000.0"/>
        <n v="1002000.0"/>
        <n v="37890.0"/>
        <n v="1218000.0"/>
        <n v="1512000.0"/>
        <n v="43779.0"/>
        <n v="1393000.0"/>
        <n v="124000.0"/>
        <n v="87588.0"/>
        <n v="7210.0"/>
        <n v="201000.0"/>
        <n v="1.8375E7"/>
        <n v="12811.0"/>
        <n v="263000.0"/>
        <n v="213000.0"/>
        <n v="279000.0"/>
        <n v="8000.0"/>
        <n v="202000.0"/>
        <n v="5123.0"/>
        <n v="1306000.0"/>
        <n v="41418.0"/>
        <n v="1.4928E7"/>
        <n v="3800.0"/>
        <n v="2339.0"/>
        <n v="348.0"/>
        <n v="216000.0"/>
        <n v="5005.0"/>
        <n v="152000.0"/>
        <n v="1871000.0"/>
        <n v="52880.0"/>
        <n v="32322.0"/>
        <n v="93187.0"/>
        <n v="29659.0"/>
        <n v="1183000.0"/>
        <n v="22105.0"/>
        <s v="354 M"/>
        <n v="16388.0"/>
        <n v="14514.0"/>
        <n v="3557000.0"/>
        <n v="393.0"/>
        <n v="170000.0"/>
        <n v="817.0"/>
        <n v="7392.0"/>
        <n v="4381.0"/>
        <n v="41511.0"/>
        <n v="13083.0"/>
        <n v="854000.0"/>
        <n v="390000.0"/>
        <n v="150000.0"/>
        <n v="28113.0"/>
        <n v="1.6821E7"/>
        <n v="1.3049E7"/>
        <n v="3.884E7"/>
        <n v="4614000.0"/>
        <n v="79648.0"/>
        <n v="185000.0"/>
        <n v="36335.0"/>
        <n v="18310.0"/>
        <n v="218000.0"/>
        <n v="660000.0"/>
        <n v="1375000.0"/>
        <n v="15998.0"/>
        <n v="88000.0"/>
        <n v="71854.0"/>
        <n v="21467.0"/>
        <n v="1243000.0"/>
        <n v="80699.0"/>
        <n v="236000.0"/>
        <n v="9620.0"/>
        <n v="78797.0"/>
        <n v="34769.0"/>
        <n v="36927.0"/>
        <n v="1135000.0"/>
        <n v="29387.0"/>
        <n v="227000.0"/>
        <n v="40510.0"/>
        <n v="3305000.0"/>
        <n v="5110.0"/>
        <n v="33749.0"/>
        <n v="15215.0"/>
        <n v="190000.0"/>
        <n v="205000.0"/>
        <n v="25377.0"/>
        <n v="1707000.0"/>
        <n v="1640000.0"/>
        <n v="6978000.0"/>
        <n v="5117.0"/>
        <n v="19457.0"/>
        <n v="1441000.0"/>
        <n v="8970.0"/>
        <n v="4066000.0"/>
        <n v="1.6137E7"/>
        <n v="3312000.0"/>
        <n v="9651000.0"/>
        <s v="129 M"/>
        <n v="18000.0"/>
        <n v="488000.0"/>
        <n v="598000.0"/>
        <n v="4850.0"/>
        <n v="4000.0"/>
        <n v="89307.0"/>
        <n v="19849.0"/>
        <n v="508000.0"/>
        <n v="1457000.0"/>
        <n v="1142000.0"/>
        <n v="1857000.0"/>
        <n v="198000.0"/>
        <n v="266000.0"/>
        <n v="2269000.0"/>
        <n v="1103000.0"/>
        <n v="664000.0"/>
        <n v="2547000.0"/>
        <n v="74671.0"/>
        <n v="2.1081E7"/>
        <n v="210000.0"/>
        <n v="1286000.0"/>
        <n v="52945.0"/>
        <n v="593000.0"/>
        <n v="28230.0"/>
        <n v="43348.0"/>
        <n v="2555000.0"/>
        <n v="108000.0"/>
        <n v="761000.0"/>
        <n v="70833.0"/>
        <n v="1382000.0"/>
        <n v="211000.0"/>
        <n v="4056.0"/>
        <n v="11016.0"/>
        <n v="29417.0"/>
        <n v="1244000.0"/>
        <n v="40452.0"/>
        <n v="25.0"/>
        <n v="4044000.0"/>
        <n v="36103.0"/>
        <n v="561000.0"/>
        <n v="34418.0"/>
        <n v="52942.0"/>
        <n v="419000.0"/>
        <n v="2446000.0"/>
        <n v="252000.0"/>
        <n v="8555.0"/>
        <n v="97630.0"/>
        <n v="19044.0"/>
        <n v="2564000.0"/>
        <n v="168000.0"/>
        <n v="32265.0"/>
        <n v="435000.0"/>
        <n v="1432000.0"/>
        <n v="207000.0"/>
        <n v="984000.0"/>
        <n v="28404.0"/>
        <n v="255000.0"/>
        <n v="1642000.0"/>
        <n v="87269.0"/>
        <n v="1.4905E7"/>
        <n v="551000.0"/>
        <n v="3273000.0"/>
        <n v="11222.0"/>
        <n v="98078.0"/>
        <n v="340000.0"/>
        <n v="440000.0"/>
        <n v="3868000.0"/>
        <n v="11212.0"/>
        <n v="1812000.0"/>
        <n v="1059000.0"/>
        <n v="1344000.0"/>
        <n v="2856000.0"/>
        <n v="514000.0"/>
        <n v="1.0245E7"/>
        <n v="7062.0"/>
        <n v="37531.0"/>
        <n v="4.8476E7"/>
        <n v="41653.0"/>
        <n v="545000.0"/>
        <n v="2.01E7"/>
        <n v="4047000.0"/>
        <n v="9652000.0"/>
        <n v="1639000.0"/>
        <n v="188000.0"/>
        <n v="31523.0"/>
        <n v="9685.0"/>
        <n v="719.0"/>
        <n v="926000.0"/>
        <n v="6009000.0"/>
        <n v="5318000.0"/>
        <n v="41503.0"/>
        <n v="56482.0"/>
        <n v="1.2923E7"/>
        <n v="68299.0"/>
        <n v="4.4728E7"/>
        <n v="651000.0"/>
        <n v="63854.0"/>
        <n v="1144000.0"/>
        <n v="565000.0"/>
        <n v="2312.0"/>
        <n v="6597000.0"/>
        <n v="324000.0"/>
        <n v="959000.0"/>
        <n v="59673.0"/>
        <n v="654000.0"/>
        <n v="134000.0"/>
        <n v="6524.0"/>
        <n v="84826.0"/>
        <n v="146000.0"/>
        <n v="553000.0"/>
        <n v="3667000.0"/>
        <n v="1898000.0"/>
        <n v="2442000.0"/>
        <n v="2.2314E7"/>
        <n v="21530.0"/>
        <n v="1.1048E7"/>
        <n v="1708000.0"/>
        <n v="203000.0"/>
        <n v="851000.0"/>
        <n v="424000.0"/>
        <n v="4683000.0"/>
        <n v="426000.0"/>
        <n v="1017000.0"/>
        <n v="2025000.0"/>
        <n v="17428.0"/>
        <n v="7130.0"/>
        <n v="18638.0"/>
        <n v="26130.0"/>
        <n v="8092.0"/>
        <n v="471000.0"/>
        <n v="923.0"/>
        <n v="80.0"/>
        <n v="6804000.0"/>
        <n v="18434.0"/>
        <n v="16261.0"/>
        <n v="8170.0"/>
        <n v="1.0179E7"/>
        <n v="9190000.0"/>
        <n v="25000.0"/>
        <n v="158000.0"/>
        <n v="151000.0"/>
        <n v="33211.0"/>
        <n v="1711000.0"/>
        <n v="75269.0"/>
        <n v="3104000.0"/>
        <n v="269000.0"/>
        <n v="17469.0"/>
        <n v="813.0"/>
        <n v="306000.0"/>
        <n v="2941000.0"/>
        <n v="814000.0"/>
        <n v="308000.0"/>
        <n v="136000.0"/>
        <n v="837000.0"/>
        <n v="142000.0"/>
        <n v="15765.0"/>
        <n v="87662.0"/>
        <n v="5.7977E7"/>
        <n v="1717000.0"/>
        <n v="1.3513E7"/>
        <n v="835000.0"/>
        <n v="83072.0"/>
        <n v="2188.0"/>
        <n v="50624.0"/>
        <n v="7874.0"/>
        <n v="2.5852E7"/>
        <n v="2401000.0"/>
        <n v="10220.0"/>
        <n v="1562000.0"/>
        <n v="5.2652E7"/>
        <n v="63955.0"/>
        <n v="49216.0"/>
        <n v="86108.0"/>
        <n v="84581.0"/>
        <n v="5453.0"/>
        <n v="2133000.0"/>
        <n v="70726.0"/>
        <n v="5980000.0"/>
        <n v="540000.0"/>
        <n v="2109000.0"/>
        <n v="1029000.0"/>
        <n v="67623.0"/>
        <n v="1637000.0"/>
        <n v="2577000.0"/>
        <n v="1175000.0"/>
        <n v="403000.0"/>
        <n v="86660.0"/>
        <n v="74431.0"/>
        <n v="2640000.0"/>
        <n v="2826000.0"/>
        <n v="432000.0"/>
        <n v="77326.0"/>
        <n v="184000.0"/>
        <n v="15256.0"/>
        <n v="1871.0"/>
        <n v="4268000.0"/>
        <n v="5000.0"/>
        <n v="11915.0"/>
        <n v="1.1251E7"/>
        <n v="11959.0"/>
        <n v="16177.0"/>
        <n v="54595.0"/>
        <n v="30000.0"/>
        <n v="30953.0"/>
        <n v="62511.0"/>
        <n v="114000.0"/>
        <n v="10060.0"/>
        <n v="429000.0"/>
        <n v="262000.0"/>
        <n v="302000.0"/>
        <n v="9600.0"/>
        <n v="2097000.0"/>
        <n v="1288000.0"/>
        <n v="16763.0"/>
        <n v="241000.0"/>
        <n v="29961.0"/>
        <n v="10306.0"/>
        <n v="11337.0"/>
        <n v="1031000.0"/>
        <n v="865.0"/>
        <n v="127000.0"/>
        <n v="8964.0"/>
        <n v="730000.0"/>
        <n v="5804000.0"/>
        <n v="33.0"/>
        <n v="88.0"/>
        <n v="13266.0"/>
        <n v="1.2277E7"/>
        <n v="91137.0"/>
        <n v="44106.0"/>
        <n v="7.1746E7"/>
        <n v="1789000.0"/>
        <n v="69483.0"/>
        <n v="67882.0"/>
        <n v="77998.0"/>
        <n v="4111.0"/>
        <n v="3318000.0"/>
        <n v="209000.0"/>
        <n v="200000.0"/>
        <n v="11456.0"/>
        <n v="41028.0"/>
        <n v="44611.0"/>
        <n v="1882000.0"/>
        <n v="4011.0"/>
        <n v="1.2177E7"/>
        <n v="52650.0"/>
        <n v="8.8107E7"/>
        <n v="6167000.0"/>
        <n v="465000.0"/>
        <n v="2.4997E7"/>
        <n v="899.0"/>
        <n v="6730.0"/>
        <n v="423000.0"/>
        <n v="20261.0"/>
        <n v="1695000.0"/>
        <n v="500.0"/>
        <n v="186000.0"/>
        <n v="10464.0"/>
        <n v="358000.0"/>
        <n v="1538000.0"/>
        <n v="2337000.0"/>
        <n v="1.6704E7"/>
        <n v="491000.0"/>
        <n v="615.0"/>
        <n v="9013.0"/>
        <n v="80183.0"/>
        <n v="979000.0"/>
        <n v="1177000.0"/>
        <n v="2.3787E7"/>
        <n v="17504.0"/>
        <n v="3.9093E7"/>
        <n v="74362.0"/>
        <n v="1524000.0"/>
        <n v="2365000.0"/>
        <n v="725000.0"/>
        <n v="112000.0"/>
        <n v="79526.0"/>
        <n v="248000.0"/>
        <n v="46924.0"/>
        <n v="28887.0"/>
        <n v="172000.0"/>
        <n v="75725.0"/>
        <n v="613000.0"/>
        <n v="133000.0"/>
        <n v="818000.0"/>
        <n v="936000.0"/>
        <n v="429.0"/>
        <s v="131 M"/>
        <n v="159000.0"/>
        <n v="537000.0"/>
        <n v="519000.0"/>
        <n v="50976.0"/>
        <n v="42481.0"/>
        <n v="369000.0"/>
        <n v="933000.0"/>
        <n v="7200.0"/>
        <n v="219000.0"/>
        <n v="69620.0"/>
        <n v="8538.0"/>
        <n v="996000.0"/>
        <n v="385000.0"/>
        <n v="258000.0"/>
        <n v="3220000.0"/>
        <n v="6796.0"/>
        <n v="229000.0"/>
        <n v="28898.0"/>
        <n v="3674.0"/>
        <n v="1211000.0"/>
        <n v="1.0228E7"/>
        <n v="1.2919E7"/>
        <n v="1857.0"/>
        <n v="63899.0"/>
        <n v="584000.0"/>
        <n v="87823.0"/>
        <n v="898000.0"/>
        <n v="1369000.0"/>
        <n v="80142.0"/>
        <n v="8988000.0"/>
        <n v="6255.0"/>
        <n v="3.1039E7"/>
        <n v="5367.0"/>
        <n v="6358000.0"/>
        <n v="11540.0"/>
        <n v="2326000.0"/>
        <n v="5366000.0"/>
        <n v="828000.0"/>
        <n v="39382.0"/>
        <n v="4133.0"/>
        <n v="7398000.0"/>
        <n v="47184.0"/>
        <n v="2965000.0"/>
        <n v="4.6735E7"/>
        <n v="73302.0"/>
        <n v="174000.0"/>
        <n v="5331000.0"/>
        <n v="3.6073E7"/>
        <n v="1790000.0"/>
        <n v="1480000.0"/>
        <n v="19217.0"/>
        <n v="77127.0"/>
        <n v="811000.0"/>
        <n v="612000.0"/>
        <n v="91138.0"/>
        <n v="40315.0"/>
        <n v="2943000.0"/>
        <n v="2.5059E7"/>
        <n v="8046.0"/>
        <n v="43510.0"/>
        <n v="73006.0"/>
        <n v="2.1352E7"/>
        <n v="1781000.0"/>
        <n v="5475000.0"/>
        <n v="5596.0"/>
        <n v="91796.0"/>
        <n v="8686.0"/>
        <n v="1200.0"/>
        <n v="204000.0"/>
        <n v="3508000.0"/>
        <n v="67826.0"/>
        <n v="506000.0"/>
        <n v="98317.0"/>
        <n v="3200.0"/>
        <n v="4448000.0"/>
        <n v="2550000.0"/>
        <n v="1146000.0"/>
        <n v="141000.0"/>
        <n v="880000.0"/>
        <n v="653000.0"/>
        <n v="2831000.0"/>
        <n v="3943000.0"/>
        <n v="313000.0"/>
        <n v="1194000.0"/>
        <n v="560000.0"/>
        <n v="427000.0"/>
        <n v="59408.0"/>
        <n v="2748.0"/>
        <n v="716000.0"/>
        <n v="3030000.0"/>
        <n v="1024000.0"/>
        <n v="238000.0"/>
        <n v="19210.0"/>
        <n v="1727.0"/>
        <n v="1579000.0"/>
        <n v="32258.0"/>
        <n v="1681000.0"/>
        <n v="12926.0"/>
        <n v="1268.0"/>
        <n v="81660.0"/>
        <n v="4.1978E7"/>
        <n v="96478.0"/>
        <n v="18319.0"/>
        <n v="12008.0"/>
        <n v="44339.0"/>
        <n v="1475000.0"/>
        <n v="54167.0"/>
        <n v="3.9547E7"/>
        <n v="41697.0"/>
        <n v="149000.0"/>
        <n v="247000.0"/>
        <n v="1467000.0"/>
        <n v="1.0432E7"/>
        <n v="994000.0"/>
        <n v="83394.0"/>
        <n v="751000.0"/>
        <n v="20972.0"/>
        <n v="1.2658E7"/>
        <n v="2902.0"/>
        <n v="97860.0"/>
        <n v="7000.0"/>
        <n v="6978.0"/>
        <n v="4860000.0"/>
        <n v="24855.0"/>
        <n v="37658.0"/>
        <n v="285000.0"/>
        <n v="7526.0"/>
        <n v="674000.0"/>
        <n v="18135.0"/>
        <n v="3.3045E7"/>
        <n v="14235.0"/>
        <n v="105000.0"/>
        <n v="177000.0"/>
        <n v="11411.0"/>
        <n v="1.7365E7"/>
        <n v="21034.0"/>
        <n v="4043000.0"/>
        <n v="3859000.0"/>
        <n v="1843000.0"/>
        <n v="70000.0"/>
        <n v="9408.0"/>
        <n v="631000.0"/>
        <n v="130000.0"/>
        <n v="3188000.0"/>
        <n v="2915000.0"/>
        <n v="11019.0"/>
        <n v="250000.0"/>
        <n v="698000.0"/>
        <n v="1016000.0"/>
        <n v="850000.0"/>
        <n v="86480.0"/>
        <n v="9784.0"/>
        <n v="4083.0"/>
        <n v="109000.0"/>
        <n v="27462.0"/>
        <n v="98771.0"/>
        <n v="6542000.0"/>
        <n v="5409000.0"/>
        <n v="63.0"/>
        <n v="256000.0"/>
        <n v="1496000.0"/>
        <n v="4166000.0"/>
        <n v="119000.0"/>
        <n v="13250.0"/>
        <n v="16755.0"/>
        <n v="3000.0"/>
        <n v="12053.0"/>
        <n v="48000.0"/>
        <n v="104000.0"/>
        <n v="1592000.0"/>
        <n v="289000.0"/>
        <n v="1957000.0"/>
        <n v="2158.0"/>
        <n v="21000.0"/>
        <n v="36402.0"/>
        <n v="26795.0"/>
        <n v="1.4938E7"/>
        <n v="1.71E7"/>
        <n v="353000.0"/>
        <n v="13279.0"/>
        <n v="75235.0"/>
        <n v="42663.0"/>
        <n v="48910.0"/>
        <n v="319000.0"/>
        <n v="1476000.0"/>
        <n v="2.7789E7"/>
        <n v="2605000.0"/>
        <n v="1007000.0"/>
        <n v="24507.0"/>
        <n v="17141.0"/>
        <n v="438000.0"/>
        <n v="83275.0"/>
        <n v="59391.0"/>
        <n v="22284.0"/>
        <n v="23426.0"/>
        <n v="3085000.0"/>
        <n v="11932.0"/>
        <n v="46292.0"/>
        <n v="14000.0"/>
        <n v="2457000.0"/>
        <n v="92176.0"/>
        <n v="1616000.0"/>
        <n v="26047.0"/>
        <n v="1.0639E7"/>
        <n v="505000.0"/>
        <n v="345000.0"/>
        <n v="941000.0"/>
        <n v="9586.0"/>
        <n v="18345.0"/>
        <n v="1954000.0"/>
        <n v="3200000.0"/>
        <n v="1422000.0"/>
        <n v="291000.0"/>
        <n v="1287000.0"/>
        <n v="3708.0"/>
        <n v="487000.0"/>
        <n v="1026000.0"/>
        <n v="8855.0"/>
        <n v="2420000.0"/>
        <n v="3080000.0"/>
        <n v="2.319E7"/>
        <n v="1138000.0"/>
        <n v="2038000.0"/>
        <n v="1.0838E7"/>
        <n v="3044000.0"/>
        <n v="2488000.0"/>
        <n v="831000.0"/>
        <n v="717000.0"/>
        <n v="121000.0"/>
        <n v="729000.0"/>
        <n v="4009000.0"/>
        <n v="909000.0"/>
        <n v="1120.0"/>
        <n v="7345.0"/>
        <n v="45640.0"/>
        <n v="509000.0"/>
        <n v="99300.0"/>
        <n v="11413.0"/>
        <n v="111000.0"/>
        <n v="15465.0"/>
        <n v="9721000.0"/>
        <n v="47676.0"/>
        <n v="11532.0"/>
        <n v="376000.0"/>
        <n v="270000.0"/>
        <n v="10666.0"/>
        <n v="360000.0"/>
        <n v="37101.0"/>
        <n v="36.0"/>
        <n v="61.0"/>
        <n v="3.5616E7"/>
        <n v="2636000.0"/>
        <n v="6.5064E7"/>
        <n v="1589000.0"/>
        <n v="797000.0"/>
        <n v="3059000.0"/>
        <n v="2906000.0"/>
        <n v="1.6177E7"/>
        <n v="197000.0"/>
        <n v="759000.0"/>
        <n v="46241.0"/>
        <n v="517000.0"/>
        <n v="44266.0"/>
        <n v="2126000.0"/>
        <n v="9.7738E7"/>
        <n v="1863000.0"/>
        <n v="2305000.0"/>
        <n v="35057.0"/>
        <n v="667000.0"/>
        <n v="145000.0"/>
        <n v="2464.0"/>
        <n v="980000.0"/>
        <n v="3227.0"/>
        <n v="6435000.0"/>
        <n v="65418.0"/>
        <n v="2094000.0"/>
        <n v="217000.0"/>
        <n v="417000.0"/>
        <n v="2996000.0"/>
        <n v="98696.0"/>
        <n v="750000.0"/>
        <n v="2706.0"/>
        <n v="1087000.0"/>
        <n v="9500.0"/>
        <n v="343000.0"/>
        <n v="16000.0"/>
        <n v="12917.0"/>
        <n v="214000.0"/>
        <n v="1516000.0"/>
        <n v="43571.0"/>
        <n v="8397.0"/>
        <n v="29941.0"/>
        <n v="2477000.0"/>
        <n v="482000.0"/>
        <n v="11017.0"/>
        <n v="80066.0"/>
        <n v="1191000.0"/>
        <n v="2666000.0"/>
        <n v="436000.0"/>
        <n v="68658.0"/>
        <n v="9375.0"/>
        <n v="12800.0"/>
        <n v="5371000.0"/>
        <n v="1.614E7"/>
        <n v="974000.0"/>
        <n v="244000.0"/>
        <n v="374000.0"/>
        <n v="38088.0"/>
        <n v="315000.0"/>
        <n v="23233.0"/>
        <n v="62176.0"/>
        <n v="72918.0"/>
        <n v="49871.0"/>
        <n v="595000.0"/>
        <n v="695000.0"/>
        <n v="13268.0"/>
        <n v="4.2641E7"/>
        <n v="52844.0"/>
        <n v="28272.0"/>
        <n v="460000.0"/>
        <n v="81409.0"/>
        <n v="1132000.0"/>
        <n v="47628.0"/>
        <n v="77094.0"/>
        <n v="532000.0"/>
        <n v="1838.0"/>
        <n v="1439000.0"/>
        <n v="87260.0"/>
        <n v="356000.0"/>
        <n v="12987.0"/>
        <n v="27994.0"/>
        <n v="95639.0"/>
        <n v="21432.0"/>
        <n v="46859.0"/>
        <n v="57233.0"/>
        <n v="22260.0"/>
        <n v="2800000.0"/>
        <n v="1.0605E7"/>
        <n v="275000.0"/>
        <n v="8347000.0"/>
        <n v="16650.0"/>
        <n v="12857.0"/>
        <n v="407000.0"/>
        <n v="408000.0"/>
        <n v="4078000.0"/>
        <n v="87397.0"/>
        <n v="183000.0"/>
        <n v="23828.0"/>
        <n v="51959.0"/>
        <n v="61094.0"/>
        <n v="918000.0"/>
        <n v="671000.0"/>
        <n v="633000.0"/>
        <n v="392000.0"/>
        <n v="6788000.0"/>
        <n v="4333.0"/>
        <n v="226000.0"/>
        <n v="71111.0"/>
        <n v="1.4804E7"/>
        <n v="10151.0"/>
        <n v="44215.0"/>
        <n v="86973.0"/>
        <n v="1578000.0"/>
        <n v="14841.0"/>
        <n v="63080.0"/>
        <n v="1.4954E7"/>
        <n v="16728.0"/>
        <n v="73651.0"/>
        <n v="724000.0"/>
        <n v="13488.0"/>
        <n v="527000.0"/>
        <n v="7068000.0"/>
        <n v="9844000.0"/>
        <n v="1095000.0"/>
        <n v="40736.0"/>
        <n v="70982.0"/>
        <n v="3562000.0"/>
        <n v="656000.0"/>
        <n v="591000.0"/>
        <n v="2116000.0"/>
        <n v="181000.0"/>
        <n v="1164000.0"/>
        <n v="1346000.0"/>
        <n v="36761.0"/>
        <n v="1780000.0"/>
        <n v="53872.0"/>
        <n v="602000.0"/>
        <n v="425000.0"/>
        <n v="2990000.0"/>
        <n v="452000.0"/>
        <n v="29618.0"/>
        <n v="30560.0"/>
        <n v="14779.0"/>
        <n v="23726.0"/>
        <n v="26563.0"/>
        <n v="276000.0"/>
        <n v="16437.0"/>
        <n v="52120.0"/>
        <n v="1714000.0"/>
        <n v="2211000.0"/>
        <n v="931000.0"/>
        <n v="1855000.0"/>
        <n v="2405000.0"/>
        <n v="65185.0"/>
        <n v="43527.0"/>
        <n v="222.0"/>
        <n v="23635.0"/>
        <n v="1593000.0"/>
        <n v="51801.0"/>
        <n v="470000.0"/>
        <n v="64757.0"/>
        <n v="1800.0"/>
        <n v="6124000.0"/>
        <n v="120000.0"/>
        <n v="1322000.0"/>
        <n v="55377.0"/>
        <n v="1145000.0"/>
        <n v="444000.0"/>
        <n v="63100.0"/>
        <n v="3405000.0"/>
        <n v="1811000.0"/>
        <n v="7016000.0"/>
        <n v="1979000.0"/>
        <n v="11916.0"/>
        <n v="655000.0"/>
        <n v="887000.0"/>
        <n v="1148000.0"/>
        <n v="4035000.0"/>
        <n v="3254000.0"/>
        <n v="967000.0"/>
        <n v="1.0132E7"/>
        <n v="27227.0"/>
        <n v="166000.0"/>
        <n v="96872.0"/>
        <n v="602.0"/>
        <n v="261000.0"/>
        <n v="10057.0"/>
        <n v="189000.0"/>
        <n v="48722.0"/>
        <n v="3086000.0"/>
        <n v="2903.0"/>
        <n v="1481000.0"/>
        <n v="2849000.0"/>
        <n v="1915000.0"/>
        <n v="79609.0"/>
        <n v="3963.0"/>
        <n v="550000.0"/>
        <n v="770000.0"/>
        <n v="922000.0"/>
        <n v="1604000.0"/>
        <n v="94813.0"/>
        <n v="625000.0"/>
        <n v="23432.0"/>
        <n v="35985.0"/>
        <n v="17234.0"/>
        <n v="4910000.0"/>
        <n v="902000.0"/>
        <n v="3.5693E7"/>
        <n v="64184.0"/>
        <n v="3124000.0"/>
        <n v="48016.0"/>
        <n v="5830.0"/>
        <n v="16812.0"/>
        <n v="56376.0"/>
        <n v="4.0304E7"/>
        <n v="1831000.0"/>
        <n v="288000.0"/>
        <n v="35789.0"/>
        <n v="3.0482E7"/>
        <n v="8211000.0"/>
        <n v="87824.0"/>
        <n v="69018.0"/>
        <n v="11953.0"/>
        <n v="808000.0"/>
        <n v="1.5479E7"/>
        <n v="7547000.0"/>
        <n v="3933.0"/>
        <n v="347000.0"/>
        <n v="38597.0"/>
        <n v="27985.0"/>
        <n v="18447.0"/>
        <n v="31498.0"/>
        <n v="15.0"/>
        <n v="420000.0"/>
        <n v="836000.0"/>
        <n v="4121000.0"/>
        <n v="1584000.0"/>
        <n v="2241000.0"/>
        <n v="4.7713E7"/>
        <n v="5.8478E7"/>
        <n v="242000.0"/>
        <n v="32208.0"/>
        <n v="8937000.0"/>
        <n v="434000.0"/>
        <n v="88656.0"/>
        <n v="1879000.0"/>
        <n v="254000.0"/>
        <n v="2623000.0"/>
        <n v="1004000.0"/>
        <n v="28405.0"/>
        <n v="544000.0"/>
        <n v="2184000.0"/>
        <n v="1065000.0"/>
        <n v="413000.0"/>
        <n v="220000.0"/>
        <n v="1849.0"/>
        <n v="475000.0"/>
        <n v="89304.0"/>
        <n v="46429.0"/>
        <n v="1724000.0"/>
        <n v="26055.0"/>
        <n v="3484000.0"/>
        <n v="2144.0"/>
        <n v="342000.0"/>
        <n v="8978.0"/>
        <n v="480000.0"/>
        <n v="570000.0"/>
        <n v="2062000.0"/>
        <n v="39563.0"/>
        <n v="56975.0"/>
        <n v="998000.0"/>
        <n v="81044.0"/>
        <n v="23819.0"/>
        <n v="51312.0"/>
        <n v="15053.0"/>
        <n v="401000.0"/>
        <n v="7603000.0"/>
        <n v="338000.0"/>
        <n v="1030.0"/>
        <n v="665000.0"/>
        <n v="5791000.0"/>
        <n v="5629000.0"/>
        <n v="33184.0"/>
        <n v="300000.0"/>
        <n v="70554.0"/>
        <n v="1.7358E7"/>
        <n v="82786.0"/>
        <n v="330000.0"/>
        <n v="3297000.0"/>
        <n v="1316000.0"/>
        <n v="246000.0"/>
        <n v="19040.0"/>
        <n v="16348.0"/>
        <n v="1357000.0"/>
        <n v="22161.0"/>
        <n v="68017.0"/>
        <n v="2478000.0"/>
        <n v="2286000.0"/>
        <n v="4321000.0"/>
        <n v="36330.0"/>
        <n v="897000.0"/>
        <n v="50536.0"/>
        <n v="44846.0"/>
        <n v="49026.0"/>
        <n v="1618000.0"/>
        <n v="1104000.0"/>
        <n v="8407.0"/>
        <n v="59152.0"/>
        <n v="20992.0"/>
        <n v="1510.0"/>
        <n v="33300.0"/>
        <n v="914000.0"/>
        <n v="91490.0"/>
        <n v="2143000.0"/>
        <n v="1249000.0"/>
        <n v="11793.0"/>
        <n v="2760000.0"/>
        <n v="1.4176E7"/>
        <n v="1644000.0"/>
        <n v="1878000.0"/>
        <n v="8702.0"/>
        <n v="2745000.0"/>
        <n v="1.4864E7"/>
        <n v="17290.0"/>
        <n v="5425.0"/>
        <n v="1078000.0"/>
        <n v="4002000.0"/>
        <n v="831.0"/>
        <n v="441000.0"/>
        <n v="51773.0"/>
        <n v="10749.0"/>
        <n v="259000.0"/>
        <n v="296000.0"/>
        <n v="14242.0"/>
        <n v="9071000.0"/>
        <n v="1442000.0"/>
        <n v="303000.0"/>
        <n v="31052.0"/>
        <n v="243000.0"/>
        <n v="29984.0"/>
        <n v="1569000.0"/>
        <n v="1006000.0"/>
        <n v="479000.0"/>
        <n v="6540.0"/>
        <n v="91668.0"/>
        <n v="2166000.0"/>
        <n v="7519000.0"/>
        <n v="147000.0"/>
        <n v="42898.0"/>
        <n v="81907.0"/>
        <n v="1.3845E7"/>
        <n v="5808000.0"/>
        <n v="604000.0"/>
        <n v="12427.0"/>
        <n v="72716.0"/>
        <n v="21120.0"/>
        <n v="53244.0"/>
        <n v="38874.0"/>
        <n v="5711000.0"/>
        <n v="24398.0"/>
        <n v="6.3474E7"/>
        <n v="91909.0"/>
        <n v="2.9622E7"/>
        <n v="2321000.0"/>
        <n v="1028000.0"/>
        <n v="1.4035E7"/>
        <n v="2845000.0"/>
        <n v="12421.0"/>
        <n v="1940.0"/>
        <n v="36558.0"/>
        <n v="301000.0"/>
        <n v="51066.0"/>
        <n v="747000.0"/>
        <n v="44137.0"/>
        <n v="51722.0"/>
        <n v="1927000.0"/>
        <n v="43621.0"/>
        <n v="53684.0"/>
        <n v="35339.0"/>
        <n v="67034.0"/>
        <n v="36233.0"/>
        <n v="11801.0"/>
        <n v="3581000.0"/>
        <n v="293000.0"/>
        <n v="6253.0"/>
        <n v="764000.0"/>
        <n v="1313000.0"/>
        <n v="48606.0"/>
        <n v="644000.0"/>
        <n v="1.4846E7"/>
        <n v="29823.0"/>
        <n v="137000.0"/>
        <n v="91328.0"/>
        <n v="4589000.0"/>
        <n v="1156000.0"/>
        <n v="99645.0"/>
        <n v="64886.0"/>
        <n v="6926000.0"/>
        <n v="50067.0"/>
        <n v="2036000.0"/>
        <n v="2436.0"/>
        <n v="40277.0"/>
        <n v="1404000.0"/>
        <n v="3013000.0"/>
        <n v="558000.0"/>
        <n v="5201000.0"/>
        <n v="1334000.0"/>
        <n v="59006.0"/>
        <n v="50461.0"/>
        <n v="30096.0"/>
        <n v="26863.0"/>
        <n v="4865.0"/>
        <n v="1053000.0"/>
        <n v="59914.0"/>
        <n v="2415000.0"/>
        <n v="1748000.0"/>
        <n v="813000.0"/>
        <n v="11012.0"/>
        <n v="2.1232E7"/>
        <n v="636000.0"/>
        <n v="156000.0"/>
        <n v="264000.0"/>
        <n v="628000.0"/>
        <n v="84992.0"/>
        <n v="4703000.0"/>
        <n v="2145000.0"/>
        <n v="586000.0"/>
        <n v="3.1264E7"/>
        <n v="2757000.0"/>
        <n v="500000.0"/>
        <n v="3068000.0"/>
        <n v="89053.0"/>
        <n v="16807.0"/>
        <n v="774000.0"/>
        <n v="58996.0"/>
        <n v="28428.0"/>
        <n v="1214.0"/>
        <n v="87239.0"/>
        <n v="1033000.0"/>
        <n v="1100.0"/>
        <n v="292.0"/>
        <n v="7838.0"/>
        <n v="57917.0"/>
        <n v="43493.0"/>
        <n v="4566000.0"/>
        <n v="44837.0"/>
        <n v="6283.0"/>
        <n v="4.8918E7"/>
        <n v="8081.0"/>
        <n v="3089.0"/>
        <n v="4592000.0"/>
        <n v="10509.0"/>
        <n v="4600000.0"/>
        <n v="824000.0"/>
        <n v="1.1954E7"/>
        <n v="1219000.0"/>
        <n v="55196.0"/>
        <n v="2294000.0"/>
        <n v="2631000.0"/>
        <n v="1.1443E7"/>
        <n v="16666.0"/>
        <n v="412000.0"/>
        <n v="9417.0"/>
        <n v="25564.0"/>
        <n v="1.5397E7"/>
        <n v="1258.0"/>
        <n v="66674.0"/>
        <n v="52261.0"/>
        <n v="305000.0"/>
        <n v="34603.0"/>
        <n v="21178.0"/>
        <n v="78622.0"/>
        <n v="3063000.0"/>
        <n v="20031.0"/>
        <n v="10578.0"/>
        <n v="888000.0"/>
        <n v="21671.0"/>
        <n v="1856000.0"/>
        <n v="371000.0"/>
        <s v="193 M"/>
        <n v="13953.0"/>
        <n v="5164.0"/>
        <n v="6965000.0"/>
        <n v="5720.0"/>
        <n v="27528.0"/>
        <n v="2513.0"/>
        <n v="2224000.0"/>
        <n v="721000.0"/>
        <n v="7010.0"/>
        <n v="13000.0"/>
        <n v="673000.0"/>
        <n v="66395.0"/>
        <n v="284000.0"/>
        <n v="143000.0"/>
        <n v="314000.0"/>
        <n v="7138.0"/>
        <n v="680000.0"/>
        <n v="46438.0"/>
        <n v="77931.0"/>
        <n v="1540000.0"/>
        <n v="2106000.0"/>
        <n v="969000.0"/>
        <n v="67955.0"/>
        <n v="83004.0"/>
        <s v="134 M"/>
        <n v="1.9303E7"/>
        <n v="1.7882E7"/>
        <n v="17568.0"/>
        <n v="2656000.0"/>
        <n v="430000.0"/>
        <n v="8.3272E7"/>
        <n v="2871000.0"/>
        <n v="1261.0"/>
        <n v="4284000.0"/>
        <n v="2462000.0"/>
        <n v="79111.0"/>
        <n v="2136000.0"/>
        <n v="5319.0"/>
        <n v="19129.0"/>
        <n v="7.2592E7"/>
        <n v="1.674E7"/>
        <n v="95432.0"/>
        <n v="3713000.0"/>
        <n v="5792000.0"/>
        <n v="24148.0"/>
        <n v="320000.0"/>
        <n v="2770000.0"/>
        <n v="10445.0"/>
        <n v="69330.0"/>
        <n v="56866.0"/>
        <n v="89144.0"/>
        <n v="727.0"/>
        <n v="1489000.0"/>
        <n v="59617.0"/>
        <n v="4800.0"/>
        <n v="21857.0"/>
        <n v="949000.0"/>
        <n v="8680000.0"/>
        <n v="1.0764E7"/>
        <n v="4359.0"/>
        <n v="187000.0"/>
        <n v="2295.0"/>
        <n v="1777000.0"/>
        <n v="33533.0"/>
        <n v="230.0"/>
        <n v="59348.0"/>
        <n v="2014000.0"/>
        <n v="1195000.0"/>
        <n v="3411000.0"/>
        <n v="40739.0"/>
        <n v="826000.0"/>
        <n v="1336000.0"/>
        <n v="9195000.0"/>
        <n v="4950000.0"/>
        <n v="29787.0"/>
        <n v="1.1458E7"/>
        <n v="827000.0"/>
        <n v="1296000.0"/>
        <n v="854.0"/>
        <n v="29484.0"/>
        <n v="60372.0"/>
        <n v="12942.0"/>
        <n v="2702000.0"/>
        <n v="2.1279E7"/>
        <n v="2629.0"/>
        <n v="1.2533E7"/>
        <n v="89871.0"/>
        <n v="1052000.0"/>
        <n v="1.3238E7"/>
        <n v="13416.0"/>
        <n v="31.0"/>
        <n v="1893000.0"/>
        <n v="79498.0"/>
        <n v="2979.0"/>
        <n v="7.9481E7"/>
        <s v="122 M"/>
        <n v="1.9631E7"/>
        <n v="1705000.0"/>
        <n v="15127.0"/>
        <n v="4104000.0"/>
        <n v="1641000.0"/>
        <n v="1113000.0"/>
        <n v="1.0643E7"/>
        <n v="1.0901E7"/>
        <n v="10047.0"/>
        <n v="1544000.0"/>
        <n v="94306.0"/>
        <n v="483000.0"/>
        <n v="79203.0"/>
        <n v="81948.0"/>
        <n v="55.0"/>
        <n v="393000.0"/>
        <n v="870000.0"/>
        <n v="8021000.0"/>
        <n v="498000.0"/>
        <n v="43630.0"/>
        <n v="98822.0"/>
        <n v="1832000.0"/>
        <n v="34725.0"/>
        <n v="20581.0"/>
        <n v="64274.0"/>
        <n v="1.1538E7"/>
        <n v="280000.0"/>
        <n v="1502.0"/>
        <n v="365000.0"/>
        <n v="3077000.0"/>
        <n v="1.5746E7"/>
        <n v="4.9518E7"/>
        <n v="3861.0"/>
        <n v="41394.0"/>
        <n v="53850.0"/>
        <n v="8018000.0"/>
        <n v="1129.0"/>
        <n v="253000.0"/>
        <n v="1062000.0"/>
        <n v="3779000.0"/>
        <n v="37412.0"/>
        <n v="552000.0"/>
        <n v="281000.0"/>
        <n v="6824000.0"/>
        <n v="2008000.0"/>
        <n v="1364000.0"/>
        <n v="53807.0"/>
        <n v="352000.0"/>
        <n v="1.6001E7"/>
        <n v="3242000.0"/>
        <s v="227 M"/>
        <n v="2412000.0"/>
        <n v="95065.0"/>
        <n v="7117000.0"/>
        <n v="4414.0"/>
        <n v="72476.0"/>
        <n v="752000.0"/>
        <n v="1730000.0"/>
        <n v="4063000.0"/>
        <n v="1302000.0"/>
        <n v="2.003E7"/>
        <n v="2.4172E7"/>
        <n v="993000.0"/>
        <n v="40523.0"/>
        <n v="27341.0"/>
        <n v="825000.0"/>
        <n v="62324.0"/>
        <n v="1427000.0"/>
        <n v="50302.0"/>
        <n v="48.0"/>
        <n v="235000.0"/>
        <n v="10000.0"/>
        <n v="2000.0"/>
        <n v="72255.0"/>
        <n v="3440000.0"/>
        <n v="9.5235E7"/>
        <n v="58457.0"/>
        <n v="314.0"/>
        <n v="131.0"/>
        <n v="78.0"/>
        <n v="45.0"/>
        <n v="202.0"/>
        <n v="187.0"/>
        <n v="26347.0"/>
        <n v="51219.0"/>
        <n v="2247000.0"/>
        <n v="251000.0"/>
        <n v="955000.0"/>
        <n v="781000.0"/>
        <n v="6398000.0"/>
        <n v="49967.0"/>
        <n v="7094.0"/>
        <n v="1130000.0"/>
        <n v="278000.0"/>
        <n v="4277000.0"/>
        <n v="79945.0"/>
        <n v="94257.0"/>
        <n v="79757.0"/>
        <n v="206000.0"/>
        <n v="20952.0"/>
        <n v="10776.0"/>
        <n v="13829.0"/>
        <n v="1.1457E7"/>
        <n v="1652000.0"/>
        <n v="3.311E7"/>
        <n v="1865000.0"/>
        <n v="1055000.0"/>
        <n v="36020.0"/>
        <n v="79200.0"/>
        <n v="690000.0"/>
        <n v="4.1355E7"/>
        <n v="1184000.0"/>
        <n v="29020.0"/>
        <n v="52853.0"/>
        <n v="69237.0"/>
        <n v="3638.0"/>
        <n v="1.1813E7"/>
        <n v="2464000.0"/>
        <n v="11701.0"/>
        <s v="562 M"/>
        <n v="5988000.0"/>
        <n v="1712000.0"/>
        <n v="590000.0"/>
        <n v="70001.0"/>
        <n v="539000.0"/>
        <n v="72644.0"/>
        <n v="396.0"/>
        <n v="15069.0"/>
        <n v="75200.0"/>
        <n v="7641000.0"/>
        <n v="1760000.0"/>
        <n v="1479000.0"/>
        <n v="10431.0"/>
        <n v="976000.0"/>
        <n v="68115.0"/>
        <n v="13060.0"/>
        <n v="34980.0"/>
        <n v="1950000.0"/>
        <n v="1084000.0"/>
        <n v="1091000.0"/>
        <n v="26100.0"/>
        <n v="1842000.0"/>
        <n v="59556.0"/>
        <n v="2.2E7"/>
        <n v="4627000.0"/>
        <n v="5087.0"/>
        <n v="9464000.0"/>
        <n v="1802000.0"/>
        <n v="715000.0"/>
        <n v="36683.0"/>
        <n v="1110000.0"/>
        <n v="3417000.0"/>
        <n v="399000.0"/>
        <n v="4.9168E7"/>
        <n v="8412000.0"/>
        <n v="225000.0"/>
        <n v="4435000.0"/>
        <n v="3568000.0"/>
        <n v="268000.0"/>
        <n v="26287.0"/>
        <n v="4940.0"/>
        <n v="359000.0"/>
        <n v="19280.0"/>
        <n v="29073.0"/>
        <n v="746000.0"/>
        <n v="41558.0"/>
        <n v="3102.0"/>
        <n v="32743.0"/>
        <n v="27824.0"/>
        <n v="942000.0"/>
        <n v="3543000.0"/>
        <n v="7834.0"/>
        <n v="3016000.0"/>
        <n v="1259000.0"/>
        <n v="14758.0"/>
        <n v="79351.0"/>
        <n v="14944.0"/>
        <n v="4340000.0"/>
        <n v="63694.0"/>
        <n v="33791.0"/>
        <n v="7.4805E7"/>
        <n v="1.2745E7"/>
        <n v="4075000.0"/>
        <n v="4868000.0"/>
        <n v="17663.0"/>
        <n v="329000.0"/>
        <n v="13.0"/>
        <n v="4941.0"/>
        <n v="477000.0"/>
        <n v="677000.0"/>
        <n v="3291000.0"/>
        <n v="89861.0"/>
        <n v="1.3962E7"/>
        <n v="1257000.0"/>
        <n v="3366000.0"/>
        <n v="17326.0"/>
        <n v="7093000.0"/>
        <n v="2510000.0"/>
        <n v="132000.0"/>
        <n v="2811000.0"/>
        <n v="2026000.0"/>
        <n v="8307000.0"/>
        <n v="21836.0"/>
        <n v="1448000.0"/>
        <n v="10541.0"/>
        <n v="14408.0"/>
        <n v="1807.0"/>
        <n v="52104.0"/>
        <n v="4.4237E7"/>
        <n v="1056000.0"/>
        <n v="848000.0"/>
        <n v="2981000.0"/>
        <s v="163 M"/>
        <n v="16647.0"/>
        <n v="1115000.0"/>
        <n v="4486000.0"/>
        <n v="2077000.0"/>
        <n v="945.0"/>
        <n v="5793000.0"/>
        <n v="3421000.0"/>
        <n v="1918000.0"/>
        <n v="2521000.0"/>
        <n v="4955000.0"/>
        <n v="7350.0"/>
        <n v="665.0"/>
        <n v="1459000.0"/>
        <n v="1.178E7"/>
        <n v="27397.0"/>
        <n v="1023000.0"/>
        <n v="5690000.0"/>
        <n v="64949.0"/>
        <n v="7972000.0"/>
        <n v="11363.0"/>
        <n v="23071.0"/>
        <n v="9217.0"/>
        <n v="1128000.0"/>
        <n v="3.9684E7"/>
        <n v="1904.0"/>
        <n v="44909.0"/>
        <n v="4.1122E7"/>
        <n v="29857.0"/>
        <n v="2.4087E7"/>
        <n v="106000.0"/>
        <n v="38743.0"/>
        <n v="1605000.0"/>
        <n v="3.4467E7"/>
        <n v="7343.0"/>
        <n v="9010000.0"/>
        <n v="618000.0"/>
        <n v="4028000.0"/>
        <n v="2110.0"/>
        <n v="24910.0"/>
        <n v="1629000.0"/>
        <n v="11545.0"/>
        <n v="911000.0"/>
        <n v="5763.0"/>
        <n v="32438.0"/>
        <n v="462000.0"/>
        <n v="27476.0"/>
        <n v="86708.0"/>
        <n v="898.0"/>
        <n v="37160.0"/>
        <n v="1.9129E7"/>
        <n v="1.5003E7"/>
        <n v="82356.0"/>
        <n v="1827000.0"/>
        <n v="2680000.0"/>
        <n v="24509.0"/>
        <n v="29138.0"/>
        <n v="24336.0"/>
        <n v="239000.0"/>
        <n v="762000.0"/>
        <n v="1408.0"/>
        <n v="57280.0"/>
        <n v="464.0"/>
        <n v="70172.0"/>
        <n v="182.0"/>
        <n v="1.2183E7"/>
        <n v="578000.0"/>
        <n v="22714.0"/>
        <n v="60921.0"/>
        <n v="1777.0"/>
        <n v="1889000.0"/>
        <n v="4985000.0"/>
        <n v="1758000.0"/>
        <n v="574000.0"/>
        <n v="48808.0"/>
        <n v="45000.0"/>
        <n v="645000.0"/>
        <n v="2009000.0"/>
        <n v="5333000.0"/>
        <n v="3911000.0"/>
        <n v="2163000.0"/>
        <n v="2886000.0"/>
        <n v="10189.0"/>
        <n v="18430.0"/>
        <n v="304000.0"/>
        <n v="245000.0"/>
        <n v="473000.0"/>
        <n v="7630.0"/>
        <n v="1433.0"/>
        <n v="90472.0"/>
        <n v="53249.0"/>
        <n v="816000.0"/>
        <n v="77047.0"/>
        <n v="472000.0"/>
        <n v="336000.0"/>
        <n v="2032000.0"/>
        <n v="2121000.0"/>
        <n v="4393000.0"/>
        <n v="362000.0"/>
        <n v="572000.0"/>
        <n v="5623.0"/>
        <n v="20383.0"/>
        <n v="2.6227E7"/>
        <n v="11133.0"/>
        <n v="13686.0"/>
        <n v="1.6976E7"/>
        <n v="8404000.0"/>
        <n v="15268.0"/>
        <n v="815000.0"/>
        <n v="669000.0"/>
        <n v="73448.0"/>
        <n v="6549000.0"/>
        <n v="40794.0"/>
        <n v="8551.0"/>
        <n v="32003.0"/>
        <n v="2.0216E7"/>
        <n v="869000.0"/>
        <n v="7406000.0"/>
        <n v="1.1255E7"/>
        <n v="25398.0"/>
        <n v="4324.0"/>
        <n v="67246.0"/>
        <n v="379000.0"/>
        <n v="63609.0"/>
        <n v="50694.0"/>
        <n v="6092.0"/>
        <n v="23422.0"/>
        <n v="65149.0"/>
        <n v="97200.0"/>
        <n v="179000.0"/>
        <n v="95390.0"/>
        <n v="31525.0"/>
        <n v="43398.0"/>
        <n v="3146000.0"/>
        <n v="7721000.0"/>
        <n v="50869.0"/>
        <n v="26923.0"/>
        <n v="1310000.0"/>
        <n v="3130.0"/>
        <n v="3502.0"/>
        <n v="5236.0"/>
        <n v="1298000.0"/>
        <n v="1.5677E7"/>
        <n v="451000.0"/>
        <s v="127 M"/>
        <n v="975000.0"/>
        <n v="3028000.0"/>
        <n v="61092.0"/>
        <n v="61611.0"/>
        <n v="2012000.0"/>
        <n v="299000.0"/>
        <n v="7732.0"/>
        <n v="1349000.0"/>
        <n v="322000.0"/>
        <n v="17815.0"/>
        <n v="915000.0"/>
        <n v="331000.0"/>
        <n v="61082.0"/>
        <n v="69532.0"/>
        <n v="6996000.0"/>
        <n v="44583.0"/>
        <n v="2061000.0"/>
        <n v="5.8476E7"/>
        <n v="2608000.0"/>
        <n v="330.0"/>
        <n v="16321.0"/>
        <n v="1001.0"/>
        <n v="2723000.0"/>
        <n v="1559000.0"/>
        <n v="2869000.0"/>
        <n v="33649.0"/>
        <n v="35717.0"/>
        <n v="8306.0"/>
        <n v="616000.0"/>
        <n v="1740000.0"/>
        <n v="99819.0"/>
        <n v="1608000.0"/>
        <n v="1859.0"/>
        <n v="684000.0"/>
        <n v="49994.0"/>
        <n v="6.4656E7"/>
        <n v="464000.0"/>
        <n v="416000.0"/>
        <n v="22520.0"/>
        <n v="456000.0"/>
        <s v="299 M"/>
        <n v="18698.0"/>
        <n v="763000.0"/>
        <n v="32951.0"/>
        <n v="67072.0"/>
        <n v="5912000.0"/>
        <n v="286000.0"/>
        <n v="3131000.0"/>
        <n v="2851000.0"/>
        <n v="15502.0"/>
        <n v="1689000.0"/>
        <n v="59315.0"/>
        <n v="1151000.0"/>
        <n v="84171.0"/>
        <n v="5390.0"/>
        <n v="4330.0"/>
        <n v="310000.0"/>
        <n v="18274.0"/>
        <n v="21.0"/>
        <n v="1600.0"/>
        <n v="606000.0"/>
        <n v="4785000.0"/>
        <n v="22266.0"/>
        <n v="5738.0"/>
        <n v="5439.0"/>
        <n v="232000.0"/>
        <n v="8376.0"/>
        <n v="65386.0"/>
        <n v="167000.0"/>
        <n v="2152000.0"/>
        <n v="55092.0"/>
        <n v="919000.0"/>
        <n v="61146.0"/>
        <n v="45238.0"/>
        <n v="95241.0"/>
        <n v="2454000.0"/>
        <n v="4780.0"/>
        <n v="60628.0"/>
        <n v="12235.0"/>
        <n v="1423.0"/>
        <n v="10791.0"/>
        <n v="1092000.0"/>
        <n v="30343.0"/>
        <n v="2372000.0"/>
        <n v="2041.0"/>
        <n v="35398.0"/>
        <n v="3428000.0"/>
        <n v="20591.0"/>
        <n v="810000.0"/>
        <n v="61827.0"/>
        <n v="7527.0"/>
        <n v="1718000.0"/>
        <n v="23988.0"/>
        <n v="466000.0"/>
        <n v="8146000.0"/>
        <n v="1076.0"/>
        <n v="387000.0"/>
        <n v="2086000.0"/>
        <n v="1.4568E7"/>
        <n v="10484.0"/>
        <n v="6.9017E7"/>
        <n v="1202.0"/>
        <n v="736000.0"/>
        <n v="9695.0"/>
        <n v="412.0"/>
        <n v="823000.0"/>
        <n v="6356.0"/>
        <n v="7394000.0"/>
        <n v="524000.0"/>
        <n v="1.3194E7"/>
        <n v="1987.0"/>
        <n v="46907.0"/>
        <n v="2511000.0"/>
        <n v="47182.0"/>
        <n v="3469000.0"/>
        <n v="91933.0"/>
        <n v="1665.0"/>
        <n v="290000.0"/>
        <n v="1443000.0"/>
        <n v="3458000.0"/>
        <n v="8266.0"/>
        <n v="16579.0"/>
        <n v="2907000.0"/>
        <n v="27647.0"/>
        <n v="47773.0"/>
        <n v="1697000.0"/>
        <n v="144000.0"/>
        <n v="793000.0"/>
        <n v="5082000.0"/>
        <n v="230000.0"/>
        <n v="3679000.0"/>
        <n v="282000.0"/>
        <n v="1.1912E7"/>
        <n v="605000.0"/>
        <n v="350000.0"/>
        <n v="87457.0"/>
        <n v="333000.0"/>
        <n v="19597.0"/>
        <n v="26042.0"/>
        <n v="19567.0"/>
        <n v="370000.0"/>
        <n v="9250000.0"/>
        <n v="18349.0"/>
        <n v="531000.0"/>
        <n v="11155.0"/>
        <n v="62708.0"/>
        <n v="1083000.0"/>
        <n v="1179000.0"/>
        <n v="6784.0"/>
        <n v="1500.0"/>
        <n v="789000.0"/>
        <n v="1513000.0"/>
        <n v="73428.0"/>
        <n v="59878.0"/>
        <n v="49908.0"/>
        <n v="5036.0"/>
        <n v="67940.0"/>
        <n v="76501.0"/>
        <n v="638000.0"/>
        <n v="69143.0"/>
        <n v="1.4237E7"/>
        <n v="50706.0"/>
        <n v="2999000.0"/>
        <n v="879000.0"/>
        <n v="925.0"/>
        <n v="24182.0"/>
        <n v="600.0"/>
        <n v="9439.0"/>
        <n v="6970.0"/>
        <n v="7758000.0"/>
        <n v="1666000.0"/>
        <n v="15562.0"/>
        <n v="2955000.0"/>
        <n v="2295000.0"/>
        <n v="9636000.0"/>
        <n v="15121.0"/>
        <n v="51809.0"/>
        <n v="10224.0"/>
        <n v="372000.0"/>
        <n v="6943.0"/>
        <n v="14029.0"/>
        <n v="977000.0"/>
        <n v="43311.0"/>
        <n v="5961.0"/>
        <n v="5335.0"/>
        <n v="20094.0"/>
        <n v="67888.0"/>
        <n v="42759.0"/>
        <n v="4702000.0"/>
        <n v="903000.0"/>
        <n v="76418.0"/>
        <n v="2494.0"/>
        <n v="53467.0"/>
        <n v="391.0"/>
        <n v="1066000.0"/>
        <n v="40903.0"/>
        <n v="4.784E7"/>
        <n v="46611.0"/>
        <n v="8191.0"/>
        <n v="2741000.0"/>
        <n v="3366.0"/>
        <n v="2549000.0"/>
        <n v="882000.0"/>
        <n v="8871.0"/>
        <n v="1551000.0"/>
        <n v="5582000.0"/>
        <n v="99943.0"/>
        <n v="559000.0"/>
        <n v="1.9673E7"/>
        <n v="36462.0"/>
        <n v="8693000.0"/>
        <n v="66027.0"/>
        <n v="3041000.0"/>
        <n v="12532.0"/>
        <n v="28787.0"/>
        <n v="6.5227E7"/>
        <n v="3993000.0"/>
        <n v="5292.0"/>
        <n v="16360.0"/>
        <n v="6038.0"/>
        <n v="551.0"/>
        <n v="3927000.0"/>
        <n v="98900.0"/>
        <n v="4.2953E7"/>
        <n v="31193.0"/>
        <n v="80959.0"/>
        <n v="28892.0"/>
        <n v="39759.0"/>
        <n v="16946.0"/>
        <n v="22916.0"/>
        <n v="1209000.0"/>
        <n v="24615.0"/>
        <n v="1817.0"/>
        <n v="4253.0"/>
        <n v="26869.0"/>
        <n v="18185.0"/>
        <n v="51819.0"/>
        <n v="1510000.0"/>
        <n v="28337.0"/>
        <n v="31066.0"/>
        <n v="80000.0"/>
        <n v="1480.0"/>
        <n v="46099.0"/>
        <n v="4252000.0"/>
        <n v="6.4483E7"/>
        <n v="2.6377E7"/>
        <n v="1.8537E7"/>
        <n v="47144.0"/>
        <n v="47523.0"/>
        <n v="3254.0"/>
        <n v="620000.0"/>
        <n v="7720000.0"/>
        <n v="13344.0"/>
        <n v="1136000.0"/>
        <n v="6429000.0"/>
        <n v="1018000.0"/>
        <n v="72347.0"/>
        <n v="607000.0"/>
        <n v="210.0"/>
        <n v="14974.0"/>
        <n v="1.3135E7"/>
        <n v="17956.0"/>
        <n v="1611000.0"/>
        <n v="734000.0"/>
        <n v="33189.0"/>
        <n v="16017.0"/>
        <n v="1384.0"/>
        <n v="1719.0"/>
        <n v="2915.0"/>
        <n v="17387.0"/>
        <n v="250.0"/>
        <n v="15481.0"/>
        <n v="4695000.0"/>
        <n v="5887.0"/>
        <n v="133.0"/>
        <n v="52308.0"/>
        <n v="834000.0"/>
        <n v="8.0"/>
        <n v="20159.0"/>
        <n v="4921000.0"/>
        <n v="2279000.0"/>
        <n v="205.0"/>
        <n v="715.0"/>
        <n v="1620.0"/>
        <n v="14017.0"/>
        <n v="42695.0"/>
        <n v="9063.0"/>
        <n v="6258000.0"/>
        <n v="1365000.0"/>
        <n v="29652.0"/>
        <n v="12280.0"/>
        <n v="41235.0"/>
        <n v="71044.0"/>
        <n v="41487.0"/>
        <n v="3266000.0"/>
        <n v="10097.0"/>
        <n v="17312.0"/>
        <n v="4500.0"/>
        <n v="63287.0"/>
        <n v="28872.0"/>
        <n v="346000.0"/>
        <n v="39958.0"/>
        <n v="7829.0"/>
        <n v="3979000.0"/>
        <n v="2589000.0"/>
        <n v="42000.0"/>
        <n v="1186000.0"/>
        <n v="74753.0"/>
        <n v="224000.0"/>
        <n v="64806.0"/>
        <n v="536000.0"/>
        <n v="2232000.0"/>
        <n v="458000.0"/>
        <n v="428000.0"/>
        <n v="34648.0"/>
        <n v="1226000.0"/>
        <n v="13585.0"/>
        <n v="3901000.0"/>
        <n v="92918.0"/>
        <n v="3991.0"/>
        <n v="4503.0"/>
        <n v="12326.0"/>
        <n v="3001.0"/>
        <n v="21697.0"/>
        <n v="794.0"/>
        <n v="2161000.0"/>
        <n v="79916.0"/>
        <n v="1870000.0"/>
        <n v="61198.0"/>
        <n v="33796.0"/>
        <n v="0.0"/>
        <n v="1902000.0"/>
        <n v="11476.0"/>
        <n v="1006.0"/>
        <n v="6935.0"/>
        <n v="5587000.0"/>
        <n v="60006.0"/>
        <n v="638.0"/>
        <n v="4927.0"/>
        <n v="2.5329E7"/>
        <n v="20356.0"/>
        <n v="18006.0"/>
        <n v="48748.0"/>
        <n v="35766.0"/>
        <n v="65314.0"/>
        <n v="37123.0"/>
        <n v="29808.0"/>
        <n v="30813.0"/>
        <n v="7827.0"/>
        <n v="5253.0"/>
        <n v="1308000.0"/>
        <n v="80540.0"/>
        <n v="3.2179E7"/>
        <n v="37614.0"/>
        <n v="93507.0"/>
        <n v="1147000.0"/>
        <n v="11768.0"/>
        <n v="8601.0"/>
        <n v="34246.0"/>
        <n v="176000.0"/>
        <n v="7657000.0"/>
        <n v="4671000.0"/>
        <n v="34237.0"/>
        <n v="12247.0"/>
        <n v="5042.0"/>
        <n v="16260.0"/>
        <n v="10499.0"/>
        <n v="722000.0"/>
        <n v="77015.0"/>
        <n v="14263.0"/>
        <n v="93578.0"/>
        <n v="30184.0"/>
        <n v="99859.0"/>
        <n v="40942.0"/>
        <n v="847000.0"/>
        <n v="8668000.0"/>
        <n v="8459.0"/>
        <n v="38400.0"/>
        <n v="1.4881E7"/>
        <n v="5.2444E7"/>
        <n v="22525.0"/>
        <n v="3540.0"/>
        <n v="38532.0"/>
        <n v="48257.0"/>
        <n v="42351.0"/>
        <n v="19205.0"/>
        <n v="9802.0"/>
        <n v="86636.0"/>
        <n v="1627.0"/>
        <n v="38404.0"/>
        <n v="1217.0"/>
        <n v="17862.0"/>
        <n v="459000.0"/>
        <n v="20698.0"/>
        <n v="17433.0"/>
        <n v="5382.0"/>
        <n v="9053.0"/>
        <n v="12.0"/>
        <n v="14966.0"/>
        <n v="135000.0"/>
        <n v="4200.0"/>
        <n v="85210.0"/>
        <n v="522000.0"/>
        <n v="23184.0"/>
        <n v="32.0"/>
        <n v="41.0"/>
        <n v="3.0"/>
        <n v="236.0"/>
        <n v="2.0"/>
        <n v="92454.0"/>
        <n v="4670.0"/>
        <n v="12344.0"/>
        <n v="1032000.0"/>
        <n v="3.5045E7"/>
        <n v="22915.0"/>
        <n v="11665.0"/>
        <n v="2003000.0"/>
        <n v="454.0"/>
        <n v="16483.0"/>
        <n v="2816000.0"/>
        <n v="12170.0"/>
        <n v="3613.0"/>
        <n v="3586.0"/>
        <n v="2.0012E7"/>
        <n v="2385000.0"/>
        <n v="1.4303E7"/>
        <n v="48164.0"/>
        <n v="58158.0"/>
        <n v="2732000.0"/>
        <n v="20.0"/>
        <n v="104.0"/>
        <n v="1.0"/>
        <n v="14.0"/>
        <n v="11.0"/>
        <n v="258.0"/>
        <n v="26009.0"/>
        <n v="2.2118E7"/>
        <n v="22851.0"/>
        <n v="323000.0"/>
        <n v="2955.0"/>
        <n v="18477.0"/>
        <n v="96362.0"/>
        <n v="4.265E7"/>
        <n v="12981.0"/>
        <n v="125.0"/>
        <n v="98571.0"/>
        <n v="389000.0"/>
        <n v="85388.0"/>
        <n v="98812.0"/>
        <n v="29351.0"/>
        <n v="2.2925E7"/>
        <n v="35408.0"/>
        <n v="2093000.0"/>
        <n v="2350.0"/>
        <n v="839000.0"/>
        <n v="5583000.0"/>
        <n v="4578000.0"/>
        <n v="81500.0"/>
        <n v="1.9829E7"/>
        <n v="21039.0"/>
        <n v="4375.0"/>
        <n v="21284.0"/>
        <n v="14428.0"/>
        <n v="2113000.0"/>
        <n v="52552.0"/>
        <n v="78287.0"/>
        <n v="71193.0"/>
        <n v="1818000.0"/>
        <n v="21515.0"/>
        <n v="11402.0"/>
        <n v="3288.0"/>
        <n v="93099.0"/>
        <n v="72084.0"/>
        <n v="1500000.0"/>
        <n v="19812.0"/>
        <n v="741000.0"/>
        <n v="4718.0"/>
        <n v="1881000.0"/>
        <n v="12780.0"/>
        <n v="19525.0"/>
        <n v="1736000.0"/>
        <n v="23656.0"/>
        <n v="2400.0"/>
        <n v="1.4399E7"/>
        <n v="4424.0"/>
        <n v="765000.0"/>
        <n v="1234.0"/>
        <n v="23813.0"/>
        <n v="31542.0"/>
        <n v="84760.0"/>
        <n v="29864.0"/>
        <n v="4.0886E7"/>
        <n v="64007.0"/>
        <n v="16031.0"/>
        <n v="17975.0"/>
        <n v="2240000.0"/>
        <n v="20316.0"/>
        <n v="1008000.0"/>
        <n v="663000.0"/>
        <n v="26290.0"/>
        <n v="1913000.0"/>
        <n v="16430.0"/>
        <n v="2387000.0"/>
        <n v="22454.0"/>
        <s v="662 M"/>
        <n v="6060000.0"/>
        <n v="24140.0"/>
        <n v="15441.0"/>
        <n v="50761.0"/>
        <n v="45752.0"/>
        <n v="53738.0"/>
        <n v="58533.0"/>
        <n v="3277.0"/>
        <n v="36874.0"/>
        <n v="3976000.0"/>
        <n v="59715.0"/>
        <n v="5802000.0"/>
        <n v="12681.0"/>
        <n v="20410.0"/>
        <n v="14274.0"/>
        <n v="19954.0"/>
        <n v="75474.0"/>
        <n v="3600.0"/>
        <n v="526000.0"/>
        <n v="2.6199E7"/>
        <n v="9988.0"/>
        <n v="228000.0"/>
        <n v="40426.0"/>
        <n v="8775.0"/>
        <n v="57513.0"/>
        <n v="2117000.0"/>
        <n v="516000.0"/>
        <n v="19057.0"/>
        <n v="588000.0"/>
        <n v="611000.0"/>
        <n v="796000.0"/>
        <n v="2670000.0"/>
        <n v="2514000.0"/>
        <n v="1.9865E7"/>
        <n v="2521.0"/>
        <n v="25160.0"/>
        <n v="1575000.0"/>
        <n v="1317000.0"/>
        <n v="163000.0"/>
        <n v="82637.0"/>
        <n v="743000.0"/>
        <n v="2650000.0"/>
        <n v="35178.0"/>
        <n v="2290000.0"/>
        <n v="69200.0"/>
        <n v="1491000.0"/>
        <n v="433000.0"/>
        <n v="23321.0"/>
        <n v="39375.0"/>
        <n v="29842.0"/>
        <n v="47910.0"/>
        <n v="86285.0"/>
        <n v="67887.0"/>
        <n v="2.0185E7"/>
        <n v="2492000.0"/>
        <n v="75952.0"/>
        <n v="33143.0"/>
        <n v="3.0559E7"/>
        <n v="706000.0"/>
        <n v="20529.0"/>
        <n v="5558000.0"/>
        <n v="81007.0"/>
        <n v="75265.0"/>
        <n v="702000.0"/>
        <n v="571000.0"/>
        <n v="1153000.0"/>
        <n v="510000.0"/>
        <n v="12840.0"/>
        <n v="2323.0"/>
        <n v="5.2797E7"/>
        <n v="8427.0"/>
        <n v="27161.0"/>
        <n v="3214000.0"/>
        <n v="410000.0"/>
        <n v="72178.0"/>
        <n v="24710.0"/>
        <n v="42416.0"/>
        <n v="30929.0"/>
        <n v="43488.0"/>
        <n v="1472000.0"/>
        <n v="51632.0"/>
        <n v="1.3428E7"/>
        <n v="34666.0"/>
        <n v="84985.0"/>
        <n v="1221000.0"/>
        <n v="42382.0"/>
        <n v="7.1596E7"/>
        <n v="649000.0"/>
        <n v="890000.0"/>
        <n v="1089000.0"/>
        <n v="2466000.0"/>
        <n v="564000.0"/>
        <n v="3228000.0"/>
        <n v="1680000.0"/>
        <n v="3.5671E7"/>
        <n v="61376.0"/>
        <n v="670000.0"/>
        <n v="3873000.0"/>
        <n v="6074.0"/>
        <n v="33284.0"/>
        <n v="13919.0"/>
        <n v="3728.0"/>
        <n v="1418000.0"/>
        <n v="95916.0"/>
        <n v="2.5335E7"/>
        <n v="1075000.0"/>
        <n v="32244.0"/>
        <n v="2712.0"/>
        <n v="30722.0"/>
        <n v="5.5197E7"/>
        <n v="15000.0"/>
        <n v="4324000.0"/>
        <s v="117 M"/>
        <n v="18576.0"/>
        <n v="9790.0"/>
        <n v="889000.0"/>
        <n v="96673.0"/>
        <n v="6647.0"/>
        <n v="3590000.0"/>
        <n v="5911000.0"/>
        <n v="8921.0"/>
        <n v="7973000.0"/>
        <n v="2617.0"/>
        <n v="19039.0"/>
        <n v="4566.0"/>
        <n v="24808.0"/>
        <n v="25972.0"/>
        <n v="692000.0"/>
        <n v="577000.0"/>
        <n v="60505.0"/>
        <n v="88870.0"/>
        <n v="1328000.0"/>
        <n v="6735000.0"/>
        <n v="87802.0"/>
        <n v="36212.0"/>
        <n v="4366.0"/>
        <n v="817000.0"/>
        <n v="23775.0"/>
        <n v="1.6596E7"/>
        <n v="367000.0"/>
        <n v="51646.0"/>
        <n v="534000.0"/>
        <n v="2330000.0"/>
        <n v="38022.0"/>
        <n v="928000.0"/>
        <n v="4119000.0"/>
        <n v="62457.0"/>
        <n v="5433000.0"/>
        <n v="404000.0"/>
        <n v="597000.0"/>
        <n v="46096.0"/>
        <n v="2803000.0"/>
        <n v="2716000.0"/>
        <n v="40161.0"/>
        <n v="9382000.0"/>
        <n v="2179.0"/>
        <n v="17731.0"/>
        <n v="70428.0"/>
        <n v="530000.0"/>
        <n v="23883.0"/>
        <n v="742000.0"/>
        <n v="21260.0"/>
        <n v="34030.0"/>
        <s v="Latest Vol"/>
        <n v="42126.0"/>
        <n v="3.7535E7"/>
        <n v="8766000.0"/>
        <n v="3.081E7"/>
        <n v="173000.0"/>
        <n v="2788000.0"/>
        <n v="1.6465E7"/>
        <n v="1625000.0"/>
        <n v="6.3463E7"/>
        <s v="146 M"/>
        <n v="8526000.0"/>
        <n v="845000.0"/>
        <n v="952000.0"/>
        <n v="30903.0"/>
        <n v="78267.0"/>
        <n v="73140.0"/>
        <n v="723000.0"/>
        <n v="91384.0"/>
        <n v="16156.0"/>
        <n v="53839.0"/>
        <n v="10066.0"/>
        <n v="6134.0"/>
        <n v="556000.0"/>
        <n v="45072.0"/>
        <n v="710000.0"/>
        <n v="7422.0"/>
        <n v="6995000.0"/>
        <n v="54004.0"/>
        <n v="3929.0"/>
        <n v="1325000.0"/>
        <n v="12437.0"/>
        <n v="3444000.0"/>
        <n v="48785.0"/>
        <n v="30521.0"/>
        <s v="116 M"/>
        <n v="50000.0"/>
        <n v="1.4279E7"/>
        <n v="2223000.0"/>
        <n v="11557.0"/>
        <n v="61552.0"/>
        <n v="92613.0"/>
        <n v="72714.0"/>
        <n v="23439.0"/>
        <n v="8.6433E7"/>
        <n v="94525.0"/>
        <n v="5794000.0"/>
        <n v="5908000.0"/>
        <n v="4759000.0"/>
        <n v="8419.0"/>
        <n v="25925.0"/>
        <n v="732000.0"/>
        <n v="75257.0"/>
        <n v="95044.0"/>
        <n v="16252.0"/>
        <n v="16645.0"/>
        <n v="25215.0"/>
        <n v="16655.0"/>
        <n v="2151000.0"/>
        <n v="2029000.0"/>
        <n v="988000.0"/>
        <n v="3709000.0"/>
        <n v="13163.0"/>
        <n v="621000.0"/>
        <n v="46005.0"/>
        <n v="37103.0"/>
        <n v="6282.0"/>
        <n v="3550.0"/>
        <n v="56254.0"/>
        <n v="37261.0"/>
        <n v="5554000.0"/>
        <n v="88123.0"/>
        <n v="1.8785E7"/>
        <n v="1239000.0"/>
        <n v="16.0"/>
        <n v="2147000.0"/>
        <n v="2.9811E7"/>
        <n v="62141.0"/>
        <n v="2500000.0"/>
        <n v="30101.0"/>
        <n v="5.0255E7"/>
        <n v="8.3591E7"/>
        <n v="522.0"/>
        <n v="12592.0"/>
        <n v="2894000.0"/>
        <n v="28623.0"/>
        <n v="5500.0"/>
        <n v="79989.0"/>
        <n v="720000.0"/>
        <n v="3940000.0"/>
        <n v="39192.0"/>
        <n v="63346.0"/>
        <n v="4650.0"/>
        <n v="9759.0"/>
        <n v="5100.0"/>
        <n v="54190.0"/>
        <n v="784000.0"/>
        <n v="61066.0"/>
        <n v="1808000.0"/>
        <n v="80351.0"/>
        <n v="5734000.0"/>
        <n v="718000.0"/>
        <n v="1022000.0"/>
        <n v="1814000.0"/>
        <n v="675000.0"/>
        <n v="1.2274E7"/>
        <n v="75070.0"/>
        <n v="20571.0"/>
        <n v="28305.0"/>
        <n v="18710.0"/>
        <n v="12340.0"/>
        <n v="34713.0"/>
        <s v="414 M"/>
        <n v="31663.0"/>
        <n v="803000.0"/>
        <n v="8835.0"/>
        <n v="1926000.0"/>
        <n v="380000.0"/>
        <n v="26501.0"/>
        <n v="1961.0"/>
        <n v="223000.0"/>
        <n v="55168.0"/>
        <n v="40560.0"/>
        <n v="30010.0"/>
        <n v="45651.0"/>
        <n v="70788.0"/>
      </sharedItems>
    </cacheField>
    <cacheField name="Prev Vol">
      <sharedItems containsMixedTypes="1" containsNumber="1" containsInteger="1">
        <n v="2500000.0"/>
        <n v="242000.0"/>
        <n v="1107.0"/>
        <n v="120000.0"/>
        <n v="118.0"/>
        <n v="6429000.0"/>
        <n v="5039000.0"/>
        <n v="2553.0"/>
        <n v="63605.0"/>
        <n v="14478.0"/>
        <n v="11000.0"/>
        <n v="16846.0"/>
        <n v="89263.0"/>
        <n v="198000.0"/>
        <n v="16000.0"/>
        <n v="4000.0"/>
        <n v="176000.0"/>
        <n v="36298.0"/>
        <n v="26029.0"/>
        <n v="4436.0"/>
        <n v="3476.0"/>
        <n v="150000.0"/>
        <n v="2400.0"/>
        <n v="35887.0"/>
        <n v="117000.0"/>
        <n v="21317.0"/>
        <n v="141000.0"/>
        <n v="2679.0"/>
        <n v="123000.0"/>
        <n v="205000.0"/>
        <n v="450.0"/>
        <n v="8966.0"/>
        <n v="4289.0"/>
        <n v="6062.0"/>
        <n v="70841.0"/>
        <n v="5219.0"/>
        <n v="498000.0"/>
        <n v="202000.0"/>
        <n v="105000.0"/>
        <n v="1065.0"/>
        <n v="65737.0"/>
        <n v="107000.0"/>
        <n v="5103.0"/>
        <n v="83594.0"/>
        <n v="224000.0"/>
        <n v="1754000.0"/>
        <n v="217000.0"/>
        <n v="2127.0"/>
        <n v="4827000.0"/>
        <n v="23448.0"/>
        <n v="8931.0"/>
        <n v="2609.0"/>
        <n v="2913.0"/>
        <n v="20062.0"/>
        <n v="200000.0"/>
        <n v="305000.0"/>
        <n v="13164.0"/>
        <n v="10884.0"/>
        <n v="14094.0"/>
        <n v="717.0"/>
        <n v="43324.0"/>
        <n v="162000.0"/>
        <n v="204000.0"/>
        <n v="415000.0"/>
        <n v="54845.0"/>
        <n v="8976.0"/>
        <n v="8707.0"/>
        <n v="126000.0"/>
        <n v="158000.0"/>
        <n v="53544.0"/>
        <n v="919000.0"/>
        <n v="811000.0"/>
        <n v="31521.0"/>
        <n v="316000.0"/>
        <n v="6839000.0"/>
        <n v="5213.0"/>
        <n v="65214.0"/>
        <n v="174000.0"/>
        <n v="14254.0"/>
        <n v="323000.0"/>
        <n v="34853.0"/>
        <n v="17071.0"/>
        <n v="559000.0"/>
        <n v="9858.0"/>
        <n v="23349.0"/>
        <n v="377000.0"/>
        <n v="43027.0"/>
        <n v="522000.0"/>
        <n v="2093.0"/>
        <n v="31291.0"/>
        <n v="30973.0"/>
        <n v="1406000.0"/>
        <n v="62801.0"/>
        <n v="668.0"/>
        <n v="6260.0"/>
        <n v="21954.0"/>
        <n v="8597.0"/>
        <n v="18000.0"/>
        <n v="28996.0"/>
        <n v="449000.0"/>
        <n v="1569000.0"/>
        <n v="635000.0"/>
        <n v="3362.0"/>
        <n v="35396.0"/>
        <n v="1.6434E7"/>
        <n v="1600.0"/>
        <n v="68904.0"/>
        <n v="1030000.0"/>
        <n v="3672.0"/>
        <n v="210.0"/>
        <n v="1295000.0"/>
        <n v="760000.0"/>
        <n v="1098000.0"/>
        <n v="9441.0"/>
        <n v="380000.0"/>
        <n v="25954.0"/>
        <n v="240000.0"/>
        <n v="346000.0"/>
        <n v="435000.0"/>
        <n v="10442.0"/>
        <n v="5346000.0"/>
        <n v="2151000.0"/>
        <n v="82263.0"/>
        <n v="424000.0"/>
        <n v="192000.0"/>
        <n v="3.9726E7"/>
        <n v="35251.0"/>
        <n v="34799.0"/>
        <n v="10821.0"/>
        <n v="16917.0"/>
        <n v="1617.0"/>
        <n v="38499.0"/>
        <n v="6118.0"/>
        <n v="213000.0"/>
        <n v="96724.0"/>
        <n v="780000.0"/>
        <n v="3220.0"/>
        <n v="5353000.0"/>
        <n v="318000.0"/>
        <n v="11757.0"/>
        <n v="5084.0"/>
        <n v="1303000.0"/>
        <n v="2327.0"/>
        <n v="201000.0"/>
        <n v="450000.0"/>
        <n v="184.0"/>
        <n v="4912.0"/>
        <n v="115000.0"/>
        <n v="111000.0"/>
        <n v="284000.0"/>
        <n v="145000.0"/>
        <n v="327000.0"/>
        <n v="44758.0"/>
        <n v="1653000.0"/>
        <n v="13200.0"/>
        <n v="1.0589E7"/>
        <n v="3111000.0"/>
        <n v="3181000.0"/>
        <n v="129000.0"/>
        <n v="3312.0"/>
        <n v="4078.0"/>
        <n v="130000.0"/>
        <n v="5979.0"/>
        <n v="1417000.0"/>
        <n v="10621.0"/>
        <n v="82530.0"/>
        <n v="233.0"/>
        <n v="30427.0"/>
        <n v="2252.0"/>
        <n v="3857.0"/>
        <n v="17402.0"/>
        <n v="1946000.0"/>
        <n v="1598000.0"/>
        <n v="182000.0"/>
        <n v="96143.0"/>
        <n v="15294.0"/>
        <n v="64538.0"/>
        <n v="1191.0"/>
        <n v="142000.0"/>
        <n v="1.0212E7"/>
        <n v="108000.0"/>
        <n v="34751.0"/>
        <n v="3805000.0"/>
        <n v="3000.0"/>
        <n v="215000.0"/>
        <n v="23370.0"/>
        <n v="124.0"/>
        <n v="15824.0"/>
        <n v="19570.0"/>
        <n v="1487000.0"/>
        <n v="1707.0"/>
        <n v="39680.0"/>
        <n v="12587.0"/>
        <n v="15905.0"/>
        <n v="43712.0"/>
        <n v="31878.0"/>
        <n v="2040000.0"/>
        <n v="275000.0"/>
        <n v="1122000.0"/>
        <n v="164000.0"/>
        <n v="1647000.0"/>
        <n v="671000.0"/>
        <n v="67281.0"/>
        <n v="532000.0"/>
        <n v="20175.0"/>
        <n v="9000.0"/>
        <n v="277.0"/>
        <n v="29239.0"/>
        <n v="13441.0"/>
        <n v="641000.0"/>
        <n v="8608.0"/>
        <n v="301000.0"/>
        <n v="5814.0"/>
        <n v="112000.0"/>
        <n v="73193.0"/>
        <n v="726.0"/>
        <n v="306000.0"/>
        <n v="16403.0"/>
        <n v="196000.0"/>
        <n v="27836.0"/>
        <n v="483000.0"/>
        <n v="83890.0"/>
        <n v="143.0"/>
        <n v="1515000.0"/>
        <n v="5953.0"/>
        <n v="2132000.0"/>
        <n v="1000.0"/>
        <n v="612000.0"/>
        <n v="890000.0"/>
        <n v="2217000.0"/>
        <n v="18166.0"/>
        <n v="55065.0"/>
        <n v="70037.0"/>
        <n v="73806.0"/>
        <n v="1390.0"/>
        <n v="477000.0"/>
        <n v="75719.0"/>
        <n v="152000.0"/>
        <n v="71919.0"/>
        <n v="32282.0"/>
        <n v="6702.0"/>
        <n v="146000.0"/>
        <n v="2421000.0"/>
        <n v="32861.0"/>
        <n v="672000.0"/>
        <n v="573000.0"/>
        <n v="1529000.0"/>
        <n v="24598.0"/>
        <n v="10647.0"/>
        <n v="1921000.0"/>
        <n v="11788.0"/>
        <n v="367000.0"/>
        <n v="1605.0"/>
        <n v="114000.0"/>
        <n v="26124.0"/>
        <n v="7086.0"/>
        <n v="12199.0"/>
        <n v="91624.0"/>
        <n v="12450.0"/>
        <n v="537.0"/>
        <n v="8845.0"/>
        <n v="1053.0"/>
        <n v="50798.0"/>
        <n v="545000.0"/>
        <n v="55852.0"/>
        <n v="1396000.0"/>
        <n v="1.3585E7"/>
        <n v="237000.0"/>
        <n v="7007.0"/>
        <n v="360.0"/>
        <n v="1641000.0"/>
        <n v="397.0"/>
        <n v="18333.0"/>
        <n v="1152.0"/>
        <n v="65391.0"/>
        <n v="71879.0"/>
        <n v="2187.0"/>
        <n v="1001000.0"/>
        <n v="343000.0"/>
        <n v="7029.0"/>
        <n v="39815.0"/>
        <n v="513000.0"/>
        <n v="265000.0"/>
        <n v="88.0"/>
        <n v="30909.0"/>
        <n v="27378.0"/>
        <n v="27285.0"/>
        <n v="39864.0"/>
        <n v="81769.0"/>
        <n v="16628.0"/>
        <n v="233000.0"/>
        <n v="812000.0"/>
        <n v="1730000.0"/>
        <n v="4118.0"/>
        <n v="926000.0"/>
        <n v="5612.0"/>
        <n v="556000.0"/>
        <n v="2885.0"/>
        <n v="19413.0"/>
        <n v="23149.0"/>
        <n v="3452000.0"/>
        <n v="38043.0"/>
        <n v="55690.0"/>
        <n v="2988.0"/>
        <n v="1728.0"/>
        <n v="18569.0"/>
        <n v="9556.0"/>
        <n v="738000.0"/>
        <n v="4570.0"/>
        <n v="6000.0"/>
        <n v="40904.0"/>
        <n v="590000.0"/>
        <n v="971000.0"/>
        <n v="29041.0"/>
        <n v="12375.0"/>
        <n v="1000000.0"/>
        <n v="285000.0"/>
        <n v="27595.0"/>
        <n v="3960.0"/>
        <n v="28711.0"/>
        <n v="132000.0"/>
        <n v="85992.0"/>
        <n v="966000.0"/>
        <n v="2449000.0"/>
        <n v="574000.0"/>
        <n v="540000.0"/>
        <n v="2375000.0"/>
        <n v="796000.0"/>
        <n v="243000.0"/>
        <n v="95806.0"/>
        <n v="21480.0"/>
        <n v="27695.0"/>
        <n v="16515.0"/>
        <n v="154000.0"/>
        <n v="45549.0"/>
        <n v="1072000.0"/>
        <n v="1213.0"/>
        <n v="222000.0"/>
        <n v="17659.0"/>
        <n v="16836.0"/>
        <n v="14755.0"/>
        <n v="2273.0"/>
        <n v="13605.0"/>
        <n v="356.0"/>
        <n v="37605.0"/>
        <n v="431000.0"/>
        <n v="12566.0"/>
        <n v="6591.0"/>
        <n v="219000.0"/>
        <n v="1800.0"/>
        <n v="663000.0"/>
        <n v="168000.0"/>
        <n v="10.0"/>
        <n v="5336.0"/>
        <n v="294000.0"/>
        <n v="50748.0"/>
        <n v="45000.0"/>
        <n v="11583.0"/>
        <n v="46246.0"/>
        <n v="32695.0"/>
        <n v="1544000.0"/>
        <n v="3789.0"/>
        <n v="717000.0"/>
        <n v="44715.0"/>
        <n v="170000.0"/>
        <n v="118000.0"/>
        <n v="207.0"/>
        <n v="33214.0"/>
        <n v="28048.0"/>
        <n v="89280.0"/>
        <n v="1384000.0"/>
        <n v="147000.0"/>
        <n v="56868.0"/>
        <n v="166000.0"/>
        <n v="264000.0"/>
        <n v="16554.0"/>
        <n v="331000.0"/>
        <n v="13100.0"/>
        <n v="1.9507E7"/>
        <n v="1.0"/>
        <n v="5775000.0"/>
        <n v="24342.0"/>
        <n v="15612.0"/>
        <n v="6499.0"/>
        <n v="144000.0"/>
        <n v="79379.0"/>
        <n v="20980.0"/>
        <n v="5825.0"/>
        <n v="155000.0"/>
        <n v="19460.0"/>
        <n v="1.1657E7"/>
        <n v="1597000.0"/>
        <n v="1.2954E7"/>
        <n v="122000.0"/>
        <n v="3844.0"/>
        <n v="623000.0"/>
        <n v="659000.0"/>
        <n v="23216.0"/>
        <n v="515000.0"/>
        <n v="4389000.0"/>
        <n v="16575.0"/>
        <n v="3544000.0"/>
        <n v="78617.0"/>
        <n v="529000.0"/>
        <n v="5.6608E7"/>
        <n v="9363.0"/>
        <n v="505.0"/>
        <n v="21369.0"/>
        <n v="3602.0"/>
        <n v="27766.0"/>
        <n v="48922.0"/>
        <n v="336.0"/>
        <n v="100.0"/>
        <n v="12.0"/>
        <n v="12471.0"/>
        <n v="60792.0"/>
        <n v="393000.0"/>
        <n v="620000.0"/>
        <n v="1919.0"/>
        <n v="22128.0"/>
        <n v="280000.0"/>
        <n v="10982.0"/>
        <n v="23829.0"/>
        <n v="49862.0"/>
        <n v="4320.0"/>
        <n v="2200.0"/>
        <n v="68764.0"/>
        <n v="3991000.0"/>
        <n v="94703.0"/>
        <n v="8175.0"/>
        <n v="71021.0"/>
        <n v="177000.0"/>
        <n v="9369.0"/>
        <n v="58751.0"/>
        <n v="2478.0"/>
        <n v="937000.0"/>
        <n v="628000.0"/>
        <n v="16926.0"/>
        <n v="7024000.0"/>
        <n v="153.0"/>
        <n v="2000.0"/>
        <n v="1773.0"/>
        <n v="33.0"/>
        <n v="69002.0"/>
        <n v="2883.0"/>
        <n v="86785.0"/>
        <n v="1319000.0"/>
        <n v="24616.0"/>
        <n v="13051.0"/>
        <n v="52325.0"/>
        <n v="7569.0"/>
        <n v="354000.0"/>
        <n v="9826.0"/>
        <s v="211 M"/>
        <n v="3576.0"/>
        <n v="100000.0"/>
        <n v="9960.0"/>
        <n v="2300000.0"/>
        <n v="84923.0"/>
        <n v="205.0"/>
        <n v="80308.0"/>
        <n v="658.0"/>
        <n v="1580.0"/>
        <n v="8000.0"/>
        <n v="1374.0"/>
        <n v="30838.0"/>
        <n v="10241.0"/>
        <n v="396000.0"/>
        <n v="270000.0"/>
        <n v="33915.0"/>
        <n v="1663.0"/>
        <n v="7846000.0"/>
        <n v="9170000.0"/>
        <n v="2.7763E7"/>
        <n v="533000.0"/>
        <n v="52352.0"/>
        <n v="91844.0"/>
        <n v="18461.0"/>
        <n v="7820.0"/>
        <n v="23324.0"/>
        <n v="696000.0"/>
        <n v="9990.0"/>
        <n v="12000.0"/>
        <n v="50004.0"/>
        <n v="15193.0"/>
        <n v="697000.0"/>
        <n v="21112.0"/>
        <n v="34986.0"/>
        <n v="62057.0"/>
        <n v="3906.0"/>
        <n v="20827.0"/>
        <n v="8109.0"/>
        <n v="11234.0"/>
        <n v="383000.0"/>
        <n v="23803.0"/>
        <n v="140000.0"/>
        <n v="13175.0"/>
        <n v="2235000.0"/>
        <n v="550.0"/>
        <n v="32355.0"/>
        <n v="9325.0"/>
        <n v="12497.0"/>
        <n v="156000.0"/>
        <n v="52626.0"/>
        <n v="4796.0"/>
        <n v="1400000.0"/>
        <n v="399000.0"/>
        <n v="5725000.0"/>
        <n v="4443.0"/>
        <n v="16883.0"/>
        <n v="1111000.0"/>
        <n v="4509.0"/>
        <n v="445000.0"/>
        <n v="1.0783E7"/>
        <n v="1690000.0"/>
        <n v="4903000.0"/>
        <n v="1.7577E7"/>
        <n v="89998.0"/>
        <n v="63341.0"/>
        <n v="3668.0"/>
        <n v="65171.0"/>
        <n v="10423.0"/>
        <n v="148000.0"/>
        <n v="1261000.0"/>
        <n v="878000.0"/>
        <n v="1493000.0"/>
        <n v="84573.0"/>
        <n v="74880.0"/>
        <n v="595000.0"/>
        <n v="457000.0"/>
        <n v="469000.0"/>
        <n v="1014000.0"/>
        <n v="20786.0"/>
        <n v="135000.0"/>
        <n v="8927000.0"/>
        <n v="55775.0"/>
        <n v="883000.0"/>
        <n v="26056.0"/>
        <n v="282000.0"/>
        <n v="23224.0"/>
        <n v="10195.0"/>
        <n v="428000.0"/>
        <n v="88378.0"/>
        <n v="587000.0"/>
        <n v="5331.0"/>
        <n v="370000.0"/>
        <n v="47827.0"/>
        <n v="1732.0"/>
        <n v="5181.0"/>
        <n v="23251.0"/>
        <n v="159000.0"/>
        <n v="6428.0"/>
        <n v="2326000.0"/>
        <n v="7205.0"/>
        <n v="21618.0"/>
        <n v="20091.0"/>
        <n v="44450.0"/>
        <n v="1961000.0"/>
        <n v="127000.0"/>
        <n v="3360.0"/>
        <n v="38262.0"/>
        <n v="3205.0"/>
        <n v="13998.0"/>
        <n v="91784.0"/>
        <n v="11331.0"/>
        <n v="236000.0"/>
        <n v="298000.0"/>
        <n v="727000.0"/>
        <n v="66967.0"/>
        <n v="51640.0"/>
        <n v="17519.0"/>
        <n v="121000.0"/>
        <n v="1328000.0"/>
        <n v="15150.0"/>
        <n v="1.089E7"/>
        <n v="1065000.0"/>
        <n v="5316.0"/>
        <n v="38021.0"/>
        <n v="234000.0"/>
        <n v="923000.0"/>
        <n v="6361.0"/>
        <n v="728000.0"/>
        <n v="761000.0"/>
        <n v="171000.0"/>
        <n v="314000.0"/>
        <n v="373000.0"/>
        <n v="5490000.0"/>
        <n v="4022.0"/>
        <n v="28553.0"/>
        <n v="1.5489E7"/>
        <n v="19041.0"/>
        <n v="474000.0"/>
        <n v="1.6869E7"/>
        <n v="1701000.0"/>
        <n v="4018000.0"/>
        <n v="1010000.0"/>
        <n v="5254.0"/>
        <n v="14077.0"/>
        <n v="3650.0"/>
        <n v="439.0"/>
        <n v="167000.0"/>
        <n v="2368000.0"/>
        <n v="3626000.0"/>
        <n v="7471.0"/>
        <n v="38540.0"/>
        <n v="2550000.0"/>
        <n v="34391.0"/>
        <n v="20644.0"/>
        <n v="1.4386E7"/>
        <n v="26787.0"/>
        <n v="68951.0"/>
        <n v="950.0"/>
        <n v="80136.0"/>
        <n v="4814000.0"/>
        <n v="239000.0"/>
        <n v="48383.0"/>
        <n v="386000.0"/>
        <n v="19929.0"/>
        <n v="134000.0"/>
        <n v="96160.0"/>
        <n v="3265.0"/>
        <n v="48022.0"/>
        <n v="73014.0"/>
        <n v="139000.0"/>
        <n v="2377000.0"/>
        <n v="441000.0"/>
        <n v="406000.0"/>
        <n v="9734000.0"/>
        <n v="16582.0"/>
        <n v="153000.0"/>
        <n v="6475000.0"/>
        <n v="110000.0"/>
        <n v="221000.0"/>
        <n v="81691.0"/>
        <n v="53974.0"/>
        <n v="161000.0"/>
        <n v="3192000.0"/>
        <n v="7958.0"/>
        <n v="581000.0"/>
        <n v="6374.0"/>
        <n v="236.0"/>
        <n v="13027.0"/>
        <n v="8083.0"/>
        <n v="216000.0"/>
        <n v="92.0"/>
        <n v="38.0"/>
        <n v="2694000.0"/>
        <n v="2927.0"/>
        <n v="6692.0"/>
        <n v="335000.0"/>
        <n v="52315.0"/>
        <n v="2473.0"/>
        <n v="3669000.0"/>
        <n v="7712000.0"/>
        <n v="18152.0"/>
        <n v="22000.0"/>
        <n v="94801.0"/>
        <n v="23591.0"/>
        <n v="822000.0"/>
        <n v="16195.0"/>
        <n v="1134000.0"/>
        <n v="7726.0"/>
        <n v="664.0"/>
        <n v="3368.0"/>
        <n v="770000.0"/>
        <n v="72054.0"/>
        <n v="336000.0"/>
        <n v="37063.0"/>
        <n v="90326.0"/>
        <n v="328000.0"/>
        <n v="77121.0"/>
        <n v="8055.0"/>
        <n v="38605.0"/>
        <n v="2.028E7"/>
        <n v="818000.0"/>
        <n v="8333000.0"/>
        <n v="42510.0"/>
        <n v="39187.0"/>
        <n v="959.0"/>
        <n v="17252.0"/>
        <n v="4339.0"/>
        <n v="1.0326E7"/>
        <n v="658000.0"/>
        <n v="8176.0"/>
        <n v="497000.0"/>
        <n v="4.2923E7"/>
        <n v="22684.0"/>
        <n v="26858.0"/>
        <n v="35209.0"/>
        <n v="59572.0"/>
        <n v="55198.0"/>
        <n v="3674.0"/>
        <n v="199000.0"/>
        <n v="40481.0"/>
        <n v="2101000.0"/>
        <n v="66791.0"/>
        <n v="382000.0"/>
        <n v="40414.0"/>
        <n v="22716.0"/>
        <n v="232000.0"/>
        <n v="642000.0"/>
        <n v="88101.0"/>
        <n v="72251.0"/>
        <n v="18667.0"/>
        <n v="266000.0"/>
        <n v="77298.0"/>
        <n v="979000.0"/>
        <n v="102000.0"/>
        <n v="33374.0"/>
        <n v="11695.0"/>
        <n v="1512.0"/>
        <n v="1207000.0"/>
        <n v="7879.0"/>
        <n v="9680000.0"/>
        <n v="1901.0"/>
        <n v="3508.0"/>
        <n v="44337.0"/>
        <n v="131000.0"/>
        <n v="24234.0"/>
        <n v="16025.0"/>
        <n v="32791.0"/>
        <n v="3686.0"/>
        <n v="64614.0"/>
        <n v="64753.0"/>
        <n v="169000.0"/>
        <n v="6400.0"/>
        <n v="1027000.0"/>
        <n v="19767.0"/>
        <n v="962000.0"/>
        <n v="12026.0"/>
        <n v="193000.0"/>
        <n v="21205.0"/>
        <n v="5551.0"/>
        <n v="609.0"/>
        <n v="308000.0"/>
        <n v="584.0"/>
        <n v="92059.0"/>
        <n v="9619.0"/>
        <n v="2472.0"/>
        <n v="391000.0"/>
        <n v="133000.0"/>
        <n v="7.0"/>
        <n v="27.0"/>
        <n v="8169.0"/>
        <n v="8439000.0"/>
        <n v="17734.0"/>
        <n v="116000.0"/>
        <n v="22508.0"/>
        <n v="4.644E7"/>
        <n v="447000.0"/>
        <n v="9529.0"/>
        <n v="49120.0"/>
        <n v="57559.0"/>
        <n v="3063.0"/>
        <n v="334000.0"/>
        <n v="109000.0"/>
        <n v="90999.0"/>
        <n v="56773.0"/>
        <n v="2395.0"/>
        <n v="16920.0"/>
        <n v="36772.0"/>
        <n v="283000.0"/>
        <n v="5161000.0"/>
        <n v="28617.0"/>
        <n v="4.8881E7"/>
        <n v="4308000.0"/>
        <n v="223000.0"/>
        <n v="1.4739E7"/>
        <n v="442.0"/>
        <n v="2265.0"/>
        <n v="6907.0"/>
        <n v="1452000.0"/>
        <n v="200.0"/>
        <n v="86791.0"/>
        <n v="4924.0"/>
        <n v="279000.0"/>
        <n v="1218000.0"/>
        <n v="1512000.0"/>
        <n v="7870000.0"/>
        <n v="124000.0"/>
        <n v="400.0"/>
        <n v="5123.0"/>
        <n v="1306000.0"/>
        <n v="13176.0"/>
        <n v="599000.0"/>
        <n v="375000.0"/>
        <n v="1.3355E7"/>
        <n v="5005.0"/>
        <n v="1.7531E7"/>
        <n v="40289.0"/>
        <n v="45233.0"/>
        <n v="1148000.0"/>
        <n v="1871000.0"/>
        <n v="363000.0"/>
        <n v="52880.0"/>
        <n v="32322.0"/>
        <n v="93187.0"/>
        <n v="29659.0"/>
        <n v="14512.0"/>
        <n v="113000.0"/>
        <n v="38349.0"/>
        <n v="41511.0"/>
        <n v="39197.0"/>
        <n v="71488.0"/>
        <n v="315000.0"/>
        <n v="105.0"/>
        <n v="6.4633E7"/>
        <n v="93160.0"/>
        <n v="397000.0"/>
        <n v="369000.0"/>
        <n v="17926.0"/>
        <n v="8663.0"/>
        <n v="229000.0"/>
        <n v="75146.0"/>
        <n v="602000.0"/>
        <n v="4800.0"/>
        <n v="64304.0"/>
        <n v="56618.0"/>
        <n v="4584.0"/>
        <n v="499000.0"/>
        <n v="95948.0"/>
        <n v="85962.0"/>
        <n v="4823.0"/>
        <n v="76021.0"/>
        <n v="53580.0"/>
        <n v="16011.0"/>
        <n v="2085.0"/>
        <n v="248000.0"/>
        <n v="6159000.0"/>
        <n v="7930000.0"/>
        <n v="1355.0"/>
        <n v="20998.0"/>
        <n v="453000.0"/>
        <n v="66730.0"/>
        <n v="508000.0"/>
        <n v="5132.0"/>
        <n v="5331000.0"/>
        <n v="3242.0"/>
        <n v="1.9723E7"/>
        <n v="2918.0"/>
        <n v="2909000.0"/>
        <n v="10009.0"/>
        <n v="361000.0"/>
        <n v="3709000.0"/>
        <n v="471000.0"/>
        <n v="10421.0"/>
        <n v="3454.0"/>
        <n v="4514000.0"/>
        <n v="26342.0"/>
        <n v="892000.0"/>
        <n v="3.7656E7"/>
        <n v="11924.0"/>
        <n v="3913000.0"/>
        <n v="820000.0"/>
        <n v="925000.0"/>
        <n v="231000.0"/>
        <n v="12170.0"/>
        <n v="43632.0"/>
        <n v="48322.0"/>
        <n v="300000.0"/>
        <n v="13168.0"/>
        <n v="128000.0"/>
        <n v="28601.0"/>
        <n v="31661.0"/>
        <n v="21024.0"/>
        <n v="1925000.0"/>
        <n v="1535.0"/>
        <n v="21552.0"/>
        <n v="29803.0"/>
        <n v="1.4752E7"/>
        <n v="99765.0"/>
        <n v="426000.0"/>
        <n v="36744.0"/>
        <n v="99368.0"/>
        <n v="3226000.0"/>
        <n v="1967.0"/>
        <n v="30375.0"/>
        <n v="4996.0"/>
        <n v="600.0"/>
        <n v="41371.0"/>
        <n v="2579000.0"/>
        <n v="10284.0"/>
        <n v="58140.0"/>
        <n v="2988000.0"/>
        <n v="1656000.0"/>
        <n v="50155.0"/>
        <n v="51291.0"/>
        <n v="692000.0"/>
        <n v="2253000.0"/>
        <n v="25553.0"/>
        <n v="90288.0"/>
        <n v="493000.0"/>
        <n v="188000.0"/>
        <n v="241000.0"/>
        <n v="94218.0"/>
        <n v="5928.0"/>
        <n v="985.0"/>
        <n v="479000.0"/>
        <n v="1988000.0"/>
        <n v="179000.0"/>
        <n v="1895000.0"/>
        <n v="44577.0"/>
        <n v="5608.0"/>
        <n v="750.0"/>
        <n v="935000.0"/>
        <n v="18029.0"/>
        <n v="613000.0"/>
        <n v="371000.0"/>
        <n v="3060.0"/>
        <n v="1074.0"/>
        <n v="60635.0"/>
        <n v="2.8072E7"/>
        <n v="10036.0"/>
        <n v="10171.0"/>
        <n v="8908.0"/>
        <n v="4562.0"/>
        <n v="228000.0"/>
        <n v="32292.0"/>
        <n v="2.2701E7"/>
        <n v="4500.0"/>
        <n v="80443.0"/>
        <n v="59856.0"/>
        <n v="25801.0"/>
        <n v="631000.0"/>
        <n v="143000.0"/>
        <n v="15547.0"/>
        <n v="682000.0"/>
        <n v="18410.0"/>
        <n v="13255.0"/>
        <n v="91026.0"/>
        <n v="9724000.0"/>
        <n v="830.0"/>
        <n v="51226.0"/>
        <n v="2060000.0"/>
        <n v="17207.0"/>
        <n v="27968.0"/>
        <n v="28000.0"/>
        <n v="26989.0"/>
        <n v="3783.0"/>
        <n v="307000.0"/>
        <n v="1002.0"/>
        <n v="1.7449E7"/>
        <n v="8689.0"/>
        <n v="45333.0"/>
        <n v="28398.0"/>
        <n v="2775.0"/>
        <n v="1.1854E7"/>
        <n v="11755.0"/>
        <n v="87697.0"/>
        <n v="1610000.0"/>
        <n v="867000.0"/>
        <n v="16689.0"/>
        <n v="289000.0"/>
        <n v="6285.0"/>
        <n v="398000.0"/>
        <n v="51054.0"/>
        <n v="652000.0"/>
        <n v="781.0"/>
        <n v="262000.0"/>
        <n v="730000.0"/>
        <n v="16306.0"/>
        <n v="5390.0"/>
        <n v="348.0"/>
        <n v="25860.0"/>
        <n v="106000.0"/>
        <n v="19769.0"/>
        <n v="32109.0"/>
        <n v="4087000.0"/>
        <n v="1982000.0"/>
        <n v="20.0"/>
        <n v="51344.0"/>
        <n v="679000.0"/>
        <n v="1692000.0"/>
        <n v="70478.0"/>
        <n v="8346.0"/>
        <n v="7757.0"/>
        <n v="1500.0"/>
        <n v="6038.0"/>
        <n v="11571.0"/>
        <n v="80245.0"/>
        <n v="311000.0"/>
        <n v="11089.0"/>
        <n v="733000.0"/>
        <n v="66975.0"/>
        <n v="27419.0"/>
        <n v="375.0"/>
        <n v="24567.0"/>
        <n v="10852.0"/>
        <n v="7238000.0"/>
        <n v="1.205E7"/>
        <n v="86808.0"/>
        <n v="9148.0"/>
        <n v="55038.0"/>
        <n v="8658.0"/>
        <n v="13752.0"/>
        <n v="47920.0"/>
        <n v="1.2111E7"/>
        <n v="70467.0"/>
        <n v="89041.0"/>
        <n v="606000.0"/>
        <n v="4076.0"/>
        <n v="3228.0"/>
        <n v="83256.0"/>
        <n v="24840.0"/>
        <n v="101000.0"/>
        <n v="22224.0"/>
        <n v="6339.0"/>
        <n v="19858.0"/>
        <n v="1402000.0"/>
        <n v="1346000.0"/>
        <n v="26286.0"/>
        <n v="3091.0"/>
        <n v="38313.0"/>
        <n v="1703000.0"/>
        <n v="59900.0"/>
        <n v="845000.0"/>
        <n v="3765.0"/>
        <n v="5575000.0"/>
        <n v="433000.0"/>
        <n v="218000.0"/>
        <n v="645000.0"/>
        <n v="5292.0"/>
        <n v="9355.0"/>
        <n v="1590000.0"/>
        <n v="50841.0"/>
        <n v="1769000.0"/>
        <n v="11318.0"/>
        <n v="260000.0"/>
        <n v="712000.0"/>
        <n v="54838.0"/>
        <n v="53794.0"/>
        <n v="951000.0"/>
        <n v="1694.0"/>
        <n v="261000.0"/>
        <n v="81398.0"/>
        <n v="5050.0"/>
        <n v="1606000.0"/>
        <n v="1119000.0"/>
        <n v="1.842E7"/>
        <n v="765000.0"/>
        <n v="1395000.0"/>
        <n v="7223000.0"/>
        <n v="244000.0"/>
        <n v="2560000.0"/>
        <n v="704000.0"/>
        <n v="510000.0"/>
        <n v="66473.0"/>
        <n v="1532000.0"/>
        <n v="463.0"/>
        <n v="5929.0"/>
        <n v="33965.0"/>
        <n v="214000.0"/>
        <n v="32160.0"/>
        <n v="4772.0"/>
        <n v="83315.0"/>
        <n v="256000.0"/>
        <n v="5805.0"/>
        <n v="85812.0"/>
        <n v="6144000.0"/>
        <n v="31899.0"/>
        <n v="211000.0"/>
        <n v="6597.0"/>
        <n v="597000.0"/>
        <n v="6891.0"/>
        <n v="24107.0"/>
        <n v="42.0"/>
        <n v="1.3967E7"/>
        <n v="4.4663E7"/>
        <n v="503000.0"/>
        <n v="79957.0"/>
        <n v="104000.0"/>
        <n v="713000.0"/>
        <n v="938000.0"/>
        <n v="9345000.0"/>
        <n v="548000.0"/>
        <n v="16476.0"/>
        <n v="22146.0"/>
        <n v="40000.0"/>
        <n v="81808.0"/>
        <n v="210000.0"/>
        <n v="18675.0"/>
        <n v="333000.0"/>
        <n v="48536.0"/>
        <n v="3.7361E7"/>
        <n v="662000.0"/>
        <n v="47015.0"/>
        <n v="648000.0"/>
        <n v="19602.0"/>
        <n v="14061.0"/>
        <n v="500.0"/>
        <n v="6110.0"/>
        <n v="309000.0"/>
        <n v="1327.0"/>
        <n v="34788.0"/>
        <n v="44453.0"/>
        <n v="1081000.0"/>
        <n v="740000.0"/>
        <n v="42116.0"/>
        <n v="524.0"/>
        <n v="547000.0"/>
        <n v="4229.0"/>
        <n v="57242.0"/>
        <n v="6041.0"/>
        <n v="83773.0"/>
        <n v="149000.0"/>
        <n v="509000.0"/>
        <n v="21240.0"/>
        <n v="7209.0"/>
        <n v="5264.0"/>
        <n v="1884000.0"/>
        <n v="93050.0"/>
        <n v="55987.0"/>
        <n v="5153.0"/>
        <n v="66546.0"/>
        <n v="936000.0"/>
        <n v="1164000.0"/>
        <n v="13940.0"/>
        <n v="3001.0"/>
        <n v="36384.0"/>
        <n v="4131000.0"/>
        <n v="1.0271E7"/>
        <n v="376000.0"/>
        <n v="57165.0"/>
        <n v="273000.0"/>
        <n v="14605.0"/>
        <n v="7709.0"/>
        <n v="68671.0"/>
        <n v="18892.0"/>
        <n v="41611.0"/>
        <n v="50976.0"/>
        <n v="20354.0"/>
        <n v="74292.0"/>
        <n v="258000.0"/>
        <n v="3292.0"/>
        <n v="1.3061E7"/>
        <n v="18593.0"/>
        <n v="23646.0"/>
        <n v="32559.0"/>
        <n v="30538.0"/>
        <n v="29765.0"/>
        <n v="39792.0"/>
        <n v="95247.0"/>
        <n v="1339.0"/>
        <n v="69620.0"/>
        <n v="1280.0"/>
        <n v="9054.0"/>
        <n v="36100.0"/>
        <n v="7555.0"/>
        <n v="24919.0"/>
        <n v="48218.0"/>
        <n v="8538.0"/>
        <n v="996000.0"/>
        <n v="1915000.0"/>
        <n v="97279.0"/>
        <n v="3220000.0"/>
        <n v="6796.0"/>
        <n v="1890.0"/>
        <n v="21563.0"/>
        <n v="119000.0"/>
        <n v="9061.0"/>
        <n v="18530.0"/>
        <n v="43683.0"/>
        <n v="8830.0"/>
        <n v="310000.0"/>
        <n v="59570.0"/>
        <n v="189000.0"/>
        <n v="2543000.0"/>
        <n v="3061.0"/>
        <n v="85502.0"/>
        <n v="3893.0"/>
        <n v="1.0228E7"/>
        <n v="7053.0"/>
        <n v="24806.0"/>
        <n v="15314.0"/>
        <n v="11956.0"/>
        <n v="18859.0"/>
        <n v="6255.0"/>
        <n v="37354.0"/>
        <n v="1.0017E7"/>
        <n v="1299.0"/>
        <n v="5367.0"/>
        <n v="87562.0"/>
        <n v="81620.0"/>
        <n v="11540.0"/>
        <n v="78886.0"/>
        <n v="5366000.0"/>
        <n v="5004000.0"/>
        <n v="19354.0"/>
        <n v="47184.0"/>
        <n v="2965000.0"/>
        <n v="73302.0"/>
        <n v="1619000.0"/>
        <n v="136000.0"/>
        <n v="41085.0"/>
        <n v="720000.0"/>
        <n v="19217.0"/>
        <n v="41161.0"/>
        <n v="42888.0"/>
        <n v="197000.0"/>
        <n v="48551.0"/>
        <n v="622000.0"/>
        <n v="11379.0"/>
        <n v="15849.0"/>
        <n v="66290.0"/>
        <n v="10828.0"/>
        <n v="4080.0"/>
        <n v="14660.0"/>
        <n v="4130.0"/>
        <n v="64710.0"/>
        <n v="40315.0"/>
        <n v="57395.0"/>
        <n v="589000.0"/>
        <n v="38932.0"/>
        <n v="1312000.0"/>
        <n v="695000.0"/>
        <n v="15717.0"/>
        <n v="440000.0"/>
        <n v="1399000.0"/>
        <n v="90966.0"/>
        <n v="18030.0"/>
        <n v="11223.0"/>
        <n v="16.0"/>
        <n v="40455.0"/>
        <n v="20101.0"/>
        <n v="975000.0"/>
        <n v="15725.0"/>
        <n v="341000.0"/>
        <n v="8686.0"/>
        <n v="19329.0"/>
        <n v="1200.0"/>
        <n v="2626000.0"/>
        <n v="98317.0"/>
        <n v="303000.0"/>
        <n v="18432.0"/>
        <n v="89851.0"/>
        <n v="27418.0"/>
        <n v="2292000.0"/>
        <n v="263000.0"/>
        <n v="880000.0"/>
        <n v="653000.0"/>
        <n v="7681.0"/>
        <n v="418000.0"/>
        <n v="2442000.0"/>
        <n v="833000.0"/>
        <n v="409000.0"/>
        <n v="3943000.0"/>
        <n v="16246.0"/>
        <n v="63055.0"/>
        <n v="184000.0"/>
        <n v="560000.0"/>
        <n v="427000.0"/>
        <n v="56792.0"/>
        <n v="271.0"/>
        <n v="46064.0"/>
        <n v="45641.0"/>
        <n v="238000.0"/>
        <n v="601.0"/>
        <n v="924000.0"/>
        <n v="1727.0"/>
        <n v="1440000.0"/>
        <n v="1579000.0"/>
        <n v="32258.0"/>
        <n v="48630.0"/>
        <n v="454000.0"/>
        <n v="353000.0"/>
        <n v="76090.0"/>
        <n v="25340.0"/>
        <n v="452000.0"/>
        <n v="3516.0"/>
        <n v="18319.0"/>
        <n v="12008.0"/>
        <n v="3245000.0"/>
        <n v="302000.0"/>
        <n v="2.2152E7"/>
        <n v="54167.0"/>
        <n v="950000.0"/>
        <n v="2893.0"/>
        <n v="4281.0"/>
        <n v="13124.0"/>
        <n v="35393.0"/>
        <n v="6840000.0"/>
        <n v="555000.0"/>
        <n v="247000.0"/>
        <n v="30841.0"/>
        <n v="86679.0"/>
        <n v="2.0659E7"/>
        <n v="3886000.0"/>
        <n v="2445000.0"/>
        <n v="39690.0"/>
        <n v="27971.0"/>
        <n v="7023.0"/>
        <n v="319000.0"/>
        <n v="1.2658E7"/>
        <n v="2902.0"/>
        <n v="97860.0"/>
        <n v="272000.0"/>
        <n v="20345.0"/>
        <n v="14082.0"/>
        <n v="1673.0"/>
        <n v="24855.0"/>
        <n v="11.0"/>
        <n v="654000.0"/>
        <n v="619000.0"/>
        <n v="965000.0"/>
        <n v="187000.0"/>
        <n v="1725000.0"/>
        <n v="5080000.0"/>
        <n v="3.3045E7"/>
        <n v="26447.0"/>
        <n v="2338000.0"/>
        <n v="38258.0"/>
        <n v="1484000.0"/>
        <n v="185000.0"/>
        <n v="917000.0"/>
        <n v="774000.0"/>
        <n v="23599.0"/>
        <n v="470000.0"/>
        <n v="639000.0"/>
        <n v="235000.0"/>
        <n v="43229.0"/>
        <n v="1589.0"/>
        <n v="36201.0"/>
        <n v="67470.0"/>
        <n v="4256.0"/>
        <n v="528000.0"/>
        <n v="2915000.0"/>
        <n v="1623.0"/>
        <n v="94974.0"/>
        <n v="1951.0"/>
        <n v="250000.0"/>
        <n v="191000.0"/>
        <n v="850000.0"/>
        <n v="33373.0"/>
        <n v="7076.0"/>
        <n v="58066.0"/>
        <n v="489000.0"/>
        <n v="40342.0"/>
        <n v="17408.0"/>
        <n v="9873.0"/>
        <n v="2190.0"/>
        <n v="2054000.0"/>
        <n v="63.0"/>
        <n v="14507.0"/>
        <n v="714000.0"/>
        <n v="4166000.0"/>
        <n v="18794.0"/>
        <n v="24883.0"/>
        <n v="1.2328E7"/>
        <n v="65864.0"/>
        <n v="38578.0"/>
        <n v="24439.0"/>
        <n v="320000.0"/>
        <n v="664000.0"/>
        <n v="5660.0"/>
        <n v="71483.0"/>
        <n v="975.0"/>
        <n v="8147.0"/>
        <n v="636000.0"/>
        <n v="12053.0"/>
        <n v="21380.0"/>
        <n v="69576.0"/>
        <n v="277000.0"/>
        <n v="863000.0"/>
        <n v="1592000.0"/>
        <n v="1040000.0"/>
        <n v="5323.0"/>
        <n v="20445.0"/>
        <n v="50335.0"/>
        <n v="37731.0"/>
        <n v="14270.0"/>
        <n v="860.0"/>
        <n v="332000.0"/>
        <n v="494000.0"/>
        <n v="6628.0"/>
        <n v="36402.0"/>
        <n v="26795.0"/>
        <n v="75235.0"/>
        <n v="6674.0"/>
        <n v="42198.0"/>
        <n v="865.0"/>
        <n v="66615.0"/>
        <n v="14440.0"/>
        <n v="34389.0"/>
        <n v="98361.0"/>
        <n v="1022000.0"/>
        <n v="7773.0"/>
        <n v="19810.0"/>
        <n v="2218000.0"/>
        <n v="24860.0"/>
        <n v="1.1333E7"/>
        <n v="801000.0"/>
        <n v="495000.0"/>
        <n v="2196.0"/>
        <n v="791000.0"/>
        <n v="1.2122E7"/>
        <n v="12229.0"/>
        <n v="3980.0"/>
        <n v="22276.0"/>
        <n v="26981.0"/>
        <n v="834000.0"/>
        <n v="691000.0"/>
        <n v="129.0"/>
        <n v="44279.0"/>
        <n v="44092.0"/>
        <n v="25823.0"/>
        <n v="8275.0"/>
        <n v="8567.0"/>
        <n v="82213.0"/>
        <n v="41838.0"/>
        <n v="11612.0"/>
        <n v="254000.0"/>
        <n v="6251.0"/>
        <n v="344000.0"/>
        <n v="3611.0"/>
        <n v="1168000.0"/>
        <n v="3791.0"/>
        <n v="37652.0"/>
        <n v="351000.0"/>
        <n v="13665.0"/>
        <n v="89742.0"/>
        <n v="5379.0"/>
        <n v="1234000.0"/>
        <n v="56304.0"/>
        <n v="49320.0"/>
        <n v="1.1524E7"/>
        <n v="3425000.0"/>
        <n v="32689.0"/>
        <n v="461000.0"/>
        <n v="4107.0"/>
        <n v="7570.0"/>
        <n v="8855.0"/>
        <n v="21335.0"/>
        <n v="29373.0"/>
        <n v="2420000.0"/>
        <n v="6920.0"/>
        <n v="2.3995E7"/>
        <n v="2.319E7"/>
        <n v="1860000.0"/>
        <n v="1.0838E7"/>
        <n v="463000.0"/>
        <n v="7974.0"/>
        <n v="496.0"/>
        <n v="55461.0"/>
        <n v="20032.0"/>
        <n v="55463.0"/>
        <n v="57393.0"/>
        <n v="31046.0"/>
        <n v="10170.0"/>
        <n v="10495.0"/>
        <n v="97518.0"/>
        <n v="909000.0"/>
        <n v="23049.0"/>
        <n v="39724.0"/>
        <n v="21758.0"/>
        <n v="10220.0"/>
        <n v="345000.0"/>
        <n v="14048.0"/>
        <n v="530.0"/>
        <n v="9503.0"/>
        <n v="876000.0"/>
        <n v="27743.0"/>
        <n v="20806.0"/>
        <n v="2101.0"/>
        <n v="419000.0"/>
        <n v="12324.0"/>
        <n v="26850.0"/>
        <n v="366000.0"/>
        <n v="9721000.0"/>
        <n v="22158.0"/>
        <n v="97709.0"/>
        <n v="47676.0"/>
        <n v="70341.0"/>
        <n v="870000.0"/>
        <n v="27212.0"/>
        <n v="36360.0"/>
        <n v="53002.0"/>
        <n v="554000.0"/>
        <n v="5059000.0"/>
        <n v="103000.0"/>
        <n v="25212.0"/>
        <n v="725000.0"/>
        <n v="746.0"/>
        <n v="11707.0"/>
        <n v="789000.0"/>
        <n v="748000.0"/>
        <n v="58280.0"/>
        <n v="3189000.0"/>
        <n v="10666.0"/>
        <n v="360000.0"/>
        <n v="37101.0"/>
        <n v="592000.0"/>
        <n v="24721.0"/>
        <n v="78101.0"/>
        <n v="22447.0"/>
        <n v="2246.0"/>
        <n v="95889.0"/>
        <n v="36653.0"/>
        <n v="35304.0"/>
        <n v="458000.0"/>
        <n v="47918.0"/>
        <n v="797000.0"/>
        <n v="4308.0"/>
        <n v="1.6177E7"/>
        <n v="46241.0"/>
        <n v="62574.0"/>
        <n v="4556.0"/>
        <n v="3171000.0"/>
        <n v="2.3777E7"/>
        <n v="1121000.0"/>
        <n v="26337.0"/>
        <n v="1863000.0"/>
        <n v="23724.0"/>
        <n v="2592.0"/>
        <n v="9101.0"/>
        <n v="1186000.0"/>
        <n v="28627.0"/>
        <n v="15864.0"/>
        <n v="761.0"/>
        <n v="21430.0"/>
        <n v="214.0"/>
        <n v="1666.0"/>
        <n v="43867.0"/>
        <n v="6448.0"/>
        <n v="7075.0"/>
        <n v="3227.0"/>
        <n v="86213.0"/>
        <n v="18112.0"/>
        <n v="3.2953E7"/>
        <n v="4269.0"/>
        <n v="66549.0"/>
        <n v="1655000.0"/>
        <n v="1624.0"/>
        <n v="1175000.0"/>
        <n v="20079.0"/>
        <n v="98696.0"/>
        <n v="2800.0"/>
        <n v="429000.0"/>
        <n v="2086000.0"/>
        <n v="7719000.0"/>
        <n v="9500.0"/>
        <n v="287000.0"/>
        <n v="186000.0"/>
        <n v="3613.0"/>
        <n v="5307.0"/>
        <n v="1.0982E7"/>
        <n v="1063.0"/>
        <n v="19108.0"/>
        <n v="42715.0"/>
        <n v="12917.0"/>
        <n v="7096.0"/>
        <n v="34531.0"/>
        <n v="439000.0"/>
        <n v="11792.0"/>
        <n v="7602.0"/>
        <n v="227000.0"/>
        <n v="8397.0"/>
        <n v="50908.0"/>
        <n v="21089.0"/>
        <s v="149 M"/>
        <n v="773.0"/>
        <n v="30117.0"/>
        <n v="329.0"/>
        <n v="3074000.0"/>
        <n v="3717.0"/>
        <n v="11017.0"/>
        <n v="784.0"/>
        <n v="1578000.0"/>
        <n v="5823.0"/>
        <n v="38088.0"/>
        <n v="40828.0"/>
        <n v="543000.0"/>
        <n v="52844.0"/>
        <n v="96902.0"/>
        <n v="81409.0"/>
        <n v="47628.0"/>
        <n v="44843.0"/>
        <n v="695.0"/>
        <n v="87260.0"/>
        <n v="356000.0"/>
        <n v="21432.0"/>
        <n v="46859.0"/>
        <n v="183000.0"/>
        <n v="918000.0"/>
        <n v="45610.0"/>
        <n v="11080.0"/>
        <n v="6.3605E7"/>
        <n v="3793000.0"/>
        <n v="1.1987E7"/>
        <n v="4113.0"/>
        <n v="38653.0"/>
        <n v="86973.0"/>
        <n v="30645.0"/>
        <n v="3.9793E7"/>
        <n v="63080.0"/>
        <n v="167.0"/>
        <n v="724000.0"/>
        <n v="773000.0"/>
        <n v="13488.0"/>
        <n v="3597.0"/>
        <n v="12821.0"/>
        <n v="2.9066E7"/>
        <n v="9142000.0"/>
        <n v="54328.0"/>
        <n v="8396.0"/>
        <n v="47861.0"/>
        <n v="56854.0"/>
        <n v="1714000.0"/>
        <n v="5300.0"/>
        <n v="10211.0"/>
        <n v="38200.0"/>
        <n v="17634.0"/>
        <n v="43527.0"/>
        <n v="69818.0"/>
        <n v="117.0"/>
        <n v="3.0"/>
        <n v="776000.0"/>
        <n v="51801.0"/>
        <n v="6994.0"/>
        <n v="669000.0"/>
        <n v="4528000.0"/>
        <n v="2992000.0"/>
        <n v="2812.0"/>
        <n v="13474.0"/>
        <n v="1056.0"/>
        <n v="11916.0"/>
        <n v="90437.0"/>
        <n v="193.0"/>
        <n v="20028.0"/>
        <n v="632000.0"/>
        <n v="686000.0"/>
        <n v="1442000.0"/>
        <n v="4548.0"/>
        <n v="2784000.0"/>
        <n v="922000.0"/>
        <n v="64157.0"/>
        <n v="824000.0"/>
        <n v="49737.0"/>
        <n v="94813.0"/>
        <n v="23432.0"/>
        <n v="1577000.0"/>
        <n v="33821.0"/>
        <n v="168.0"/>
        <n v="80.0"/>
        <n v="56376.0"/>
        <n v="7898.0"/>
        <n v="28526.0"/>
        <n v="16168.0"/>
        <n v="4861.0"/>
        <n v="1711000.0"/>
        <n v="41694.0"/>
        <n v="3658000.0"/>
        <n v="1267.0"/>
        <n v="87824.0"/>
        <n v="3130000.0"/>
        <n v="69018.0"/>
        <n v="16344.0"/>
        <n v="21294.0"/>
        <n v="7547000.0"/>
        <n v="3933.0"/>
        <n v="15.0"/>
        <n v="836000.0"/>
        <n v="39635.0"/>
        <n v="685.0"/>
        <n v="4.7713E7"/>
        <n v="5.8478E7"/>
        <n v="2597000.0"/>
        <n v="17228.0"/>
        <n v="7334.0"/>
        <n v="650000.0"/>
        <n v="588000.0"/>
        <n v="544000.0"/>
        <n v="2950000.0"/>
        <n v="2493000.0"/>
        <n v="4603.0"/>
        <n v="252000.0"/>
        <n v="39563.0"/>
        <n v="56975.0"/>
        <n v="81044.0"/>
        <n v="23819.0"/>
        <n v="51312.0"/>
        <n v="338000.0"/>
        <n v="34406.0"/>
        <n v="6039000.0"/>
        <n v="36889.0"/>
        <n v="57135.0"/>
        <n v="16504.0"/>
        <n v="70554.0"/>
        <n v="330000.0"/>
        <n v="246000.0"/>
        <n v="19040.0"/>
        <n v="16348.0"/>
        <n v="33725.0"/>
        <n v="2518000.0"/>
        <n v="77959.0"/>
        <n v="1195000.0"/>
        <n v="1.2805E7"/>
        <n v="2.9545E7"/>
        <n v="11793.0"/>
        <n v="2727.0"/>
        <n v="782000.0"/>
        <n v="2335.0"/>
        <n v="57624.0"/>
        <n v="53694.0"/>
        <n v="99346.0"/>
        <n v="17290.0"/>
        <n v="62618.0"/>
        <n v="1450000.0"/>
        <n v="831.0"/>
        <n v="1287000.0"/>
        <n v="14242.0"/>
        <n v="206000.0"/>
        <n v="674000.0"/>
        <n v="1006000.0"/>
        <n v="12667.0"/>
        <n v="586000.0"/>
        <n v="7519000.0"/>
        <n v="1339000.0"/>
        <n v="8.284E7"/>
        <n v="912000.0"/>
        <n v="42006.0"/>
        <n v="5808000.0"/>
        <n v="431.0"/>
        <n v="32803.0"/>
        <n v="707000.0"/>
        <n v="1282000.0"/>
        <n v="325000.0"/>
        <n v="8418000.0"/>
        <n v="1028000.0"/>
        <n v="747000.0"/>
        <n v="22603.0"/>
        <n v="19254.0"/>
        <n v="79800.0"/>
        <n v="41145.0"/>
        <n v="293000.0"/>
        <n v="6253.0"/>
        <n v="52208.0"/>
        <n v="99645.0"/>
        <n v="40277.0"/>
        <n v="340000.0"/>
        <n v="2096000.0"/>
        <n v="59006.0"/>
        <n v="2.3069E7"/>
        <n v="50461.0"/>
        <n v="132.0"/>
        <n v="90.0"/>
        <n v="52.0"/>
        <n v="111.0"/>
        <n v="109.0"/>
        <n v="49147.0"/>
        <n v="3620.0"/>
        <n v="23968.0"/>
        <n v="1748000.0"/>
        <n v="82167.0"/>
        <n v="181000.0"/>
        <n v="4703000.0"/>
        <n v="36230.0"/>
        <n v="140.0"/>
        <n v="603000.0"/>
        <n v="1996000.0"/>
        <n v="19169.0"/>
        <n v="16807.0"/>
        <n v="58040.0"/>
        <n v="40048.0"/>
        <n v="58996.0"/>
        <n v="53448.0"/>
        <n v="4614.0"/>
        <n v="8081.0"/>
        <n v="3089.0"/>
        <n v="7004.0"/>
        <n v="4157000.0"/>
        <n v="910000.0"/>
        <n v="8100000.0"/>
        <n v="542000.0"/>
        <n v="412000.0"/>
        <n v="8589.0"/>
        <n v="24054.0"/>
        <n v="52261.0"/>
        <n v="230000.0"/>
        <n v="2.4937E7"/>
        <n v="76414.0"/>
        <n v="633000.0"/>
        <n v="125000.0"/>
        <n v="81519.0"/>
        <n v="35822.0"/>
        <n v="24674.0"/>
        <n v="5468.0"/>
        <n v="598000.0"/>
        <n v="21671.0"/>
        <n v="417.0"/>
        <n v="8392000.0"/>
        <n v="762000.0"/>
        <n v="5888.0"/>
        <s v="193 M"/>
        <n v="2418000.0"/>
        <n v="296000.0"/>
        <n v="56110.0"/>
        <n v="34795.0"/>
        <n v="53528.0"/>
        <n v="40.0"/>
        <n v="6852.0"/>
        <n v="5405000.0"/>
        <n v="1481000.0"/>
        <n v="7288.0"/>
        <n v="673000.0"/>
        <n v="58187.0"/>
        <n v="20133.0"/>
        <n v="3470.0"/>
        <n v="30050.0"/>
        <n v="43502.0"/>
        <n v="157000.0"/>
        <n v="347000.0"/>
        <n v="680000.0"/>
        <n v="17655.0"/>
        <n v="35175.0"/>
        <n v="43043.0"/>
        <n v="1.6005E7"/>
        <n v="969000.0"/>
        <n v="2023.0"/>
        <n v="5980000.0"/>
        <n v="1253000.0"/>
        <n v="313000.0"/>
        <n v="26222.0"/>
        <n v="37406.0"/>
        <n v="13978.0"/>
        <n v="1.2214E7"/>
        <n v="5730000.0"/>
        <n v="1199000.0"/>
        <n v="19129.0"/>
        <n v="2414.0"/>
        <n v="81042.0"/>
        <n v="8789.0"/>
        <n v="209000.0"/>
        <n v="24148.0"/>
        <n v="394000.0"/>
        <n v="17306.0"/>
        <n v="1615.0"/>
        <n v="7933.0"/>
        <n v="15794.0"/>
        <n v="881000.0"/>
        <n v="1682.0"/>
        <n v="203000.0"/>
        <n v="368000.0"/>
        <n v="7370.0"/>
        <n v="60510.0"/>
        <n v="52745.0"/>
        <n v="5285.0"/>
        <n v="584000.0"/>
        <n v="45386.0"/>
        <n v="22514.0"/>
        <n v="1.5352E7"/>
        <n v="1.0544E7"/>
        <n v="487000.0"/>
        <n v="38070.0"/>
        <n v="88784.0"/>
        <n v="961000.0"/>
        <n v="727.0"/>
        <n v="3407.0"/>
        <n v="38566.0"/>
        <n v="75996.0"/>
        <n v="27947.0"/>
        <n v="567000.0"/>
        <n v="58281.0"/>
        <n v="1.0764E7"/>
        <n v="416000.0"/>
        <n v="1780000.0"/>
        <n v="7137.0"/>
        <n v="5227000.0"/>
        <n v="50770.0"/>
        <n v="46765.0"/>
        <n v="2369000.0"/>
        <n v="281000.0"/>
        <n v="4100000.0"/>
        <n v="4359.0"/>
        <n v="99688.0"/>
        <n v="33533.0"/>
        <n v="6467.0"/>
        <n v="230.0"/>
        <n v="17140.0"/>
        <n v="1.0632E7"/>
        <n v="666000.0"/>
        <n v="82781.0"/>
        <n v="1776000.0"/>
        <n v="3.6806E7"/>
        <n v="7195.0"/>
        <n v="59873.0"/>
        <n v="1323000.0"/>
        <n v="1601000.0"/>
        <n v="562000.0"/>
        <n v="39443.0"/>
        <n v="2187000.0"/>
        <n v="58178.0"/>
        <n v="826000.0"/>
        <n v="554.0"/>
        <n v="56921.0"/>
        <n v="57327.0"/>
        <n v="5236000.0"/>
        <n v="14890.0"/>
        <n v="517000.0"/>
        <n v="1762000.0"/>
        <n v="29787.0"/>
        <n v="83081.0"/>
        <n v="5945000.0"/>
        <n v="3293.0"/>
        <n v="13774.0"/>
        <n v="4519.0"/>
        <n v="827000.0"/>
        <n v="3.0853E7"/>
        <n v="1607.0"/>
        <n v="1296000.0"/>
        <n v="32508.0"/>
        <n v="2.4302E7"/>
        <n v="15458.0"/>
        <n v="172000.0"/>
        <n v="1.7085E7"/>
        <n v="75454.0"/>
        <n v="60372.0"/>
        <n v="10493.0"/>
        <n v="337000.0"/>
        <n v="163000.0"/>
        <n v="1205000.0"/>
        <n v="1.7122E7"/>
        <n v="6087.0"/>
        <n v="871000.0"/>
        <n v="1735000.0"/>
        <n v="529.0"/>
        <n v="9312.0"/>
        <n v="1109000.0"/>
        <n v="8268.0"/>
        <n v="2497.0"/>
        <n v="7219.0"/>
        <n v="268000.0"/>
        <n v="297000.0"/>
        <n v="11415.0"/>
        <n v="42841.0"/>
        <n v="625.0"/>
        <n v="46048.0"/>
        <n v="2731.0"/>
        <n v="1.0643E7"/>
        <n v="1.0901E7"/>
        <n v="34126.0"/>
        <n v="1008000.0"/>
        <n v="35038.0"/>
        <n v="1472000.0"/>
        <n v="7307.0"/>
        <n v="10047.0"/>
        <n v="2321.0"/>
        <n v="6259.0"/>
        <n v="212000.0"/>
        <n v="67024.0"/>
        <n v="92127.0"/>
        <n v="79203.0"/>
        <n v="20899.0"/>
        <n v="81948.0"/>
        <n v="742000.0"/>
        <n v="55.0"/>
        <n v="18918.0"/>
        <n v="138.0"/>
        <n v="59468.0"/>
        <n v="4603000.0"/>
        <n v="1367000.0"/>
        <n v="4610.0"/>
        <n v="51127.0"/>
        <n v="429.0"/>
        <n v="49225.0"/>
        <n v="865000.0"/>
        <n v="721000.0"/>
        <n v="34725.0"/>
        <n v="46502.0"/>
        <n v="49491.0"/>
        <n v="30000.0"/>
        <n v="86476.0"/>
        <n v="473000.0"/>
        <n v="2381000.0"/>
        <n v="763000.0"/>
        <n v="974000.0"/>
        <n v="1126000.0"/>
        <n v="568000.0"/>
        <n v="3592.0"/>
        <n v="11112.0"/>
        <n v="208000.0"/>
        <n v="365000.0"/>
        <n v="338.0"/>
        <n v="35085.0"/>
        <n v="60441.0"/>
        <n v="698000.0"/>
        <n v="46014.0"/>
        <n v="195000.0"/>
        <n v="55353.0"/>
        <n v="549000.0"/>
        <n v="3418.0"/>
        <n v="730.0"/>
        <n v="12881.0"/>
        <n v="8438000.0"/>
        <n v="4178.0"/>
        <n v="3361.0"/>
        <n v="5812000.0"/>
        <n v="2689000.0"/>
        <n v="3136.0"/>
        <n v="387000.0"/>
        <n v="21678.0"/>
        <n v="19383.0"/>
        <n v="2412000.0"/>
        <n v="25586.0"/>
        <n v="19582.0"/>
        <n v="7165.0"/>
        <n v="26972.0"/>
        <n v="6388000.0"/>
        <n v="225000.0"/>
        <n v="4063000.0"/>
        <n v="3602000.0"/>
        <n v="3543.0"/>
        <n v="1616.0"/>
        <n v="12637.0"/>
        <n v="82464.0"/>
        <n v="26743.0"/>
        <n v="25560.0"/>
        <n v="33349.0"/>
        <n v="40523.0"/>
        <n v="88852.0"/>
        <n v="85306.0"/>
        <n v="1551.0"/>
        <n v="15449.0"/>
        <n v="53093.0"/>
        <n v="49295.0"/>
        <n v="12925.0"/>
        <n v="73619.0"/>
        <n v="62324.0"/>
        <n v="91605.0"/>
        <n v="19143.0"/>
        <n v="20030.0"/>
        <n v="267000.0"/>
        <n v="37290.0"/>
        <n v="359000.0"/>
        <n v="5247000.0"/>
        <n v="24000.0"/>
        <n v="29575.0"/>
        <n v="21422.0"/>
        <n v="1432000.0"/>
        <n v="1318.0"/>
        <n v="1249.0"/>
        <n v="3487.0"/>
        <n v="459000.0"/>
        <n v="1.1709E7"/>
        <n v="1623000.0"/>
        <n v="9.5235E7"/>
        <n v="58457.0"/>
        <n v="616000.0"/>
        <n v="61751.0"/>
        <n v="83881.0"/>
        <n v="49405.0"/>
        <n v="42726.0"/>
        <n v="825000.0"/>
        <n v="251000.0"/>
        <n v="3687.0"/>
        <n v="741000.0"/>
        <n v="77543.0"/>
        <n v="300.0"/>
        <n v="781000.0"/>
        <n v="10248.0"/>
        <n v="49967.0"/>
        <n v="2507000.0"/>
        <n v="18628.0"/>
        <n v="1309000.0"/>
        <n v="4.3645E7"/>
        <n v="1002000.0"/>
        <n v="670000.0"/>
        <n v="270.0"/>
        <n v="368.0"/>
        <n v="1278000.0"/>
        <n v="14687.0"/>
        <n v="10776.0"/>
        <n v="6318.0"/>
        <n v="58673.0"/>
        <n v="61059.0"/>
        <n v="1055000.0"/>
        <n v="1142.0"/>
        <n v="73483.0"/>
        <n v="13018.0"/>
        <n v="4.1355E7"/>
        <n v="49943.0"/>
        <n v="64490.0"/>
        <n v="90148.0"/>
        <n v="86055.0"/>
        <n v="12098.0"/>
        <n v="52853.0"/>
        <s v="169 M"/>
        <n v="3972.0"/>
        <n v="490000.0"/>
        <n v="69237.0"/>
        <n v="3638.0"/>
        <n v="23180.0"/>
        <n v="2464000.0"/>
        <n v="1839000.0"/>
        <n v="1712000.0"/>
        <n v="7067.0"/>
        <n v="26832.0"/>
        <n v="656000.0"/>
        <n v="6051.0"/>
        <n v="72644.0"/>
        <n v="8768.0"/>
        <n v="4014.0"/>
        <n v="37746.0"/>
        <n v="7754.0"/>
        <n v="396.0"/>
        <n v="75200.0"/>
        <n v="5811000.0"/>
        <n v="42278.0"/>
        <n v="1187.0"/>
        <n v="10431.0"/>
        <n v="278000.0"/>
        <n v="13960.0"/>
        <n v="70722.0"/>
        <n v="401000.0"/>
        <n v="45571.0"/>
        <n v="22497.0"/>
        <n v="66674.0"/>
        <n v="478000.0"/>
        <n v="26668.0"/>
        <n v="35873.0"/>
        <n v="1084000.0"/>
        <n v="1543.0"/>
        <n v="43450.0"/>
        <n v="3755.0"/>
        <n v="22640.0"/>
        <n v="806000.0"/>
        <n v="22968.0"/>
        <n v="2022000.0"/>
        <n v="27876.0"/>
        <n v="2017000.0"/>
        <n v="9088.0"/>
        <n v="180000.0"/>
        <n v="23508.0"/>
        <n v="4627000.0"/>
        <n v="5087.0"/>
        <n v="451000.0"/>
        <n v="9464000.0"/>
        <n v="1802000.0"/>
        <n v="1.5705E7"/>
        <n v="28948.0"/>
        <s v="115 M"/>
        <n v="36683.0"/>
        <n v="6162.0"/>
        <n v="4378.0"/>
        <n v="614000.0"/>
        <n v="18375.0"/>
        <n v="2922.0"/>
        <n v="388000.0"/>
        <n v="10253.0"/>
        <n v="8412000.0"/>
        <n v="793000.0"/>
        <n v="1.1608E7"/>
        <n v="2891.0"/>
        <n v="9993.0"/>
        <n v="3297000.0"/>
        <n v="58268.0"/>
        <n v="4537000.0"/>
        <n v="23343.0"/>
        <n v="57599.0"/>
        <n v="175000.0"/>
        <n v="1528.0"/>
        <n v="434000.0"/>
        <n v="3568000.0"/>
        <n v="16320.0"/>
        <n v="26287.0"/>
        <n v="4940.0"/>
        <n v="3655000.0"/>
        <n v="16337.0"/>
        <n v="551000.0"/>
        <n v="43102.0"/>
        <n v="348000.0"/>
        <n v="19280.0"/>
        <n v="286000.0"/>
        <n v="1264000.0"/>
        <n v="194000.0"/>
        <n v="4045000.0"/>
        <n v="55474.0"/>
        <n v="1.8755E7"/>
        <n v="661000.0"/>
        <n v="32743.0"/>
        <n v="276000.0"/>
        <n v="10225.0"/>
        <n v="27223.0"/>
        <n v="21142.0"/>
        <n v="4619000.0"/>
        <n v="14399.0"/>
        <n v="14758.0"/>
        <n v="79351.0"/>
        <n v="1166000.0"/>
        <n v="854000.0"/>
        <n v="14944.0"/>
        <n v="4340000.0"/>
        <n v="1334000.0"/>
        <n v="59249.0"/>
        <n v="85145.0"/>
        <n v="32163.0"/>
        <n v="11394.0"/>
        <n v="63694.0"/>
        <n v="40936.0"/>
        <n v="33791.0"/>
        <n v="35113.0"/>
        <n v="1.2745E7"/>
        <n v="26347.0"/>
        <n v="4868000.0"/>
        <n v="329000.0"/>
        <n v="7607.0"/>
        <n v="26808.0"/>
        <n v="74744.0"/>
        <n v="178000.0"/>
        <n v="2458.0"/>
        <n v="35291.0"/>
        <n v="3291000.0"/>
        <n v="1.3962E7"/>
        <n v="17460.0"/>
        <n v="1257000.0"/>
        <n v="1163000.0"/>
        <n v="7093000.0"/>
        <n v="25283.0"/>
        <n v="21836.0"/>
        <n v="9438.0"/>
        <n v="2141.0"/>
        <n v="1508000.0"/>
        <n v="14408.0"/>
        <n v="12555.0"/>
        <n v="57315.0"/>
        <n v="1807.0"/>
        <n v="86299.0"/>
        <n v="9926.0"/>
        <n v="52104.0"/>
        <n v="95395.0"/>
        <n v="1056000.0"/>
        <n v="1808000.0"/>
        <n v="1036000.0"/>
        <n v="407000.0"/>
        <n v="70706.0"/>
        <n v="22519.0"/>
        <n v="16850.0"/>
        <n v="53922.0"/>
        <n v="169.0"/>
        <n v="1171000.0"/>
        <n v="29671.0"/>
        <n v="84167.0"/>
        <s v="163 M"/>
        <n v="16647.0"/>
        <n v="518000.0"/>
        <n v="2077000.0"/>
        <n v="945.0"/>
        <n v="5793000.0"/>
        <n v="18464.0"/>
        <n v="973000.0"/>
        <n v="4955000.0"/>
        <n v="4512000.0"/>
        <n v="324000.0"/>
        <n v="1.4737E7"/>
        <n v="36000.0"/>
        <n v="27397.0"/>
        <n v="1.2135E7"/>
        <n v="64949.0"/>
        <n v="2123000.0"/>
        <n v="9097.0"/>
        <n v="23071.0"/>
        <n v="76317.0"/>
        <n v="3.9684E7"/>
        <n v="1801000.0"/>
        <n v="5900.0"/>
        <n v="13757.0"/>
        <n v="4728.0"/>
        <n v="1248.0"/>
        <n v="150.0"/>
        <n v="2.4087E7"/>
        <n v="31956.0"/>
        <n v="9724.0"/>
        <n v="38743.0"/>
        <n v="19228.0"/>
        <n v="2339.0"/>
        <n v="1467000.0"/>
        <n v="1605000.0"/>
        <n v="160000.0"/>
        <n v="30799.0"/>
        <n v="3184.0"/>
        <n v="55867.0"/>
        <n v="4006.0"/>
        <n v="52714.0"/>
        <n v="12733.0"/>
        <n v="95533.0"/>
        <n v="618000.0"/>
        <n v="4028000.0"/>
        <n v="2110.0"/>
        <n v="47385.0"/>
        <n v="89600.0"/>
        <n v="825.0"/>
        <n v="42985.0"/>
        <n v="2317000.0"/>
        <n v="2.7955E7"/>
        <n v="2.86E7"/>
        <n v="2037000.0"/>
        <n v="911000.0"/>
        <n v="1738000.0"/>
        <n v="95499.0"/>
        <n v="4053.0"/>
        <n v="6605000.0"/>
        <n v="5763.0"/>
        <n v="80913.0"/>
        <n v="1755000.0"/>
        <n v="1836000.0"/>
        <n v="6923000.0"/>
        <n v="25805.0"/>
        <n v="21971.0"/>
        <n v="608000.0"/>
        <n v="72311.0"/>
        <n v="33000.0"/>
        <n v="898.0"/>
        <n v="37160.0"/>
        <n v="1.5003E7"/>
        <n v="82356.0"/>
        <n v="1827000.0"/>
        <n v="2745000.0"/>
        <n v="24509.0"/>
        <n v="997.0"/>
        <n v="29138.0"/>
        <n v="2882.0"/>
        <n v="5821.0"/>
        <n v="1227.0"/>
        <n v="250.0"/>
        <n v="26086.0"/>
        <n v="4370000.0"/>
        <n v="10527.0"/>
        <n v="1408.0"/>
        <n v="57280.0"/>
        <n v="464.0"/>
        <n v="35589.0"/>
        <n v="70172.0"/>
        <n v="4304000.0"/>
        <n v="1752000.0"/>
        <n v="38591.0"/>
        <n v="379.0"/>
        <n v="182.0"/>
        <n v="1439.0"/>
        <n v="18795.0"/>
        <n v="40380.0"/>
        <n v="908000.0"/>
        <n v="12947.0"/>
        <n v="1973000.0"/>
        <n v="578000.0"/>
        <n v="60921.0"/>
        <n v="30947.0"/>
        <n v="32427.0"/>
        <n v="4985000.0"/>
        <n v="10635.0"/>
        <n v="15716.0"/>
        <n v="75950.0"/>
        <n v="25230.0"/>
        <n v="16922.0"/>
        <n v="8785.0"/>
        <n v="5028.0"/>
        <n v="1907000.0"/>
        <n v="1497000.0"/>
        <n v="17307.0"/>
        <n v="2009000.0"/>
        <n v="1144000.0"/>
        <n v="505000.0"/>
        <n v="3911000.0"/>
        <n v="82759.0"/>
        <n v="2163000.0"/>
        <n v="11852.0"/>
        <n v="2886000.0"/>
        <n v="10189.0"/>
        <n v="15416.0"/>
        <n v="3105.0"/>
        <n v="137000.0"/>
        <n v="5840.0"/>
        <n v="1049.0"/>
        <n v="5000.0"/>
        <n v="95059.0"/>
        <n v="485000.0"/>
        <n v="629000.0"/>
        <n v="67881.0"/>
        <n v="488000.0"/>
        <n v="10558.0"/>
        <n v="472000.0"/>
        <n v="89503.0"/>
        <n v="8648.0"/>
        <n v="0.0"/>
        <n v="2032000.0"/>
        <n v="9184.0"/>
        <n v="1886.0"/>
        <n v="349000.0"/>
        <n v="1198000.0"/>
        <n v="83519.0"/>
        <n v="5360000.0"/>
        <n v="30042.0"/>
        <n v="10317.0"/>
        <n v="3400.0"/>
        <n v="2.5763E7"/>
        <n v="5029.0"/>
        <n v="5623.0"/>
        <n v="690000.0"/>
        <n v="96846.0"/>
        <n v="29359.0"/>
        <n v="40312.0"/>
        <n v="28600.0"/>
        <n v="31086.0"/>
        <n v="20383.0"/>
        <n v="10699.0"/>
        <n v="10107.0"/>
        <n v="14753.0"/>
        <n v="33735.0"/>
        <n v="2.6227E7"/>
        <n v="11133.0"/>
        <n v="413000.0"/>
        <n v="13686.0"/>
        <n v="5433.0"/>
        <n v="13904.0"/>
        <n v="460000.0"/>
        <n v="1342000.0"/>
        <n v="1.0519E7"/>
        <n v="14454.0"/>
        <n v="8404000.0"/>
        <n v="32418.0"/>
        <n v="15268.0"/>
        <n v="1409.0"/>
        <n v="25389.0"/>
        <n v="16173.0"/>
        <n v="4105.0"/>
        <n v="15000.0"/>
        <n v="73448.0"/>
        <n v="14575.0"/>
        <n v="51657.0"/>
        <n v="40794.0"/>
        <n v="65811.0"/>
        <n v="1020000.0"/>
        <n v="2302000.0"/>
        <n v="20873.0"/>
        <n v="869000.0"/>
        <n v="511000.0"/>
        <n v="25398.0"/>
        <n v="67246.0"/>
        <n v="25671.0"/>
        <n v="20968.0"/>
        <n v="29681.0"/>
        <n v="50694.0"/>
        <n v="7777.0"/>
        <n v="54205.0"/>
        <n v="3851.0"/>
        <n v="5681.0"/>
        <n v="6092.0"/>
        <n v="20493.0"/>
        <n v="56537.0"/>
        <n v="44977.0"/>
        <n v="20131.0"/>
        <n v="23989.0"/>
        <n v="8330.0"/>
        <n v="2470.0"/>
        <n v="788.0"/>
        <n v="19818.0"/>
        <n v="72129.0"/>
        <n v="95390.0"/>
        <n v="74594.0"/>
        <n v="21.0"/>
        <n v="260.0"/>
        <n v="523.0"/>
        <n v="48.0"/>
        <n v="70159.0"/>
        <n v="3430.0"/>
        <n v="15068.0"/>
        <n v="993000.0"/>
        <n v="7949000.0"/>
        <n v="43398.0"/>
        <n v="1051.0"/>
        <n v="3382000.0"/>
        <n v="1568.0"/>
        <n v="98426.0"/>
        <n v="26923.0"/>
        <n v="2606000.0"/>
        <n v="3130.0"/>
        <n v="3502.0"/>
        <n v="71224.0"/>
        <n v="5236.0"/>
        <n v="1.5677E7"/>
        <n v="3421000.0"/>
        <n v="2390000.0"/>
        <n v="72489.0"/>
        <n v="2.0"/>
        <n v="9.0"/>
        <n v="130.0"/>
        <n v="13.0"/>
        <n v="72.0"/>
        <n v="20900.0"/>
        <n v="7301000.0"/>
        <n v="22691.0"/>
        <n v="1876.0"/>
        <n v="16986.0"/>
        <n v="61092.0"/>
        <n v="3.6858E7"/>
        <n v="15688.0"/>
        <n v="322000.0"/>
        <n v="61082.0"/>
        <n v="2.7603E7"/>
        <n v="4193.0"/>
        <n v="69532.0"/>
        <n v="6996000.0"/>
        <n v="7094.0"/>
        <n v="601000.0"/>
        <n v="6313000.0"/>
        <n v="38967.0"/>
        <n v="2567000.0"/>
        <n v="1.273E7"/>
        <n v="34839.0"/>
        <n v="16054.0"/>
        <n v="25540.0"/>
        <n v="36439.0"/>
        <n v="43289.0"/>
        <n v="53355.0"/>
        <n v="19032.0"/>
        <n v="138000.0"/>
        <n v="2608000.0"/>
        <n v="4999.0"/>
        <n v="12116.0"/>
        <n v="1591000.0"/>
        <n v="54268.0"/>
        <n v="67250.0"/>
        <n v="35717.0"/>
        <n v="1189000.0"/>
        <n v="2071.0"/>
        <n v="3009000.0"/>
        <n v="436.0"/>
        <n v="1740000.0"/>
        <n v="35241.0"/>
        <n v="1369000.0"/>
        <n v="12435.0"/>
        <n v="99819.0"/>
        <n v="8999.0"/>
        <n v="795000.0"/>
        <n v="1608000.0"/>
        <n v="1392.0"/>
        <n v="4831.0"/>
        <n v="49994.0"/>
        <n v="50138.0"/>
        <n v="81982.0"/>
        <n v="11863.0"/>
        <n v="6.4656E7"/>
        <n v="24363.0"/>
        <n v="464000.0"/>
        <n v="46339.0"/>
        <n v="1381000.0"/>
        <n v="22520.0"/>
        <n v="47885.0"/>
        <n v="3341000.0"/>
        <n v="9277.0"/>
        <n v="1327000.0"/>
        <n v="17068.0"/>
        <n v="1937000.0"/>
        <n v="32951.0"/>
        <n v="5912000.0"/>
        <n v="11893.0"/>
        <n v="67567.0"/>
        <s v="488 M"/>
        <n v="5031000.0"/>
        <n v="15502.0"/>
        <n v="3946.0"/>
        <n v="30305.0"/>
        <n v="67123.0"/>
        <n v="26060.0"/>
        <n v="475000.0"/>
        <n v="40075.0"/>
        <n v="18274.0"/>
        <n v="1557.0"/>
        <n v="17999.0"/>
        <n v="18244.0"/>
        <n v="88704.0"/>
        <n v="2152000.0"/>
        <n v="7826.0"/>
        <n v="9462.0"/>
        <n v="11262.0"/>
        <n v="3329.0"/>
        <n v="45232.0"/>
        <n v="85509.0"/>
        <n v="7314000.0"/>
        <n v="4780.0"/>
        <n v="40822.0"/>
        <n v="12235.0"/>
        <n v="1423.0"/>
        <n v="190000.0"/>
        <n v="30343.0"/>
        <n v="1369.0"/>
        <n v="1.4568E7"/>
        <n v="1017.0"/>
        <n v="1202.0"/>
        <n v="16874.0"/>
        <n v="9695.0"/>
        <n v="24014.0"/>
        <n v="1919000.0"/>
        <n v="524000.0"/>
        <n v="21022.0"/>
        <n v="553000.0"/>
        <n v="47182.0"/>
        <n v="64248.0"/>
        <n v="840000.0"/>
        <n v="87677.0"/>
        <n v="18985.0"/>
        <n v="8056.0"/>
        <n v="16579.0"/>
        <n v="27647.0"/>
        <n v="71102.0"/>
        <n v="23117.0"/>
        <n v="1.2008E7"/>
        <n v="28662.0"/>
        <n v="15172.0"/>
        <n v="1.1912E7"/>
        <n v="15739.0"/>
        <n v="99800.0"/>
        <n v="89682.0"/>
        <n v="9236.0"/>
        <n v="1403000.0"/>
        <n v="1539000.0"/>
        <n v="49908.0"/>
        <n v="10737.0"/>
        <n v="52559.0"/>
        <n v="27425.0"/>
        <n v="423000.0"/>
        <n v="77856.0"/>
        <n v="699000.0"/>
        <n v="9940.0"/>
        <n v="2295000.0"/>
        <n v="1723.0"/>
        <n v="1.6189E7"/>
        <n v="4013.0"/>
        <n v="54000.0"/>
        <n v="54071.0"/>
        <n v="21235.0"/>
        <n v="2180000.0"/>
        <n v="91452.0"/>
        <n v="5961.0"/>
        <n v="5335.0"/>
        <n v="25396.0"/>
        <n v="22547.0"/>
        <n v="35154.0"/>
        <n v="41729.0"/>
        <n v="4889000.0"/>
        <n v="21580.0"/>
        <n v="52636.0"/>
        <n v="39358.0"/>
        <n v="24871.0"/>
        <n v="4.784E7"/>
        <n v="87873.0"/>
        <n v="304000.0"/>
        <n v="1490000.0"/>
        <n v="1351000.0"/>
        <n v="1368000.0"/>
        <n v="36462.0"/>
        <n v="8693000.0"/>
        <n v="30779.0"/>
        <n v="42252.0"/>
        <n v="2919.0"/>
        <n v="28787.0"/>
        <n v="5661.0"/>
        <n v="1898.0"/>
        <n v="79603.0"/>
        <n v="34281.0"/>
        <n v="2.0419E7"/>
        <n v="575000.0"/>
        <n v="91346.0"/>
        <n v="207000.0"/>
        <n v="22916.0"/>
        <n v="8816.0"/>
        <n v="40082.0"/>
        <n v="13921.0"/>
        <n v="2.2243E7"/>
        <n v="465000.0"/>
        <n v="2.6377E7"/>
        <n v="3237.0"/>
        <n v="7446.0"/>
        <n v="17426.0"/>
        <n v="3254.0"/>
        <n v="1136000.0"/>
        <n v="803.0"/>
        <n v="50387.0"/>
        <n v="91409.0"/>
        <n v="30503.0"/>
        <n v="8304.0"/>
        <n v="46180.0"/>
        <n v="2128.0"/>
        <n v="16017.0"/>
        <n v="1384.0"/>
        <n v="75428.0"/>
        <n v="54937.0"/>
        <n v="40946.0"/>
        <n v="49392.0"/>
        <n v="50517.0"/>
        <n v="54006.0"/>
        <n v="5551000.0"/>
        <n v="89218.0"/>
        <n v="29652.0"/>
        <n v="12280.0"/>
        <n v="3026.0"/>
        <n v="58184.0"/>
        <n v="17312.0"/>
        <n v="1.0406E7"/>
        <n v="30110.0"/>
        <n v="28872.0"/>
        <n v="8301.0"/>
        <n v="437000.0"/>
        <n v="1874000.0"/>
        <n v="14611.0"/>
        <n v="3979000.0"/>
        <n v="48162.0"/>
        <n v="1350.0"/>
        <n v="34648.0"/>
        <n v="6610.0"/>
        <n v="3901000.0"/>
        <n v="1005.0"/>
        <n v="9937.0"/>
        <n v="30708.0"/>
        <n v="19302.0"/>
        <n v="7099.0"/>
        <n v="19321.0"/>
        <n v="41812.0"/>
        <s v="Prev Vol"/>
        <n v="26200.0"/>
        <n v="1.5908E7"/>
        <n v="1870000.0"/>
        <n v="8715000.0"/>
        <n v="4259000.0"/>
        <n v="577000.0"/>
        <n v="5587000.0"/>
        <n v="60006.0"/>
        <n v="2.5985E7"/>
        <n v="29460.0"/>
        <n v="2.5329E7"/>
        <n v="970000.0"/>
        <n v="446000.0"/>
        <n v="22869.0"/>
        <n v="20025.0"/>
        <n v="23787.0"/>
        <n v="7580.0"/>
        <n v="35766.0"/>
        <n v="482000.0"/>
        <n v="65314.0"/>
        <n v="6611.0"/>
        <n v="37123.0"/>
        <n v="42771.0"/>
        <n v="7827.0"/>
        <n v="5253.0"/>
        <n v="93507.0"/>
        <n v="16252.0"/>
        <n v="6344.0"/>
        <n v="4671000.0"/>
        <n v="29471.0"/>
        <n v="34237.0"/>
        <n v="2887.0"/>
        <n v="317000.0"/>
        <n v="10499.0"/>
        <n v="1670000.0"/>
        <n v="31813.0"/>
        <n v="14263.0"/>
        <n v="6.3379E7"/>
        <n v="83255.0"/>
        <n v="32000.0"/>
        <n v="6259000.0"/>
        <n v="1453000.0"/>
        <n v="8986.0"/>
        <n v="40942.0"/>
        <n v="372000.0"/>
        <n v="36908.0"/>
        <n v="16019.0"/>
        <n v="7616.0"/>
        <n v="2.8376E7"/>
        <n v="22615.0"/>
        <n v="2393000.0"/>
        <n v="4238000.0"/>
        <n v="3753000.0"/>
        <n v="4016.0"/>
        <n v="3540.0"/>
        <n v="38532.0"/>
        <n v="42351.0"/>
        <n v="19205.0"/>
        <n v="357000.0"/>
        <n v="9802.0"/>
        <n v="11233.0"/>
        <n v="38404.0"/>
        <n v="14829.0"/>
        <n v="11308.0"/>
        <n v="1416000.0"/>
        <n v="1630000.0"/>
        <n v="15684.0"/>
        <n v="38576.0"/>
        <n v="5.0"/>
        <n v="92454.0"/>
        <n v="4670.0"/>
        <n v="22915.0"/>
        <n v="6121.0"/>
        <n v="3152.0"/>
        <n v="2124.0"/>
        <n v="46625.0"/>
        <n v="16483.0"/>
        <n v="22210.0"/>
        <n v="15935.0"/>
        <n v="38957.0"/>
        <n v="1.4303E7"/>
        <n v="422000.0"/>
        <n v="2.2118E7"/>
        <n v="26594.0"/>
        <n v="1783000.0"/>
        <n v="18477.0"/>
        <n v="98734.0"/>
        <n v="3.8676E7"/>
        <n v="4.265E7"/>
        <n v="125.0"/>
        <n v="50629.0"/>
        <n v="2090.0"/>
        <n v="2437.0"/>
        <n v="80193.0"/>
        <n v="23768.0"/>
        <n v="78415.0"/>
        <n v="955.0"/>
        <n v="33613.0"/>
        <n v="1235000.0"/>
        <n v="19829.0"/>
        <n v="21284.0"/>
        <n v="30273.0"/>
        <n v="78287.0"/>
        <n v="2195.0"/>
        <n v="3090.0"/>
        <n v="4011.0"/>
        <n v="21515.0"/>
        <n v="526000.0"/>
        <n v="1294.0"/>
        <n v="93099.0"/>
        <n v="72084.0"/>
        <n v="39785.0"/>
        <n v="4690000.0"/>
        <n v="38167.0"/>
        <n v="831000.0"/>
        <n v="82662.0"/>
        <n v="3413000.0"/>
        <n v="45811.0"/>
        <n v="64007.0"/>
        <n v="6142.0"/>
        <n v="17975.0"/>
        <n v="4923.0"/>
        <n v="10620.0"/>
        <n v="23612.0"/>
        <s v="159 M"/>
        <n v="20316.0"/>
        <n v="5878.0"/>
        <n v="99356.0"/>
        <n v="16430.0"/>
        <n v="547.0"/>
        <n v="83406.0"/>
        <n v="9636.0"/>
        <n v="22454.0"/>
        <n v="24140.0"/>
        <n v="28991.0"/>
        <n v="50761.0"/>
      </sharedItems>
    </cacheField>
    <cacheField name="Vol Change %">
      <sharedItems containsMixedTypes="1" containsNumber="1">
        <n v="0.6622"/>
        <n v="1.3924"/>
        <n v="0.5023"/>
        <n v="0.4897"/>
        <n v="6.6017"/>
        <n v="0.2204"/>
        <n v="4.5086"/>
        <n v="1.2033"/>
        <n v="4.233"/>
        <n v="2.1897"/>
        <n v="1.5455"/>
        <n v="1.5118"/>
        <n v="0.32"/>
        <n v="2.5123"/>
        <n v="1.25"/>
        <n v="2.0"/>
        <n v="0.7991"/>
        <n v="1.4848"/>
        <n v="0.221"/>
        <n v="0.6936"/>
        <n v="1.4301"/>
        <n v="3.6458"/>
        <n v="6.0"/>
        <n v="0.5244"/>
        <n v="1.3617"/>
        <n v="2.2335"/>
        <n v="0.1726"/>
        <n v="0.458"/>
        <n v="0.4391"/>
        <n v="1.0512"/>
        <n v="9.8467"/>
        <n v="1.3444"/>
        <n v="0.7104"/>
        <n v="4.0917"/>
        <n v="0.2925"/>
        <n v="1.1525"/>
        <n v="0.2103"/>
        <n v="0.8916"/>
        <n v="0.3326"/>
        <n v="0.2169"/>
        <n v="1.6749"/>
        <n v="1.7594"/>
        <n v="1.449"/>
        <n v="0.5461"/>
        <n v="1.1656"/>
        <n v="0.9282"/>
        <n v="0.1989"/>
        <n v="0.186"/>
        <n v="3.8526"/>
        <n v="5.9806"/>
        <n v="0.703"/>
        <n v="4.7957"/>
        <n v="10.0777"/>
        <n v="6.5265"/>
        <n v="1.2706"/>
        <n v="2.7457"/>
        <n v="6.1828"/>
        <n v="0.5523"/>
        <n v="19.5662"/>
        <n v="5.1353"/>
        <n v="0.1794"/>
        <n v="0.5543"/>
        <n v="1.2372"/>
        <n v="0.1549"/>
        <n v="0.8777"/>
        <n v="7.4086"/>
        <n v="0.2791"/>
        <n v="5.1212"/>
        <n v="0.6676"/>
        <n v="0.8844"/>
        <n v="0.8566"/>
        <n v="3.7208"/>
        <n v="0.5823"/>
        <n v="0.2433"/>
        <n v="1.4876"/>
        <n v="0.2969"/>
        <n v="1.7929"/>
        <n v="0.5062"/>
        <n v="0.4154"/>
        <n v="2.3441"/>
        <n v="1.0082"/>
        <n v="0.8132"/>
        <n v="4.2323"/>
        <n v="1.3888"/>
        <n v="1.3408"/>
        <n v="1.0863"/>
        <n v="3.4648"/>
        <n v="1.7066"/>
        <n v="2.244"/>
        <n v="4.7517"/>
        <n v="0.9754"/>
        <n v="1.5031"/>
        <n v="2.1441"/>
        <n v="4.3967"/>
        <n v="0.1531"/>
        <n v="2.7099"/>
        <n v="0.4025"/>
        <n v="2.5467"/>
        <n v="0.3333"/>
        <n v="2.0479"/>
        <n v="0.3082"/>
        <n v="0.4251"/>
        <n v="0.343"/>
        <n v="3.4001"/>
        <n v="0.4906"/>
        <n v="0.1698"/>
        <n v="3.0"/>
        <n v="0.4538"/>
        <n v="0.3547"/>
        <n v="2.1155"/>
        <n v="0.519"/>
        <n v="0.7203"/>
        <n v="3.6305"/>
        <n v="2.1423"/>
        <n v="0.2493"/>
        <n v="1.2296"/>
        <n v="3.7302"/>
        <n v="7.6295"/>
        <n v="0.4953"/>
        <n v="2.0835"/>
        <n v="3.1646"/>
        <n v="0.4929"/>
        <n v="6.628"/>
        <n v="0.4073"/>
        <n v="11.4958"/>
        <n v="0.9038"/>
        <n v="1.1569"/>
        <n v="2.3612"/>
        <n v="1.9614"/>
        <n v="0.2936"/>
        <n v="0.3747"/>
        <n v="0.5275"/>
        <n v="1.3841"/>
        <n v="30.5338"/>
        <n v="0.6673"/>
        <n v="6.5172"/>
        <n v="0.269"/>
        <n v="1.9758"/>
        <n v="1.0345"/>
        <n v="1.8639"/>
        <n v="3.3002"/>
        <n v="0.5124"/>
        <n v="1.1938"/>
        <n v="1.2845"/>
        <n v="1.3148"/>
        <n v="1.5843"/>
        <n v="2.7228"/>
        <n v="2.2219"/>
        <n v="1.019"/>
        <n v="2.9505"/>
        <n v="2.2466"/>
        <n v="2.0223"/>
        <n v="0.6672"/>
        <n v="1.0963"/>
        <n v="2.3212"/>
        <n v="1.1631"/>
        <n v="0.4628"/>
        <n v="0.8082"/>
        <n v="1.9997"/>
        <n v="3.0941"/>
        <n v="0.4766"/>
        <n v="0.2766"/>
        <n v="1.4713"/>
        <n v="6.2477"/>
        <n v="0.5456"/>
        <n v="2.38"/>
        <n v="0.8055"/>
        <n v="1.8719"/>
        <n v="0.8841"/>
        <n v="0.3392"/>
        <n v="5.2282"/>
        <n v="2.3765"/>
        <n v="0.2421"/>
        <n v="0.8629"/>
        <n v="1.8654"/>
        <n v="0.3671"/>
        <n v="1.1639"/>
        <n v="6.039"/>
        <n v="1.5499"/>
        <n v="135.6222"/>
        <n v="0.5537"/>
        <n v="0.4384"/>
        <n v="0.535"/>
        <n v="2.9846"/>
        <n v="0.2654"/>
        <n v="1.0"/>
        <n v="1.9304"/>
        <n v="1.0359"/>
        <n v="1.7661"/>
        <n v="2.0576"/>
        <n v="2.2836"/>
        <n v="0.3778"/>
        <n v="0.9127"/>
        <n v="9.0845"/>
        <n v="2.8152"/>
        <n v="3.5906"/>
        <n v="1.8653"/>
        <n v="3.3716"/>
        <n v="0.1655"/>
        <n v="2.6773"/>
        <n v="0.7741"/>
        <n v="5.3339"/>
        <n v="0.3303"/>
        <n v="3.9072"/>
        <n v="0.6389"/>
        <n v="0.6073"/>
        <n v="4.7346"/>
        <n v="2.6667"/>
        <n v="6.4332"/>
        <n v="0.2802"/>
        <n v="1.5631"/>
        <n v="6.5595"/>
        <n v="2.6013"/>
        <n v="6.2063"/>
        <n v="0.517"/>
        <n v="0.7274"/>
        <n v="1.3386"/>
        <n v="3.8014"/>
        <n v="35.9807"/>
        <n v="4.7981"/>
        <n v="0.5903"/>
        <n v="1.9589"/>
        <n v="0.4754"/>
        <n v="1.074"/>
        <n v="1.5377"/>
        <n v="2.0909"/>
        <n v="27.9215"/>
        <n v="0.3578"/>
        <n v="3.2293"/>
        <n v="18.0"/>
        <n v="2.6369"/>
        <n v="0.2581"/>
        <n v="0.2151"/>
        <n v="2.0851"/>
        <n v="0.63"/>
        <n v="0.1638"/>
        <n v="0.5"/>
        <n v="3.0396"/>
        <n v="16.2288"/>
        <n v="1.5469"/>
        <n v="3.4337"/>
        <n v="0.7914"/>
        <n v="4.3002"/>
        <n v="0.6206"/>
        <n v="1.3157"/>
        <n v="5.3901"/>
        <n v="4.1793"/>
        <n v="2.7598"/>
        <n v="2.3169"/>
        <n v="5.4028"/>
        <n v="4.044"/>
        <n v="0.2265"/>
        <n v="0.7049"/>
        <n v="0.3175"/>
        <n v="1.0013"/>
        <n v="1.235"/>
        <n v="3.3769"/>
        <n v="0.3973"/>
        <n v="1.9283"/>
        <n v="0.2436"/>
        <n v="6.4044"/>
        <n v="2.5855"/>
        <n v="2.8174"/>
        <n v="2.6555"/>
        <n v="0.7227"/>
        <n v="1.0408"/>
        <n v="1.3307"/>
        <n v="5.3171"/>
        <n v="0.4202"/>
        <n v="2.8202"/>
        <n v="2.1438"/>
        <n v="0.6802"/>
        <n v="1.562"/>
        <n v="1.6639"/>
        <n v="0.9797"/>
        <n v="15.7909"/>
        <n v="3.6584"/>
        <n v="0.4047"/>
        <n v="6.5451"/>
        <n v="3.4041"/>
        <n v="0.42"/>
        <n v="1.1148"/>
        <n v="2.1563"/>
        <n v="1.3363"/>
        <n v="4.1771"/>
        <n v="5.2633"/>
        <n v="2.821"/>
        <n v="1.0675"/>
        <n v="24.8869"/>
        <n v="3.1397"/>
        <n v="0.2964"/>
        <n v="7.6136"/>
        <n v="3.7939"/>
        <n v="1.1759"/>
        <n v="1.023"/>
        <n v="0.4214"/>
        <n v="1.4399"/>
        <n v="0.9323"/>
        <n v="1.2348"/>
        <n v="1.3531"/>
        <n v="0.214"/>
        <n v="1.1042"/>
        <n v="0.7558"/>
        <n v="0.2251"/>
        <n v="0.7682"/>
        <n v="0.6866"/>
        <n v="2.0516"/>
        <n v="0.4208"/>
        <n v="4.1172"/>
        <n v="0.3691"/>
        <n v="1.4088"/>
        <n v="1.7518"/>
        <n v="1.2132"/>
        <n v="10.9693"/>
        <n v="4.5212"/>
        <n v="1.798"/>
        <n v="1.0219"/>
        <n v="3.6219"/>
        <n v="5.5"/>
        <n v="4.2792"/>
        <n v="0.7703"/>
        <n v="1.6823"/>
        <n v="1.3172"/>
        <n v="0.8923"/>
        <n v="0.2063"/>
        <n v="0.8902"/>
        <n v="2.3858"/>
        <n v="1.4056"/>
        <n v="1.3509"/>
        <n v="1.7808"/>
        <n v="0.7987"/>
        <n v="0.3393"/>
        <n v="1.7812"/>
        <n v="0.1988"/>
        <n v="1.2925"/>
        <n v="1.675"/>
        <n v="5.0456"/>
        <n v="0.6326"/>
        <n v="3.8464"/>
        <n v="0.2773"/>
        <n v="0.4971"/>
        <n v="4.7072"/>
        <n v="1.0641"/>
        <n v="1.1112"/>
        <n v="0.9048"/>
        <n v="2.941"/>
        <n v="1.8969"/>
        <n v="0.3465"/>
        <n v="7.9192"/>
        <n v="1.0766"/>
        <n v="0.4236"/>
        <n v="0.6424"/>
        <n v="1.6274"/>
        <n v="0.612"/>
        <n v="8.2781"/>
        <n v="0.2415"/>
        <n v="0.4828"/>
        <n v="0.5309"/>
        <n v="1.0631"/>
        <n v="2.6622"/>
        <n v="0.1734"/>
        <n v="0.4504"/>
        <n v="1.6503"/>
        <n v="0.7"/>
        <n v="1.2537"/>
        <n v="5.1721"/>
        <n v="3.5542"/>
        <n v="0.4435"/>
        <n v="0.4533"/>
        <n v="4.9092"/>
        <n v="2.3389"/>
        <n v="0.465"/>
        <n v="0.3026"/>
        <n v="3.0765"/>
        <n v="0.4147"/>
        <n v="1.7096"/>
        <n v="1.8213"/>
        <n v="1.7717"/>
        <n v="0.2749"/>
        <n v="25.0"/>
        <n v="2.9422"/>
        <n v="0.4253"/>
        <n v="2.0543"/>
        <n v="1.9875"/>
        <n v="1.1854"/>
        <n v="0.4808"/>
        <n v="2.3443"/>
        <n v="0.3569"/>
        <n v="0.9375"/>
        <n v="0.3315"/>
        <n v="9.0"/>
        <n v="0.4614"/>
        <n v="0.4422"/>
        <n v="2.2207"/>
        <n v="3.2271"/>
        <n v="5.0365"/>
        <n v="0.5969"/>
        <n v="0.9019"/>
        <n v="2.2261"/>
        <n v="1.8676"/>
        <n v="1.4533"/>
        <n v="0.315"/>
        <n v="0.3883"/>
        <n v="0.9599"/>
        <n v="4.546"/>
        <n v="1.1548"/>
        <n v="0.2705"/>
        <n v="0.8147"/>
        <n v="0.2729"/>
        <n v="0.2211"/>
        <n v="3.3856"/>
        <n v="1.2185"/>
        <n v="1.7461"/>
        <n v="0.6307"/>
        <n v="0.2618"/>
        <n v="8.1246"/>
        <n v="5.2017"/>
        <n v="0.249"/>
        <n v="6.0994"/>
        <n v="2.0356"/>
        <n v="0.4998"/>
        <n v="9.4972"/>
        <n v="2.7323"/>
        <n v="1.2646"/>
        <n v="1.506"/>
        <n v="15.6667"/>
        <n v="3.9031"/>
        <n v="0.4277"/>
        <n v="0.7359"/>
        <n v="0.615"/>
        <n v="18.7447"/>
        <n v="4.203"/>
        <n v="3.3403"/>
        <n v="16.7172"/>
        <n v="6.0287"/>
        <n v="0.8372"/>
        <n v="10.25"/>
        <n v="1.4883"/>
        <n v="19.275"/>
        <n v="2.2773"/>
        <n v="1.9361"/>
        <n v="3.6037"/>
        <n v="1.0252"/>
        <n v="0.5671"/>
        <n v="2.7047"/>
        <n v="0.4683"/>
        <n v="0.5793"/>
        <n v="24.3451"/>
        <n v="2.4544"/>
        <n v="1.0674"/>
        <n v="0.3941"/>
        <n v="0.1585"/>
        <n v="1.447"/>
        <n v="1.1252"/>
        <n v="23.8366"/>
        <n v="0.3192"/>
        <n v="9.5455"/>
        <n v="2.1401"/>
        <n v="0.736"/>
        <n v="0.7597"/>
        <n v="0.4182"/>
        <n v="1.1482"/>
        <n v="1.4766"/>
        <n v="0.7809"/>
        <n v="2.9185"/>
        <n v="2.3347"/>
        <n v="1.2496"/>
        <n v="0.6777"/>
        <n v="3.5828"/>
        <n v="0.2254"/>
        <n v="0.4572"/>
        <n v="0.5465"/>
        <n v="0.3397"/>
        <n v="0.9171"/>
        <n v="1.1183"/>
        <n v="0.2416"/>
        <n v="3.6785"/>
        <n v="2.1885"/>
        <n v="0.3461"/>
        <n v="0.2775"/>
        <n v="0.4452"/>
        <n v="3.4263"/>
        <n v="15.905"/>
        <n v="1.1439"/>
        <n v="0.423"/>
        <n v="0.399"/>
        <n v="7.6455"/>
        <n v="0.5214"/>
        <n v="1.017"/>
        <n v="0.9682"/>
        <n v="1.3414"/>
        <n v="8.3855"/>
        <n v="4.6069"/>
        <n v="0.9753"/>
        <n v="0.6014"/>
        <n v="6.3333"/>
        <n v="0.437"/>
        <n v="0.413"/>
        <n v="0.7825"/>
        <n v="4.7916"/>
        <n v="1.3066"/>
        <n v="2.8064"/>
        <n v="1.4629"/>
        <n v="2.7834"/>
        <n v="3.2877"/>
        <n v="2.2871"/>
        <n v="1.9648"/>
        <n v="0.2346"/>
        <n v="0.622"/>
        <n v="2.0748"/>
        <n v="0.4788"/>
        <n v="8.2909"/>
        <n v="3.3521"/>
        <n v="2.6192"/>
        <n v="0.2175"/>
        <n v="0.2123"/>
        <n v="2.9139"/>
        <n v="4.2913"/>
        <n v="0.2187"/>
        <n v="3.1108"/>
        <n v="0.4353"/>
        <n v="0.1517"/>
        <n v="0.1525"/>
        <n v="0.2968"/>
        <n v="0.9894"/>
        <n v="8.117"/>
        <n v="0.4964"/>
        <n v="0.9598"/>
        <n v="6.3753"/>
        <n v="0.4003"/>
        <n v="4.4288"/>
        <n v="4.0614"/>
        <n v="0.587"/>
        <n v="0.3222"/>
        <n v="0.3703"/>
        <n v="0.9043"/>
        <n v="2.4174"/>
        <n v="0.1556"/>
        <n v="0.2998"/>
        <n v="0.2435"/>
        <n v="1.3433"/>
        <n v="2.5639"/>
        <n v="2.8105"/>
        <n v="1.4113"/>
        <n v="0.4162"/>
        <n v="1.5099"/>
        <n v="2.5924"/>
        <n v="1.0898"/>
        <n v="1.3615"/>
        <n v="2.7681"/>
        <n v="0.4573"/>
        <n v="1.032"/>
        <n v="1.1027"/>
        <n v="0.2156"/>
        <n v="3.2519"/>
        <n v="4.9613"/>
        <n v="0.2269"/>
        <n v="0.2953"/>
        <n v="12.287"/>
        <n v="2.7305"/>
        <n v="3.4202"/>
        <n v="1.3418"/>
        <n v="1.1262"/>
        <n v="0.2652"/>
        <n v="6.8115"/>
        <n v="5.2931"/>
        <n v="1.0833"/>
        <n v="0.7386"/>
        <n v="4.0108"/>
        <n v="24.9797"/>
        <n v="0.7131"/>
        <n v="0.191"/>
        <n v="0.8867"/>
        <n v="0.2472"/>
        <n v="0.9716"/>
        <n v="1.5461"/>
        <n v="2.0911"/>
        <n v="29.4618"/>
        <n v="0.3605"/>
        <n v="13.5584"/>
        <n v="0.8342"/>
        <n v="1.8475"/>
        <n v="0.8431"/>
        <n v="3.7962"/>
        <n v="0.7497"/>
        <n v="0.3535"/>
        <n v="0.6568"/>
        <n v="4.378"/>
        <n v="0.6213"/>
        <n v="1.1019"/>
        <n v="0.2365"/>
        <n v="4.7603"/>
        <n v="0.3686"/>
        <n v="3.9078"/>
        <n v="2.0719"/>
        <n v="1.111"/>
        <n v="1.5796"/>
        <n v="0.5816"/>
        <n v="0.8809"/>
        <n v="3.1902"/>
        <n v="0.7626"/>
        <n v="1.4896"/>
        <n v="0.3925"/>
        <n v="4.4691"/>
        <n v="3.2798"/>
        <n v="4.4686"/>
        <n v="0.3772"/>
        <n v="0.8661"/>
        <n v="0.3144"/>
        <n v="2.1297"/>
        <n v="1.1875"/>
        <n v="0.151"/>
        <n v="0.1915"/>
        <n v="1.3787"/>
        <n v="1.4021"/>
        <n v="0.623"/>
        <n v="34.9699"/>
        <n v="1.2393"/>
        <n v="1.6534"/>
        <n v="0.6378"/>
        <n v="4.5161"/>
        <n v="1.5368"/>
        <n v="0.4664"/>
        <n v="4.5552"/>
        <n v="0.4655"/>
        <n v="4.0676"/>
        <n v="2.3781"/>
        <n v="2.3084"/>
        <n v="2.1089"/>
        <n v="1.7754"/>
        <n v="1.3838"/>
        <n v="15.6059"/>
        <n v="2.3653"/>
        <n v="1.4337"/>
        <n v="1.0476"/>
        <n v="0.3702"/>
        <n v="0.3519"/>
        <n v="3.3931"/>
        <n v="1.4823"/>
        <n v="1.9943"/>
        <n v="3.8806"/>
        <n v="0.4012"/>
        <n v="0.9982"/>
        <n v="0.7664"/>
        <n v="1.0087"/>
        <n v="2.9745"/>
        <n v="0.5423"/>
        <n v="3.3011"/>
        <n v="5.0158"/>
        <n v="1.2922"/>
        <n v="0.2984"/>
        <n v="0.3559"/>
        <n v="0.7062"/>
        <n v="1.8757"/>
        <n v="6.7073"/>
        <n v="1.4888"/>
        <n v="14.7728"/>
        <n v="1.6304"/>
        <n v="0.4671"/>
        <n v="16.4499"/>
        <n v="0.4074"/>
        <n v="1.2196"/>
        <n v="6.487"/>
        <n v="2.4843"/>
        <n v="0.3931"/>
        <n v="1.7342"/>
        <n v="29.2119"/>
        <n v="0.4307"/>
        <n v="2.2327"/>
        <n v="1.0119"/>
        <n v="1.1778"/>
        <n v="9.0326"/>
        <n v="1.1053"/>
        <n v="1.5254"/>
        <n v="5.2979"/>
        <n v="1.4299"/>
        <n v="1.0368"/>
        <n v="0.9327"/>
        <n v="2.3037"/>
        <n v="1.7738"/>
        <n v="0.1916"/>
        <n v="0.3773"/>
        <n v="6.1999"/>
        <n v="0.6001"/>
        <n v="0.4078"/>
        <n v="1.0822"/>
        <n v="3.6477"/>
        <n v="1.7364"/>
        <n v="0.2131"/>
        <n v="1.2611"/>
        <n v="0.2244"/>
        <n v="89.9804"/>
        <n v="2.8168"/>
        <n v="0.9335"/>
        <n v="1.4191"/>
        <n v="7.3208"/>
        <n v="0.5102"/>
        <n v="1.5496"/>
        <n v="0.8485"/>
        <n v="0.9572"/>
        <n v="1.2707"/>
        <n v="1.8587"/>
        <n v="1.0995"/>
        <n v="0.6216"/>
        <n v="12.6676"/>
        <n v="18.6433"/>
        <n v="1.1199"/>
        <n v="1.2815"/>
        <n v="1.9344"/>
        <n v="1.5034"/>
        <n v="2.649"/>
        <n v="0.25"/>
        <n v="2.142"/>
        <n v="0.2267"/>
        <n v="1.8194"/>
        <n v="4.8845"/>
        <n v="0.3978"/>
        <n v="0.4454"/>
        <n v="0.5323"/>
        <n v="0.4842"/>
        <n v="9.6927"/>
        <n v="0.7471"/>
        <n v="1.8463"/>
        <n v="7.089"/>
        <n v="4.5129"/>
        <n v="24.4793"/>
        <n v="1.9769"/>
        <n v="0.4434"/>
        <n v="10.0823"/>
        <n v="0.8305"/>
        <n v="3.5756"/>
        <n v="0.1994"/>
        <n v="2.9873"/>
        <n v="8.912"/>
        <n v="3.1247"/>
        <n v="1.8842"/>
        <n v="1.8193"/>
        <n v="1.7646"/>
        <n v="1.317"/>
        <n v="0.6028"/>
        <n v="0.3045"/>
        <n v="0.2374"/>
        <n v="2.5345"/>
        <n v="1.5"/>
        <n v="0.5122"/>
        <n v="0.1623"/>
        <n v="5.2909"/>
        <n v="0.6977"/>
        <n v="3.6115"/>
        <n v="0.2314"/>
        <n v="0.6428"/>
        <n v="2.3333"/>
        <n v="2.9008"/>
        <n v="2.5062"/>
        <n v="1.7292"/>
        <n v="5.6461"/>
        <n v="3.0568"/>
        <n v="0.7873"/>
        <n v="1.0412"/>
        <n v="8.7314"/>
        <n v="0.3387"/>
        <n v="0.3939"/>
        <n v="0.2475"/>
        <n v="0.4129"/>
        <n v="17.6158"/>
        <n v="2.3474"/>
        <n v="0.4812"/>
        <n v="0.3892"/>
        <n v="11.8016"/>
        <n v="2.6262"/>
        <n v="0.8645"/>
        <n v="42.5558"/>
        <n v="3.7143"/>
        <n v="2.2593"/>
        <n v="0.6239"/>
        <n v="0.4547"/>
        <n v="4.1391"/>
        <n v="0.7852"/>
        <n v="0.9596"/>
        <n v="0.5449"/>
        <n v="3.0033"/>
        <n v="6.2917"/>
        <n v="0.382"/>
        <n v="0.3551"/>
        <n v="0.3421"/>
        <n v="8.9083"/>
        <n v="0.9111"/>
        <n v="1.2052"/>
        <n v="3.0031"/>
        <n v="3.7833"/>
        <n v="1.4248"/>
        <n v="0.2132"/>
        <n v="5.6406"/>
        <n v="39.11"/>
        <n v="1.3594"/>
        <n v="0.4333"/>
        <n v="0.8398"/>
        <n v="0.8025"/>
        <n v="0.4315"/>
        <n v="1.0793"/>
        <n v="0.696"/>
        <n v="1.0339"/>
        <n v="1.9713"/>
        <n v="1.7629"/>
        <n v="1.9334"/>
        <n v="0.1676"/>
        <n v="1.1533"/>
        <n v="1.1251"/>
        <n v="0.2801"/>
        <n v="0.2627"/>
        <n v="0.5453"/>
        <n v="1.1222"/>
        <n v="2.9616"/>
        <n v="7.2853"/>
        <n v="0.5375"/>
        <n v="0.7593"/>
        <n v="0.8691"/>
        <n v="5.0855"/>
        <n v="0.6333"/>
        <n v="2.1363"/>
        <n v="0.7811"/>
        <n v="2.4973"/>
        <n v="1.2299"/>
        <n v="0.8457"/>
        <n v="6.4101"/>
        <n v="0.3272"/>
        <n v="0.2637"/>
        <n v="0.9951"/>
        <n v="1.1315"/>
        <n v="1.4604"/>
        <n v="1.6658"/>
        <n v="0.5821"/>
        <n v="0.9906"/>
        <n v="0.2345"/>
        <n v="0.2514"/>
        <n v="1.1803"/>
        <n v="0.9746"/>
        <n v="2.6055"/>
        <n v="4.187"/>
        <n v="2.4003"/>
        <n v="10.4555"/>
        <n v="1.9668"/>
        <n v="3.0857"/>
        <n v="1.0404"/>
        <n v="0.7174"/>
        <n v="0.3543"/>
        <n v="0.4041"/>
        <n v="1.8437"/>
        <n v="3.9037"/>
        <n v="0.6143"/>
        <n v="1.905"/>
        <n v="0.5492"/>
        <n v="2.4101"/>
        <n v="0.3607"/>
        <n v="0.2296"/>
        <n v="0.8626"/>
        <n v="0.9962"/>
        <n v="3.0219"/>
        <n v="2.0114"/>
        <n v="0.4524"/>
        <n v="0.4091"/>
        <n v="0.5096"/>
        <n v="1.241"/>
        <n v="4.9482"/>
        <n v="0.8049"/>
        <n v="0.7621"/>
        <n v="3.8745"/>
        <n v="0.6605"/>
        <n v="0.6292"/>
        <n v="0.3705"/>
        <n v="2.0431"/>
        <n v="0.291"/>
        <n v="0.3161"/>
        <n v="1.3632"/>
        <n v="1.6923"/>
        <n v="14.6161"/>
        <n v="0.686"/>
        <n v="0.9294"/>
        <n v="0.5737"/>
        <n v="0.8393"/>
        <n v="1.1857"/>
        <n v="0.153"/>
        <n v="0.2053"/>
        <n v="5.4276"/>
        <n v="0.4469"/>
        <n v="0.7582"/>
        <n v="2.7791"/>
        <n v="0.1966"/>
        <n v="0.6388"/>
        <n v="0.7912"/>
        <n v="2.3228"/>
        <n v="0.2411"/>
        <n v="5.1474"/>
        <n v="0.6126"/>
        <n v="0.3625"/>
        <n v="0.2667"/>
        <n v="89.2187"/>
        <n v="0.9353"/>
        <n v="5.4058"/>
        <n v="0.579"/>
        <n v="1.7087"/>
        <n v="0.5961"/>
        <n v="1.7002"/>
        <n v="8.4602"/>
        <n v="3.7545"/>
        <n v="2.1865"/>
        <n v="2.6531"/>
        <n v="0.9176"/>
        <n v="0.5291"/>
        <n v="66.0329"/>
        <n v="4.2417"/>
        <n v="1.0188"/>
        <n v="1.4496"/>
        <n v="1.2499"/>
        <n v="0.4474"/>
        <n v="1.0329"/>
        <n v="3.1781"/>
        <n v="3.2735"/>
        <n v="1.1431"/>
        <n v="0.6967"/>
        <n v="1.8449"/>
        <n v="2.0221"/>
        <n v="3.9455"/>
        <n v="0.3604"/>
        <n v="5.5953"/>
        <n v="3.4767"/>
        <n v="0.691"/>
        <n v="0.4887"/>
        <n v="0.5392"/>
        <n v="3.1067"/>
        <n v="4.1507"/>
        <n v="1.7498"/>
        <n v="0.2714"/>
        <n v="2.8655"/>
        <n v="1.5775"/>
        <n v="0.7499"/>
        <n v="8.3024"/>
        <n v="0.5778"/>
        <n v="0.267"/>
        <n v="1.4204"/>
        <n v="1.9674"/>
        <n v="0.7672"/>
        <n v="0.2138"/>
        <n v="9.0216"/>
        <n v="0.8134"/>
        <n v="1.7898"/>
        <n v="0.496"/>
        <n v="0.5242"/>
        <n v="4.7154"/>
        <n v="0.5599"/>
        <n v="0.3599"/>
        <n v="2.4255"/>
        <n v="1.3027"/>
        <n v="0.6894"/>
        <n v="0.7892"/>
        <n v="0.6538"/>
        <n v="3.5264"/>
        <n v="3.2242"/>
        <n v="0.1806"/>
        <n v="0.3467"/>
        <n v="0.4954"/>
        <n v="8.6132"/>
        <n v="0.8011"/>
        <n v="0.348"/>
        <n v="8.7192"/>
        <n v="5.4627"/>
        <n v="1.0442"/>
        <n v="0.6774"/>
        <n v="0.742"/>
        <n v="8.266"/>
        <n v="0.8627"/>
        <n v="0.6927"/>
        <n v="1.1911"/>
        <n v="55.8698"/>
        <n v="15.5191"/>
        <n v="5.9528"/>
        <n v="4.364"/>
        <n v="0.2279"/>
        <n v="39.794"/>
        <n v="0.5822"/>
        <n v="0.2495"/>
        <n v="0.3017"/>
        <n v="2.4964"/>
        <n v="0.9104"/>
        <n v="2.5"/>
        <n v="2.2807"/>
        <n v="1.3589"/>
        <n v="0.4445"/>
        <n v="0.8194"/>
        <n v="9.2"/>
        <n v="6.9075"/>
        <n v="1.1914"/>
        <n v="17.0988"/>
        <n v="0.8937"/>
        <n v="0.6383"/>
        <n v="1.3339"/>
        <n v="5.2426"/>
        <n v="3.1121"/>
        <n v="0.4649"/>
        <n v="0.7894"/>
        <n v="1.3788"/>
        <n v="1.511"/>
        <n v="3.4499"/>
        <n v="5.0378"/>
        <n v="3.1944"/>
        <n v="0.6863"/>
        <n v="0.4969"/>
        <n v="0.5875"/>
        <n v="1.5492"/>
        <n v="3.8871"/>
        <n v="0.3128"/>
        <n v="8.2182"/>
        <n v="13.1088"/>
        <n v="0.7013"/>
        <n v="1.6614"/>
        <n v="0.3915"/>
        <n v="3.7317"/>
        <n v="4.3036"/>
        <n v="0.8152"/>
        <n v="0.2231"/>
        <n v="10.7328"/>
        <n v="3.2524"/>
        <n v="0.1757"/>
        <n v="0.3891"/>
        <n v="2.0761"/>
        <n v="0.6007"/>
        <n v="1.7293"/>
        <n v="0.4817"/>
        <n v="2.15"/>
        <n v="3.9989"/>
        <n v="1.2022"/>
        <n v="1.4621"/>
        <n v="0.6947"/>
        <n v="0.5876"/>
        <n v="1.16"/>
        <n v="12.9285"/>
        <n v="15.0"/>
        <n v="0.2963"/>
        <n v="4.1167"/>
        <n v="0.4446"/>
        <n v="25.1418"/>
        <n v="1.6669"/>
        <n v="5.8264"/>
        <n v="3.2927"/>
        <n v="4.7547"/>
        <n v="1.4691"/>
        <n v="1.0639"/>
        <n v="0.4191"/>
        <n v="3.0755"/>
        <n v="0.4635"/>
        <n v="0.4516"/>
        <n v="0.367"/>
        <n v="3.9276"/>
        <n v="2.5566"/>
        <n v="3.3429"/>
        <n v="0.4328"/>
        <n v="1.3675"/>
        <n v="1.2945"/>
        <n v="8.3032"/>
        <n v="4.4349"/>
        <n v="0.9652"/>
        <n v="0.6606"/>
        <n v="5.0125"/>
        <n v="4.3101"/>
        <n v="4.27"/>
        <n v="0.1961"/>
        <n v="2.3525"/>
        <n v="0.6648"/>
        <n v="1.6724"/>
        <n v="2.5154"/>
        <n v="0.1797"/>
        <n v="1.1993"/>
        <n v="1.1244"/>
        <n v="0.1608"/>
        <n v="0.8607"/>
        <n v="2.8602"/>
        <n v="0.2083"/>
        <n v="0.4427"/>
        <n v="0.5388"/>
        <n v="0.9113"/>
        <n v="5.9182"/>
        <n v="0.9084"/>
        <n v="0.165"/>
        <n v="0.4591"/>
        <n v="0.8114"/>
        <n v="0.961"/>
        <n v="0.2289"/>
        <n v="1.5388"/>
        <n v="0.809"/>
        <n v="9.577"/>
        <n v="0.4498"/>
        <n v="0.5257"/>
        <n v="0.9968"/>
        <n v="4.3197"/>
        <n v="1.003"/>
        <n v="0.3533"/>
        <n v="0.4536"/>
        <n v="1.1889"/>
        <n v="0.7642"/>
        <n v="1.4054"/>
        <n v="11.6098"/>
        <n v="0.7535"/>
        <n v="1.752"/>
        <n v="0.259"/>
        <n v="0.4869"/>
        <n v="0.4603"/>
        <n v="0.5004"/>
        <n v="0.265"/>
        <n v="0.1892"/>
        <n v="2.5298"/>
        <n v="4.6677"/>
        <n v="0.8265"/>
        <n v="0.8351"/>
        <n v="1.6166"/>
        <n v="3.4843"/>
        <n v="1.419"/>
        <n v="0.2388"/>
        <n v="0.4466"/>
        <n v="0.3437"/>
        <n v="3.2863"/>
        <n v="0.609"/>
        <n v="2.0877"/>
        <n v="0.3757"/>
        <n v="1.3917"/>
        <n v="0.3398"/>
        <n v="0.6329"/>
        <n v="1.6641"/>
        <n v="3.2713"/>
        <n v="0.4946"/>
        <n v="2.4297"/>
        <n v="0.7481"/>
        <n v="2.5778"/>
        <n v="2.1776"/>
        <n v="1.2916"/>
        <n v="0.2176"/>
        <n v="0.3322"/>
        <n v="0.5478"/>
        <n v="0.539"/>
        <n v="8.9655"/>
        <n v="0.4568"/>
        <n v="2.1586"/>
        <n v="1.0365"/>
        <n v="0.708"/>
        <n v="1.2675"/>
        <n v="3.289"/>
        <n v="2.0957"/>
        <n v="0.7311"/>
        <n v="0.546"/>
        <n v="0.3854"/>
        <n v="1.8066"/>
        <n v="5.4161"/>
        <n v="6.2878"/>
        <n v="1.4953"/>
        <n v="1.4645"/>
        <n v="1.3703"/>
        <n v="5.3762"/>
        <n v="5.5412"/>
        <n v="1.616"/>
        <n v="1.8129"/>
        <n v="1.2105"/>
        <n v="2.5522"/>
        <n v="0.7884"/>
        <n v="0.338"/>
        <n v="9.3745"/>
        <n v="3.928"/>
        <n v="2.0025"/>
        <n v="2.1722"/>
        <n v="1.4318"/>
        <n v="16.7881"/>
        <n v="0.8805"/>
        <n v="1.9723"/>
        <n v="3.8922"/>
        <n v="0.7258"/>
        <n v="3.0476"/>
        <n v="1.3434"/>
        <n v="1.0301"/>
        <n v="4.1641"/>
        <n v="0.9841"/>
        <n v="1.2464"/>
        <n v="5.0025"/>
        <n v="0.68"/>
        <n v="1.1382"/>
        <n v="1.5778"/>
        <n v="1.3893"/>
        <n v="2.2961"/>
        <n v="0.4365"/>
        <n v="1.9749"/>
        <n v="1.0514"/>
        <n v="0.6178"/>
        <n v="0.1648"/>
        <n v="0.6034"/>
        <n v="4.6879"/>
        <n v="0.3149"/>
        <n v="4.1833"/>
        <n v="5.8393"/>
        <n v="1.138"/>
        <n v="0.2032"/>
        <n v="0.2723"/>
        <n v="1.29"/>
        <n v="0.4278"/>
        <n v="3.9253"/>
        <n v="2.124"/>
        <n v="2.2752"/>
        <n v="0.3001"/>
        <n v="0.5715"/>
        <n v="1.5881"/>
        <n v="3.276"/>
        <n v="0.3692"/>
        <n v="8.1914"/>
        <n v="3.9407"/>
        <n v="3.5933"/>
        <n v="0.2298"/>
        <n v="0.4942"/>
        <n v="2.7402"/>
        <n v="0.4304"/>
        <n v="1.4502"/>
        <n v="1.9981"/>
        <n v="0.5953"/>
        <n v="1.6887"/>
        <n v="3.0304"/>
        <n v="2.2646"/>
        <n v="1.8421"/>
        <n v="0.1956"/>
        <n v="13.1497"/>
        <n v="7.9204"/>
        <n v="0.9374"/>
        <n v="4.5867"/>
        <n v="0.3727"/>
        <n v="2.8276"/>
        <n v="0.2534"/>
        <n v="1.124"/>
        <n v="9.1461"/>
        <n v="2.0919"/>
        <n v="1.6493"/>
        <n v="1.8368"/>
        <n v="0.187"/>
        <n v="1.6072"/>
        <n v="1.8106"/>
        <n v="4.5377"/>
        <n v="0.4265"/>
        <n v="2.4147"/>
        <n v="0.7697"/>
        <n v="1.5917"/>
        <n v="1.45"/>
        <n v="5.8026"/>
        <n v="2.5511"/>
        <n v="2.5502"/>
        <n v="4.0181"/>
        <n v="3.0531"/>
        <n v="0.542"/>
        <n v="1.6297"/>
        <n v="0.2754"/>
        <n v="1.804"/>
        <n v="1.7157"/>
        <n v="5.9189"/>
        <n v="0.2359"/>
        <n v="1.954"/>
        <n v="1.0444"/>
        <n v="9.6312"/>
        <n v="1.0748"/>
        <n v="1.6687"/>
        <n v="0.4156"/>
        <n v="1.6535"/>
        <n v="17.2664"/>
        <n v="0.4475"/>
        <n v="0.4392"/>
        <n v="0.7824"/>
        <n v="4.6793"/>
        <n v="10.2612"/>
        <n v="9.7442"/>
        <n v="5.1634"/>
        <n v="1.3727"/>
        <n v="0.6887"/>
        <n v="0.4928"/>
        <n v="11.8776"/>
        <n v="12.7229"/>
        <n v="0.5404"/>
        <n v="0.3957"/>
        <n v="2.2725"/>
        <n v="0.1688"/>
        <n v="5.688"/>
        <n v="0.3172"/>
        <n v="1.5507"/>
        <n v="0.9672"/>
        <n v="0.7092"/>
        <n v="1.1048"/>
        <n v="0.5044"/>
        <n v="0.2011"/>
        <n v="2.9128"/>
        <n v="0.4349"/>
        <n v="2.3804"/>
        <n v="0.3069"/>
        <n v="0.1724"/>
        <n v="3.4258"/>
        <n v="7.2148"/>
        <n v="0.8694"/>
        <n v="0.9129"/>
        <n v="0.8256"/>
        <n v="10.0323"/>
        <n v="0.3088"/>
        <n v="13.0503"/>
        <n v="1.1563"/>
        <n v="9.8716"/>
        <n v="3.8059"/>
        <n v="2.8291"/>
        <n v="1.6029"/>
        <n v="1.6958"/>
        <n v="0.3649"/>
        <n v="4.8152"/>
        <n v="0.8119"/>
        <n v="0.7332"/>
        <n v="2.9799"/>
        <n v="5.9862"/>
        <n v="0.2928"/>
        <n v="3.316"/>
        <n v="1.9085"/>
        <n v="9.6596"/>
        <n v="0.6856"/>
        <n v="0.3403"/>
        <n v="5.5793"/>
        <n v="3.8395"/>
        <n v="1.2764"/>
        <n v="0.7189"/>
        <n v="0.5534"/>
        <n v="2.6154"/>
        <n v="2.8784"/>
        <n v="12.875"/>
        <n v="2.1376"/>
        <n v="0.1758"/>
        <n v="0.6332"/>
        <n v="13.4503"/>
        <n v="1.2804"/>
        <n v="0.3789"/>
        <n v="6.4553"/>
        <n v="6.8916"/>
        <n v="0.4489"/>
        <n v="1.3315"/>
        <n v="0.2241"/>
        <n v="3.3569"/>
        <n v="2.0044"/>
        <n v="11.7441"/>
        <n v="0.1924"/>
        <n v="1.3014"/>
        <n v="0.486"/>
        <n v="5.8757"/>
        <n v="3.7169"/>
        <n v="6.9676"/>
        <n v="2.0305"/>
        <n v="1.3757"/>
        <n v="0.5514"/>
        <n v="0.5785"/>
        <n v="0.3846"/>
        <n v="1.7446"/>
        <n v="0.6523"/>
        <n v="2.9063"/>
        <n v="1.5694"/>
        <n v="0.6759"/>
        <n v="1.6387"/>
        <n v="0.2291"/>
        <n v="0.2165"/>
        <n v="1.6727"/>
        <n v="0.4846"/>
        <n v="0.7057"/>
        <n v="1.2214"/>
        <n v="4.6796"/>
        <n v="4.7794"/>
        <n v="0.8998"/>
        <n v="15.7338"/>
        <n v="2.7395"/>
        <n v="0.4164"/>
        <n v="2.1208"/>
        <n v="2.3384"/>
        <n v="0.6809"/>
        <n v="1.4409"/>
        <n v="0.9781"/>
        <n v="0.2126"/>
        <n v="1.4679"/>
        <n v="0.2307"/>
        <n v="2.232"/>
        <n v="0.2116"/>
        <n v="1.1817"/>
        <n v="11.1231"/>
        <n v="4.539"/>
        <n v="2.7416"/>
        <n v="0.3816"/>
        <n v="5.6644"/>
        <n v="0.9644"/>
        <n v="0.4352"/>
        <n v="0.5131"/>
        <n v="1.986"/>
        <n v="0.6113"/>
        <n v="0.1849"/>
        <n v="2.288"/>
        <n v="15.5973"/>
        <n v="0.3618"/>
        <n v="1.0858"/>
        <n v="0.281"/>
        <n v="0.5929"/>
        <n v="4.8917"/>
        <n v="2.2971"/>
        <n v="0.1639"/>
        <n v="0.1604"/>
        <n v="0.4038"/>
        <n v="0.4755"/>
        <n v="1.1129"/>
        <n v="2.2087"/>
        <n v="1.2127"/>
        <n v="0.4368"/>
        <n v="1.4675"/>
        <n v="0.702"/>
        <n v="0.6904"/>
        <n v="1.5319"/>
        <n v="0.2229"/>
        <n v="1.7578"/>
        <n v="0.9421"/>
        <n v="0.3553"/>
        <n v="0.2273"/>
        <n v="0.275"/>
        <n v="0.8971"/>
        <n v="0.9873"/>
        <n v="0.5143"/>
        <n v="10.0263"/>
        <n v="0.2673"/>
        <n v="0.3636"/>
        <n v="0.2771"/>
        <n v="5.6522"/>
        <n v="0.642"/>
        <n v="2.8342"/>
        <n v="0.2991"/>
        <n v="0.37"/>
        <n v="8.3911"/>
        <n v="0.7696"/>
        <n v="0.9119"/>
        <n v="0.2178"/>
        <n v="2.8209"/>
        <n v="0.342"/>
        <n v="0.227"/>
        <n v="1.3173"/>
        <n v="0.266"/>
        <n v="1.8589"/>
        <n v="0.2973"/>
        <n v="0.2037"/>
        <n v="0.1588"/>
        <n v="2.4152"/>
        <n v="5.3166"/>
        <n v="0.7534"/>
        <n v="4.0925"/>
        <n v="0.1636"/>
        <n v="1.0287"/>
        <n v="8.2605"/>
        <n v="0.3236"/>
        <n v="9.9091"/>
        <n v="2.2608"/>
        <n v="0.1714"/>
        <n v="5.7553"/>
        <n v="0.1952"/>
        <n v="0.321"/>
        <n v="2.6016"/>
        <n v="3.6017"/>
        <n v="0.9148"/>
        <n v="4.5361"/>
        <n v="0.8549"/>
        <n v="1.4257"/>
        <n v="0.1855"/>
        <n v="7.0519"/>
        <n v="6.65"/>
        <n v="1.0403"/>
        <n v="1.0089"/>
        <n v="0.3683"/>
        <n v="4.1972"/>
        <n v="0.6954"/>
        <n v="5.8735"/>
        <n v="0.4575"/>
        <n v="2.7004"/>
        <n v="0.442"/>
        <n v="2.7385"/>
        <n v="15.3492"/>
        <n v="14.173"/>
        <n v="4.2113"/>
        <n v="7.109"/>
        <n v="0.3512"/>
        <n v="0.7657"/>
        <n v="0.563"/>
        <n v="1.8354"/>
        <n v="0.4081"/>
        <n v="0.7256"/>
        <n v="1.1459"/>
        <n v="12.5361"/>
        <n v="9.2933"/>
        <n v="0.9825"/>
        <n v="34.9739"/>
        <n v="2.4536"/>
        <n v="18.5282"/>
        <n v="1.0066"/>
        <n v="1.1327"/>
        <n v="0.8386"/>
        <n v="2.1813"/>
        <n v="1.2865"/>
        <n v="1.999"/>
        <n v="1.8703"/>
        <n v="0.4363"/>
        <n v="3.1546"/>
        <n v="5.8251"/>
        <n v="0.7983"/>
        <n v="42.8917"/>
        <n v="1.6061"/>
        <n v="0.3394"/>
        <n v="2.1427"/>
        <n v="56.007"/>
        <n v="1.0557"/>
        <n v="2.2706"/>
        <n v="3.0065"/>
        <n v="0.2684"/>
        <n v="0.625"/>
        <n v="8.9033"/>
        <n v="3.73"/>
        <n v="2.1453"/>
        <n v="3.3286"/>
        <n v="0.7457"/>
        <n v="1.3815"/>
        <n v="1.3061"/>
        <n v="1.8615"/>
        <n v="1.6604"/>
        <n v="0.2266"/>
        <n v="8.8076"/>
        <n v="0.2223"/>
        <n v="0.5172"/>
        <n v="8.6494"/>
        <n v="0.2444"/>
        <n v="4.2138"/>
        <n v="0.2508"/>
        <n v="1.0507"/>
        <n v="2.79"/>
        <n v="2.9627"/>
        <n v="2.4672"/>
        <n v="0.311"/>
        <n v="0.1597"/>
        <n v="0.2261"/>
        <n v="0.4139"/>
        <n v="0.3631"/>
        <n v="4.3235"/>
        <n v="3.7436"/>
        <n v="0.2929"/>
        <n v="4.7859"/>
        <n v="5.4419"/>
        <n v="8.9743"/>
        <n v="3.7395"/>
        <n v="1.0049"/>
        <n v="0.299"/>
        <n v="13.2521"/>
        <n v="2.1574"/>
        <n v="0.6081"/>
        <n v="1.4624"/>
        <n v="1.3837"/>
        <n v="11.3063"/>
        <n v="0.1938"/>
        <n v="0.432"/>
        <n v="3.9675"/>
        <n v="0.9565"/>
        <n v="0.4927"/>
        <n v="1.9824"/>
        <n v="7.3035"/>
        <n v="0.3435"/>
        <n v="3.2269"/>
        <n v="0.2054"/>
        <n v="0.7251"/>
        <n v="1.4346"/>
        <n v="5.1696"/>
        <n v="7.5056"/>
        <n v="0.8284"/>
        <n v="19.6497"/>
        <n v="5.0897"/>
        <n v="1.6263"/>
        <n v="0.179"/>
        <n v="0.6607"/>
        <n v="0.2014"/>
        <n v="0.6958"/>
        <n v="2.8953"/>
        <n v="0.3083"/>
        <n v="2.0258"/>
        <n v="8.6058"/>
        <n v="1.3851"/>
        <n v="1.4956"/>
        <n v="0.3235"/>
        <n v="1.3599"/>
        <n v="2.5257"/>
        <n v="1.6452"/>
        <n v="4.6751"/>
        <n v="0.2478"/>
        <n v="0.5584"/>
        <n v="0.295"/>
        <n v="5.1368"/>
        <n v="0.5577"/>
        <n v="2.9113"/>
        <n v="0.9472"/>
        <n v="1.2765"/>
        <n v="0.825"/>
        <n v="4.4396"/>
        <n v="1.8697"/>
        <n v="0.6448"/>
        <n v="6.4212"/>
        <n v="3.3399"/>
        <n v="3.9283"/>
        <n v="0.9638"/>
        <n v="1.1201"/>
        <n v="0.8925"/>
        <n v="3.0984"/>
        <n v="1.4673"/>
        <n v="2.4578"/>
        <n v="0.5958"/>
        <n v="3.7718"/>
        <n v="67.3642"/>
        <n v="0.2418"/>
        <n v="3.0852"/>
        <n v="2.9327"/>
        <n v="0.6604"/>
        <n v="4.0818"/>
        <n v="1.9762"/>
        <n v="2.1305"/>
        <n v="2.7033"/>
        <n v="0.8103"/>
        <n v="0.7587"/>
        <n v="0.5272"/>
        <n v="0.3459"/>
        <n v="2.5104"/>
        <n v="1.8788"/>
        <n v="0.3281"/>
        <n v="2.6618"/>
        <n v="1.8481"/>
        <n v="0.2242"/>
        <n v="0.8245"/>
        <n v="0.3688"/>
        <n v="0.3527"/>
        <n v="0.9858"/>
        <n v="1.8088"/>
        <n v="2.2654"/>
        <n v="2.4404"/>
        <n v="0.7784"/>
        <n v="3.0276"/>
        <n v="8.5824"/>
        <n v="2.9278"/>
        <n v="0.6309"/>
        <n v="0.8347"/>
        <n v="4.5322"/>
        <n v="0.1524"/>
        <n v="0.3601"/>
        <n v="0.5573"/>
        <n v="0.2174"/>
        <n v="1.8298"/>
        <n v="0.1967"/>
        <n v="1.1661"/>
        <n v="0.6273"/>
        <n v="9.99"/>
        <n v="3.9382"/>
        <n v="0.6971"/>
        <n v="4.2644"/>
        <n v="2.8472"/>
        <n v="1.1923"/>
        <n v="4.955"/>
        <n v="1.5562"/>
        <n v="0.3125"/>
        <n v="3.371"/>
        <n v="3.4808"/>
        <n v="0.2263"/>
        <n v="3.2322"/>
        <n v="1.8804"/>
        <n v="17.655"/>
        <n v="0.4832"/>
        <n v="1.8859"/>
        <n v="7.1969"/>
        <n v="4.069"/>
        <n v="1.4565"/>
        <n v="1.4595"/>
        <n v="0.3708"/>
        <n v="0.6102"/>
        <n v="10.419"/>
        <n v="0.6466"/>
        <n v="2.7537"/>
        <n v="5.4842"/>
        <n v="90.8583"/>
        <n v="4.471"/>
        <n v="1.09"/>
        <n v="1.0609"/>
        <n v="0.792"/>
        <n v="3.0709"/>
        <n v="2.3193"/>
        <n v="10.0"/>
        <n v="0.3645"/>
        <n v="3.7047"/>
        <n v="0.3203"/>
        <n v="5.7452"/>
        <n v="3.8795"/>
        <n v="5.3374"/>
        <n v="0.947"/>
        <n v="0.9933"/>
        <n v="5.1015"/>
        <n v="0.4845"/>
        <n v="0.8929"/>
        <n v="29.89"/>
        <n v="22.8918"/>
        <n v="1.7745"/>
        <n v="5.4711"/>
        <n v="2.042"/>
        <n v="9.1695"/>
        <n v="5.8829"/>
        <n v="11.3527"/>
        <n v="18.7129"/>
        <n v="2.1382"/>
        <n v="3.2078"/>
        <n v="0.2617"/>
        <n v="0.4824"/>
        <n v="0.7543"/>
        <n v="0.7392"/>
        <n v="1.6064"/>
        <n v="7.0"/>
        <n v="3.817"/>
        <n v="0.402"/>
        <n v="0.1834"/>
        <n v="2.4893"/>
        <n v="0.2235"/>
        <n v="0.2554"/>
        <n v="1.6789"/>
        <n v="1.9845"/>
        <n v="1.2769"/>
        <n v="0.4409"/>
        <n v="13.3082"/>
        <n v="0.2443"/>
        <n v="1.2414"/>
        <n v="0.6987"/>
        <n v="3.8151"/>
        <n v="0.8387"/>
        <n v="1.5808"/>
        <n v="1.5594"/>
        <n v="1.0002"/>
        <n v="0.4773"/>
        <n v="1.7699"/>
        <n v="3.7659"/>
        <n v="0.2909"/>
        <n v="17.0505"/>
        <n v="8.5378"/>
        <n v="14.696"/>
        <n v="1.2653"/>
        <n v="0.5389"/>
        <n v="1.4987"/>
        <n v="2.2054"/>
        <n v="1.9533"/>
        <n v="0.2038"/>
        <n v="6.8253"/>
        <n v="4.2271"/>
        <n v="0.2398"/>
        <n v="0.2564"/>
        <n v="1.9342"/>
        <n v="0.7576"/>
        <n v="2.317"/>
        <n v="2.0887"/>
        <n v="0.7768"/>
        <n v="9.2705"/>
        <n v="0.9434"/>
        <n v="1.1668"/>
        <n v="0.6631"/>
        <n v="7.3862"/>
        <n v="4.0013"/>
        <n v="0.2585"/>
        <n v="1.2938"/>
        <n v="0.4439"/>
        <n v="0.4899"/>
        <n v="6.4913"/>
        <n v="1.1135"/>
        <n v="4.0883"/>
        <n v="0.4918"/>
        <n v="13.4424"/>
        <n v="0.4745"/>
        <n v="0.9736"/>
        <n v="3.7373"/>
        <n v="2.701"/>
        <n v="1.0926"/>
        <n v="5.7358"/>
        <n v="0.8495"/>
        <n v="6.5509"/>
        <n v="4.9133"/>
        <n v="2.1817"/>
        <n v="4.8653"/>
        <n v="4.7126"/>
        <n v="0.4787"/>
        <n v="0.4988"/>
        <n v="0.492"/>
        <n v="1.4975"/>
        <n v="0.4661"/>
        <n v="0.3257"/>
        <n v="0.831"/>
        <n v="0.7566"/>
        <n v="5.7653"/>
        <n v="5.176"/>
        <n v="0.1743"/>
        <n v="1.8761"/>
        <n v="0.7992"/>
        <n v="5.7061"/>
        <n v="0.2404"/>
        <n v="5.4775"/>
        <n v="0.6158"/>
        <n v="0.9708"/>
        <n v="5.7897"/>
        <n v="0.4886"/>
        <n v="4.0552"/>
        <n v="3.7651"/>
        <n v="2.94"/>
        <n v="5.2137"/>
        <n v="0.9188"/>
        <n v="0.1509"/>
        <n v="1.9197"/>
        <n v="0.2"/>
        <n v="2.1251"/>
        <n v="0.4172"/>
        <n v="0.9168"/>
        <n v="2.5976"/>
        <n v="0.5501"/>
        <n v="12.9394"/>
        <n v="1.1733"/>
        <n v="5.7525"/>
        <n v="1.8141"/>
        <n v="1.2029"/>
        <n v="0.1917"/>
        <n v="0.1613"/>
        <n v="1.9633"/>
        <n v="2.186"/>
        <n v="0.7404"/>
        <n v="1.3649"/>
        <n v="0.9817"/>
        <n v="7.9576"/>
        <n v="1.7668"/>
        <n v="0.735"/>
        <n v="2.3024"/>
        <n v="4.3668"/>
        <n v="2.8567"/>
        <n v="1.0708"/>
        <n v="1.2369"/>
        <n v="0.7485"/>
        <n v="0.2712"/>
        <n v="6.263"/>
        <n v="1.6728"/>
        <n v="2.2165"/>
        <n v="2.4884"/>
        <n v="0.6251"/>
        <n v="0.8988"/>
        <n v="9.675"/>
        <n v="2.0573"/>
        <n v="2.7331"/>
        <n v="9.2913"/>
        <n v="2.734"/>
        <n v="1.6624"/>
        <n v="1.9892"/>
        <n v="4.8169"/>
        <n v="1.075"/>
        <n v="1.4438"/>
        <n v="3.0036"/>
        <n v="1.2687"/>
        <n v="6.8939"/>
        <n v="3.2205"/>
        <n v="3.8548"/>
        <n v="0.7539"/>
        <n v="2.4111"/>
        <n v="1.0667"/>
        <n v="1.2649"/>
        <n v="1.0058"/>
        <n v="3.3489"/>
        <n v="0.6658"/>
        <n v="1.0964"/>
        <n v="6.5578"/>
        <n v="6.0323"/>
        <n v="5.279"/>
        <n v="1.0626"/>
        <n v="5.3081"/>
        <n v="1.7901"/>
        <n v="1.045"/>
        <n v="2.6079"/>
        <n v="3.3722"/>
        <n v="1.1827"/>
        <n v="5.1205"/>
        <n v="3.7142"/>
        <n v="1.1333"/>
        <n v="0.8746"/>
        <n v="2.3252"/>
        <n v="0.5971"/>
        <n v="3.3208"/>
        <n v="4.0"/>
        <n v="0.4981"/>
        <n v="1.5686"/>
        <n v="5.4705"/>
        <n v="0.3283"/>
        <n v="2.6323"/>
        <n v="12.5"/>
        <n v="4.8277"/>
        <n v="1.6436"/>
        <n v="0.4007"/>
        <n v="0.2951"/>
        <n v="4.5398"/>
        <n v="0.7833"/>
        <n v="0.8238"/>
        <n v="0.2589"/>
        <n v="0.9058"/>
        <n v="3.582"/>
        <n v="0.6667"/>
        <n v="0.2118"/>
        <n v="0.2517"/>
        <n v="0.5978"/>
        <n v="1.5747"/>
        <n v="0.676"/>
        <n v="0.4292"/>
        <n v="0.4158"/>
        <n v="0.502"/>
        <n v="16.7276"/>
        <n v="6.1573"/>
        <n v="2.4049"/>
        <n v="2.1145"/>
        <n v="1.4362"/>
        <n v="4.5293"/>
        <n v="0.3586"/>
        <n v="0.3615"/>
        <n v="9.4734"/>
        <n v="1.9348"/>
        <n v="1.6269"/>
        <n v="0.823"/>
        <n v="0.5294"/>
        <n v="0.3609"/>
        <n v="9.1161"/>
        <n v="0.2797"/>
        <n v="0.3565"/>
        <n v="3.2478"/>
        <n v="0.8468"/>
        <n v="1.1511"/>
        <n v="0.4847"/>
        <n v="0.3058"/>
        <n v="1.1279"/>
        <n v="1.421"/>
        <n v="1.7439"/>
        <n v="1.6441"/>
        <n v="1.2631"/>
        <n v="0.2899"/>
        <n v="9.2413"/>
        <n v="1.2094"/>
        <n v="2.8071"/>
        <n v="2.3665"/>
        <n v="1.4443"/>
        <n v="2.169"/>
        <n v="2.9992"/>
        <n v="1.3793"/>
        <n v="22.5129"/>
        <n v="0.3282"/>
        <n v="0.7928"/>
        <n v="9.34"/>
        <n v="0.4177"/>
        <n v="0.5147"/>
        <n v="12.0854"/>
        <n v="1.9032"/>
        <n v="7.0445"/>
        <n v="2.5794"/>
        <n v="1.3657"/>
        <n v="0.794"/>
        <n v="0.2143"/>
        <n v="0.6408"/>
        <n v="0.3191"/>
        <n v="0.2882"/>
        <n v="1.4385"/>
        <n v="3.1281"/>
        <n v="0.4556"/>
        <n v="3.5"/>
        <n v="0.8198"/>
        <n v="0.7156"/>
        <n v="1.9767"/>
        <n v="6.2782"/>
        <n v="1.137"/>
        <n v="0.2855"/>
        <n v="0.6693"/>
        <n v="0.3121"/>
        <n v="1.572"/>
        <n v="0.5132"/>
        <n v="0.3603"/>
        <n v="0.3792"/>
        <n v="49.6714"/>
        <n v="0.8737"/>
        <n v="0.5307"/>
        <n v="1.1428"/>
        <n v="3.1705"/>
        <n v="4.6082"/>
        <n v="0.7363"/>
        <n v="2.417"/>
        <n v="3.1454"/>
        <n v="3.541"/>
        <n v="0.3335"/>
        <n v="3.4769"/>
        <n v="13.7567"/>
        <n v="1.7557"/>
        <n v="0.8146"/>
        <n v="3.0876"/>
        <n v="2.0912"/>
        <n v="1.5596"/>
        <n v="41.5123"/>
        <n v="0.4975"/>
        <n v="0.5155"/>
        <n v="1.995"/>
        <n v="0.6584"/>
        <n v="3.1209"/>
        <n v="0.8701"/>
        <n v="0.374"/>
        <n v="0.298"/>
        <n v="0.1761"/>
        <n v="8.6659"/>
        <n v="0.1992"/>
        <n v="2.1949"/>
        <n v="7.7242"/>
        <n v="0.7502"/>
        <n v="0.4076"/>
        <n v="2.2311"/>
        <n v="0.4991"/>
        <n v="1.9121"/>
        <n v="1.4763"/>
        <n v="4.7758"/>
        <n v="9.5248"/>
        <n v="1.0118"/>
        <n v="1.2343"/>
        <n v="0.3571"/>
        <n v="8.9"/>
        <n v="1.1992"/>
        <n v="14.6667"/>
        <n v="0.4138"/>
        <n v="0.188"/>
        <n v="3.6704"/>
        <n v="1.119"/>
        <n v="0.4313"/>
        <n v="0.6033"/>
        <n v="0.45"/>
        <n v="0.1706"/>
        <n v="7.7199"/>
        <n v="2.7637"/>
        <n v="0.1641"/>
        <n v="0.3269"/>
        <n v="0.1674"/>
        <n v="9.2025"/>
        <n v="2.1152"/>
        <n v="0.6031"/>
        <n v="0.1685"/>
        <n v="0.4783"/>
        <n v="2.3816"/>
        <n v="0.6931"/>
        <n v="13.2245"/>
        <n v="0.3746"/>
        <n v="3.7747"/>
        <n v="1.5146"/>
        <n v="0.5827"/>
        <n v="0.4381"/>
        <n v="1.283"/>
        <n v="0.3989"/>
        <n v="2.4731"/>
        <n v="13.7609"/>
        <n v="9.2264"/>
        <n v="1.7528"/>
        <n v="8.4033"/>
        <n v="3.0255"/>
        <n v="0.4679"/>
        <n v="0.2068"/>
        <n v="2.6982"/>
        <n v="1.4739"/>
        <n v="0.5479"/>
        <n v="18.6354"/>
        <n v="0.4262"/>
        <n v="0.3742"/>
        <n v="1.0464"/>
        <n v="0.5695"/>
        <n v="1.8133"/>
        <n v="3.4387"/>
        <n v="1.1937"/>
        <n v="1.4511"/>
        <n v="0.204"/>
        <n v="0.8907"/>
        <n v="1.4014"/>
        <n v="0.9207"/>
        <n v="0.7389"/>
        <n v="3.1274"/>
        <n v="0.7617"/>
        <n v="2.3204"/>
        <n v="3.0186"/>
        <n v="3.6576"/>
        <n v="13.8412"/>
        <n v="1.2463"/>
        <n v="0.2792"/>
        <n v="1.0024"/>
        <n v="0.3114"/>
        <n v="7.0914"/>
        <n v="1.8276"/>
        <n v="5.0848"/>
        <n v="1.2821"/>
        <n v="0.4034"/>
        <n v="0.5009"/>
        <n v="3.8727"/>
        <n v="0.2087"/>
        <n v="7.3543"/>
        <n v="2.1969"/>
        <n v="1.2681"/>
        <n v="4.0606"/>
        <n v="23.2957"/>
        <n v="0.4902"/>
        <n v="3.3333"/>
        <n v="0.4502"/>
        <n v="11.373"/>
        <n v="7.9137"/>
        <n v="0.4993"/>
        <n v="7.3859"/>
        <n v="4.7969"/>
        <n v="0.5419"/>
        <n v="0.297"/>
        <n v="2.0191"/>
        <n v="0.8913"/>
        <n v="1.4276"/>
        <n v="1.4938"/>
        <n v="1.6186"/>
        <n v="3.4491"/>
        <n v="2.0654"/>
        <n v="0.1868"/>
        <n v="0.1522"/>
        <n v="6.2035"/>
        <n v="1.0258"/>
        <n v="4.0094"/>
        <n v="0.3308"/>
        <n v="1.742"/>
        <n v="6.8565"/>
        <n v="2.0399"/>
        <n v="3.1607"/>
        <n v="7.0586"/>
        <n v="0.2733"/>
        <n v="0.3225"/>
        <n v="0.6783"/>
        <n v="3.4504"/>
        <n v="1.3137"/>
        <n v="3.1789"/>
        <n v="2.0493"/>
        <n v="0.6835"/>
        <n v="1.1504"/>
        <n v="0.2999"/>
        <n v="2.6169"/>
        <n v="1.5464"/>
        <n v="2.5817"/>
        <n v="0.5646"/>
        <n v="0.9325"/>
        <n v="1.3211"/>
        <n v="4.1708"/>
        <n v="5.6918"/>
        <n v="0.2173"/>
        <n v="0.2004"/>
        <n v="4.6974"/>
        <n v="24.4507"/>
        <n v="0.84"/>
        <n v="0.9776"/>
        <n v="2.2292"/>
        <n v="1.1804"/>
        <n v="1.1386"/>
        <n v="0.341"/>
        <n v="2.4507"/>
        <n v="0.675"/>
        <n v="1.0396"/>
        <n v="0.3637"/>
        <n v="0.2862"/>
        <n v="0.1848"/>
        <n v="0.8606"/>
        <n v="0.3815"/>
        <n v="0.6922"/>
        <n v="0.9315"/>
        <n v="0.4098"/>
        <n v="0.3909"/>
        <n v="0.7592"/>
        <n v="2.6923"/>
        <n v="2.059"/>
        <n v="1.0968"/>
        <n v="2.2892"/>
        <n v="0.332"/>
        <n v="1.013"/>
        <n v="9.3424"/>
        <n v="2.3563"/>
        <n v="1.3218"/>
        <n v="0.6458"/>
        <n v="2.9887"/>
        <n v="0.3963"/>
        <n v="7.4279"/>
        <n v="1.308"/>
        <n v="3.4934"/>
        <n v="0.7215"/>
        <n v="0.4519"/>
        <n v="1.407"/>
        <n v="1.0239"/>
        <n v="2.5297"/>
        <n v="12.6067"/>
        <n v="0.7972"/>
        <n v="0.3763"/>
        <n v="1.4133"/>
        <n v="0.8124"/>
        <n v="10.4351"/>
        <n v="2.4628"/>
        <n v="0.8208"/>
        <n v="2.3542"/>
        <n v="0.5144"/>
        <n v="11.5541"/>
        <n v="2.8882"/>
        <n v="0.3018"/>
        <n v="2.5862"/>
        <n v="2.0212"/>
        <n v="1.4017"/>
        <n v="2.0874"/>
        <n v="2.2092"/>
        <n v="0.2719"/>
        <n v="1.7408"/>
        <n v="2.4828"/>
        <n v="1.1388"/>
        <n v="7.4364"/>
        <n v="2.7093"/>
        <n v="0.3188"/>
        <n v="0.9087"/>
        <n v="1.6465"/>
        <n v="0.1626"/>
        <n v="3.9271"/>
        <n v="3.1422"/>
        <n v="1.2082"/>
        <n v="2.2149"/>
        <n v="4.7612"/>
        <n v="0.6836"/>
        <n v="1.4364"/>
        <n v="0.3052"/>
        <n v="0.4056"/>
        <n v="4.2267"/>
        <n v="1.3309"/>
        <n v="1.361"/>
        <n v="6.4683"/>
        <n v="3.2443"/>
        <n v="1.5628"/>
        <n v="0.1824"/>
        <n v="3.2423"/>
        <n v="1.2195"/>
        <n v="1.5626"/>
        <n v="0.6235"/>
        <n v="1.8366"/>
        <n v="0.6586"/>
        <n v="0.4618"/>
        <n v="1.2911"/>
        <n v="2.6871"/>
        <n v="2.0426"/>
        <n v="11.208"/>
        <n v="2.8161"/>
        <n v="3.2396"/>
        <n v="3.8872"/>
        <n v="1.4084"/>
        <n v="0.1572"/>
        <n v="1.4872"/>
        <n v="1.6558"/>
        <n v="0.3919"/>
        <n v="3.3632"/>
        <n v="2.2324"/>
        <n v="2.6958"/>
        <n v="0.8054"/>
        <n v="1.1059"/>
        <n v="0.7988"/>
        <n v="0.6451"/>
        <n v="0.4781"/>
        <n v="0.7612"/>
        <n v="26.9219"/>
        <n v="0.1935"/>
        <n v="22.5427"/>
        <n v="2.1081"/>
        <n v="1.6647"/>
        <n v="3.072"/>
        <n v="3.5936"/>
        <n v="1.9209"/>
        <n v="2.1249"/>
        <n v="3.8686"/>
        <n v="1.1041"/>
        <n v="29.8977"/>
        <n v="2.7893"/>
        <n v="1.7146"/>
        <n v="0.1584"/>
        <n v="0.5944"/>
        <n v="6.0386"/>
        <n v="0.1934"/>
        <n v="5.1672"/>
        <n v="0.1865"/>
        <n v="2.1647"/>
        <n v="2.8485"/>
        <n v="0.8227"/>
        <n v="2.1242"/>
        <n v="6.1685"/>
        <n v="0.5115"/>
        <n v="1.6757"/>
        <n v="4.3214"/>
        <n v="3.6022"/>
        <n v="1.4886"/>
        <n v="4.1729"/>
        <n v="0.251"/>
        <n v="0.8089"/>
        <n v="0.6109"/>
        <n v="0.2586"/>
        <n v="0.5161"/>
        <n v="0.2271"/>
        <n v="0.9718"/>
        <n v="12.8627"/>
        <n v="0.2957"/>
        <n v="2.4983"/>
        <n v="0.2706"/>
        <n v="5.7938"/>
        <n v="0.5739"/>
        <n v="2.719"/>
        <n v="7.762"/>
        <n v="0.4714"/>
        <n v="0.375"/>
        <n v="0.72"/>
        <n v="0.2568"/>
        <n v="0.8188"/>
        <n v="3.8443"/>
        <n v="1.3748"/>
        <n v="1.8038"/>
        <n v="0.5016"/>
        <n v="1.8243"/>
        <n v="0.3389"/>
        <n v="1.1074"/>
        <n v="2.6142"/>
        <n v="5.2274"/>
        <n v="0.7694"/>
        <n v="1.1232"/>
        <n v="3.9088"/>
        <n v="0.7998"/>
        <n v="0.2849"/>
        <n v="1.9023"/>
        <n v="0.2366"/>
        <n v="1.4366"/>
        <n v="0.1922"/>
        <n v="1.0971"/>
        <n v="0.8206"/>
        <n v="0.9142"/>
        <n v="58.3833"/>
        <n v="0.1719"/>
        <n v="0.5135"/>
        <n v="4.9604"/>
        <n v="0.3916"/>
        <n v="1.79"/>
        <n v="1.3933"/>
        <n v="0.5745"/>
        <n v="0.345"/>
        <n v="2.8925"/>
        <n v="0.2222"/>
        <n v="0.2394"/>
        <n v="1.7201"/>
        <n v="1.1293"/>
        <n v="1.4306"/>
        <n v="5.1879"/>
        <n v="2.3145"/>
        <n v="0.3147"/>
        <n v="0.3171"/>
        <n v="2.4312"/>
        <n v="0.6396"/>
        <n v="11.4182"/>
        <n v="0.6348"/>
        <n v="0.5241"/>
        <n v="0.6278"/>
        <n v="3.4226"/>
        <n v="2.2287"/>
        <n v="0.9125"/>
        <n v="2.8404"/>
        <n v="0.7595"/>
        <n v="0.5634"/>
        <n v="8.4538"/>
        <n v="6.2016"/>
        <n v="0.1913"/>
        <n v="3.8453"/>
        <n v="0.8615"/>
        <n v="0.9532"/>
        <n v="0.9329"/>
        <n v="3.7075"/>
        <n v="0.5553"/>
        <n v="0.5022"/>
        <n v="8.0574"/>
        <n v="1.8935"/>
        <n v="0.652"/>
        <n v="1.3995"/>
        <n v="0.6653"/>
        <n v="1.1936"/>
        <n v="1.8605"/>
        <n v="1.2106"/>
        <n v="0.7552"/>
        <n v="0.5548"/>
        <n v="0.1587"/>
        <n v="-0.3853"/>
        <n v="0.0787"/>
        <n v="1.7801"/>
        <n v="-0.2142"/>
        <n v="1.3567"/>
        <n v="-0.947"/>
        <n v="-0.9787"/>
        <n v="2.0954"/>
        <n v="-0.1766"/>
        <n v="0.6349"/>
        <n v="-0.4733"/>
        <n v="3.834"/>
        <n v="-0.4786"/>
        <n v="0.0542"/>
        <n v="-0.00747"/>
        <n v="0.0"/>
        <n v="-0.4"/>
        <n v="-0.5474"/>
        <n v="0.1221"/>
        <n v="1.3704"/>
        <n v="4.3558"/>
        <n v="0.2089"/>
        <n v="0.386"/>
        <n v="-0.5"/>
        <n v="1.1633"/>
        <n v="1.718"/>
        <n v="-0.3215"/>
        <n v="-0.1892"/>
        <n v="-0.3898"/>
        <n v="9.2255"/>
        <n v="4.5705"/>
        <n v="1.2638"/>
        <n v="2.0979"/>
        <n v="-0.4801"/>
        <n v="-0.7184"/>
        <n v="2.0261"/>
        <n v="-0.9371"/>
        <n v="0.0802"/>
        <n v="0.3211"/>
        <n v="0.1733"/>
        <n v="1.7213"/>
        <n v="-0.3296"/>
        <n v="4.5447"/>
        <n v="0.2698"/>
        <n v="0.6994"/>
        <n v="1.2657"/>
        <n v="0.3232"/>
        <n v="-0.1667"/>
        <n v="-0.6569"/>
        <n v="-0.6798"/>
        <n v="-0.6287"/>
        <n v="3.7155"/>
        <n v="0.033"/>
        <n v="-0.1393"/>
        <n v="-0.066"/>
        <n v="2.1141"/>
        <n v="0.1575"/>
        <n v="-0.0724"/>
        <n v="-0.6378"/>
        <n v="-0.4003"/>
        <n v="1.7937"/>
        <n v="0.136"/>
        <n v="-0.7254"/>
        <n v="0.1986"/>
        <n v="-0.4724"/>
        <n v="-0.859"/>
        <n v="1.1215"/>
        <n v="-0.3801"/>
        <n v="-0.2187"/>
        <n v="-0.1211"/>
        <n v="-0.339"/>
        <n v="0.1366"/>
        <n v="-0.3127"/>
        <n v="3.694"/>
        <n v="-0.2385"/>
        <n v="-0.1903"/>
        <n v="-0.2354"/>
        <n v="7.2169"/>
        <n v="0.00273"/>
        <n v="0.0897"/>
        <n v="0.4785"/>
        <n v="-0.0307"/>
        <n v="-0.6098"/>
        <n v="-0.4935"/>
        <n v="6.6217"/>
        <n v="2.3561"/>
        <n v="-0.2047"/>
        <n v="0.6923"/>
        <n v="0.1847"/>
        <n v="-0.6311"/>
        <n v="0.1084"/>
        <n v="1.7938"/>
        <n v="-0.5857"/>
        <n v="8.991"/>
        <n v="1.7674"/>
        <n v="3.0201"/>
        <n v="0.1812"/>
        <n v="-0.0905"/>
        <n v="4.0907"/>
        <n v="-0.3648"/>
        <n v="0.2342"/>
        <n v="-0.4976"/>
        <n v="0.9297"/>
        <n v="0.0543"/>
        <n v="2.3716"/>
        <n v="1.8167"/>
        <n v="1.671"/>
        <n v="0.2044"/>
        <n v="0.9166"/>
        <n v="-0.0434"/>
        <n v="-0.0745"/>
        <n v="-0.3159"/>
        <n v="1.0025"/>
        <n v="0.2743"/>
        <n v="0.1291"/>
        <n v="-0.2441"/>
        <n v="-0.2097"/>
        <n v="-0.0714"/>
        <n v="0.38"/>
        <n v="-0.546"/>
        <n v="-0.8182"/>
        <n v="0.1342"/>
        <n v="0.2393"/>
        <n v="-0.2968"/>
        <n v="0.5517"/>
        <n v="-0.558"/>
        <n v="0.0667"/>
        <n v="0.8688"/>
        <n v="2.6813"/>
        <n v="-0.0228"/>
        <n v="0.9692"/>
        <n v="0.1171"/>
        <n v="2.1435"/>
        <n v="0.9245"/>
        <n v="-0.3838"/>
        <n v="1.6717"/>
        <n v="-0.8784"/>
        <n v="6.0783"/>
        <n v="-0.6765"/>
        <n v="-0.6667"/>
        <n v="-0.3106"/>
        <n v="0.5353"/>
        <n v="-0.0886"/>
        <n v="2.8401"/>
        <n v="-0.8025"/>
        <n v="-0.7414"/>
        <n v="-0.4443"/>
        <n v="6.3054"/>
        <n v="-0.1087"/>
        <n v="1.3507"/>
        <n v="-0.3333"/>
        <n v="0.973"/>
        <n v="0.3585"/>
        <n v="0.3382"/>
        <n v="-0.4019"/>
        <n v="1.3726"/>
        <n v="0.0833"/>
        <n v="1.8076"/>
        <n v="0.2611"/>
        <n v="2.2429"/>
        <n v="-0.8803"/>
        <n v="0.1374"/>
        <n v="-0.352"/>
        <n v="2.006"/>
        <n v="-0.5252"/>
        <n v="3.1255"/>
        <n v="1.9524"/>
        <n v="-0.7672"/>
        <n v="5.8394"/>
        <n v="-0.1794"/>
        <n v="0.4059"/>
        <n v="1.139"/>
        <n v="-0.7734"/>
        <n v="1.6004"/>
        <n v="-0.3495"/>
        <n v="-0.2653"/>
        <n v="1.2194"/>
        <n v="0.9717"/>
        <n v="0.846"/>
        <n v="2.3935"/>
        <n v="-0.852"/>
        <n v="-0.00844"/>
        <n v="1.3136"/>
        <n v="1.2259"/>
        <n v="0.4036"/>
        <n v="38.8963"/>
        <n v="-0.514"/>
        <n v="-0.7079"/>
        <n v="-0.3657"/>
        <n v="-0.508"/>
        <n v="-0.2258"/>
        <n v="2.5691"/>
        <n v="0.5643"/>
        <n v="0.3199"/>
        <n v="2.5619"/>
        <n v="-0.56"/>
        <n v="-0.3839"/>
        <n v="-0.5196"/>
        <n v="0.593"/>
        <n v="-0.5063"/>
        <n v="-0.1386"/>
        <n v="0.2371"/>
        <n v="-0.6918"/>
        <n v="-0.1635"/>
        <n v="0.3349"/>
        <n v="0.3309"/>
        <n v="-0.2836"/>
        <n v="0.0166"/>
        <n v="0.3776"/>
        <n v="0.6236"/>
        <n v="0.4077"/>
        <n v="0.6437"/>
        <n v="1.2169"/>
        <n v="-0.1031"/>
        <n v="-0.5585"/>
        <n v="0.6279"/>
        <n v="-0.6333"/>
        <n v="-0.5284"/>
        <n v="-0.0239"/>
        <n v="7.3257"/>
        <n v="-0.728"/>
        <n v="0.0262"/>
        <n v="-0.1187"/>
        <n v="8.7973"/>
        <n v="-0.891"/>
        <n v="-0.2469"/>
        <n v="-0.1996"/>
        <n v="-0.2008"/>
        <n v="-0.4293"/>
        <n v="2.9845"/>
        <n v="-0.1857"/>
        <n v="0.0617"/>
        <n v="-0.4903"/>
        <n v="0.4282"/>
        <n v="-0.4576"/>
        <n v="0.8418"/>
        <n v="0.1667"/>
        <n v="-0.625"/>
        <n v="12.4299"/>
        <n v="-0.3444"/>
        <n v="-0.0699"/>
        <n v="-0.7935"/>
        <n v="-0.8125"/>
        <n v="0.7939"/>
        <n v="0.0724"/>
        <n v="0.8352"/>
        <n v="-0.0777"/>
        <n v="-0.3554"/>
        <n v="-0.7908"/>
        <n v="9.6637"/>
        <n v="0.0404"/>
        <n v="0.1034"/>
        <n v="-0.5024"/>
        <n v="-0.1971"/>
        <n v="0.6729"/>
        <n v="1.3155"/>
        <n v="-0.5395"/>
        <n v="-0.3812"/>
        <n v="-0.0713"/>
        <n v="6.1356"/>
        <n v="0.7918"/>
        <n v="2.2928"/>
        <n v="-0.00203"/>
        <n v="0.6264"/>
        <n v="-0.3636"/>
        <n v="-0.7661"/>
        <n v="-0.597"/>
        <n v="-0.1246"/>
        <n v="-0.782"/>
        <n v="-0.1181"/>
        <n v="-0.7324"/>
        <n v="-0.7265"/>
        <n v="-0.3465"/>
        <n v="-0.3129"/>
        <n v="-0.9525"/>
        <n v="-0.4035"/>
        <n v="-0.4992"/>
        <n v="-0.342"/>
        <n v="2.5528"/>
        <n v="13.1703"/>
        <n v="-0.2951"/>
        <n v="-0.4065"/>
        <n v="0.0743"/>
        <n v="-0.4408"/>
        <n v="-0.0801"/>
        <n v="0.8023"/>
        <n v="-0.9055"/>
        <n v="-0.0868"/>
        <n v="-0.1976"/>
        <n v="1.8789"/>
        <n v="-0.9828"/>
        <n v="20.4877"/>
        <n v="-0.7127"/>
        <n v="0.1433"/>
        <n v="0.3008"/>
        <n v="4.7598"/>
        <n v="-0.4591"/>
        <n v="2.9286"/>
        <n v="0.1258"/>
        <n v="-0.2542"/>
        <n v="-0.198"/>
        <n v="1.5522"/>
        <n v="0.0573"/>
        <n v="0.0939"/>
        <n v="-0.3"/>
        <n v="1.1501"/>
        <n v="2.1707"/>
        <n v="1.3582"/>
        <n v="-0.5133"/>
        <n v="-0.6032"/>
        <n v="2.263"/>
        <n v="7.9606"/>
        <n v="-0.3464"/>
        <n v="0.2794"/>
        <n v="-0.3447"/>
        <n v="-0.0506"/>
        <n v="0.1016"/>
        <n v="1.9613"/>
        <n v="0.1444"/>
        <n v="-0.5991"/>
        <n v="-0.3962"/>
        <n v="1.3613"/>
        <n v="17.0476"/>
        <n v="0.5571"/>
        <n v="1.0866"/>
        <n v="0.7288"/>
        <n v="-0.0667"/>
        <n v="0.4424"/>
        <n v="3.3192"/>
        <n v="-0.652"/>
        <n v="2.0312"/>
        <n v="-0.7331"/>
        <n v="0.9503"/>
        <n v="-0.0937"/>
        <n v="0.2446"/>
        <n v="-0.1367"/>
        <n v="-0.8905"/>
        <n v="-0.5813"/>
        <n v="-0.4329"/>
        <n v="0.1462"/>
        <n v="0.3517"/>
        <n v="-0.4758"/>
        <n v="-0.1808"/>
        <n v="2.7901"/>
        <n v="-0.5581"/>
        <n v="-0.2004"/>
        <n v="-0.0335"/>
        <n v="0.8528"/>
        <n v="2.7152"/>
        <n v="-0.6612"/>
        <n v="-0.2431"/>
        <n v="0.0611"/>
        <n v="-0.3855"/>
        <n v="2.4324"/>
        <n v="0.1773"/>
        <n v="2.8302"/>
        <n v="4.7964"/>
        <n v="-0.3895"/>
        <n v="-0.6607"/>
        <n v="2.4017"/>
        <n v="2.908"/>
        <n v="-0.0641"/>
        <n v="0.2496"/>
        <n v="-0.4666"/>
        <n v="3.3892"/>
        <n v="-0.6449"/>
        <n v="-0.071"/>
        <n v="0.5927"/>
        <n v="0.0424"/>
        <n v="0.6376"/>
        <n v="0.9974"/>
        <n v="-0.9382"/>
        <n v="0.4491"/>
        <n v="-0.0169"/>
        <n v="3.0477"/>
        <n v="2.2022"/>
        <n v="-0.4966"/>
        <n v="0.2182"/>
        <n v="0.6202"/>
        <n v="0.9404"/>
        <n v="-0.0411"/>
        <n v="0.5117"/>
        <n v="-0.2684"/>
        <n v="-0.4803"/>
        <n v="1.9715"/>
        <n v="4.4592"/>
        <n v="-0.0703"/>
        <n v="4.4638"/>
        <n v="2.3786"/>
        <n v="-0.3658"/>
        <n v="1.7758"/>
        <n v="1.5551"/>
        <n v="-0.1401"/>
        <n v="0.5831"/>
        <n v="1.463"/>
        <n v="3.3356"/>
        <n v="-0.6157"/>
        <n v="-0.5619"/>
        <n v="-0.2721"/>
        <n v="8.7952"/>
        <n v="-0.4441"/>
        <n v="0.0561"/>
        <n v="-0.1979"/>
        <n v="2.5784"/>
        <n v="5.9769"/>
        <n v="0.00538"/>
        <n v="1.5576"/>
        <n v="4.0344"/>
        <n v="0.0486"/>
        <n v="-0.0214"/>
        <n v="1.2633"/>
        <n v="-0.3556"/>
        <n v="-0.2601"/>
        <n v="-0.2755"/>
        <n v="-0.3779"/>
        <n v="-0.1688"/>
        <n v="2.765"/>
        <n v="-0.5947"/>
        <n v="1.3397"/>
        <n v="-0.4624"/>
        <n v="1.5149"/>
        <n v="28.0735"/>
        <n v="22.6421"/>
        <n v="-0.1131"/>
        <n v="-0.3094"/>
        <n v="-0.9474"/>
        <n v="0.3656"/>
        <n v="0.501"/>
        <n v="1.3015"/>
        <n v="1.6127"/>
        <n v="0.4269"/>
        <n v="-0.6212"/>
        <n v="0.2604"/>
        <n v="0.4382"/>
        <n v="0.5983"/>
        <n v="-0.5775"/>
        <n v="5.7601"/>
        <n v="-0.8002"/>
        <n v="-0.1284"/>
        <n v="7.1317"/>
        <n v="-0.5398"/>
        <n v="-0.134"/>
        <n v="-0.7756"/>
        <n v="0.0868"/>
        <n v="-0.9951"/>
        <n v="0.3071"/>
        <n v="-0.2448"/>
        <n v="-0.2433"/>
        <n v="0.4"/>
        <n v="0.1814"/>
        <n v="0.3245"/>
        <n v="0.5308"/>
        <n v="0.5951"/>
        <n v="-0.6892"/>
        <n v="0.5238"/>
        <n v="-0.8423"/>
        <n v="-0.7"/>
        <n v="-0.5488"/>
        <n v="-0.9583"/>
        <n v="0.3178"/>
        <n v="0.0398"/>
        <n v="3.4086"/>
        <n v="-0.472"/>
        <n v="10.099"/>
        <n v="-0.9091"/>
        <n v="-0.4076"/>
        <n v="-0.7105"/>
        <n v="0.2334"/>
        <n v="-0.3878"/>
        <n v="0.0806"/>
        <n v="0.0317"/>
        <n v="0.6654"/>
        <n v="-0.3151"/>
        <n v="0.2765"/>
        <n v="-0.3029"/>
        <n v="4.9829"/>
        <n v="-0.3356"/>
        <n v="-0.1061"/>
        <n v="-0.4377"/>
        <n v="1.7998"/>
        <n v="-0.7778"/>
        <n v="-0.95"/>
        <n v="-0.8923"/>
        <n v="-0.1538"/>
        <n v="2.5833"/>
        <n v="2.0295"/>
        <n v="0.00705"/>
        <n v="1.9099"/>
        <n v="0.5752"/>
        <n v="-0.5428"/>
        <n v="0.0878"/>
        <n v="0.5773"/>
        <n v="-0.1726"/>
        <n v="0.3889"/>
        <n v="-0.3187"/>
        <n v="-0.2365"/>
        <n v="0.5923"/>
        <n v="-0.6008"/>
        <n v="-0.1256"/>
        <n v="-0.136"/>
        <n v="-0.2204"/>
        <n v="-0.492"/>
        <n v="-0.4388"/>
        <n v="-0.5195"/>
        <n v="0.2954"/>
        <n v="-0.1695"/>
        <n v="7.4446"/>
        <n v="-0.3804"/>
        <n v="0.4867"/>
        <n v="-0.7007"/>
        <n v="-0.6687"/>
        <n v="0.3959"/>
        <n v="-0.1155"/>
        <n v="2.7772"/>
        <n v="0.7834"/>
        <n v="-0.4708"/>
        <n v="0.5576"/>
        <n v="-0.3961"/>
        <n v="-0.7275"/>
        <n v="-0.1666"/>
        <n v="-0.6041"/>
        <n v="3.8994"/>
        <n v="1.6931"/>
        <n v="3.1134"/>
        <n v="0.09"/>
        <n v="-0.4844"/>
        <n v="-0.3028"/>
        <n v="2004.5"/>
        <n v="1.0208"/>
        <n v="1.2809"/>
        <n v="-0.7286"/>
        <n v="-0.1228"/>
        <n v="0.7155"/>
        <n v="-0.4781"/>
        <n v="21.3076"/>
        <n v="-0.4453"/>
        <n v="-0.3768"/>
        <n v="1.2781"/>
        <n v="-0.3749"/>
        <n v="28.3119"/>
        <n v="-0.5223"/>
        <n v="-0.446"/>
        <n v="10.175"/>
        <n v="0.2683"/>
        <n v="0.9024"/>
        <n v="0.2318"/>
        <n v="31.6043"/>
        <n v="-0.5084"/>
        <n v="-0.0374"/>
        <n v="-0.6739"/>
        <n v="-0.1135"/>
        <n v="-0.0483"/>
        <n v="-0.7361"/>
        <n v="3.9292"/>
        <n v="6.313"/>
        <n v="-0.3709"/>
        <n v="0.0339"/>
        <n v="-0.4037"/>
        <n v="1.243"/>
        <n v="1.5174"/>
        <n v="-0.3676"/>
        <n v="7.6"/>
        <n v="-0.6882"/>
        <n v="-0.696"/>
        <n v="0.3813"/>
        <n v="-0.0883"/>
        <n v="-0.2881"/>
        <n v="-0.6246"/>
        <n v="1.1899"/>
        <n v="-0.2399"/>
        <n v="-0.1505"/>
        <n v="0.5403"/>
        <n v="0.3091"/>
        <n v="-0.0124"/>
        <n v="-0.5014"/>
        <n v="-0.5962"/>
        <n v="3.1012"/>
        <n v="0.888"/>
        <n v="1.6995"/>
        <n v="0.3579"/>
        <n v="0.2046"/>
        <n v="0.5572"/>
        <n v="2.9131"/>
        <n v="0.923"/>
        <n v="0.7556"/>
        <n v="0.4535"/>
        <n v="1.8414"/>
        <n v="2.2031"/>
        <n v="1.1047"/>
        <n v="1.0487"/>
        <n v="33.1157"/>
        <n v="2.2731"/>
        <n v="1.0448"/>
        <n v="1.6952"/>
        <n v="0.6204"/>
        <n v="1.157"/>
        <n v="0.2674"/>
        <n v="4.994"/>
        <n v="0.6686"/>
        <n v="5.1541"/>
        <n v="2.582"/>
        <n v="1.0895"/>
        <n v="4.6028"/>
        <n v="2.3041"/>
        <n v="5.1665"/>
        <n v="8.4416"/>
        <n v="0.8954"/>
        <n v="0.7716"/>
        <n v="0.7284"/>
        <n v="12.9204"/>
        <n v="2.6666"/>
        <n v="7.1606"/>
        <n v="0.3023"/>
        <n v="1.1125"/>
        <n v="0.3863"/>
        <n v="0.5605"/>
        <n v="0.2055"/>
        <n v="1.4789"/>
        <n v="4.2038"/>
        <n v="0.4911"/>
        <n v="4.896"/>
        <n v="10.3964"/>
        <n v="15.8933"/>
        <n v="0.8767"/>
        <n v="2.4412"/>
        <n v="1.5787"/>
        <n v="5.4418"/>
        <n v="4.0553"/>
        <n v="0.6734"/>
        <n v="3.1415"/>
        <n v="0.4667"/>
        <n v="1.8625"/>
        <n v="0.7749"/>
        <n v="0.6495"/>
        <n v="1.5879"/>
        <n v="0.2284"/>
        <n v="3.8877"/>
        <n v="0.8"/>
        <n v="0.7329"/>
        <n v="1.4948"/>
        <n v="0.2135"/>
        <n v="1.9367"/>
        <n v="0.681"/>
        <n v="0.3067"/>
        <n v="1.6499"/>
        <n v="1.1845"/>
        <n v="1.5653"/>
        <n v="0.5014"/>
        <n v="11.7941"/>
        <n v="0.5184"/>
        <n v="21.4609"/>
        <n v="7.8651"/>
        <n v="1.2227"/>
        <n v="3.0549"/>
        <n v="2.6108"/>
        <n v="0.6231"/>
        <n v="6.0099"/>
        <n v="0.7143"/>
        <n v="0.5764"/>
        <n v="0.3694"/>
        <n v="1.6013"/>
        <n v="2.3793"/>
        <n v="7.3559"/>
        <n v="0.3484"/>
        <n v="2.8393"/>
        <n v="0.602"/>
        <n v="0.6499"/>
        <n v="0.3759"/>
        <n v="0.2918"/>
        <n v="0.795"/>
        <n v="0.3482"/>
        <n v="2.2612"/>
        <n v="1.0999"/>
        <n v="0.8788"/>
        <n v="0.4746"/>
        <n v="1.9817"/>
        <n v="0.9373"/>
        <n v="0.4829"/>
        <n v="11.1084"/>
        <n v="3.6317"/>
        <n v="0.6702"/>
        <n v="0.3718"/>
        <n v="0.933"/>
        <n v="0.6818"/>
        <n v="0.2373"/>
        <n v="1.7465"/>
        <n v="0.6064"/>
        <n v="0.6146"/>
        <n v="1.5713"/>
        <n v="0.3034"/>
        <n v="0.7041"/>
        <n v="0.4966"/>
        <n v="6.3858"/>
        <n v="5.9861"/>
        <n v="2.5793"/>
        <n v="0.6549"/>
        <n v="1.2427"/>
        <n v="0.7733"/>
        <n v="1.3593"/>
        <n v="10.816"/>
        <n v="3.1031"/>
        <n v="0.9941"/>
        <n v="1.9452"/>
        <n v="8.9787"/>
        <n v="1.5804"/>
        <n v="1.0808"/>
        <n v="0.1562"/>
        <n v="1.4588"/>
        <n v="0.9642"/>
        <n v="16.8183"/>
        <n v="1.7979"/>
        <n v="0.2408"/>
        <n v="0.2119"/>
        <n v="4.0547"/>
        <n v="0.7876"/>
        <n v="0.5149"/>
        <n v="1.0104"/>
        <n v="0.8617"/>
        <n v="2.6574"/>
        <n v="2.1535"/>
        <n v="4.784"/>
        <n v="1.2069"/>
        <n v="1.4815"/>
        <n v="2.9302"/>
        <n v="0.6844"/>
        <n v="0.2066"/>
        <n v="4.4137"/>
        <n v="8.2801"/>
        <n v="3.4684"/>
        <n v="4.7386"/>
        <n v="0.3148"/>
        <n v="4.2393"/>
        <n v="4.5476"/>
        <n v="1.0427"/>
        <n v="2.9393"/>
        <n v="4.202"/>
        <n v="10.1096"/>
        <n v="157.2371"/>
        <n v="2.4389"/>
        <n v="0.1825"/>
        <n v="35.1764"/>
        <n v="1.2928"/>
        <n v="1.7606"/>
        <n v="1.1457"/>
        <n v="0.5489"/>
        <n v="17.7659"/>
        <n v="8.1807"/>
        <n v="0.2924"/>
        <n v="1.7032"/>
        <n v="2.6422"/>
        <n v="1.5599"/>
        <n v="0.4777"/>
        <n v="2.7034"/>
        <n v="0.5919"/>
        <n v="17.9461"/>
        <n v="0.6304"/>
        <n v="1.9611"/>
        <n v="1.9489"/>
        <n v="0.4428"/>
        <n v="0.2902"/>
        <n v="2.8196"/>
        <n v="0.3733"/>
        <n v="0.5948"/>
        <n v="11.2214"/>
        <n v="0.7888"/>
        <n v="1.5977"/>
        <n v="5.7169"/>
        <n v="3.5804"/>
        <n v="1.1237"/>
        <n v="1.1979"/>
        <n v="3.2747"/>
        <n v="0.3653"/>
        <n v="1.9005"/>
        <n v="7.3993"/>
        <n v="2.9519"/>
        <n v="0.3942"/>
        <n v="0.3304"/>
        <n v="7.8638"/>
        <n v="10.8691"/>
        <n v="5.0758"/>
        <n v="1.4048"/>
        <n v="1.1682"/>
        <n v="4.9084"/>
        <n v="6.0875"/>
        <n v="4.8019"/>
        <n v="0.1696"/>
        <n v="4.622"/>
        <n v="1.9948"/>
        <n v="0.7613"/>
        <n v="1.8003"/>
        <s v="Vol Change %"/>
        <n v="0.6079"/>
        <n v="3.6853"/>
        <n v="2.5349"/>
        <n v="2.0634"/>
        <n v="0.394"/>
        <n v="3.8255"/>
        <n v="1.9466"/>
        <n v="2.2095"/>
        <n v="8.2543"/>
        <n v="1.4423"/>
        <n v="3.4682"/>
        <n v="4.7965"/>
        <n v="7.7855"/>
        <n v="0.8949"/>
        <n v="5.1255"/>
        <n v="1.3295"/>
        <n v="9.1712"/>
        <n v="0.2992"/>
        <n v="9.3255"/>
        <n v="0.255"/>
        <n v="0.4982"/>
        <n v="0.3991"/>
        <n v="5.8034"/>
        <n v="0.2588"/>
        <n v="0.2861"/>
        <n v="0.1677"/>
        <n v="8.3822"/>
        <n v="0.5417"/>
        <n v="2.2747"/>
        <n v="1.7733"/>
        <n v="3.4148"/>
        <n v="0.1699"/>
        <n v="0.4974"/>
        <n v="8.6916"/>
        <n v="0.5774"/>
        <n v="3.1755"/>
        <n v="0.1846"/>
        <n v="0.2689"/>
        <n v="0.3684"/>
        <n v="1.0622"/>
        <n v="0.5335"/>
        <n v="1.1399"/>
        <n v="2.0512"/>
        <n v="0.5625"/>
        <n v="1.2814"/>
        <n v="0.5298"/>
        <n v="0.5034"/>
        <n v="1.0795"/>
        <n v="1.5093"/>
        <n v="3.5392"/>
        <n v="2.0776"/>
        <n v="2.046"/>
        <n v="3.1797"/>
        <n v="1.4206"/>
        <n v="0.2681"/>
        <n v="6.3234"/>
        <n v="0.8963"/>
        <n v="0.9531"/>
        <n v="1.2442"/>
        <n v="5.008"/>
        <n v="0.6416"/>
        <n v="0.658"/>
        <n v="0.4818"/>
        <n v="4.3445"/>
        <n v="0.7004"/>
        <n v="0.4729"/>
        <n v="0.5191"/>
        <n v="0.2449"/>
        <n v="0.6573"/>
        <n v="9.7211"/>
        <n v="0.9897"/>
        <n v="24.6328"/>
        <n v="1.2"/>
        <n v="9.4"/>
        <n v="16.2179"/>
        <n v="1.0479"/>
        <n v="1.8186"/>
        <n v="4.6673"/>
        <n v="1.0076"/>
        <n v="5.0616"/>
        <n v="0.993"/>
        <n v="0.2202"/>
        <n v="0.6714"/>
        <n v="0.2065"/>
        <n v="0.5123"/>
        <n v="1.2606"/>
        <n v="4.428"/>
        <n v="8.3531"/>
        <n v="1.4471"/>
        <n v="6.7463"/>
        <n v="4.1774"/>
        <n v="1.2621"/>
        <n v="0.4302"/>
        <n v="0.3133"/>
        <n v="1.9345"/>
        <n v="0.4545"/>
        <n v="1.6919"/>
        <n v="0.3478"/>
        <n v="1.3367"/>
        <n v="0.4017"/>
        <n v="0.2518"/>
        <n v="1.066"/>
        <n v="0.6291"/>
        <n v="1.1655"/>
        <n v="0.2994"/>
        <n v="3.176"/>
        <n v="5.0029"/>
        <n v="2.2252"/>
        <n v="5.0249"/>
        <n v="21.4942"/>
        <n v="10.7452"/>
        <n v="4.5369"/>
        <n v="3.0733"/>
        <n v="4.7592"/>
        <n v="1.3797"/>
        <n v="2.8691"/>
        <n v="2.1907"/>
        <n v="0.7162"/>
        <n v="0.8414"/>
        <n v="1.0925"/>
        <n v="0.7614"/>
        <n v="1.1185"/>
        <n v="2.1583"/>
        <n v="0.2715"/>
        <n v="1.5187"/>
        <n v="0.8235"/>
        <n v="0.4905"/>
        <n v="46.1917"/>
        <n v="0.557"/>
        <n v="3.6052"/>
        <n v="1.0196"/>
        <n v="0.2224"/>
        <n v="14.634"/>
        <n v="17.8264"/>
        <n v="0.2293"/>
        <n v="0.2742"/>
        <n v="3.384"/>
        <n v="5.0"/>
        <n v="2.1973"/>
        <n v="2.5959"/>
        <n v="2.0329"/>
        <n v="0.1728"/>
        <n v="2.3492"/>
        <n v="0.5747"/>
        <n v="2.8005"/>
        <n v="0.162"/>
        <n v="0.4701"/>
        <n v="1.6018"/>
        <n v="0.5585"/>
        <n v="0.2104"/>
        <n v="0.5031"/>
        <n v="18.3923"/>
        <n v="1.1583"/>
        <n v="2.2171"/>
        <n v="0.613"/>
        <n v="2.585"/>
        <n v="1.6835"/>
        <n v="4.7252"/>
        <n v="0.8064"/>
        <n v="0.2432"/>
        <n v="0.3945"/>
        <n v="0.462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showHeaders="0">
  <location ref="A4:H10" firstHeaderRow="0" firstDataRow="2" firstDataCol="0" rowPageCount="1" colPageCount="1"/>
  <pivotFields>
    <pivotField name="Date" axis="axisRow" numFmtId="1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Name" axis="axisPage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t="default"/>
      </items>
    </pivotField>
    <pivotField name="Current Pric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t="default"/>
      </items>
    </pivotField>
    <pivotField name="Previou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t="default"/>
      </items>
    </pivotField>
    <pivotField name="Price Chang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Change %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t="default"/>
      </items>
    </pivotField>
    <pivotField name="Latest Vol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t="default"/>
      </items>
    </pivotField>
    <pivotField name="Prev Vol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t="default"/>
      </items>
    </pivotField>
    <pivotField name="Vol Change %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t="default"/>
      </items>
    </pivotField>
  </pivotFields>
  <rowFields>
    <field x="0"/>
  </rowFields>
  <colFields>
    <field x="-2"/>
  </colFields>
  <pageFields>
    <pageField fld="1"/>
  </pageFields>
  <dataFields>
    <dataField name="SUM of Current Price" fld="2" baseField="0"/>
    <dataField name="SUM of Price Change" fld="4" baseField="0"/>
    <dataField name="SUM of Change %" fld="5" baseField="0"/>
    <dataField name="SUM of Previous" fld="3" baseField="0"/>
    <dataField name="SUM of Prev Vol" fld="7" baseField="0"/>
    <dataField name="SUM of Latest Vol" fld="6" baseField="0"/>
    <dataField name="SUM of Vol Change %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31.29"/>
    <col customWidth="1" min="3" max="3" width="12.0"/>
    <col customWidth="1" min="4" max="4" width="9.57"/>
    <col customWidth="1" min="5" max="5" width="15.43"/>
    <col customWidth="1" min="6" max="6" width="15.14"/>
    <col customWidth="1" min="7" max="7" width="16.43"/>
    <col customWidth="1" min="8" max="8" width="10.57"/>
    <col customWidth="1" min="9" max="11" width="8.71"/>
  </cols>
  <sheetData>
    <row r="1">
      <c r="A1" s="1"/>
    </row>
    <row r="3">
      <c r="B3" s="2"/>
      <c r="C3" s="2"/>
      <c r="D3" s="2"/>
      <c r="E3" s="2"/>
      <c r="F3" s="2"/>
      <c r="G3" s="2"/>
      <c r="H3" s="2"/>
    </row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1.29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1">
      <c r="G1" s="13"/>
      <c r="H1" s="13"/>
    </row>
    <row r="2">
      <c r="A2" t="s">
        <v>3605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4" t="s">
        <v>14</v>
      </c>
      <c r="H2" s="14" t="s">
        <v>15</v>
      </c>
      <c r="I2" s="9" t="s">
        <v>16</v>
      </c>
    </row>
    <row r="3">
      <c r="A3" s="8">
        <v>44174.0</v>
      </c>
      <c r="B3" s="5" t="s">
        <v>1374</v>
      </c>
      <c r="C3" s="5">
        <v>55.25</v>
      </c>
      <c r="D3" s="5">
        <v>54.7</v>
      </c>
      <c r="E3" s="5">
        <v>0.55</v>
      </c>
      <c r="F3" s="10">
        <v>0.0101</v>
      </c>
      <c r="G3" s="11">
        <v>72644.0</v>
      </c>
      <c r="H3" s="11">
        <v>53528.0</v>
      </c>
      <c r="I3" s="10">
        <v>0.3571</v>
      </c>
    </row>
    <row r="4">
      <c r="A4" s="8">
        <v>44174.0</v>
      </c>
      <c r="B4" s="5" t="s">
        <v>21</v>
      </c>
      <c r="C4" s="5">
        <v>304.72</v>
      </c>
      <c r="D4" s="5">
        <v>301.09</v>
      </c>
      <c r="E4" s="5">
        <v>3.63</v>
      </c>
      <c r="F4" s="10">
        <v>0.0121</v>
      </c>
      <c r="G4" s="11">
        <v>396.0</v>
      </c>
      <c r="H4" s="11">
        <v>40.0</v>
      </c>
      <c r="I4" s="10">
        <v>8.9</v>
      </c>
    </row>
    <row r="5">
      <c r="A5" s="8">
        <v>44174.0</v>
      </c>
      <c r="B5" s="5" t="s">
        <v>1375</v>
      </c>
      <c r="C5" s="5">
        <v>954.4</v>
      </c>
      <c r="D5" s="5">
        <v>892.3</v>
      </c>
      <c r="E5" s="5">
        <v>62.1</v>
      </c>
      <c r="F5" s="10">
        <v>0.0696</v>
      </c>
      <c r="G5" s="11">
        <v>15069.0</v>
      </c>
      <c r="H5" s="11">
        <v>6852.0</v>
      </c>
      <c r="I5" s="10">
        <v>1.1992</v>
      </c>
    </row>
    <row r="6">
      <c r="A6" s="8">
        <v>44174.0</v>
      </c>
      <c r="B6" s="5" t="s">
        <v>1010</v>
      </c>
      <c r="C6" s="5">
        <v>28.4</v>
      </c>
      <c r="D6" s="5">
        <v>27.05</v>
      </c>
      <c r="E6" s="5">
        <v>1.35</v>
      </c>
      <c r="F6" s="10">
        <v>0.0499</v>
      </c>
      <c r="G6" s="11">
        <v>75200.0</v>
      </c>
      <c r="H6" s="11">
        <v>4800.0</v>
      </c>
      <c r="I6" s="10">
        <v>14.6667</v>
      </c>
    </row>
    <row r="7">
      <c r="A7" s="8">
        <v>44174.0</v>
      </c>
      <c r="B7" s="5" t="s">
        <v>1376</v>
      </c>
      <c r="C7" s="5">
        <v>96.25</v>
      </c>
      <c r="D7" s="5">
        <v>92.85</v>
      </c>
      <c r="E7" s="5">
        <v>3.4</v>
      </c>
      <c r="F7" s="10">
        <v>0.0366</v>
      </c>
      <c r="G7" s="11" t="s">
        <v>3055</v>
      </c>
      <c r="H7" s="11" t="s">
        <v>3056</v>
      </c>
      <c r="I7" s="10">
        <v>0.4138</v>
      </c>
    </row>
    <row r="8">
      <c r="A8" s="8">
        <v>44174.0</v>
      </c>
      <c r="B8" s="5" t="s">
        <v>1377</v>
      </c>
      <c r="C8" s="5">
        <v>161.25</v>
      </c>
      <c r="D8" s="5">
        <v>159.65</v>
      </c>
      <c r="E8" s="5">
        <v>1.6</v>
      </c>
      <c r="F8" s="10">
        <v>0.01</v>
      </c>
      <c r="G8" s="11" t="s">
        <v>3057</v>
      </c>
      <c r="H8" s="11" t="s">
        <v>2703</v>
      </c>
      <c r="I8" s="10">
        <v>0.188</v>
      </c>
    </row>
    <row r="9">
      <c r="A9" s="8">
        <v>44174.0</v>
      </c>
      <c r="B9" s="5" t="s">
        <v>1378</v>
      </c>
      <c r="C9" s="5">
        <v>45.55</v>
      </c>
      <c r="D9" s="5">
        <v>43.6</v>
      </c>
      <c r="E9" s="5">
        <v>1.95</v>
      </c>
      <c r="F9" s="10">
        <v>0.0447</v>
      </c>
      <c r="G9" s="11" t="s">
        <v>3058</v>
      </c>
      <c r="H9" s="11" t="s">
        <v>1785</v>
      </c>
      <c r="I9" s="10">
        <v>3.6704</v>
      </c>
    </row>
    <row r="10">
      <c r="A10" s="8">
        <v>44174.0</v>
      </c>
      <c r="B10" s="5" t="s">
        <v>1379</v>
      </c>
      <c r="C10" s="5">
        <v>346.05</v>
      </c>
      <c r="D10" s="5">
        <v>342.2</v>
      </c>
      <c r="E10" s="5">
        <v>3.85</v>
      </c>
      <c r="F10" s="10">
        <v>0.0113</v>
      </c>
      <c r="G10" s="11" t="s">
        <v>2995</v>
      </c>
      <c r="H10" s="11" t="s">
        <v>2010</v>
      </c>
      <c r="I10" s="10">
        <v>1.119</v>
      </c>
    </row>
    <row r="11">
      <c r="A11" s="8">
        <v>44174.0</v>
      </c>
      <c r="B11" s="5" t="s">
        <v>519</v>
      </c>
      <c r="C11" s="5">
        <v>608.0</v>
      </c>
      <c r="D11" s="5">
        <v>597.45</v>
      </c>
      <c r="E11" s="5">
        <v>10.55</v>
      </c>
      <c r="F11" s="10">
        <v>0.0177</v>
      </c>
      <c r="G11" s="11">
        <v>10431.0</v>
      </c>
      <c r="H11" s="11">
        <v>7288.0</v>
      </c>
      <c r="I11" s="10">
        <v>0.4313</v>
      </c>
    </row>
    <row r="12">
      <c r="A12" s="8">
        <v>44174.0</v>
      </c>
      <c r="B12" s="5" t="s">
        <v>25</v>
      </c>
      <c r="C12" s="5">
        <v>15.8</v>
      </c>
      <c r="D12" s="5">
        <v>15.05</v>
      </c>
      <c r="E12" s="5">
        <v>0.75</v>
      </c>
      <c r="F12" s="10">
        <v>0.0498</v>
      </c>
      <c r="G12" s="11" t="s">
        <v>3030</v>
      </c>
      <c r="H12" s="11" t="s">
        <v>1749</v>
      </c>
      <c r="I12" s="10">
        <v>0.9817</v>
      </c>
    </row>
    <row r="13">
      <c r="A13" s="8">
        <v>44174.0</v>
      </c>
      <c r="B13" s="5" t="s">
        <v>784</v>
      </c>
      <c r="C13" s="5">
        <v>28.45</v>
      </c>
      <c r="D13" s="5">
        <v>27.55</v>
      </c>
      <c r="E13" s="5">
        <v>0.9</v>
      </c>
      <c r="F13" s="10">
        <v>0.0327</v>
      </c>
      <c r="G13" s="11">
        <v>9000.0</v>
      </c>
      <c r="H13" s="11">
        <v>6000.0</v>
      </c>
      <c r="I13" s="10">
        <v>0.5</v>
      </c>
    </row>
    <row r="14">
      <c r="A14" s="8">
        <v>44174.0</v>
      </c>
      <c r="B14" s="5" t="s">
        <v>30</v>
      </c>
      <c r="C14" s="5">
        <v>119.05</v>
      </c>
      <c r="D14" s="5">
        <v>117.8</v>
      </c>
      <c r="E14" s="5">
        <v>1.25</v>
      </c>
      <c r="F14" s="10">
        <v>0.0106</v>
      </c>
      <c r="G14" s="11" t="s">
        <v>1920</v>
      </c>
      <c r="H14" s="11" t="s">
        <v>2227</v>
      </c>
      <c r="I14" s="10">
        <v>0.6033</v>
      </c>
    </row>
    <row r="15">
      <c r="A15" s="8">
        <v>44174.0</v>
      </c>
      <c r="B15" s="5" t="s">
        <v>33</v>
      </c>
      <c r="C15" s="5">
        <v>7.95</v>
      </c>
      <c r="D15" s="5">
        <v>7.8</v>
      </c>
      <c r="E15" s="5">
        <v>0.15</v>
      </c>
      <c r="F15" s="10">
        <v>0.0192</v>
      </c>
      <c r="G15" s="11" t="s">
        <v>3059</v>
      </c>
      <c r="H15" s="11" t="s">
        <v>2907</v>
      </c>
      <c r="I15" s="10">
        <v>0.45</v>
      </c>
    </row>
    <row r="16">
      <c r="A16" s="8">
        <v>44174.0</v>
      </c>
      <c r="B16" s="5" t="s">
        <v>34</v>
      </c>
      <c r="C16" s="5">
        <v>238.1</v>
      </c>
      <c r="D16" s="5">
        <v>232.95</v>
      </c>
      <c r="E16" s="5">
        <v>5.15</v>
      </c>
      <c r="F16" s="10">
        <v>0.0221</v>
      </c>
      <c r="G16" s="11">
        <v>68115.0</v>
      </c>
      <c r="H16" s="11">
        <v>58187.0</v>
      </c>
      <c r="I16" s="10">
        <v>0.1706</v>
      </c>
    </row>
    <row r="17">
      <c r="A17" s="8">
        <v>44174.0</v>
      </c>
      <c r="B17" s="5" t="s">
        <v>1380</v>
      </c>
      <c r="C17" s="5">
        <v>51.75</v>
      </c>
      <c r="D17" s="5">
        <v>48.15</v>
      </c>
      <c r="E17" s="5">
        <v>3.6</v>
      </c>
      <c r="F17" s="10">
        <v>0.0748</v>
      </c>
      <c r="G17" s="11" t="s">
        <v>1751</v>
      </c>
      <c r="H17" s="11">
        <v>20133.0</v>
      </c>
      <c r="I17" s="10">
        <v>7.7199</v>
      </c>
    </row>
    <row r="18">
      <c r="A18" s="8">
        <v>44174.0</v>
      </c>
      <c r="B18" s="5" t="s">
        <v>1381</v>
      </c>
      <c r="C18" s="5">
        <v>16.8</v>
      </c>
      <c r="D18" s="5">
        <v>16.4</v>
      </c>
      <c r="E18" s="5">
        <v>0.4</v>
      </c>
      <c r="F18" s="10">
        <v>0.0244</v>
      </c>
      <c r="G18" s="11">
        <v>13060.0</v>
      </c>
      <c r="H18" s="11">
        <v>3470.0</v>
      </c>
      <c r="I18" s="10">
        <v>2.7637</v>
      </c>
    </row>
    <row r="19">
      <c r="A19" s="8">
        <v>44174.0</v>
      </c>
      <c r="B19" s="5" t="s">
        <v>1382</v>
      </c>
      <c r="C19" s="5">
        <v>25.1</v>
      </c>
      <c r="D19" s="5">
        <v>24.65</v>
      </c>
      <c r="E19" s="5">
        <v>0.45</v>
      </c>
      <c r="F19" s="10">
        <v>0.0183</v>
      </c>
      <c r="G19" s="11">
        <v>34980.0</v>
      </c>
      <c r="H19" s="11">
        <v>30050.0</v>
      </c>
      <c r="I19" s="10">
        <v>0.1641</v>
      </c>
    </row>
    <row r="20">
      <c r="A20" s="8">
        <v>44174.0</v>
      </c>
      <c r="B20" s="5" t="s">
        <v>1383</v>
      </c>
      <c r="C20" s="5">
        <v>310.15</v>
      </c>
      <c r="D20" s="5">
        <v>298.9</v>
      </c>
      <c r="E20" s="5">
        <v>11.25</v>
      </c>
      <c r="F20" s="10">
        <v>0.0376</v>
      </c>
      <c r="G20" s="11" t="s">
        <v>1732</v>
      </c>
      <c r="H20" s="11">
        <v>43502.0</v>
      </c>
      <c r="I20" s="10">
        <v>1.7002</v>
      </c>
    </row>
    <row r="21" ht="15.75" customHeight="1">
      <c r="A21" s="8">
        <v>44174.0</v>
      </c>
      <c r="B21" s="5" t="s">
        <v>1023</v>
      </c>
      <c r="C21" s="5">
        <v>1.2</v>
      </c>
      <c r="D21" s="5">
        <v>1.1</v>
      </c>
      <c r="E21" s="5">
        <v>0.1</v>
      </c>
      <c r="F21" s="10">
        <v>0.0909</v>
      </c>
      <c r="G21" s="11" t="s">
        <v>2327</v>
      </c>
      <c r="H21" s="11" t="s">
        <v>1802</v>
      </c>
      <c r="I21" s="10">
        <v>0.3269</v>
      </c>
    </row>
    <row r="22" ht="15.75" customHeight="1">
      <c r="A22" s="8">
        <v>44174.0</v>
      </c>
      <c r="B22" s="5" t="s">
        <v>790</v>
      </c>
      <c r="C22" s="5">
        <v>3801.35</v>
      </c>
      <c r="D22" s="5">
        <v>3750.3</v>
      </c>
      <c r="E22" s="5">
        <v>51.05</v>
      </c>
      <c r="F22" s="10">
        <v>0.0136</v>
      </c>
      <c r="G22" s="11" t="s">
        <v>2011</v>
      </c>
      <c r="H22" s="11" t="s">
        <v>2010</v>
      </c>
      <c r="I22" s="10">
        <v>0.1674</v>
      </c>
    </row>
    <row r="23" ht="15.75" customHeight="1">
      <c r="A23" s="8">
        <v>44174.0</v>
      </c>
      <c r="B23" s="5" t="s">
        <v>1024</v>
      </c>
      <c r="C23" s="5">
        <v>131.5</v>
      </c>
      <c r="D23" s="5">
        <v>123.95</v>
      </c>
      <c r="E23" s="5">
        <v>7.55</v>
      </c>
      <c r="F23" s="10">
        <v>0.0609</v>
      </c>
      <c r="G23" s="11" t="s">
        <v>3060</v>
      </c>
      <c r="H23" s="11" t="s">
        <v>1769</v>
      </c>
      <c r="I23" s="10">
        <v>9.2025</v>
      </c>
    </row>
    <row r="24" ht="15.75" customHeight="1">
      <c r="A24" s="8">
        <v>44174.0</v>
      </c>
      <c r="B24" s="5" t="s">
        <v>43</v>
      </c>
      <c r="C24" s="5">
        <v>128.6</v>
      </c>
      <c r="D24" s="5">
        <v>125.45</v>
      </c>
      <c r="E24" s="5">
        <v>3.15</v>
      </c>
      <c r="F24" s="10">
        <v>0.0251</v>
      </c>
      <c r="G24" s="11" t="s">
        <v>3061</v>
      </c>
      <c r="H24" s="11" t="s">
        <v>2731</v>
      </c>
      <c r="I24" s="10">
        <v>2.1152</v>
      </c>
    </row>
    <row r="25" ht="15.75" customHeight="1">
      <c r="A25" s="8">
        <v>44174.0</v>
      </c>
      <c r="B25" s="5" t="s">
        <v>46</v>
      </c>
      <c r="C25" s="5">
        <v>111.55</v>
      </c>
      <c r="D25" s="5">
        <v>106.15</v>
      </c>
      <c r="E25" s="5">
        <v>5.4</v>
      </c>
      <c r="F25" s="10">
        <v>0.0509</v>
      </c>
      <c r="G25" s="11" t="s">
        <v>3062</v>
      </c>
      <c r="H25" s="11" t="s">
        <v>2909</v>
      </c>
      <c r="I25" s="10">
        <v>0.6031</v>
      </c>
    </row>
    <row r="26" ht="15.75" customHeight="1">
      <c r="A26" s="8">
        <v>44174.0</v>
      </c>
      <c r="B26" s="5" t="s">
        <v>57</v>
      </c>
      <c r="C26" s="5">
        <v>1057.1</v>
      </c>
      <c r="D26" s="5">
        <v>1028.8</v>
      </c>
      <c r="E26" s="5">
        <v>28.3</v>
      </c>
      <c r="F26" s="10">
        <v>0.0275</v>
      </c>
      <c r="G26" s="11" t="s">
        <v>2454</v>
      </c>
      <c r="H26" s="11" t="s">
        <v>2086</v>
      </c>
      <c r="I26" s="10">
        <v>0.1685</v>
      </c>
    </row>
    <row r="27" ht="15.75" customHeight="1">
      <c r="A27" s="8">
        <v>44174.0</v>
      </c>
      <c r="B27" s="5" t="s">
        <v>1030</v>
      </c>
      <c r="C27" s="5">
        <v>43.4</v>
      </c>
      <c r="D27" s="5">
        <v>41.55</v>
      </c>
      <c r="E27" s="5">
        <v>1.85</v>
      </c>
      <c r="F27" s="10">
        <v>0.0445</v>
      </c>
      <c r="G27" s="11">
        <v>26100.0</v>
      </c>
      <c r="H27" s="11">
        <v>17655.0</v>
      </c>
      <c r="I27" s="10">
        <v>0.4783</v>
      </c>
    </row>
    <row r="28" ht="15.75" customHeight="1">
      <c r="A28" s="8">
        <v>44174.0</v>
      </c>
      <c r="B28" s="5" t="s">
        <v>58</v>
      </c>
      <c r="C28" s="5">
        <v>196.65</v>
      </c>
      <c r="D28" s="5">
        <v>185.3</v>
      </c>
      <c r="E28" s="5">
        <v>11.35</v>
      </c>
      <c r="F28" s="10">
        <v>0.0613</v>
      </c>
      <c r="G28" s="11" t="s">
        <v>3063</v>
      </c>
      <c r="H28" s="11" t="s">
        <v>2754</v>
      </c>
      <c r="I28" s="10">
        <v>2.3816</v>
      </c>
    </row>
    <row r="29" ht="15.75" customHeight="1">
      <c r="A29" s="8">
        <v>44174.0</v>
      </c>
      <c r="B29" s="5" t="s">
        <v>1032</v>
      </c>
      <c r="C29" s="5">
        <v>83.3</v>
      </c>
      <c r="D29" s="5">
        <v>81.6</v>
      </c>
      <c r="E29" s="5">
        <v>1.7</v>
      </c>
      <c r="F29" s="10">
        <v>0.0208</v>
      </c>
      <c r="G29" s="11">
        <v>59556.0</v>
      </c>
      <c r="H29" s="11">
        <v>35175.0</v>
      </c>
      <c r="I29" s="10">
        <v>0.6931</v>
      </c>
    </row>
    <row r="30" ht="15.75" customHeight="1">
      <c r="A30" s="8">
        <v>44174.0</v>
      </c>
      <c r="B30" s="5" t="s">
        <v>1384</v>
      </c>
      <c r="C30" s="5">
        <v>218.8</v>
      </c>
      <c r="D30" s="5">
        <v>198.0</v>
      </c>
      <c r="E30" s="5">
        <v>20.8</v>
      </c>
      <c r="F30" s="10">
        <v>0.1051</v>
      </c>
      <c r="G30" s="11" t="s">
        <v>1937</v>
      </c>
      <c r="H30" s="11">
        <v>43043.0</v>
      </c>
      <c r="I30" s="10">
        <v>13.2245</v>
      </c>
    </row>
    <row r="31" ht="15.75" customHeight="1">
      <c r="A31" s="8">
        <v>44174.0</v>
      </c>
      <c r="B31" s="5" t="s">
        <v>1385</v>
      </c>
      <c r="C31" s="5">
        <v>57.8</v>
      </c>
      <c r="D31" s="5">
        <v>55.5</v>
      </c>
      <c r="E31" s="5">
        <v>2.3</v>
      </c>
      <c r="F31" s="10">
        <v>0.0414</v>
      </c>
      <c r="G31" s="11">
        <v>4800.0</v>
      </c>
      <c r="H31" s="11">
        <v>1200.0</v>
      </c>
      <c r="I31" s="10">
        <v>3.0</v>
      </c>
    </row>
    <row r="32" ht="15.75" customHeight="1">
      <c r="A32" s="8">
        <v>44174.0</v>
      </c>
      <c r="B32" s="5" t="s">
        <v>1386</v>
      </c>
      <c r="C32" s="5">
        <v>634.2</v>
      </c>
      <c r="D32" s="5">
        <v>620.65</v>
      </c>
      <c r="E32" s="5">
        <v>13.55</v>
      </c>
      <c r="F32" s="10">
        <v>0.0218</v>
      </c>
      <c r="G32" s="11" t="s">
        <v>3064</v>
      </c>
      <c r="H32" s="11" t="s">
        <v>3065</v>
      </c>
      <c r="I32" s="10">
        <v>0.3746</v>
      </c>
    </row>
    <row r="33" ht="15.75" customHeight="1">
      <c r="A33" s="8">
        <v>44174.0</v>
      </c>
      <c r="B33" s="5" t="s">
        <v>536</v>
      </c>
      <c r="C33" s="5">
        <v>7.8</v>
      </c>
      <c r="D33" s="5">
        <v>6.5</v>
      </c>
      <c r="E33" s="5">
        <v>1.3</v>
      </c>
      <c r="F33" s="10">
        <v>0.2</v>
      </c>
      <c r="G33" s="11" t="s">
        <v>3066</v>
      </c>
      <c r="H33" s="11" t="s">
        <v>2912</v>
      </c>
      <c r="I33" s="10">
        <v>3.7747</v>
      </c>
    </row>
    <row r="34" ht="15.75" customHeight="1">
      <c r="A34" s="8">
        <v>44174.0</v>
      </c>
      <c r="B34" s="5" t="s">
        <v>537</v>
      </c>
      <c r="C34" s="5">
        <v>170.4</v>
      </c>
      <c r="D34" s="5">
        <v>162.3</v>
      </c>
      <c r="E34" s="5">
        <v>8.1</v>
      </c>
      <c r="F34" s="10">
        <v>0.0499</v>
      </c>
      <c r="G34" s="11">
        <v>5087.0</v>
      </c>
      <c r="H34" s="11">
        <v>2023.0</v>
      </c>
      <c r="I34" s="10">
        <v>1.5146</v>
      </c>
    </row>
    <row r="35" ht="15.75" customHeight="1">
      <c r="A35" s="8">
        <v>44174.0</v>
      </c>
      <c r="B35" s="5" t="s">
        <v>1039</v>
      </c>
      <c r="C35" s="5">
        <v>6.05</v>
      </c>
      <c r="D35" s="5">
        <v>5.75</v>
      </c>
      <c r="E35" s="5">
        <v>0.3</v>
      </c>
      <c r="F35" s="10">
        <v>0.0522</v>
      </c>
      <c r="G35" s="11" t="s">
        <v>3067</v>
      </c>
      <c r="H35" s="11" t="s">
        <v>2293</v>
      </c>
      <c r="I35" s="10">
        <v>0.5827</v>
      </c>
    </row>
    <row r="36" ht="15.75" customHeight="1">
      <c r="A36" s="8">
        <v>44174.0</v>
      </c>
      <c r="B36" s="5" t="s">
        <v>62</v>
      </c>
      <c r="C36" s="5">
        <v>166.15</v>
      </c>
      <c r="D36" s="5">
        <v>162.2</v>
      </c>
      <c r="E36" s="5">
        <v>3.95</v>
      </c>
      <c r="F36" s="10">
        <v>0.0244</v>
      </c>
      <c r="G36" s="11" t="s">
        <v>3068</v>
      </c>
      <c r="H36" s="11" t="s">
        <v>3069</v>
      </c>
      <c r="I36" s="10">
        <v>0.4381</v>
      </c>
    </row>
    <row r="37" ht="15.75" customHeight="1">
      <c r="A37" s="8">
        <v>44174.0</v>
      </c>
      <c r="B37" s="5" t="s">
        <v>63</v>
      </c>
      <c r="C37" s="5">
        <v>138.25</v>
      </c>
      <c r="D37" s="5">
        <v>127.9</v>
      </c>
      <c r="E37" s="5">
        <v>10.35</v>
      </c>
      <c r="F37" s="10">
        <v>0.0809</v>
      </c>
      <c r="G37" s="11" t="s">
        <v>3070</v>
      </c>
      <c r="H37" s="11" t="s">
        <v>2432</v>
      </c>
      <c r="I37" s="10">
        <v>1.283</v>
      </c>
    </row>
    <row r="38" ht="15.75" customHeight="1">
      <c r="A38" s="8">
        <v>44174.0</v>
      </c>
      <c r="B38" s="5" t="s">
        <v>67</v>
      </c>
      <c r="C38" s="5">
        <v>97.6</v>
      </c>
      <c r="D38" s="5">
        <v>92.55</v>
      </c>
      <c r="E38" s="5">
        <v>5.05</v>
      </c>
      <c r="F38" s="10">
        <v>0.0546</v>
      </c>
      <c r="G38" s="11">
        <v>36683.0</v>
      </c>
      <c r="H38" s="11">
        <v>26222.0</v>
      </c>
      <c r="I38" s="10">
        <v>0.3989</v>
      </c>
    </row>
    <row r="39" ht="15.75" customHeight="1">
      <c r="A39" s="8">
        <v>44174.0</v>
      </c>
      <c r="B39" s="5" t="s">
        <v>1387</v>
      </c>
      <c r="C39" s="5">
        <v>748.95</v>
      </c>
      <c r="D39" s="5">
        <v>732.45</v>
      </c>
      <c r="E39" s="5">
        <v>16.5</v>
      </c>
      <c r="F39" s="10">
        <v>0.0225</v>
      </c>
      <c r="G39" s="11" t="s">
        <v>3071</v>
      </c>
      <c r="H39" s="11" t="s">
        <v>2506</v>
      </c>
      <c r="I39" s="10">
        <v>2.4731</v>
      </c>
    </row>
    <row r="40" ht="15.75" customHeight="1">
      <c r="A40" s="8">
        <v>44174.0</v>
      </c>
      <c r="B40" s="5" t="s">
        <v>70</v>
      </c>
      <c r="C40" s="5">
        <v>313.3</v>
      </c>
      <c r="D40" s="5">
        <v>290.3</v>
      </c>
      <c r="E40" s="5">
        <v>23.0</v>
      </c>
      <c r="F40" s="10">
        <v>0.0792</v>
      </c>
      <c r="G40" s="11" t="s">
        <v>2994</v>
      </c>
      <c r="H40" s="11">
        <v>37406.0</v>
      </c>
      <c r="I40" s="10">
        <v>13.7609</v>
      </c>
    </row>
    <row r="41" ht="15.75" customHeight="1">
      <c r="A41" s="8">
        <v>44174.0</v>
      </c>
      <c r="B41" s="5" t="s">
        <v>71</v>
      </c>
      <c r="C41" s="5">
        <v>305.25</v>
      </c>
      <c r="D41" s="5">
        <v>267.2</v>
      </c>
      <c r="E41" s="5">
        <v>38.05</v>
      </c>
      <c r="F41" s="10">
        <v>0.1424</v>
      </c>
      <c r="G41" s="11" t="s">
        <v>3072</v>
      </c>
      <c r="H41" s="11" t="s">
        <v>2326</v>
      </c>
      <c r="I41" s="10">
        <v>9.2264</v>
      </c>
    </row>
    <row r="42" ht="15.75" customHeight="1">
      <c r="A42" s="8">
        <v>44174.0</v>
      </c>
      <c r="B42" s="5" t="s">
        <v>1290</v>
      </c>
      <c r="C42" s="5">
        <v>150.1</v>
      </c>
      <c r="D42" s="5">
        <v>142.45</v>
      </c>
      <c r="E42" s="5">
        <v>7.65</v>
      </c>
      <c r="F42" s="10">
        <v>0.0537</v>
      </c>
      <c r="G42" s="11" t="s">
        <v>2143</v>
      </c>
      <c r="H42" s="11" t="s">
        <v>1863</v>
      </c>
      <c r="I42" s="10">
        <v>1.7528</v>
      </c>
    </row>
    <row r="43" ht="15.75" customHeight="1">
      <c r="A43" s="8">
        <v>44174.0</v>
      </c>
      <c r="B43" s="5" t="s">
        <v>73</v>
      </c>
      <c r="C43" s="5">
        <v>928.3</v>
      </c>
      <c r="D43" s="5">
        <v>867.2</v>
      </c>
      <c r="E43" s="5">
        <v>61.1</v>
      </c>
      <c r="F43" s="10">
        <v>0.0705</v>
      </c>
      <c r="G43" s="11" t="s">
        <v>2030</v>
      </c>
      <c r="H43" s="11">
        <v>13978.0</v>
      </c>
      <c r="I43" s="10">
        <v>8.4033</v>
      </c>
    </row>
    <row r="44" ht="15.75" customHeight="1">
      <c r="A44" s="8">
        <v>44174.0</v>
      </c>
      <c r="B44" s="5" t="s">
        <v>543</v>
      </c>
      <c r="C44" s="5">
        <v>116.95</v>
      </c>
      <c r="D44" s="5">
        <v>113.15</v>
      </c>
      <c r="E44" s="5">
        <v>3.8</v>
      </c>
      <c r="F44" s="10">
        <v>0.0336</v>
      </c>
      <c r="G44" s="11" t="s">
        <v>3073</v>
      </c>
      <c r="H44" s="11" t="s">
        <v>3074</v>
      </c>
      <c r="I44" s="10">
        <v>3.0255</v>
      </c>
    </row>
    <row r="45" ht="15.75" customHeight="1">
      <c r="A45" s="8">
        <v>44174.0</v>
      </c>
      <c r="B45" s="5" t="s">
        <v>545</v>
      </c>
      <c r="C45" s="5">
        <v>395.15</v>
      </c>
      <c r="D45" s="5">
        <v>390.45</v>
      </c>
      <c r="E45" s="5">
        <v>4.7</v>
      </c>
      <c r="F45" s="10">
        <v>0.012</v>
      </c>
      <c r="G45" s="11" t="s">
        <v>3075</v>
      </c>
      <c r="H45" s="11" t="s">
        <v>3076</v>
      </c>
      <c r="I45" s="10">
        <v>0.4679</v>
      </c>
    </row>
    <row r="46" ht="15.75" customHeight="1">
      <c r="A46" s="8">
        <v>44174.0</v>
      </c>
      <c r="B46" s="5" t="s">
        <v>78</v>
      </c>
      <c r="C46" s="5">
        <v>58.8</v>
      </c>
      <c r="D46" s="5">
        <v>55.75</v>
      </c>
      <c r="E46" s="5">
        <v>3.05</v>
      </c>
      <c r="F46" s="10">
        <v>0.0547</v>
      </c>
      <c r="G46" s="11" t="s">
        <v>2410</v>
      </c>
      <c r="H46" s="11" t="s">
        <v>2086</v>
      </c>
      <c r="I46" s="10">
        <v>1.3434</v>
      </c>
    </row>
    <row r="47" ht="15.75" customHeight="1">
      <c r="A47" s="8">
        <v>44174.0</v>
      </c>
      <c r="B47" s="5" t="s">
        <v>79</v>
      </c>
      <c r="C47" s="5">
        <v>769.1</v>
      </c>
      <c r="D47" s="5">
        <v>759.05</v>
      </c>
      <c r="E47" s="5">
        <v>10.05</v>
      </c>
      <c r="F47" s="10">
        <v>0.0132</v>
      </c>
      <c r="G47" s="11" t="s">
        <v>3077</v>
      </c>
      <c r="H47" s="11" t="s">
        <v>2738</v>
      </c>
      <c r="I47" s="10">
        <v>0.2068</v>
      </c>
    </row>
    <row r="48" ht="15.75" customHeight="1">
      <c r="A48" s="8">
        <v>44174.0</v>
      </c>
      <c r="B48" s="5" t="s">
        <v>809</v>
      </c>
      <c r="C48" s="5">
        <v>79.2</v>
      </c>
      <c r="D48" s="5">
        <v>74.8</v>
      </c>
      <c r="E48" s="5">
        <v>4.4</v>
      </c>
      <c r="F48" s="10">
        <v>0.0588</v>
      </c>
      <c r="G48" s="11" t="s">
        <v>3078</v>
      </c>
      <c r="H48" s="11" t="s">
        <v>3079</v>
      </c>
      <c r="I48" s="10">
        <v>2.6982</v>
      </c>
    </row>
    <row r="49" ht="15.75" customHeight="1">
      <c r="A49" s="8">
        <v>44174.0</v>
      </c>
      <c r="B49" s="5" t="s">
        <v>1049</v>
      </c>
      <c r="C49" s="5">
        <v>1369.65</v>
      </c>
      <c r="D49" s="5">
        <v>1329.85</v>
      </c>
      <c r="E49" s="5">
        <v>39.8</v>
      </c>
      <c r="F49" s="10">
        <v>0.0299</v>
      </c>
      <c r="G49" s="11" t="s">
        <v>3030</v>
      </c>
      <c r="H49" s="11" t="s">
        <v>1922</v>
      </c>
      <c r="I49" s="10">
        <v>1.4739</v>
      </c>
    </row>
    <row r="50" ht="15.75" customHeight="1">
      <c r="A50" s="8">
        <v>44174.0</v>
      </c>
      <c r="B50" s="5" t="s">
        <v>1050</v>
      </c>
      <c r="C50" s="5">
        <v>11.25</v>
      </c>
      <c r="D50" s="5">
        <v>10.45</v>
      </c>
      <c r="E50" s="5">
        <v>0.8</v>
      </c>
      <c r="F50" s="10">
        <v>0.0766</v>
      </c>
      <c r="G50" s="11" t="s">
        <v>1751</v>
      </c>
      <c r="H50" s="11" t="s">
        <v>1763</v>
      </c>
      <c r="I50" s="10">
        <v>0.5479</v>
      </c>
    </row>
    <row r="51" ht="15.75" customHeight="1">
      <c r="A51" s="8">
        <v>44174.0</v>
      </c>
      <c r="B51" s="5" t="s">
        <v>811</v>
      </c>
      <c r="C51" s="5">
        <v>621.45</v>
      </c>
      <c r="D51" s="5">
        <v>561.95</v>
      </c>
      <c r="E51" s="5">
        <v>59.5</v>
      </c>
      <c r="F51" s="10">
        <v>0.1059</v>
      </c>
      <c r="G51" s="11" t="s">
        <v>3080</v>
      </c>
      <c r="H51" s="11" t="s">
        <v>2661</v>
      </c>
      <c r="I51" s="10">
        <v>18.6354</v>
      </c>
    </row>
    <row r="52" ht="15.75" customHeight="1">
      <c r="A52" s="8">
        <v>44174.0</v>
      </c>
      <c r="B52" s="5" t="s">
        <v>1053</v>
      </c>
      <c r="C52" s="5">
        <v>1.0</v>
      </c>
      <c r="D52" s="5">
        <v>0.95</v>
      </c>
      <c r="E52" s="5">
        <v>0.05</v>
      </c>
      <c r="F52" s="10">
        <v>0.0526</v>
      </c>
      <c r="G52" s="11" t="s">
        <v>3081</v>
      </c>
      <c r="H52" s="11" t="s">
        <v>2227</v>
      </c>
      <c r="I52" s="10">
        <v>0.4262</v>
      </c>
    </row>
    <row r="53" ht="15.75" customHeight="1">
      <c r="A53" s="8">
        <v>44174.0</v>
      </c>
      <c r="B53" s="5" t="s">
        <v>83</v>
      </c>
      <c r="C53" s="5">
        <v>2.3</v>
      </c>
      <c r="D53" s="5">
        <v>2.1</v>
      </c>
      <c r="E53" s="5">
        <v>0.2</v>
      </c>
      <c r="F53" s="10">
        <v>0.0952</v>
      </c>
      <c r="G53" s="11">
        <v>26287.0</v>
      </c>
      <c r="H53" s="11">
        <v>19129.0</v>
      </c>
      <c r="I53" s="10">
        <v>0.3742</v>
      </c>
    </row>
    <row r="54" ht="15.75" customHeight="1">
      <c r="A54" s="8">
        <v>44174.0</v>
      </c>
      <c r="B54" s="5" t="s">
        <v>551</v>
      </c>
      <c r="C54" s="5">
        <v>4.65</v>
      </c>
      <c r="D54" s="5">
        <v>4.45</v>
      </c>
      <c r="E54" s="5">
        <v>0.2</v>
      </c>
      <c r="F54" s="10">
        <v>0.0449</v>
      </c>
      <c r="G54" s="11">
        <v>4940.0</v>
      </c>
      <c r="H54" s="11">
        <v>2414.0</v>
      </c>
      <c r="I54" s="10">
        <v>1.0464</v>
      </c>
    </row>
    <row r="55" ht="15.75" customHeight="1">
      <c r="A55" s="8">
        <v>44174.0</v>
      </c>
      <c r="B55" s="5" t="s">
        <v>552</v>
      </c>
      <c r="C55" s="5">
        <v>23.65</v>
      </c>
      <c r="D55" s="5">
        <v>22.55</v>
      </c>
      <c r="E55" s="5">
        <v>1.1</v>
      </c>
      <c r="F55" s="10">
        <v>0.0488</v>
      </c>
      <c r="G55" s="11">
        <v>10000.0</v>
      </c>
      <c r="H55" s="11">
        <v>2000.0</v>
      </c>
      <c r="I55" s="10">
        <v>4.0</v>
      </c>
    </row>
    <row r="56" ht="15.75" customHeight="1">
      <c r="A56" s="8">
        <v>44174.0</v>
      </c>
      <c r="B56" s="5" t="s">
        <v>816</v>
      </c>
      <c r="C56" s="5">
        <v>518.85</v>
      </c>
      <c r="D56" s="5">
        <v>507.4</v>
      </c>
      <c r="E56" s="5">
        <v>11.45</v>
      </c>
      <c r="F56" s="10">
        <v>0.0226</v>
      </c>
      <c r="G56" s="11" t="s">
        <v>3000</v>
      </c>
      <c r="H56" s="11" t="s">
        <v>1756</v>
      </c>
      <c r="I56" s="10">
        <v>0.5695</v>
      </c>
    </row>
    <row r="57" ht="15.75" customHeight="1">
      <c r="A57" s="8">
        <v>44174.0</v>
      </c>
      <c r="B57" s="5" t="s">
        <v>87</v>
      </c>
      <c r="C57" s="5">
        <v>373.4</v>
      </c>
      <c r="D57" s="5">
        <v>365.35</v>
      </c>
      <c r="E57" s="5">
        <v>8.05</v>
      </c>
      <c r="F57" s="10">
        <v>0.022</v>
      </c>
      <c r="G57" s="11" t="s">
        <v>2203</v>
      </c>
      <c r="H57" s="11" t="s">
        <v>1928</v>
      </c>
      <c r="I57" s="10">
        <v>1.8133</v>
      </c>
    </row>
    <row r="58" ht="15.75" customHeight="1">
      <c r="A58" s="8">
        <v>44174.0</v>
      </c>
      <c r="B58" s="5" t="s">
        <v>90</v>
      </c>
      <c r="C58" s="5">
        <v>1157.1</v>
      </c>
      <c r="D58" s="5">
        <v>1144.15</v>
      </c>
      <c r="E58" s="5">
        <v>12.95</v>
      </c>
      <c r="F58" s="10">
        <v>0.0113</v>
      </c>
      <c r="G58" s="11" t="s">
        <v>3082</v>
      </c>
      <c r="H58" s="11">
        <v>81042.0</v>
      </c>
      <c r="I58" s="10">
        <v>3.4387</v>
      </c>
    </row>
    <row r="59" ht="15.75" customHeight="1">
      <c r="A59" s="8">
        <v>44174.0</v>
      </c>
      <c r="B59" s="5" t="s">
        <v>92</v>
      </c>
      <c r="C59" s="5">
        <v>339.65</v>
      </c>
      <c r="D59" s="5">
        <v>322.05</v>
      </c>
      <c r="E59" s="5">
        <v>17.6</v>
      </c>
      <c r="F59" s="10">
        <v>0.0546</v>
      </c>
      <c r="G59" s="11">
        <v>19280.0</v>
      </c>
      <c r="H59" s="11">
        <v>8789.0</v>
      </c>
      <c r="I59" s="10">
        <v>1.1937</v>
      </c>
    </row>
    <row r="60" ht="15.75" customHeight="1">
      <c r="A60" s="8">
        <v>44174.0</v>
      </c>
      <c r="B60" s="5" t="s">
        <v>96</v>
      </c>
      <c r="C60" s="5">
        <v>630.45</v>
      </c>
      <c r="D60" s="5">
        <v>621.2</v>
      </c>
      <c r="E60" s="5">
        <v>9.25</v>
      </c>
      <c r="F60" s="10">
        <v>0.0149</v>
      </c>
      <c r="G60" s="11" t="s">
        <v>2215</v>
      </c>
      <c r="H60" s="11" t="s">
        <v>2327</v>
      </c>
      <c r="I60" s="10">
        <v>1.4511</v>
      </c>
    </row>
    <row r="61" ht="15.75" customHeight="1">
      <c r="A61" s="8">
        <v>44174.0</v>
      </c>
      <c r="B61" s="5" t="s">
        <v>100</v>
      </c>
      <c r="C61" s="5">
        <v>21.8</v>
      </c>
      <c r="D61" s="5">
        <v>21.35</v>
      </c>
      <c r="E61" s="5">
        <v>0.45</v>
      </c>
      <c r="F61" s="10">
        <v>0.0211</v>
      </c>
      <c r="G61" s="11">
        <v>51580.0</v>
      </c>
      <c r="H61" s="11">
        <v>9858.0</v>
      </c>
      <c r="I61" s="10">
        <v>4.2323</v>
      </c>
    </row>
    <row r="62" ht="15.75" customHeight="1">
      <c r="A62" s="8">
        <v>44174.0</v>
      </c>
      <c r="B62" s="5" t="s">
        <v>1388</v>
      </c>
      <c r="C62" s="5">
        <v>2.95</v>
      </c>
      <c r="D62" s="5">
        <v>2.85</v>
      </c>
      <c r="E62" s="5">
        <v>0.1</v>
      </c>
      <c r="F62" s="10">
        <v>0.0351</v>
      </c>
      <c r="G62" s="11">
        <v>16000.0</v>
      </c>
      <c r="H62" s="11">
        <v>12000.0</v>
      </c>
      <c r="I62" s="10">
        <v>0.3333</v>
      </c>
    </row>
    <row r="63" ht="15.75" customHeight="1">
      <c r="A63" s="8">
        <v>44174.0</v>
      </c>
      <c r="B63" s="5" t="s">
        <v>1298</v>
      </c>
      <c r="C63" s="5">
        <v>65.7</v>
      </c>
      <c r="D63" s="5">
        <v>64.95</v>
      </c>
      <c r="E63" s="5">
        <v>0.75</v>
      </c>
      <c r="F63" s="10">
        <v>0.0115</v>
      </c>
      <c r="G63" s="11">
        <v>29073.0</v>
      </c>
      <c r="H63" s="11">
        <v>24148.0</v>
      </c>
      <c r="I63" s="10">
        <v>0.204</v>
      </c>
    </row>
    <row r="64" ht="15.75" customHeight="1">
      <c r="A64" s="8">
        <v>44174.0</v>
      </c>
      <c r="B64" s="5" t="s">
        <v>1389</v>
      </c>
      <c r="C64" s="5">
        <v>2507.6</v>
      </c>
      <c r="D64" s="5">
        <v>2477.45</v>
      </c>
      <c r="E64" s="5">
        <v>30.15</v>
      </c>
      <c r="F64" s="10">
        <v>0.0122</v>
      </c>
      <c r="G64" s="11" t="s">
        <v>3083</v>
      </c>
      <c r="H64" s="11" t="s">
        <v>3084</v>
      </c>
      <c r="I64" s="10">
        <v>0.8907</v>
      </c>
    </row>
    <row r="65" ht="15.75" customHeight="1">
      <c r="A65" s="8">
        <v>44174.0</v>
      </c>
      <c r="B65" s="5" t="s">
        <v>1390</v>
      </c>
      <c r="C65" s="5">
        <v>0.35</v>
      </c>
      <c r="D65" s="5">
        <v>0.3</v>
      </c>
      <c r="E65" s="5">
        <v>0.05</v>
      </c>
      <c r="F65" s="10">
        <v>0.1667</v>
      </c>
      <c r="G65" s="11">
        <v>41558.0</v>
      </c>
      <c r="H65" s="11">
        <v>17306.0</v>
      </c>
      <c r="I65" s="10">
        <v>1.4014</v>
      </c>
    </row>
    <row r="66" ht="15.75" customHeight="1">
      <c r="A66" s="8">
        <v>44174.0</v>
      </c>
      <c r="B66" s="5" t="s">
        <v>105</v>
      </c>
      <c r="C66" s="5">
        <v>39.15</v>
      </c>
      <c r="D66" s="5">
        <v>38.4</v>
      </c>
      <c r="E66" s="5">
        <v>0.75</v>
      </c>
      <c r="F66" s="10">
        <v>0.0195</v>
      </c>
      <c r="G66" s="11">
        <v>3102.0</v>
      </c>
      <c r="H66" s="11">
        <v>1615.0</v>
      </c>
      <c r="I66" s="10">
        <v>0.9207</v>
      </c>
    </row>
    <row r="67" ht="15.75" customHeight="1">
      <c r="A67" s="8">
        <v>44174.0</v>
      </c>
      <c r="B67" s="5" t="s">
        <v>107</v>
      </c>
      <c r="C67" s="5">
        <v>5.75</v>
      </c>
      <c r="D67" s="5">
        <v>5.25</v>
      </c>
      <c r="E67" s="5">
        <v>0.5</v>
      </c>
      <c r="F67" s="10">
        <v>0.0952</v>
      </c>
      <c r="G67" s="11" t="s">
        <v>2227</v>
      </c>
      <c r="H67" s="11" t="s">
        <v>1892</v>
      </c>
      <c r="I67" s="10">
        <v>0.7389</v>
      </c>
    </row>
    <row r="68" ht="15.75" customHeight="1">
      <c r="A68" s="8">
        <v>44174.0</v>
      </c>
      <c r="B68" s="5" t="s">
        <v>564</v>
      </c>
      <c r="C68" s="5">
        <v>3.2</v>
      </c>
      <c r="D68" s="5">
        <v>3.05</v>
      </c>
      <c r="E68" s="5">
        <v>0.15</v>
      </c>
      <c r="F68" s="10">
        <v>0.0492</v>
      </c>
      <c r="G68" s="11">
        <v>32743.0</v>
      </c>
      <c r="H68" s="11">
        <v>7933.0</v>
      </c>
      <c r="I68" s="10">
        <v>3.1274</v>
      </c>
    </row>
    <row r="69" ht="15.75" customHeight="1">
      <c r="A69" s="8">
        <v>44174.0</v>
      </c>
      <c r="B69" s="5" t="s">
        <v>822</v>
      </c>
      <c r="C69" s="5">
        <v>96.4</v>
      </c>
      <c r="D69" s="5">
        <v>94.6</v>
      </c>
      <c r="E69" s="5">
        <v>1.8</v>
      </c>
      <c r="F69" s="10">
        <v>0.019</v>
      </c>
      <c r="G69" s="11">
        <v>27824.0</v>
      </c>
      <c r="H69" s="11">
        <v>15794.0</v>
      </c>
      <c r="I69" s="10">
        <v>0.7617</v>
      </c>
    </row>
    <row r="70" ht="15.75" customHeight="1">
      <c r="A70" s="8">
        <v>44174.0</v>
      </c>
      <c r="B70" s="5" t="s">
        <v>1391</v>
      </c>
      <c r="C70" s="5">
        <v>232.3</v>
      </c>
      <c r="D70" s="5">
        <v>224.7</v>
      </c>
      <c r="E70" s="5">
        <v>7.6</v>
      </c>
      <c r="F70" s="10">
        <v>0.0338</v>
      </c>
      <c r="G70" s="11" t="s">
        <v>3085</v>
      </c>
      <c r="H70" s="11" t="s">
        <v>2087</v>
      </c>
      <c r="I70" s="10">
        <v>2.3204</v>
      </c>
    </row>
    <row r="71" ht="15.75" customHeight="1">
      <c r="A71" s="8">
        <v>44174.0</v>
      </c>
      <c r="B71" s="5" t="s">
        <v>1392</v>
      </c>
      <c r="C71" s="5">
        <v>590.75</v>
      </c>
      <c r="D71" s="5">
        <v>559.95</v>
      </c>
      <c r="E71" s="5">
        <v>30.8</v>
      </c>
      <c r="F71" s="10">
        <v>0.055</v>
      </c>
      <c r="G71" s="11" t="s">
        <v>3086</v>
      </c>
      <c r="H71" s="11" t="s">
        <v>3087</v>
      </c>
      <c r="I71" s="10">
        <v>3.0186</v>
      </c>
    </row>
    <row r="72" ht="15.75" customHeight="1">
      <c r="A72" s="8">
        <v>44174.0</v>
      </c>
      <c r="B72" s="5" t="s">
        <v>111</v>
      </c>
      <c r="C72" s="5">
        <v>90.1</v>
      </c>
      <c r="D72" s="5">
        <v>87.65</v>
      </c>
      <c r="E72" s="5">
        <v>2.45</v>
      </c>
      <c r="F72" s="10">
        <v>0.028</v>
      </c>
      <c r="G72" s="11">
        <v>7834.0</v>
      </c>
      <c r="H72" s="11">
        <v>1682.0</v>
      </c>
      <c r="I72" s="10">
        <v>3.6576</v>
      </c>
    </row>
    <row r="73" ht="15.75" customHeight="1">
      <c r="A73" s="8">
        <v>44174.0</v>
      </c>
      <c r="B73" s="5" t="s">
        <v>112</v>
      </c>
      <c r="C73" s="5">
        <v>152.75</v>
      </c>
      <c r="D73" s="5">
        <v>135.0</v>
      </c>
      <c r="E73" s="5">
        <v>17.75</v>
      </c>
      <c r="F73" s="10">
        <v>0.1315</v>
      </c>
      <c r="G73" s="11" t="s">
        <v>3088</v>
      </c>
      <c r="H73" s="11" t="s">
        <v>2255</v>
      </c>
      <c r="I73" s="10">
        <v>13.8412</v>
      </c>
    </row>
    <row r="74" ht="15.75" customHeight="1">
      <c r="A74" s="8">
        <v>44174.0</v>
      </c>
      <c r="B74" s="5" t="s">
        <v>1067</v>
      </c>
      <c r="C74" s="5">
        <v>102.2</v>
      </c>
      <c r="D74" s="5">
        <v>88.65</v>
      </c>
      <c r="E74" s="5">
        <v>13.55</v>
      </c>
      <c r="F74" s="10">
        <v>0.1528</v>
      </c>
      <c r="G74" s="11" t="s">
        <v>3089</v>
      </c>
      <c r="H74" s="11" t="s">
        <v>2435</v>
      </c>
      <c r="I74" s="10">
        <v>1.2463</v>
      </c>
    </row>
    <row r="75" ht="15.75" customHeight="1">
      <c r="A75" s="8">
        <v>44174.0</v>
      </c>
      <c r="B75" s="5" t="s">
        <v>566</v>
      </c>
      <c r="C75" s="5">
        <v>32.25</v>
      </c>
      <c r="D75" s="5">
        <v>26.9</v>
      </c>
      <c r="E75" s="5">
        <v>5.35</v>
      </c>
      <c r="F75" s="10">
        <v>0.1989</v>
      </c>
      <c r="G75" s="11" t="s">
        <v>2262</v>
      </c>
      <c r="H75" s="11" t="s">
        <v>2009</v>
      </c>
      <c r="I75" s="10">
        <v>0.2792</v>
      </c>
    </row>
    <row r="76" ht="15.75" customHeight="1">
      <c r="A76" s="8">
        <v>44174.0</v>
      </c>
      <c r="B76" s="5" t="s">
        <v>1393</v>
      </c>
      <c r="C76" s="5">
        <v>1.4</v>
      </c>
      <c r="D76" s="5">
        <v>1.3</v>
      </c>
      <c r="E76" s="5">
        <v>0.1</v>
      </c>
      <c r="F76" s="10">
        <v>0.0769</v>
      </c>
      <c r="G76" s="11">
        <v>14758.0</v>
      </c>
      <c r="H76" s="11">
        <v>7370.0</v>
      </c>
      <c r="I76" s="10">
        <v>1.0024</v>
      </c>
    </row>
    <row r="77" ht="15.75" customHeight="1">
      <c r="A77" s="8">
        <v>44174.0</v>
      </c>
      <c r="B77" s="5" t="s">
        <v>115</v>
      </c>
      <c r="C77" s="5">
        <v>34.9</v>
      </c>
      <c r="D77" s="5">
        <v>31.05</v>
      </c>
      <c r="E77" s="5">
        <v>3.85</v>
      </c>
      <c r="F77" s="10">
        <v>0.124</v>
      </c>
      <c r="G77" s="11">
        <v>79351.0</v>
      </c>
      <c r="H77" s="11">
        <v>60510.0</v>
      </c>
      <c r="I77" s="10">
        <v>0.3114</v>
      </c>
    </row>
    <row r="78" ht="15.75" customHeight="1">
      <c r="A78" s="8">
        <v>44174.0</v>
      </c>
      <c r="B78" s="5" t="s">
        <v>1394</v>
      </c>
      <c r="C78" s="5">
        <v>45.15</v>
      </c>
      <c r="D78" s="5">
        <v>41.4</v>
      </c>
      <c r="E78" s="5">
        <v>3.75</v>
      </c>
      <c r="F78" s="10">
        <v>0.0906</v>
      </c>
      <c r="G78" s="11" t="s">
        <v>2259</v>
      </c>
      <c r="H78" s="11">
        <v>52745.0</v>
      </c>
      <c r="I78" s="10">
        <v>7.0914</v>
      </c>
    </row>
    <row r="79" ht="15.75" customHeight="1">
      <c r="A79" s="8">
        <v>44174.0</v>
      </c>
      <c r="B79" s="5" t="s">
        <v>568</v>
      </c>
      <c r="C79" s="5">
        <v>27.4</v>
      </c>
      <c r="D79" s="5">
        <v>26.1</v>
      </c>
      <c r="E79" s="5">
        <v>1.3</v>
      </c>
      <c r="F79" s="10">
        <v>0.0498</v>
      </c>
      <c r="G79" s="11">
        <v>14944.0</v>
      </c>
      <c r="H79" s="11">
        <v>5285.0</v>
      </c>
      <c r="I79" s="10">
        <v>1.8276</v>
      </c>
    </row>
    <row r="80" ht="15.75" customHeight="1">
      <c r="A80" s="8">
        <v>44174.0</v>
      </c>
      <c r="B80" s="5" t="s">
        <v>569</v>
      </c>
      <c r="C80" s="5">
        <v>37.9</v>
      </c>
      <c r="D80" s="5">
        <v>36.1</v>
      </c>
      <c r="E80" s="5">
        <v>1.8</v>
      </c>
      <c r="F80" s="10">
        <v>0.0499</v>
      </c>
      <c r="G80" s="11" t="s">
        <v>3090</v>
      </c>
      <c r="H80" s="11" t="s">
        <v>2580</v>
      </c>
      <c r="I80" s="10">
        <v>5.0848</v>
      </c>
    </row>
    <row r="81" ht="15.75" customHeight="1">
      <c r="A81" s="8">
        <v>44174.0</v>
      </c>
      <c r="B81" s="5" t="s">
        <v>120</v>
      </c>
      <c r="C81" s="5">
        <v>164.95</v>
      </c>
      <c r="D81" s="5">
        <v>158.6</v>
      </c>
      <c r="E81" s="5">
        <v>6.35</v>
      </c>
      <c r="F81" s="10">
        <v>0.04</v>
      </c>
      <c r="G81" s="11" t="s">
        <v>2863</v>
      </c>
      <c r="H81" s="11" t="s">
        <v>2384</v>
      </c>
      <c r="I81" s="10">
        <v>1.2821</v>
      </c>
    </row>
    <row r="82" ht="15.75" customHeight="1">
      <c r="A82" s="8">
        <v>44174.0</v>
      </c>
      <c r="B82" s="5" t="s">
        <v>824</v>
      </c>
      <c r="C82" s="5">
        <v>12.85</v>
      </c>
      <c r="D82" s="5">
        <v>12.3</v>
      </c>
      <c r="E82" s="5">
        <v>0.55</v>
      </c>
      <c r="F82" s="10">
        <v>0.0447</v>
      </c>
      <c r="G82" s="11">
        <v>63694.0</v>
      </c>
      <c r="H82" s="11">
        <v>45386.0</v>
      </c>
      <c r="I82" s="10">
        <v>0.4034</v>
      </c>
    </row>
    <row r="83" ht="15.75" customHeight="1">
      <c r="A83" s="8">
        <v>44174.0</v>
      </c>
      <c r="B83" s="5" t="s">
        <v>573</v>
      </c>
      <c r="C83" s="5">
        <v>3.3</v>
      </c>
      <c r="D83" s="5">
        <v>3.15</v>
      </c>
      <c r="E83" s="5">
        <v>0.15</v>
      </c>
      <c r="F83" s="10">
        <v>0.0476</v>
      </c>
      <c r="G83" s="11">
        <v>33791.0</v>
      </c>
      <c r="H83" s="11">
        <v>22514.0</v>
      </c>
      <c r="I83" s="10">
        <v>0.5009</v>
      </c>
    </row>
    <row r="84" ht="15.75" customHeight="1">
      <c r="A84" s="8">
        <v>44174.0</v>
      </c>
      <c r="B84" s="5" t="s">
        <v>1395</v>
      </c>
      <c r="C84" s="5">
        <v>13.2</v>
      </c>
      <c r="D84" s="5">
        <v>11.2</v>
      </c>
      <c r="E84" s="5">
        <v>2.0</v>
      </c>
      <c r="F84" s="10">
        <v>0.1786</v>
      </c>
      <c r="G84" s="11" t="s">
        <v>3091</v>
      </c>
      <c r="H84" s="11" t="s">
        <v>3092</v>
      </c>
      <c r="I84" s="10">
        <v>3.8727</v>
      </c>
    </row>
    <row r="85" ht="15.75" customHeight="1">
      <c r="A85" s="8">
        <v>44174.0</v>
      </c>
      <c r="B85" s="5" t="s">
        <v>123</v>
      </c>
      <c r="C85" s="5">
        <v>212.2</v>
      </c>
      <c r="D85" s="5">
        <v>206.5</v>
      </c>
      <c r="E85" s="5">
        <v>5.7</v>
      </c>
      <c r="F85" s="10">
        <v>0.0276</v>
      </c>
      <c r="G85" s="11" t="s">
        <v>3093</v>
      </c>
      <c r="H85" s="11" t="s">
        <v>3094</v>
      </c>
      <c r="I85" s="10">
        <v>0.2087</v>
      </c>
    </row>
    <row r="86" ht="15.75" customHeight="1">
      <c r="A86" s="8">
        <v>44174.0</v>
      </c>
      <c r="B86" s="5" t="s">
        <v>574</v>
      </c>
      <c r="C86" s="5">
        <v>123.95</v>
      </c>
      <c r="D86" s="5">
        <v>111.65</v>
      </c>
      <c r="E86" s="5">
        <v>12.3</v>
      </c>
      <c r="F86" s="10">
        <v>0.1102</v>
      </c>
      <c r="G86" s="11" t="s">
        <v>3095</v>
      </c>
      <c r="H86" s="11" t="s">
        <v>2539</v>
      </c>
      <c r="I86" s="10">
        <v>7.3543</v>
      </c>
    </row>
    <row r="87" ht="15.75" customHeight="1">
      <c r="A87" s="8">
        <v>44174.0</v>
      </c>
      <c r="B87" s="5" t="s">
        <v>828</v>
      </c>
      <c r="C87" s="5">
        <v>1.45</v>
      </c>
      <c r="D87" s="5">
        <v>1.35</v>
      </c>
      <c r="E87" s="5">
        <v>0.1</v>
      </c>
      <c r="F87" s="10">
        <v>0.0741</v>
      </c>
      <c r="G87" s="11" t="s">
        <v>2199</v>
      </c>
      <c r="H87" s="11">
        <v>38070.0</v>
      </c>
      <c r="I87" s="10">
        <v>2.1969</v>
      </c>
    </row>
    <row r="88" ht="15.75" customHeight="1">
      <c r="A88" s="8">
        <v>44174.0</v>
      </c>
      <c r="B88" s="5" t="s">
        <v>1074</v>
      </c>
      <c r="C88" s="5">
        <v>288.25</v>
      </c>
      <c r="D88" s="5">
        <v>280.9</v>
      </c>
      <c r="E88" s="5">
        <v>7.35</v>
      </c>
      <c r="F88" s="10">
        <v>0.0262</v>
      </c>
      <c r="G88" s="11" t="s">
        <v>1855</v>
      </c>
      <c r="H88" s="11">
        <v>88784.0</v>
      </c>
      <c r="I88" s="10">
        <v>1.2681</v>
      </c>
    </row>
    <row r="89" ht="15.75" customHeight="1">
      <c r="A89" s="8">
        <v>44174.0</v>
      </c>
      <c r="B89" s="5" t="s">
        <v>124</v>
      </c>
      <c r="C89" s="5">
        <v>74.9</v>
      </c>
      <c r="D89" s="5">
        <v>69.1</v>
      </c>
      <c r="E89" s="5">
        <v>5.8</v>
      </c>
      <c r="F89" s="10">
        <v>0.0839</v>
      </c>
      <c r="G89" s="11">
        <v>6400.0</v>
      </c>
      <c r="H89" s="11">
        <v>1600.0</v>
      </c>
      <c r="I89" s="10">
        <v>3.0</v>
      </c>
    </row>
    <row r="90" ht="15.75" customHeight="1">
      <c r="A90" s="8">
        <v>44174.0</v>
      </c>
      <c r="B90" s="5" t="s">
        <v>126</v>
      </c>
      <c r="C90" s="5">
        <v>31.15</v>
      </c>
      <c r="D90" s="5">
        <v>29.35</v>
      </c>
      <c r="E90" s="5">
        <v>1.8</v>
      </c>
      <c r="F90" s="10">
        <v>0.0613</v>
      </c>
      <c r="G90" s="11" t="s">
        <v>3096</v>
      </c>
      <c r="H90" s="11" t="s">
        <v>3097</v>
      </c>
      <c r="I90" s="10">
        <v>4.0606</v>
      </c>
    </row>
    <row r="91" ht="15.75" customHeight="1">
      <c r="A91" s="8">
        <v>44174.0</v>
      </c>
      <c r="B91" s="5" t="s">
        <v>1396</v>
      </c>
      <c r="C91" s="5">
        <v>38.55</v>
      </c>
      <c r="D91" s="5">
        <v>36.75</v>
      </c>
      <c r="E91" s="5">
        <v>1.8</v>
      </c>
      <c r="F91" s="10">
        <v>0.049</v>
      </c>
      <c r="G91" s="11">
        <v>12000.0</v>
      </c>
      <c r="H91" s="11">
        <v>6000.0</v>
      </c>
      <c r="I91" s="10">
        <v>1.0</v>
      </c>
    </row>
    <row r="92" ht="15.75" customHeight="1">
      <c r="A92" s="8">
        <v>44174.0</v>
      </c>
      <c r="B92" s="5" t="s">
        <v>1303</v>
      </c>
      <c r="C92" s="5">
        <v>2.1</v>
      </c>
      <c r="D92" s="5">
        <v>2.0</v>
      </c>
      <c r="E92" s="5">
        <v>0.1</v>
      </c>
      <c r="F92" s="10">
        <v>0.05</v>
      </c>
      <c r="G92" s="11">
        <v>17663.0</v>
      </c>
      <c r="H92" s="11">
        <v>727.0</v>
      </c>
      <c r="I92" s="10">
        <v>23.2957</v>
      </c>
    </row>
    <row r="93" ht="15.75" customHeight="1">
      <c r="A93" s="8">
        <v>44174.0</v>
      </c>
      <c r="B93" s="5" t="s">
        <v>1397</v>
      </c>
      <c r="C93" s="5">
        <v>817.35</v>
      </c>
      <c r="D93" s="5">
        <v>774.5</v>
      </c>
      <c r="E93" s="5">
        <v>42.85</v>
      </c>
      <c r="F93" s="10">
        <v>0.0553</v>
      </c>
      <c r="G93" s="11" t="s">
        <v>3098</v>
      </c>
      <c r="H93" s="11" t="s">
        <v>1888</v>
      </c>
      <c r="I93" s="10">
        <v>0.4902</v>
      </c>
    </row>
    <row r="94" ht="15.75" customHeight="1">
      <c r="A94" s="8">
        <v>44174.0</v>
      </c>
      <c r="B94" s="5" t="s">
        <v>1398</v>
      </c>
      <c r="C94" s="5">
        <v>16900.0</v>
      </c>
      <c r="D94" s="5">
        <v>16550.0</v>
      </c>
      <c r="E94" s="5">
        <v>350.0</v>
      </c>
      <c r="F94" s="10">
        <v>0.0211</v>
      </c>
      <c r="G94" s="11">
        <v>13.0</v>
      </c>
      <c r="H94" s="11">
        <v>3.0</v>
      </c>
      <c r="I94" s="10">
        <v>3.3333</v>
      </c>
    </row>
    <row r="95" ht="15.75" customHeight="1">
      <c r="A95" s="8">
        <v>44174.0</v>
      </c>
      <c r="B95" s="5" t="s">
        <v>829</v>
      </c>
      <c r="C95" s="5">
        <v>343.1</v>
      </c>
      <c r="D95" s="5">
        <v>339.65</v>
      </c>
      <c r="E95" s="5">
        <v>3.45</v>
      </c>
      <c r="F95" s="10">
        <v>0.0102</v>
      </c>
      <c r="G95" s="11">
        <v>4941.0</v>
      </c>
      <c r="H95" s="11">
        <v>3407.0</v>
      </c>
      <c r="I95" s="10">
        <v>0.4502</v>
      </c>
    </row>
    <row r="96" ht="15.75" customHeight="1">
      <c r="A96" s="8">
        <v>44174.0</v>
      </c>
      <c r="B96" s="5" t="s">
        <v>579</v>
      </c>
      <c r="C96" s="5">
        <v>117.15</v>
      </c>
      <c r="D96" s="5">
        <v>109.4</v>
      </c>
      <c r="E96" s="5">
        <v>7.75</v>
      </c>
      <c r="F96" s="10">
        <v>0.0708</v>
      </c>
      <c r="G96" s="11" t="s">
        <v>1944</v>
      </c>
      <c r="H96" s="11">
        <v>38566.0</v>
      </c>
      <c r="I96" s="10">
        <v>11.373</v>
      </c>
    </row>
    <row r="97" ht="15.75" customHeight="1">
      <c r="A97" s="8">
        <v>44174.0</v>
      </c>
      <c r="B97" s="5" t="s">
        <v>1399</v>
      </c>
      <c r="C97" s="5">
        <v>147.9</v>
      </c>
      <c r="D97" s="5">
        <v>135.45</v>
      </c>
      <c r="E97" s="5">
        <v>12.45</v>
      </c>
      <c r="F97" s="10">
        <v>0.0919</v>
      </c>
      <c r="G97" s="11" t="s">
        <v>3099</v>
      </c>
      <c r="H97" s="11">
        <v>75996.0</v>
      </c>
      <c r="I97" s="10">
        <v>7.9137</v>
      </c>
    </row>
    <row r="98" ht="15.75" customHeight="1">
      <c r="A98" s="8">
        <v>44174.0</v>
      </c>
      <c r="B98" s="5" t="s">
        <v>1080</v>
      </c>
      <c r="C98" s="5">
        <v>9.1</v>
      </c>
      <c r="D98" s="5">
        <v>8.3</v>
      </c>
      <c r="E98" s="5">
        <v>0.8</v>
      </c>
      <c r="F98" s="10">
        <v>0.0964</v>
      </c>
      <c r="G98" s="11" t="s">
        <v>1725</v>
      </c>
      <c r="H98" s="11" t="s">
        <v>2496</v>
      </c>
      <c r="I98" s="10">
        <v>0.4993</v>
      </c>
    </row>
    <row r="99" ht="15.75" customHeight="1">
      <c r="A99" s="8">
        <v>44174.0</v>
      </c>
      <c r="B99" s="5" t="s">
        <v>833</v>
      </c>
      <c r="C99" s="5">
        <v>163.7</v>
      </c>
      <c r="D99" s="5">
        <v>160.9</v>
      </c>
      <c r="E99" s="5">
        <v>2.8</v>
      </c>
      <c r="F99" s="10">
        <v>0.0174</v>
      </c>
      <c r="G99" s="11" t="s">
        <v>1858</v>
      </c>
      <c r="H99" s="11">
        <v>27947.0</v>
      </c>
      <c r="I99" s="10">
        <v>7.3859</v>
      </c>
    </row>
    <row r="100" ht="15.75" customHeight="1">
      <c r="A100" s="8">
        <v>44174.0</v>
      </c>
      <c r="B100" s="5" t="s">
        <v>1082</v>
      </c>
      <c r="C100" s="5">
        <v>195.65</v>
      </c>
      <c r="D100" s="5">
        <v>182.9</v>
      </c>
      <c r="E100" s="5">
        <v>12.75</v>
      </c>
      <c r="F100" s="10">
        <v>0.0697</v>
      </c>
      <c r="G100" s="11" t="s">
        <v>3100</v>
      </c>
      <c r="H100" s="11" t="s">
        <v>3101</v>
      </c>
      <c r="I100" s="10">
        <v>4.7969</v>
      </c>
    </row>
    <row r="101" ht="15.75" customHeight="1">
      <c r="A101" s="8">
        <v>44174.0</v>
      </c>
      <c r="B101" s="5" t="s">
        <v>134</v>
      </c>
      <c r="C101" s="5">
        <v>288.05</v>
      </c>
      <c r="D101" s="5">
        <v>282.15</v>
      </c>
      <c r="E101" s="5">
        <v>5.9</v>
      </c>
      <c r="F101" s="10">
        <v>0.0209</v>
      </c>
      <c r="G101" s="11">
        <v>89861.0</v>
      </c>
      <c r="H101" s="11">
        <v>58281.0</v>
      </c>
      <c r="I101" s="10">
        <v>0.5419</v>
      </c>
    </row>
    <row r="102" ht="15.75" customHeight="1">
      <c r="A102" s="8">
        <v>44174.0</v>
      </c>
      <c r="B102" s="5" t="s">
        <v>837</v>
      </c>
      <c r="C102" s="5">
        <v>0.6</v>
      </c>
      <c r="D102" s="5">
        <v>0.5</v>
      </c>
      <c r="E102" s="5">
        <v>0.1</v>
      </c>
      <c r="F102" s="10">
        <v>0.2</v>
      </c>
      <c r="G102" s="11" t="s">
        <v>3102</v>
      </c>
      <c r="H102" s="11" t="s">
        <v>2940</v>
      </c>
      <c r="I102" s="10">
        <v>0.297</v>
      </c>
    </row>
    <row r="103" ht="15.75" customHeight="1">
      <c r="A103" s="8">
        <v>44174.0</v>
      </c>
      <c r="B103" s="5" t="s">
        <v>838</v>
      </c>
      <c r="C103" s="5">
        <v>35.1</v>
      </c>
      <c r="D103" s="5">
        <v>33.45</v>
      </c>
      <c r="E103" s="5">
        <v>1.65</v>
      </c>
      <c r="F103" s="10">
        <v>0.0493</v>
      </c>
      <c r="G103" s="11">
        <v>8000.0</v>
      </c>
      <c r="H103" s="11">
        <v>4000.0</v>
      </c>
      <c r="I103" s="10">
        <v>1.0</v>
      </c>
    </row>
    <row r="104" ht="15.75" customHeight="1">
      <c r="A104" s="8">
        <v>44174.0</v>
      </c>
      <c r="B104" s="5" t="s">
        <v>136</v>
      </c>
      <c r="C104" s="5">
        <v>45.75</v>
      </c>
      <c r="D104" s="5">
        <v>43.1</v>
      </c>
      <c r="E104" s="5">
        <v>2.65</v>
      </c>
      <c r="F104" s="10">
        <v>0.0615</v>
      </c>
      <c r="G104" s="11" t="s">
        <v>3103</v>
      </c>
      <c r="H104" s="11" t="s">
        <v>3104</v>
      </c>
      <c r="I104" s="10">
        <v>2.0191</v>
      </c>
    </row>
    <row r="105" ht="15.75" customHeight="1">
      <c r="A105" s="8">
        <v>44174.0</v>
      </c>
      <c r="B105" s="5" t="s">
        <v>1400</v>
      </c>
      <c r="C105" s="5">
        <v>76.45</v>
      </c>
      <c r="D105" s="5">
        <v>74.05</v>
      </c>
      <c r="E105" s="5">
        <v>2.4</v>
      </c>
      <c r="F105" s="10">
        <v>0.0324</v>
      </c>
      <c r="G105" s="11" t="s">
        <v>3105</v>
      </c>
      <c r="H105" s="11" t="s">
        <v>2663</v>
      </c>
      <c r="I105" s="10">
        <v>0.8913</v>
      </c>
    </row>
    <row r="106" ht="15.75" customHeight="1">
      <c r="A106" s="8">
        <v>44174.0</v>
      </c>
      <c r="B106" s="5" t="s">
        <v>138</v>
      </c>
      <c r="C106" s="5">
        <v>16.55</v>
      </c>
      <c r="D106" s="5">
        <v>15.8</v>
      </c>
      <c r="E106" s="5">
        <v>0.75</v>
      </c>
      <c r="F106" s="10">
        <v>0.0475</v>
      </c>
      <c r="G106" s="11">
        <v>17326.0</v>
      </c>
      <c r="H106" s="11">
        <v>7137.0</v>
      </c>
      <c r="I106" s="10">
        <v>1.4276</v>
      </c>
    </row>
    <row r="107" ht="15.75" customHeight="1">
      <c r="A107" s="8">
        <v>44174.0</v>
      </c>
      <c r="B107" s="5" t="s">
        <v>140</v>
      </c>
      <c r="C107" s="5">
        <v>8.75</v>
      </c>
      <c r="D107" s="5">
        <v>8.35</v>
      </c>
      <c r="E107" s="5">
        <v>0.4</v>
      </c>
      <c r="F107" s="10">
        <v>0.0479</v>
      </c>
      <c r="G107" s="11" t="s">
        <v>3106</v>
      </c>
      <c r="H107" s="11" t="s">
        <v>3107</v>
      </c>
      <c r="I107" s="10">
        <v>0.3569</v>
      </c>
    </row>
    <row r="108" ht="15.75" customHeight="1">
      <c r="A108" s="8">
        <v>44174.0</v>
      </c>
      <c r="B108" s="5" t="s">
        <v>141</v>
      </c>
      <c r="C108" s="5">
        <v>11.7</v>
      </c>
      <c r="D108" s="5">
        <v>11.15</v>
      </c>
      <c r="E108" s="5">
        <v>0.55</v>
      </c>
      <c r="F108" s="10">
        <v>0.0493</v>
      </c>
      <c r="G108" s="11" t="s">
        <v>3108</v>
      </c>
      <c r="H108" s="11" t="s">
        <v>2820</v>
      </c>
      <c r="I108" s="10">
        <v>1.4938</v>
      </c>
    </row>
    <row r="109" ht="15.75" customHeight="1">
      <c r="A109" s="8">
        <v>44174.0</v>
      </c>
      <c r="B109" s="5" t="s">
        <v>141</v>
      </c>
      <c r="C109" s="5">
        <v>15.1</v>
      </c>
      <c r="D109" s="5">
        <v>14.4</v>
      </c>
      <c r="E109" s="5">
        <v>0.7</v>
      </c>
      <c r="F109" s="10">
        <v>0.0486</v>
      </c>
      <c r="G109" s="11" t="s">
        <v>2010</v>
      </c>
      <c r="H109" s="11">
        <v>50770.0</v>
      </c>
      <c r="I109" s="10">
        <v>1.6186</v>
      </c>
    </row>
    <row r="110" ht="15.75" customHeight="1">
      <c r="A110" s="8">
        <v>44174.0</v>
      </c>
      <c r="B110" s="5" t="s">
        <v>1401</v>
      </c>
      <c r="C110" s="5">
        <v>90.35</v>
      </c>
      <c r="D110" s="5">
        <v>86.05</v>
      </c>
      <c r="E110" s="5">
        <v>4.3</v>
      </c>
      <c r="F110" s="10">
        <v>0.05</v>
      </c>
      <c r="G110" s="11" t="s">
        <v>2540</v>
      </c>
      <c r="H110" s="11" t="s">
        <v>3043</v>
      </c>
      <c r="I110" s="10">
        <v>3.4491</v>
      </c>
    </row>
    <row r="111" ht="15.75" customHeight="1">
      <c r="A111" s="8">
        <v>44174.0</v>
      </c>
      <c r="B111" s="5" t="s">
        <v>1402</v>
      </c>
      <c r="C111" s="5">
        <v>18.55</v>
      </c>
      <c r="D111" s="5">
        <v>16.9</v>
      </c>
      <c r="E111" s="5">
        <v>1.65</v>
      </c>
      <c r="F111" s="10">
        <v>0.0976</v>
      </c>
      <c r="G111" s="11" t="s">
        <v>2460</v>
      </c>
      <c r="H111" s="11">
        <v>46765.0</v>
      </c>
      <c r="I111" s="10">
        <v>2.0654</v>
      </c>
    </row>
    <row r="112" ht="15.75" customHeight="1">
      <c r="A112" s="8">
        <v>44174.0</v>
      </c>
      <c r="B112" s="5" t="s">
        <v>1403</v>
      </c>
      <c r="C112" s="5">
        <v>80.7</v>
      </c>
      <c r="D112" s="5">
        <v>76.9</v>
      </c>
      <c r="E112" s="5">
        <v>3.8</v>
      </c>
      <c r="F112" s="10">
        <v>0.0494</v>
      </c>
      <c r="G112" s="11" t="s">
        <v>3109</v>
      </c>
      <c r="H112" s="11" t="s">
        <v>3110</v>
      </c>
      <c r="I112" s="10">
        <v>0.1868</v>
      </c>
    </row>
    <row r="113" ht="15.75" customHeight="1">
      <c r="A113" s="8">
        <v>44174.0</v>
      </c>
      <c r="B113" s="5" t="s">
        <v>142</v>
      </c>
      <c r="C113" s="5">
        <v>107.55</v>
      </c>
      <c r="D113" s="5">
        <v>102.45</v>
      </c>
      <c r="E113" s="5">
        <v>5.1</v>
      </c>
      <c r="F113" s="10">
        <v>0.0498</v>
      </c>
      <c r="G113" s="11" t="s">
        <v>1842</v>
      </c>
      <c r="H113" s="11" t="s">
        <v>1976</v>
      </c>
      <c r="I113" s="10">
        <v>0.1522</v>
      </c>
    </row>
    <row r="114" ht="15.75" customHeight="1">
      <c r="A114" s="8">
        <v>44174.0</v>
      </c>
      <c r="B114" s="5" t="s">
        <v>1088</v>
      </c>
      <c r="C114" s="5">
        <v>117.85</v>
      </c>
      <c r="D114" s="5">
        <v>109.6</v>
      </c>
      <c r="E114" s="5">
        <v>8.25</v>
      </c>
      <c r="F114" s="10">
        <v>0.0753</v>
      </c>
      <c r="G114" s="11" t="s">
        <v>3111</v>
      </c>
      <c r="H114" s="11" t="s">
        <v>2995</v>
      </c>
      <c r="I114" s="10">
        <v>6.2035</v>
      </c>
    </row>
    <row r="115" ht="15.75" customHeight="1">
      <c r="A115" s="8">
        <v>44174.0</v>
      </c>
      <c r="B115" s="5" t="s">
        <v>840</v>
      </c>
      <c r="C115" s="5">
        <v>0.95</v>
      </c>
      <c r="D115" s="5">
        <v>0.8</v>
      </c>
      <c r="E115" s="5">
        <v>0.15</v>
      </c>
      <c r="F115" s="10">
        <v>0.1875</v>
      </c>
      <c r="G115" s="11" t="s">
        <v>3112</v>
      </c>
      <c r="H115" s="11" t="s">
        <v>3113</v>
      </c>
      <c r="I115" s="10">
        <v>1.0258</v>
      </c>
    </row>
    <row r="116" ht="15.75" customHeight="1">
      <c r="A116" s="8">
        <v>44174.0</v>
      </c>
      <c r="B116" s="5" t="s">
        <v>587</v>
      </c>
      <c r="C116" s="5">
        <v>58.05</v>
      </c>
      <c r="D116" s="5">
        <v>55.25</v>
      </c>
      <c r="E116" s="5">
        <v>2.8</v>
      </c>
      <c r="F116" s="10">
        <v>0.0507</v>
      </c>
      <c r="G116" s="11">
        <v>21836.0</v>
      </c>
      <c r="H116" s="11">
        <v>4359.0</v>
      </c>
      <c r="I116" s="10">
        <v>4.0094</v>
      </c>
    </row>
    <row r="117" ht="15.75" customHeight="1">
      <c r="A117" s="8">
        <v>44174.0</v>
      </c>
      <c r="B117" s="5" t="s">
        <v>1404</v>
      </c>
      <c r="C117" s="5">
        <v>113.2</v>
      </c>
      <c r="D117" s="5">
        <v>112.0</v>
      </c>
      <c r="E117" s="5">
        <v>1.2</v>
      </c>
      <c r="F117" s="10">
        <v>0.0107</v>
      </c>
      <c r="G117" s="11" t="s">
        <v>2010</v>
      </c>
      <c r="H117" s="11">
        <v>99688.0</v>
      </c>
      <c r="I117" s="10">
        <v>0.3308</v>
      </c>
    </row>
    <row r="118" ht="15.75" customHeight="1">
      <c r="A118" s="8">
        <v>44174.0</v>
      </c>
      <c r="B118" s="5" t="s">
        <v>589</v>
      </c>
      <c r="C118" s="5">
        <v>82.65</v>
      </c>
      <c r="D118" s="5">
        <v>79.15</v>
      </c>
      <c r="E118" s="5">
        <v>3.5</v>
      </c>
      <c r="F118" s="10">
        <v>0.0442</v>
      </c>
      <c r="G118" s="11" t="s">
        <v>1732</v>
      </c>
      <c r="H118" s="11">
        <v>33533.0</v>
      </c>
      <c r="I118" s="10">
        <v>2.4964</v>
      </c>
    </row>
    <row r="119" ht="15.75" customHeight="1">
      <c r="A119" s="8">
        <v>44174.0</v>
      </c>
      <c r="B119" s="5" t="s">
        <v>1089</v>
      </c>
      <c r="C119" s="5">
        <v>145.05</v>
      </c>
      <c r="D119" s="5">
        <v>142.65</v>
      </c>
      <c r="E119" s="5">
        <v>2.4</v>
      </c>
      <c r="F119" s="10">
        <v>0.0168</v>
      </c>
      <c r="G119" s="11" t="s">
        <v>3114</v>
      </c>
      <c r="H119" s="11" t="s">
        <v>2761</v>
      </c>
      <c r="I119" s="10">
        <v>1.742</v>
      </c>
    </row>
    <row r="120" ht="15.75" customHeight="1">
      <c r="A120" s="8">
        <v>44174.0</v>
      </c>
      <c r="B120" s="5" t="s">
        <v>150</v>
      </c>
      <c r="C120" s="5">
        <v>57.65</v>
      </c>
      <c r="D120" s="5">
        <v>56.8</v>
      </c>
      <c r="E120" s="5">
        <v>0.85</v>
      </c>
      <c r="F120" s="10">
        <v>0.015</v>
      </c>
      <c r="G120" s="11">
        <v>10541.0</v>
      </c>
      <c r="H120" s="11">
        <v>6467.0</v>
      </c>
      <c r="I120" s="10">
        <v>0.63</v>
      </c>
    </row>
    <row r="121" ht="15.75" customHeight="1">
      <c r="A121" s="8">
        <v>44174.0</v>
      </c>
      <c r="B121" s="5" t="s">
        <v>1405</v>
      </c>
      <c r="C121" s="5">
        <v>38.0</v>
      </c>
      <c r="D121" s="5">
        <v>37.4</v>
      </c>
      <c r="E121" s="5">
        <v>0.6</v>
      </c>
      <c r="F121" s="10">
        <v>0.016</v>
      </c>
      <c r="G121" s="11">
        <v>14408.0</v>
      </c>
      <c r="H121" s="11">
        <v>11788.0</v>
      </c>
      <c r="I121" s="10">
        <v>0.2223</v>
      </c>
    </row>
    <row r="122" ht="15.75" customHeight="1">
      <c r="A122" s="8">
        <v>44174.0</v>
      </c>
      <c r="B122" s="5" t="s">
        <v>1307</v>
      </c>
      <c r="C122" s="5">
        <v>504.7</v>
      </c>
      <c r="D122" s="5">
        <v>470.15</v>
      </c>
      <c r="E122" s="5">
        <v>34.55</v>
      </c>
      <c r="F122" s="10">
        <v>0.0735</v>
      </c>
      <c r="G122" s="11">
        <v>1807.0</v>
      </c>
      <c r="H122" s="11">
        <v>230.0</v>
      </c>
      <c r="I122" s="10">
        <v>6.8565</v>
      </c>
    </row>
    <row r="123" ht="15.75" customHeight="1">
      <c r="A123" s="8">
        <v>44174.0</v>
      </c>
      <c r="B123" s="5" t="s">
        <v>1406</v>
      </c>
      <c r="C123" s="5">
        <v>61.9</v>
      </c>
      <c r="D123" s="5">
        <v>61.0</v>
      </c>
      <c r="E123" s="5">
        <v>0.9</v>
      </c>
      <c r="F123" s="10">
        <v>0.0148</v>
      </c>
      <c r="G123" s="11">
        <v>52104.0</v>
      </c>
      <c r="H123" s="11">
        <v>17140.0</v>
      </c>
      <c r="I123" s="10">
        <v>2.0399</v>
      </c>
    </row>
    <row r="124" ht="15.75" customHeight="1">
      <c r="A124" s="8">
        <v>44174.0</v>
      </c>
      <c r="B124" s="5" t="s">
        <v>1407</v>
      </c>
      <c r="C124" s="5">
        <v>27.5</v>
      </c>
      <c r="D124" s="5">
        <v>26.5</v>
      </c>
      <c r="E124" s="5">
        <v>1.0</v>
      </c>
      <c r="F124" s="10">
        <v>0.0377</v>
      </c>
      <c r="G124" s="11" t="s">
        <v>3115</v>
      </c>
      <c r="H124" s="11" t="s">
        <v>3116</v>
      </c>
      <c r="I124" s="10">
        <v>3.1607</v>
      </c>
    </row>
    <row r="125" ht="15.75" customHeight="1">
      <c r="A125" s="8">
        <v>44174.0</v>
      </c>
      <c r="B125" s="5" t="s">
        <v>1091</v>
      </c>
      <c r="C125" s="5">
        <v>1017.2</v>
      </c>
      <c r="D125" s="5">
        <v>943.8</v>
      </c>
      <c r="E125" s="5">
        <v>73.4</v>
      </c>
      <c r="F125" s="10">
        <v>0.0778</v>
      </c>
      <c r="G125" s="11" t="s">
        <v>3117</v>
      </c>
      <c r="H125" s="11" t="s">
        <v>2030</v>
      </c>
      <c r="I125" s="10">
        <v>7.0586</v>
      </c>
    </row>
    <row r="126" ht="15.75" customHeight="1">
      <c r="A126" s="8">
        <v>44174.0</v>
      </c>
      <c r="B126" s="5" t="s">
        <v>848</v>
      </c>
      <c r="C126" s="5">
        <v>308.41</v>
      </c>
      <c r="D126" s="5">
        <v>303.45</v>
      </c>
      <c r="E126" s="5">
        <v>4.96</v>
      </c>
      <c r="F126" s="10">
        <v>0.0163</v>
      </c>
      <c r="G126" s="11" t="s">
        <v>3118</v>
      </c>
      <c r="H126" s="11" t="s">
        <v>3119</v>
      </c>
      <c r="I126" s="10">
        <v>0.2733</v>
      </c>
    </row>
    <row r="127" ht="15.75" customHeight="1">
      <c r="A127" s="8">
        <v>44174.0</v>
      </c>
      <c r="B127" s="5" t="s">
        <v>599</v>
      </c>
      <c r="C127" s="5">
        <v>49.45</v>
      </c>
      <c r="D127" s="5">
        <v>48.55</v>
      </c>
      <c r="E127" s="5">
        <v>0.9</v>
      </c>
      <c r="F127" s="10">
        <v>0.0185</v>
      </c>
      <c r="G127" s="11" t="s">
        <v>2328</v>
      </c>
      <c r="H127" s="11">
        <v>82781.0</v>
      </c>
      <c r="I127" s="10">
        <v>0.3225</v>
      </c>
    </row>
    <row r="128" ht="15.75" customHeight="1">
      <c r="A128" s="8">
        <v>44174.0</v>
      </c>
      <c r="B128" s="5" t="s">
        <v>1408</v>
      </c>
      <c r="C128" s="5">
        <v>85.3</v>
      </c>
      <c r="D128" s="5">
        <v>83.0</v>
      </c>
      <c r="E128" s="5">
        <v>2.3</v>
      </c>
      <c r="F128" s="10">
        <v>0.0277</v>
      </c>
      <c r="G128" s="11" t="s">
        <v>3120</v>
      </c>
      <c r="H128" s="11" t="s">
        <v>1925</v>
      </c>
      <c r="I128" s="10">
        <v>0.6783</v>
      </c>
    </row>
    <row r="129" ht="15.75" customHeight="1">
      <c r="A129" s="8">
        <v>44174.0</v>
      </c>
      <c r="B129" s="5" t="s">
        <v>1409</v>
      </c>
      <c r="C129" s="5">
        <v>0.6</v>
      </c>
      <c r="D129" s="5">
        <v>0.55</v>
      </c>
      <c r="E129" s="5">
        <v>0.05</v>
      </c>
      <c r="F129" s="10">
        <v>0.0909</v>
      </c>
      <c r="G129" s="11" t="s">
        <v>1410</v>
      </c>
      <c r="H129" s="11" t="s">
        <v>3121</v>
      </c>
      <c r="I129" s="10">
        <v>3.4504</v>
      </c>
    </row>
    <row r="130" ht="15.75" customHeight="1">
      <c r="A130" s="8">
        <v>44174.0</v>
      </c>
      <c r="B130" s="5" t="s">
        <v>164</v>
      </c>
      <c r="C130" s="5">
        <v>10.55</v>
      </c>
      <c r="D130" s="5">
        <v>10.3</v>
      </c>
      <c r="E130" s="5">
        <v>0.25</v>
      </c>
      <c r="F130" s="10">
        <v>0.0243</v>
      </c>
      <c r="G130" s="11">
        <v>16647.0</v>
      </c>
      <c r="H130" s="11">
        <v>7195.0</v>
      </c>
      <c r="I130" s="10">
        <v>1.3137</v>
      </c>
    </row>
    <row r="131" ht="15.75" customHeight="1">
      <c r="A131" s="8">
        <v>44174.0</v>
      </c>
      <c r="B131" s="5" t="s">
        <v>1097</v>
      </c>
      <c r="C131" s="5">
        <v>129.85</v>
      </c>
      <c r="D131" s="5">
        <v>124.1</v>
      </c>
      <c r="E131" s="5">
        <v>5.75</v>
      </c>
      <c r="F131" s="10">
        <v>0.0463</v>
      </c>
      <c r="G131" s="11" t="s">
        <v>1827</v>
      </c>
      <c r="H131" s="11" t="s">
        <v>2101</v>
      </c>
      <c r="I131" s="10">
        <v>3.1789</v>
      </c>
    </row>
    <row r="132" ht="15.75" customHeight="1">
      <c r="A132" s="8">
        <v>44174.0</v>
      </c>
      <c r="B132" s="5" t="s">
        <v>166</v>
      </c>
      <c r="C132" s="5">
        <v>584.2</v>
      </c>
      <c r="D132" s="5">
        <v>564.6</v>
      </c>
      <c r="E132" s="5">
        <v>19.6</v>
      </c>
      <c r="F132" s="10">
        <v>0.0347</v>
      </c>
      <c r="G132" s="11" t="s">
        <v>1885</v>
      </c>
      <c r="H132" s="11">
        <v>59873.0</v>
      </c>
      <c r="I132" s="10">
        <v>2.0493</v>
      </c>
    </row>
    <row r="133" ht="15.75" customHeight="1">
      <c r="A133" s="8">
        <v>44174.0</v>
      </c>
      <c r="B133" s="5" t="s">
        <v>1411</v>
      </c>
      <c r="C133" s="5">
        <v>347.65</v>
      </c>
      <c r="D133" s="5">
        <v>341.8</v>
      </c>
      <c r="E133" s="5">
        <v>5.85</v>
      </c>
      <c r="F133" s="10">
        <v>0.0171</v>
      </c>
      <c r="G133" s="11" t="s">
        <v>2657</v>
      </c>
      <c r="H133" s="11" t="s">
        <v>2607</v>
      </c>
      <c r="I133" s="10">
        <v>0.1992</v>
      </c>
    </row>
    <row r="134" ht="15.75" customHeight="1">
      <c r="A134" s="8">
        <v>44174.0</v>
      </c>
      <c r="B134" s="5" t="s">
        <v>167</v>
      </c>
      <c r="C134" s="5">
        <v>80.1</v>
      </c>
      <c r="D134" s="5">
        <v>77.65</v>
      </c>
      <c r="E134" s="5">
        <v>2.45</v>
      </c>
      <c r="F134" s="10">
        <v>0.0316</v>
      </c>
      <c r="G134" s="11" t="s">
        <v>3122</v>
      </c>
      <c r="H134" s="11" t="s">
        <v>2593</v>
      </c>
      <c r="I134" s="10">
        <v>0.6835</v>
      </c>
    </row>
    <row r="135" ht="15.75" customHeight="1">
      <c r="A135" s="8">
        <v>44174.0</v>
      </c>
      <c r="B135" s="5" t="s">
        <v>604</v>
      </c>
      <c r="C135" s="5">
        <v>51.85</v>
      </c>
      <c r="D135" s="5">
        <v>49.4</v>
      </c>
      <c r="E135" s="5">
        <v>2.45</v>
      </c>
      <c r="F135" s="10">
        <v>0.0496</v>
      </c>
      <c r="G135" s="11" t="s">
        <v>3123</v>
      </c>
      <c r="H135" s="11" t="s">
        <v>2894</v>
      </c>
      <c r="I135" s="10">
        <v>1.1504</v>
      </c>
    </row>
    <row r="136" ht="15.75" customHeight="1">
      <c r="A136" s="8">
        <v>44174.0</v>
      </c>
      <c r="B136" s="5" t="s">
        <v>605</v>
      </c>
      <c r="C136" s="5">
        <v>243.25</v>
      </c>
      <c r="D136" s="5">
        <v>233.2</v>
      </c>
      <c r="E136" s="5">
        <v>10.05</v>
      </c>
      <c r="F136" s="10">
        <v>0.0431</v>
      </c>
      <c r="G136" s="11" t="s">
        <v>3124</v>
      </c>
      <c r="H136" s="11" t="s">
        <v>3125</v>
      </c>
      <c r="I136" s="10">
        <v>0.5695</v>
      </c>
    </row>
    <row r="137" ht="15.75" customHeight="1">
      <c r="A137" s="8">
        <v>44174.0</v>
      </c>
      <c r="B137" s="5" t="s">
        <v>852</v>
      </c>
      <c r="C137" s="5">
        <v>14.5</v>
      </c>
      <c r="D137" s="5">
        <v>13.85</v>
      </c>
      <c r="E137" s="5">
        <v>0.65</v>
      </c>
      <c r="F137" s="10">
        <v>0.0469</v>
      </c>
      <c r="G137" s="11">
        <v>945.0</v>
      </c>
      <c r="H137" s="11">
        <v>727.0</v>
      </c>
      <c r="I137" s="10">
        <v>0.2999</v>
      </c>
    </row>
    <row r="138" ht="15.75" customHeight="1">
      <c r="A138" s="8">
        <v>44174.0</v>
      </c>
      <c r="B138" s="5" t="s">
        <v>1098</v>
      </c>
      <c r="C138" s="5">
        <v>77.2</v>
      </c>
      <c r="D138" s="5">
        <v>73.6</v>
      </c>
      <c r="E138" s="5">
        <v>3.6</v>
      </c>
      <c r="F138" s="10">
        <v>0.0489</v>
      </c>
      <c r="G138" s="11" t="s">
        <v>3126</v>
      </c>
      <c r="H138" s="11" t="s">
        <v>3127</v>
      </c>
      <c r="I138" s="10">
        <v>2.6169</v>
      </c>
    </row>
    <row r="139" ht="15.75" customHeight="1">
      <c r="A139" s="8">
        <v>44174.0</v>
      </c>
      <c r="B139" s="5" t="s">
        <v>1412</v>
      </c>
      <c r="C139" s="5">
        <v>231.8</v>
      </c>
      <c r="D139" s="5">
        <v>226.35</v>
      </c>
      <c r="E139" s="5">
        <v>5.45</v>
      </c>
      <c r="F139" s="10">
        <v>0.0241</v>
      </c>
      <c r="G139" s="11" t="s">
        <v>2195</v>
      </c>
      <c r="H139" s="11" t="s">
        <v>3128</v>
      </c>
      <c r="I139" s="10">
        <v>1.5464</v>
      </c>
    </row>
    <row r="140" ht="15.75" customHeight="1">
      <c r="A140" s="8">
        <v>44174.0</v>
      </c>
      <c r="B140" s="5" t="s">
        <v>1413</v>
      </c>
      <c r="C140" s="5">
        <v>83.75</v>
      </c>
      <c r="D140" s="5">
        <v>80.3</v>
      </c>
      <c r="E140" s="5">
        <v>3.45</v>
      </c>
      <c r="F140" s="10">
        <v>0.043</v>
      </c>
      <c r="G140" s="11" t="s">
        <v>1741</v>
      </c>
      <c r="H140" s="11">
        <v>39443.0</v>
      </c>
      <c r="I140" s="10">
        <v>2.5817</v>
      </c>
    </row>
    <row r="141" ht="15.75" customHeight="1">
      <c r="A141" s="8">
        <v>44174.0</v>
      </c>
      <c r="B141" s="5" t="s">
        <v>853</v>
      </c>
      <c r="C141" s="5">
        <v>3.2</v>
      </c>
      <c r="D141" s="5">
        <v>3.05</v>
      </c>
      <c r="E141" s="5">
        <v>0.15</v>
      </c>
      <c r="F141" s="10">
        <v>0.0492</v>
      </c>
      <c r="G141" s="11" t="s">
        <v>3129</v>
      </c>
      <c r="H141" s="11" t="s">
        <v>3130</v>
      </c>
      <c r="I141" s="10">
        <v>0.5646</v>
      </c>
    </row>
    <row r="142" ht="15.75" customHeight="1">
      <c r="A142" s="8">
        <v>44174.0</v>
      </c>
      <c r="B142" s="5" t="s">
        <v>854</v>
      </c>
      <c r="C142" s="5">
        <v>3.3</v>
      </c>
      <c r="D142" s="5">
        <v>3.2</v>
      </c>
      <c r="E142" s="5">
        <v>0.1</v>
      </c>
      <c r="F142" s="10">
        <v>0.0312</v>
      </c>
      <c r="G142" s="11" t="s">
        <v>1922</v>
      </c>
      <c r="H142" s="11">
        <v>58178.0</v>
      </c>
      <c r="I142" s="10">
        <v>0.9325</v>
      </c>
    </row>
    <row r="143" ht="15.75" customHeight="1">
      <c r="A143" s="8">
        <v>44174.0</v>
      </c>
      <c r="B143" s="5" t="s">
        <v>168</v>
      </c>
      <c r="C143" s="5">
        <v>134.05</v>
      </c>
      <c r="D143" s="5">
        <v>121.8</v>
      </c>
      <c r="E143" s="5">
        <v>12.25</v>
      </c>
      <c r="F143" s="10">
        <v>0.1006</v>
      </c>
      <c r="G143" s="11" t="s">
        <v>3131</v>
      </c>
      <c r="H143" s="11" t="s">
        <v>2948</v>
      </c>
      <c r="I143" s="10">
        <v>1.3211</v>
      </c>
    </row>
    <row r="144" ht="15.75" customHeight="1">
      <c r="A144" s="8">
        <v>44174.0</v>
      </c>
      <c r="B144" s="5" t="s">
        <v>169</v>
      </c>
      <c r="C144" s="5">
        <v>35.55</v>
      </c>
      <c r="D144" s="5">
        <v>32.35</v>
      </c>
      <c r="E144" s="5">
        <v>3.2</v>
      </c>
      <c r="F144" s="10">
        <v>0.0989</v>
      </c>
      <c r="G144" s="11" t="s">
        <v>3132</v>
      </c>
      <c r="H144" s="11" t="s">
        <v>2539</v>
      </c>
      <c r="I144" s="10">
        <v>4.1708</v>
      </c>
    </row>
    <row r="145" ht="15.75" customHeight="1">
      <c r="A145" s="8">
        <v>44174.0</v>
      </c>
      <c r="B145" s="5" t="s">
        <v>1100</v>
      </c>
      <c r="C145" s="5">
        <v>26.95</v>
      </c>
      <c r="D145" s="5">
        <v>23.25</v>
      </c>
      <c r="E145" s="5">
        <v>3.7</v>
      </c>
      <c r="F145" s="10">
        <v>0.1591</v>
      </c>
      <c r="G145" s="11" t="s">
        <v>3133</v>
      </c>
      <c r="H145" s="11" t="s">
        <v>2604</v>
      </c>
      <c r="I145" s="10">
        <v>5.6918</v>
      </c>
    </row>
    <row r="146" ht="15.75" customHeight="1">
      <c r="A146" s="8">
        <v>44174.0</v>
      </c>
      <c r="B146" s="5" t="s">
        <v>855</v>
      </c>
      <c r="C146" s="5">
        <v>304.39</v>
      </c>
      <c r="D146" s="5">
        <v>300.65</v>
      </c>
      <c r="E146" s="5">
        <v>3.74</v>
      </c>
      <c r="F146" s="10">
        <v>0.0124</v>
      </c>
      <c r="G146" s="11">
        <v>7350.0</v>
      </c>
      <c r="H146" s="11">
        <v>6038.0</v>
      </c>
      <c r="I146" s="10">
        <v>0.2173</v>
      </c>
    </row>
    <row r="147" ht="15.75" customHeight="1">
      <c r="A147" s="8">
        <v>44174.0</v>
      </c>
      <c r="B147" s="5" t="s">
        <v>856</v>
      </c>
      <c r="C147" s="5">
        <v>1422.95</v>
      </c>
      <c r="D147" s="5">
        <v>1408.18</v>
      </c>
      <c r="E147" s="5">
        <v>14.77</v>
      </c>
      <c r="F147" s="10">
        <v>0.0105</v>
      </c>
      <c r="G147" s="11">
        <v>665.0</v>
      </c>
      <c r="H147" s="11">
        <v>554.0</v>
      </c>
      <c r="I147" s="10">
        <v>0.2004</v>
      </c>
    </row>
    <row r="148" ht="15.75" customHeight="1">
      <c r="A148" s="8">
        <v>44174.0</v>
      </c>
      <c r="B148" s="5" t="s">
        <v>1414</v>
      </c>
      <c r="C148" s="5">
        <v>155.2</v>
      </c>
      <c r="D148" s="5">
        <v>146.4</v>
      </c>
      <c r="E148" s="5">
        <v>8.8</v>
      </c>
      <c r="F148" s="10">
        <v>0.0601</v>
      </c>
      <c r="G148" s="11" t="s">
        <v>2240</v>
      </c>
      <c r="H148" s="11">
        <v>56921.0</v>
      </c>
      <c r="I148" s="10">
        <v>4.6974</v>
      </c>
    </row>
    <row r="149" ht="15.75" customHeight="1">
      <c r="A149" s="8">
        <v>44174.0</v>
      </c>
      <c r="B149" s="5" t="s">
        <v>1415</v>
      </c>
      <c r="C149" s="5">
        <v>329.5</v>
      </c>
      <c r="D149" s="5">
        <v>279.75</v>
      </c>
      <c r="E149" s="5">
        <v>49.75</v>
      </c>
      <c r="F149" s="10">
        <v>0.1778</v>
      </c>
      <c r="G149" s="11" t="s">
        <v>3134</v>
      </c>
      <c r="H149" s="11">
        <v>57327.0</v>
      </c>
      <c r="I149" s="10">
        <v>24.4507</v>
      </c>
    </row>
    <row r="150" ht="15.75" customHeight="1">
      <c r="A150" s="8">
        <v>44174.0</v>
      </c>
      <c r="B150" s="5" t="s">
        <v>173</v>
      </c>
      <c r="C150" s="5">
        <v>22.15</v>
      </c>
      <c r="D150" s="5">
        <v>21.3</v>
      </c>
      <c r="E150" s="5">
        <v>0.85</v>
      </c>
      <c r="F150" s="10">
        <v>0.0399</v>
      </c>
      <c r="G150" s="11" t="s">
        <v>3135</v>
      </c>
      <c r="H150" s="11" t="s">
        <v>3136</v>
      </c>
      <c r="I150" s="10">
        <v>1.2499</v>
      </c>
    </row>
    <row r="151" ht="15.75" customHeight="1">
      <c r="A151" s="8">
        <v>44174.0</v>
      </c>
      <c r="B151" s="5" t="s">
        <v>1416</v>
      </c>
      <c r="C151" s="5">
        <v>952.85</v>
      </c>
      <c r="D151" s="5">
        <v>917.25</v>
      </c>
      <c r="E151" s="5">
        <v>35.6</v>
      </c>
      <c r="F151" s="10">
        <v>0.0388</v>
      </c>
      <c r="G151" s="11">
        <v>27397.0</v>
      </c>
      <c r="H151" s="11">
        <v>14890.0</v>
      </c>
      <c r="I151" s="10">
        <v>0.84</v>
      </c>
    </row>
    <row r="152" ht="15.75" customHeight="1">
      <c r="A152" s="8">
        <v>44174.0</v>
      </c>
      <c r="B152" s="5" t="s">
        <v>1103</v>
      </c>
      <c r="C152" s="5">
        <v>878.05</v>
      </c>
      <c r="D152" s="5">
        <v>863.5</v>
      </c>
      <c r="E152" s="5">
        <v>14.55</v>
      </c>
      <c r="F152" s="10">
        <v>0.0169</v>
      </c>
      <c r="G152" s="11" t="s">
        <v>3137</v>
      </c>
      <c r="H152" s="11" t="s">
        <v>2587</v>
      </c>
      <c r="I152" s="10">
        <v>0.9776</v>
      </c>
    </row>
    <row r="153" ht="15.75" customHeight="1">
      <c r="A153" s="8">
        <v>44174.0</v>
      </c>
      <c r="B153" s="5" t="s">
        <v>613</v>
      </c>
      <c r="C153" s="5">
        <v>46.65</v>
      </c>
      <c r="D153" s="5">
        <v>43.25</v>
      </c>
      <c r="E153" s="5">
        <v>3.4</v>
      </c>
      <c r="F153" s="10">
        <v>0.0786</v>
      </c>
      <c r="G153" s="11" t="s">
        <v>3138</v>
      </c>
      <c r="H153" s="11" t="s">
        <v>3139</v>
      </c>
      <c r="I153" s="10">
        <v>2.2292</v>
      </c>
    </row>
    <row r="154" ht="15.75" customHeight="1">
      <c r="A154" s="8">
        <v>44174.0</v>
      </c>
      <c r="B154" s="5" t="s">
        <v>1104</v>
      </c>
      <c r="C154" s="5">
        <v>1089.4</v>
      </c>
      <c r="D154" s="5">
        <v>976.15</v>
      </c>
      <c r="E154" s="5">
        <v>113.25</v>
      </c>
      <c r="F154" s="10">
        <v>0.116</v>
      </c>
      <c r="G154" s="11">
        <v>64949.0</v>
      </c>
      <c r="H154" s="11">
        <v>29787.0</v>
      </c>
      <c r="I154" s="10">
        <v>1.1804</v>
      </c>
    </row>
    <row r="155" ht="15.75" customHeight="1">
      <c r="A155" s="8">
        <v>44174.0</v>
      </c>
      <c r="B155" s="5" t="s">
        <v>1417</v>
      </c>
      <c r="C155" s="5">
        <v>56.75</v>
      </c>
      <c r="D155" s="5">
        <v>54.1</v>
      </c>
      <c r="E155" s="5">
        <v>2.65</v>
      </c>
      <c r="F155" s="10">
        <v>0.049</v>
      </c>
      <c r="G155" s="11" t="s">
        <v>2106</v>
      </c>
      <c r="H155" s="11">
        <v>83081.0</v>
      </c>
      <c r="I155" s="10">
        <v>1.1386</v>
      </c>
    </row>
    <row r="156" ht="15.75" customHeight="1">
      <c r="A156" s="8">
        <v>44174.0</v>
      </c>
      <c r="B156" s="5" t="s">
        <v>614</v>
      </c>
      <c r="C156" s="5">
        <v>218.3</v>
      </c>
      <c r="D156" s="5">
        <v>215.85</v>
      </c>
      <c r="E156" s="5">
        <v>2.45</v>
      </c>
      <c r="F156" s="10">
        <v>0.0114</v>
      </c>
      <c r="G156" s="11" t="s">
        <v>3140</v>
      </c>
      <c r="H156" s="11" t="s">
        <v>3141</v>
      </c>
      <c r="I156" s="10">
        <v>0.341</v>
      </c>
    </row>
    <row r="157" ht="15.75" customHeight="1">
      <c r="A157" s="8">
        <v>44174.0</v>
      </c>
      <c r="B157" s="5" t="s">
        <v>179</v>
      </c>
      <c r="C157" s="5">
        <v>161.8</v>
      </c>
      <c r="D157" s="5">
        <v>157.65</v>
      </c>
      <c r="E157" s="5">
        <v>4.15</v>
      </c>
      <c r="F157" s="10">
        <v>0.0263</v>
      </c>
      <c r="G157" s="11">
        <v>11363.0</v>
      </c>
      <c r="H157" s="11">
        <v>3293.0</v>
      </c>
      <c r="I157" s="10">
        <v>2.4507</v>
      </c>
    </row>
    <row r="158" ht="15.75" customHeight="1">
      <c r="A158" s="8">
        <v>44174.0</v>
      </c>
      <c r="B158" s="5" t="s">
        <v>618</v>
      </c>
      <c r="C158" s="5">
        <v>18.45</v>
      </c>
      <c r="D158" s="5">
        <v>17.6</v>
      </c>
      <c r="E158" s="5">
        <v>0.85</v>
      </c>
      <c r="F158" s="10">
        <v>0.0483</v>
      </c>
      <c r="G158" s="11">
        <v>23071.0</v>
      </c>
      <c r="H158" s="11">
        <v>13774.0</v>
      </c>
      <c r="I158" s="10">
        <v>0.675</v>
      </c>
    </row>
    <row r="159" ht="15.75" customHeight="1">
      <c r="A159" s="8">
        <v>44174.0</v>
      </c>
      <c r="B159" s="5" t="s">
        <v>1418</v>
      </c>
      <c r="C159" s="5">
        <v>31011.0</v>
      </c>
      <c r="D159" s="5">
        <v>30697.3</v>
      </c>
      <c r="E159" s="5">
        <v>313.7</v>
      </c>
      <c r="F159" s="10">
        <v>0.0102</v>
      </c>
      <c r="G159" s="11">
        <v>9217.0</v>
      </c>
      <c r="H159" s="11">
        <v>4519.0</v>
      </c>
      <c r="I159" s="10">
        <v>1.0396</v>
      </c>
    </row>
    <row r="160" ht="15.75" customHeight="1">
      <c r="A160" s="8">
        <v>44174.0</v>
      </c>
      <c r="B160" s="5" t="s">
        <v>1312</v>
      </c>
      <c r="C160" s="5">
        <v>38.9</v>
      </c>
      <c r="D160" s="5">
        <v>36.8</v>
      </c>
      <c r="E160" s="5">
        <v>2.1</v>
      </c>
      <c r="F160" s="10">
        <v>0.0571</v>
      </c>
      <c r="G160" s="11" t="s">
        <v>3142</v>
      </c>
      <c r="H160" s="11" t="s">
        <v>2955</v>
      </c>
      <c r="I160" s="10">
        <v>0.3637</v>
      </c>
    </row>
    <row r="161" ht="15.75" customHeight="1">
      <c r="A161" s="8">
        <v>44174.0</v>
      </c>
      <c r="B161" s="5" t="s">
        <v>1106</v>
      </c>
      <c r="C161" s="5">
        <v>205.4</v>
      </c>
      <c r="D161" s="5">
        <v>202.45</v>
      </c>
      <c r="E161" s="5">
        <v>2.95</v>
      </c>
      <c r="F161" s="10">
        <v>0.0146</v>
      </c>
      <c r="G161" s="11" t="s">
        <v>3143</v>
      </c>
      <c r="H161" s="11" t="s">
        <v>3144</v>
      </c>
      <c r="I161" s="10">
        <v>0.2862</v>
      </c>
    </row>
    <row r="162" ht="15.75" customHeight="1">
      <c r="A162" s="8">
        <v>44174.0</v>
      </c>
      <c r="B162" s="5" t="s">
        <v>185</v>
      </c>
      <c r="C162" s="5">
        <v>135.88</v>
      </c>
      <c r="D162" s="5">
        <v>133.31</v>
      </c>
      <c r="E162" s="5">
        <v>2.57</v>
      </c>
      <c r="F162" s="10">
        <v>0.0193</v>
      </c>
      <c r="G162" s="11">
        <v>1904.0</v>
      </c>
      <c r="H162" s="11">
        <v>1607.0</v>
      </c>
      <c r="I162" s="10">
        <v>0.1848</v>
      </c>
    </row>
    <row r="163" ht="15.75" customHeight="1">
      <c r="A163" s="8">
        <v>44174.0</v>
      </c>
      <c r="B163" s="5" t="s">
        <v>1109</v>
      </c>
      <c r="C163" s="5">
        <v>475.2</v>
      </c>
      <c r="D163" s="5">
        <v>460.85</v>
      </c>
      <c r="E163" s="5">
        <v>14.35</v>
      </c>
      <c r="F163" s="10">
        <v>0.0311</v>
      </c>
      <c r="G163" s="11" t="s">
        <v>3005</v>
      </c>
      <c r="H163" s="11" t="s">
        <v>2956</v>
      </c>
      <c r="I163" s="10">
        <v>0.8606</v>
      </c>
    </row>
    <row r="164" ht="15.75" customHeight="1">
      <c r="A164" s="8">
        <v>44174.0</v>
      </c>
      <c r="B164" s="5" t="s">
        <v>862</v>
      </c>
      <c r="C164" s="5">
        <v>167.72</v>
      </c>
      <c r="D164" s="5">
        <v>164.85</v>
      </c>
      <c r="E164" s="5">
        <v>2.87</v>
      </c>
      <c r="F164" s="10">
        <v>0.0174</v>
      </c>
      <c r="G164" s="11">
        <v>44909.0</v>
      </c>
      <c r="H164" s="11">
        <v>32508.0</v>
      </c>
      <c r="I164" s="10">
        <v>0.3815</v>
      </c>
    </row>
    <row r="165" ht="15.75" customHeight="1">
      <c r="A165" s="8">
        <v>44174.0</v>
      </c>
      <c r="B165" s="5" t="s">
        <v>1419</v>
      </c>
      <c r="C165" s="5">
        <v>38.65</v>
      </c>
      <c r="D165" s="5">
        <v>37.05</v>
      </c>
      <c r="E165" s="5">
        <v>1.6</v>
      </c>
      <c r="F165" s="10">
        <v>0.0432</v>
      </c>
      <c r="G165" s="11" t="s">
        <v>3145</v>
      </c>
      <c r="H165" s="11" t="s">
        <v>3146</v>
      </c>
      <c r="I165" s="10">
        <v>0.6922</v>
      </c>
    </row>
    <row r="166" ht="15.75" customHeight="1">
      <c r="A166" s="8">
        <v>44174.0</v>
      </c>
      <c r="B166" s="5" t="s">
        <v>1110</v>
      </c>
      <c r="C166" s="5">
        <v>491.1</v>
      </c>
      <c r="D166" s="5">
        <v>478.9</v>
      </c>
      <c r="E166" s="5">
        <v>12.2</v>
      </c>
      <c r="F166" s="10">
        <v>0.0255</v>
      </c>
      <c r="G166" s="11">
        <v>29857.0</v>
      </c>
      <c r="H166" s="11">
        <v>15458.0</v>
      </c>
      <c r="I166" s="10">
        <v>0.9315</v>
      </c>
    </row>
    <row r="167" ht="15.75" customHeight="1">
      <c r="A167" s="8">
        <v>44174.0</v>
      </c>
      <c r="B167" s="5" t="s">
        <v>189</v>
      </c>
      <c r="C167" s="5">
        <v>964.85</v>
      </c>
      <c r="D167" s="5">
        <v>915.6</v>
      </c>
      <c r="E167" s="5">
        <v>49.25</v>
      </c>
      <c r="F167" s="10">
        <v>0.0538</v>
      </c>
      <c r="G167" s="11" t="s">
        <v>2327</v>
      </c>
      <c r="H167" s="11" t="s">
        <v>2363</v>
      </c>
      <c r="I167" s="10">
        <v>0.2169</v>
      </c>
    </row>
    <row r="168" ht="15.75" customHeight="1">
      <c r="A168" s="8">
        <v>44174.0</v>
      </c>
      <c r="B168" s="5" t="s">
        <v>190</v>
      </c>
      <c r="C168" s="5">
        <v>9.35</v>
      </c>
      <c r="D168" s="5">
        <v>8.05</v>
      </c>
      <c r="E168" s="5">
        <v>1.3</v>
      </c>
      <c r="F168" s="10">
        <v>0.1615</v>
      </c>
      <c r="G168" s="11" t="s">
        <v>3147</v>
      </c>
      <c r="H168" s="11" t="s">
        <v>3148</v>
      </c>
      <c r="I168" s="10">
        <v>0.4098</v>
      </c>
    </row>
    <row r="169" ht="15.75" customHeight="1">
      <c r="A169" s="8">
        <v>44174.0</v>
      </c>
      <c r="B169" s="5" t="s">
        <v>1420</v>
      </c>
      <c r="C169" s="5">
        <v>333.85</v>
      </c>
      <c r="D169" s="5">
        <v>330.0</v>
      </c>
      <c r="E169" s="5">
        <v>3.85</v>
      </c>
      <c r="F169" s="10">
        <v>0.0117</v>
      </c>
      <c r="G169" s="11" t="s">
        <v>2497</v>
      </c>
      <c r="H169" s="11">
        <v>75454.0</v>
      </c>
      <c r="I169" s="10">
        <v>0.3909</v>
      </c>
    </row>
    <row r="170" ht="15.75" customHeight="1">
      <c r="A170" s="8">
        <v>44174.0</v>
      </c>
      <c r="B170" s="5" t="s">
        <v>193</v>
      </c>
      <c r="C170" s="5">
        <v>1.75</v>
      </c>
      <c r="D170" s="5">
        <v>1.7</v>
      </c>
      <c r="E170" s="5">
        <v>0.05</v>
      </c>
      <c r="F170" s="10">
        <v>0.0294</v>
      </c>
      <c r="G170" s="11" t="s">
        <v>2486</v>
      </c>
      <c r="H170" s="11">
        <v>60372.0</v>
      </c>
      <c r="I170" s="10">
        <v>0.7592</v>
      </c>
    </row>
    <row r="171" ht="15.75" customHeight="1">
      <c r="A171" s="8">
        <v>44174.0</v>
      </c>
      <c r="B171" s="5" t="s">
        <v>1421</v>
      </c>
      <c r="C171" s="5">
        <v>3.75</v>
      </c>
      <c r="D171" s="5">
        <v>3.6</v>
      </c>
      <c r="E171" s="5">
        <v>0.15</v>
      </c>
      <c r="F171" s="10">
        <v>0.0417</v>
      </c>
      <c r="G171" s="11">
        <v>38743.0</v>
      </c>
      <c r="H171" s="11">
        <v>10493.0</v>
      </c>
      <c r="I171" s="10">
        <v>2.6923</v>
      </c>
    </row>
    <row r="172" ht="15.75" customHeight="1">
      <c r="A172" s="8">
        <v>44174.0</v>
      </c>
      <c r="B172" s="5" t="s">
        <v>1422</v>
      </c>
      <c r="C172" s="5">
        <v>6.15</v>
      </c>
      <c r="D172" s="5">
        <v>5.15</v>
      </c>
      <c r="E172" s="5">
        <v>1.0</v>
      </c>
      <c r="F172" s="10">
        <v>0.1942</v>
      </c>
      <c r="G172" s="11" t="s">
        <v>2882</v>
      </c>
      <c r="H172" s="11" t="s">
        <v>3149</v>
      </c>
      <c r="I172" s="10">
        <v>2.059</v>
      </c>
    </row>
    <row r="173" ht="15.75" customHeight="1">
      <c r="A173" s="8">
        <v>44174.0</v>
      </c>
      <c r="B173" s="5" t="s">
        <v>863</v>
      </c>
      <c r="C173" s="5">
        <v>305.45</v>
      </c>
      <c r="D173" s="5">
        <v>297.9</v>
      </c>
      <c r="E173" s="5">
        <v>7.55</v>
      </c>
      <c r="F173" s="10">
        <v>0.0253</v>
      </c>
      <c r="G173" s="11" t="s">
        <v>2763</v>
      </c>
      <c r="H173" s="11" t="s">
        <v>3150</v>
      </c>
      <c r="I173" s="10">
        <v>1.0968</v>
      </c>
    </row>
    <row r="174" ht="15.75" customHeight="1">
      <c r="A174" s="8">
        <v>44174.0</v>
      </c>
      <c r="B174" s="5" t="s">
        <v>1113</v>
      </c>
      <c r="C174" s="5">
        <v>287.7</v>
      </c>
      <c r="D174" s="5">
        <v>276.35</v>
      </c>
      <c r="E174" s="5">
        <v>11.35</v>
      </c>
      <c r="F174" s="10">
        <v>0.0411</v>
      </c>
      <c r="G174" s="11" t="s">
        <v>2376</v>
      </c>
      <c r="H174" s="11" t="s">
        <v>1732</v>
      </c>
      <c r="I174" s="10">
        <v>2.2892</v>
      </c>
    </row>
    <row r="175" ht="15.75" customHeight="1">
      <c r="A175" s="8">
        <v>44174.0</v>
      </c>
      <c r="B175" s="5" t="s">
        <v>1423</v>
      </c>
      <c r="C175" s="5">
        <v>218.55</v>
      </c>
      <c r="D175" s="5">
        <v>214.2</v>
      </c>
      <c r="E175" s="5">
        <v>4.35</v>
      </c>
      <c r="F175" s="10">
        <v>0.0203</v>
      </c>
      <c r="G175" s="11" t="s">
        <v>3151</v>
      </c>
      <c r="H175" s="11" t="s">
        <v>3152</v>
      </c>
      <c r="I175" s="10">
        <v>0.332</v>
      </c>
    </row>
    <row r="176" ht="15.75" customHeight="1">
      <c r="A176" s="8">
        <v>44174.0</v>
      </c>
      <c r="B176" s="5" t="s">
        <v>626</v>
      </c>
      <c r="C176" s="5">
        <v>93.95</v>
      </c>
      <c r="D176" s="5">
        <v>91.05</v>
      </c>
      <c r="E176" s="5">
        <v>2.9</v>
      </c>
      <c r="F176" s="10">
        <v>0.0319</v>
      </c>
      <c r="G176" s="11" t="s">
        <v>3153</v>
      </c>
      <c r="H176" s="11" t="s">
        <v>3154</v>
      </c>
      <c r="I176" s="10">
        <v>1.013</v>
      </c>
    </row>
    <row r="177" ht="15.75" customHeight="1">
      <c r="A177" s="8">
        <v>44174.0</v>
      </c>
      <c r="B177" s="5" t="s">
        <v>1116</v>
      </c>
      <c r="C177" s="5">
        <v>22.7</v>
      </c>
      <c r="D177" s="5">
        <v>21.8</v>
      </c>
      <c r="E177" s="5">
        <v>0.9</v>
      </c>
      <c r="F177" s="10">
        <v>0.0413</v>
      </c>
      <c r="G177" s="11">
        <v>7343.0</v>
      </c>
      <c r="H177" s="11">
        <v>6087.0</v>
      </c>
      <c r="I177" s="10">
        <v>0.2063</v>
      </c>
    </row>
    <row r="178" ht="15.75" customHeight="1">
      <c r="A178" s="8">
        <v>44174.0</v>
      </c>
      <c r="B178" s="5" t="s">
        <v>630</v>
      </c>
      <c r="C178" s="5">
        <v>65.4</v>
      </c>
      <c r="D178" s="5">
        <v>58.15</v>
      </c>
      <c r="E178" s="5">
        <v>7.25</v>
      </c>
      <c r="F178" s="10">
        <v>0.1247</v>
      </c>
      <c r="G178" s="11" t="s">
        <v>3155</v>
      </c>
      <c r="H178" s="11" t="s">
        <v>2066</v>
      </c>
      <c r="I178" s="10">
        <v>9.3424</v>
      </c>
    </row>
    <row r="179" ht="15.75" customHeight="1">
      <c r="A179" s="8">
        <v>44174.0</v>
      </c>
      <c r="B179" s="5" t="s">
        <v>1118</v>
      </c>
      <c r="C179" s="5">
        <v>4383.35</v>
      </c>
      <c r="D179" s="5">
        <v>4269.15</v>
      </c>
      <c r="E179" s="5">
        <v>114.2</v>
      </c>
      <c r="F179" s="10">
        <v>0.0268</v>
      </c>
      <c r="G179" s="11" t="s">
        <v>3156</v>
      </c>
      <c r="H179" s="11" t="s">
        <v>2306</v>
      </c>
      <c r="I179" s="10">
        <v>2.3563</v>
      </c>
    </row>
    <row r="180" ht="15.75" customHeight="1">
      <c r="A180" s="8">
        <v>44174.0</v>
      </c>
      <c r="B180" s="5" t="s">
        <v>202</v>
      </c>
      <c r="C180" s="5">
        <v>7.25</v>
      </c>
      <c r="D180" s="5">
        <v>6.95</v>
      </c>
      <c r="E180" s="5">
        <v>0.3</v>
      </c>
      <c r="F180" s="10">
        <v>0.0432</v>
      </c>
      <c r="G180" s="11">
        <v>6000.0</v>
      </c>
      <c r="H180" s="11">
        <v>3000.0</v>
      </c>
      <c r="I180" s="10">
        <v>1.0</v>
      </c>
    </row>
    <row r="181" ht="15.75" customHeight="1">
      <c r="A181" s="8">
        <v>44174.0</v>
      </c>
      <c r="B181" s="5" t="s">
        <v>1424</v>
      </c>
      <c r="C181" s="5">
        <v>291.8</v>
      </c>
      <c r="D181" s="5">
        <v>279.55</v>
      </c>
      <c r="E181" s="5">
        <v>12.25</v>
      </c>
      <c r="F181" s="10">
        <v>0.0438</v>
      </c>
      <c r="G181" s="11" t="s">
        <v>3157</v>
      </c>
      <c r="H181" s="11" t="s">
        <v>3158</v>
      </c>
      <c r="I181" s="10">
        <v>1.3218</v>
      </c>
    </row>
    <row r="182" ht="15.75" customHeight="1">
      <c r="A182" s="8">
        <v>44174.0</v>
      </c>
      <c r="B182" s="5" t="s">
        <v>203</v>
      </c>
      <c r="C182" s="5">
        <v>51.1</v>
      </c>
      <c r="D182" s="5">
        <v>50.0</v>
      </c>
      <c r="E182" s="5">
        <v>1.1</v>
      </c>
      <c r="F182" s="10">
        <v>0.022</v>
      </c>
      <c r="G182" s="11" t="s">
        <v>1838</v>
      </c>
      <c r="H182" s="11" t="s">
        <v>1764</v>
      </c>
      <c r="I182" s="10">
        <v>0.6458</v>
      </c>
    </row>
    <row r="183" ht="15.75" customHeight="1">
      <c r="A183" s="8">
        <v>44174.0</v>
      </c>
      <c r="B183" s="5" t="s">
        <v>870</v>
      </c>
      <c r="C183" s="5">
        <v>1.25</v>
      </c>
      <c r="D183" s="5">
        <v>1.2</v>
      </c>
      <c r="E183" s="5">
        <v>0.05</v>
      </c>
      <c r="F183" s="10">
        <v>0.0417</v>
      </c>
      <c r="G183" s="11">
        <v>2110.0</v>
      </c>
      <c r="H183" s="11">
        <v>529.0</v>
      </c>
      <c r="I183" s="10">
        <v>2.9887</v>
      </c>
    </row>
    <row r="184" ht="15.75" customHeight="1">
      <c r="A184" s="8">
        <v>44174.0</v>
      </c>
      <c r="B184" s="5" t="s">
        <v>1122</v>
      </c>
      <c r="C184" s="5">
        <v>7.5</v>
      </c>
      <c r="D184" s="5">
        <v>6.85</v>
      </c>
      <c r="E184" s="5">
        <v>0.65</v>
      </c>
      <c r="F184" s="10">
        <v>0.0949</v>
      </c>
      <c r="G184" s="11">
        <v>24910.0</v>
      </c>
      <c r="H184" s="11">
        <v>9312.0</v>
      </c>
      <c r="I184" s="10">
        <v>1.675</v>
      </c>
    </row>
    <row r="185" ht="15.75" customHeight="1">
      <c r="A185" s="8">
        <v>44174.0</v>
      </c>
      <c r="B185" s="5" t="s">
        <v>1125</v>
      </c>
      <c r="C185" s="5">
        <v>131.5</v>
      </c>
      <c r="D185" s="5">
        <v>128.15</v>
      </c>
      <c r="E185" s="5">
        <v>3.35</v>
      </c>
      <c r="F185" s="10">
        <v>0.0261</v>
      </c>
      <c r="G185" s="11" t="s">
        <v>3159</v>
      </c>
      <c r="H185" s="11" t="s">
        <v>3160</v>
      </c>
      <c r="I185" s="10">
        <v>0.4679</v>
      </c>
    </row>
    <row r="186" ht="15.75" customHeight="1">
      <c r="A186" s="8">
        <v>44174.0</v>
      </c>
      <c r="B186" s="5" t="s">
        <v>209</v>
      </c>
      <c r="C186" s="5">
        <v>1.55</v>
      </c>
      <c r="D186" s="5">
        <v>1.5</v>
      </c>
      <c r="E186" s="5">
        <v>0.05</v>
      </c>
      <c r="F186" s="10">
        <v>0.0333</v>
      </c>
      <c r="G186" s="11">
        <v>11545.0</v>
      </c>
      <c r="H186" s="11">
        <v>8268.0</v>
      </c>
      <c r="I186" s="10">
        <v>0.3963</v>
      </c>
    </row>
    <row r="187" ht="15.75" customHeight="1">
      <c r="A187" s="8">
        <v>44174.0</v>
      </c>
      <c r="B187" s="5" t="s">
        <v>212</v>
      </c>
      <c r="C187" s="5">
        <v>5.1</v>
      </c>
      <c r="D187" s="5">
        <v>4.9</v>
      </c>
      <c r="E187" s="5">
        <v>0.2</v>
      </c>
      <c r="F187" s="10">
        <v>0.0408</v>
      </c>
      <c r="G187" s="11" t="s">
        <v>3161</v>
      </c>
      <c r="H187" s="11" t="s">
        <v>1892</v>
      </c>
      <c r="I187" s="10">
        <v>7.4279</v>
      </c>
    </row>
    <row r="188" ht="15.75" customHeight="1">
      <c r="A188" s="8">
        <v>44174.0</v>
      </c>
      <c r="B188" s="5" t="s">
        <v>641</v>
      </c>
      <c r="C188" s="5">
        <v>10.35</v>
      </c>
      <c r="D188" s="5">
        <v>9.9</v>
      </c>
      <c r="E188" s="5">
        <v>0.45</v>
      </c>
      <c r="F188" s="10">
        <v>0.0455</v>
      </c>
      <c r="G188" s="11">
        <v>5763.0</v>
      </c>
      <c r="H188" s="11">
        <v>2497.0</v>
      </c>
      <c r="I188" s="10">
        <v>1.308</v>
      </c>
    </row>
    <row r="189" ht="15.75" customHeight="1">
      <c r="A189" s="8">
        <v>44174.0</v>
      </c>
      <c r="B189" s="5" t="s">
        <v>1425</v>
      </c>
      <c r="C189" s="5">
        <v>2254.65</v>
      </c>
      <c r="D189" s="5">
        <v>2208.25</v>
      </c>
      <c r="E189" s="5">
        <v>46.4</v>
      </c>
      <c r="F189" s="10">
        <v>0.021</v>
      </c>
      <c r="G189" s="11">
        <v>32438.0</v>
      </c>
      <c r="H189" s="11">
        <v>7219.0</v>
      </c>
      <c r="I189" s="10">
        <v>3.4934</v>
      </c>
    </row>
    <row r="190" ht="15.75" customHeight="1">
      <c r="A190" s="8">
        <v>44174.0</v>
      </c>
      <c r="B190" s="5" t="s">
        <v>220</v>
      </c>
      <c r="C190" s="5">
        <v>29.4</v>
      </c>
      <c r="D190" s="5">
        <v>28.0</v>
      </c>
      <c r="E190" s="5">
        <v>1.4</v>
      </c>
      <c r="F190" s="10">
        <v>0.05</v>
      </c>
      <c r="G190" s="11" t="s">
        <v>3162</v>
      </c>
      <c r="H190" s="11" t="s">
        <v>3081</v>
      </c>
      <c r="I190" s="10">
        <v>0.7215</v>
      </c>
    </row>
    <row r="191" ht="15.75" customHeight="1">
      <c r="A191" s="8">
        <v>44174.0</v>
      </c>
      <c r="B191" s="5" t="s">
        <v>882</v>
      </c>
      <c r="C191" s="5">
        <v>86.45</v>
      </c>
      <c r="D191" s="5">
        <v>83.95</v>
      </c>
      <c r="E191" s="5">
        <v>2.5</v>
      </c>
      <c r="F191" s="10">
        <v>0.0298</v>
      </c>
      <c r="G191" s="11" t="s">
        <v>2305</v>
      </c>
      <c r="H191" s="11" t="s">
        <v>1752</v>
      </c>
      <c r="I191" s="10">
        <v>0.4519</v>
      </c>
    </row>
    <row r="192" ht="15.75" customHeight="1">
      <c r="A192" s="8">
        <v>44174.0</v>
      </c>
      <c r="B192" s="5" t="s">
        <v>227</v>
      </c>
      <c r="C192" s="5">
        <v>4.0</v>
      </c>
      <c r="D192" s="5">
        <v>3.85</v>
      </c>
      <c r="E192" s="5">
        <v>0.15</v>
      </c>
      <c r="F192" s="10">
        <v>0.039</v>
      </c>
      <c r="G192" s="11">
        <v>27476.0</v>
      </c>
      <c r="H192" s="11">
        <v>11415.0</v>
      </c>
      <c r="I192" s="10">
        <v>1.407</v>
      </c>
    </row>
    <row r="193" ht="15.75" customHeight="1">
      <c r="A193" s="8">
        <v>44174.0</v>
      </c>
      <c r="B193" s="5" t="s">
        <v>1426</v>
      </c>
      <c r="C193" s="5">
        <v>45.8</v>
      </c>
      <c r="D193" s="5">
        <v>44.6</v>
      </c>
      <c r="E193" s="5">
        <v>1.2</v>
      </c>
      <c r="F193" s="10">
        <v>0.0269</v>
      </c>
      <c r="G193" s="11">
        <v>86708.0</v>
      </c>
      <c r="H193" s="11">
        <v>42841.0</v>
      </c>
      <c r="I193" s="10">
        <v>1.0239</v>
      </c>
    </row>
    <row r="194" ht="15.75" customHeight="1">
      <c r="A194" s="8">
        <v>44174.0</v>
      </c>
      <c r="B194" s="5" t="s">
        <v>1427</v>
      </c>
      <c r="C194" s="5">
        <v>99.8</v>
      </c>
      <c r="D194" s="5">
        <v>97.2</v>
      </c>
      <c r="E194" s="5">
        <v>2.6</v>
      </c>
      <c r="F194" s="10">
        <v>0.0267</v>
      </c>
      <c r="G194" s="11">
        <v>898.0</v>
      </c>
      <c r="H194" s="11">
        <v>625.0</v>
      </c>
      <c r="I194" s="10">
        <v>0.4368</v>
      </c>
    </row>
    <row r="195" ht="15.75" customHeight="1">
      <c r="A195" s="8">
        <v>44174.0</v>
      </c>
      <c r="B195" s="5" t="s">
        <v>1140</v>
      </c>
      <c r="C195" s="5">
        <v>129.45</v>
      </c>
      <c r="D195" s="5">
        <v>123.4</v>
      </c>
      <c r="E195" s="5">
        <v>6.05</v>
      </c>
      <c r="F195" s="10">
        <v>0.049</v>
      </c>
      <c r="G195" s="11" t="s">
        <v>1770</v>
      </c>
      <c r="H195" s="11">
        <v>46048.0</v>
      </c>
      <c r="I195" s="10">
        <v>2.5297</v>
      </c>
    </row>
    <row r="196" ht="15.75" customHeight="1">
      <c r="A196" s="8">
        <v>44174.0</v>
      </c>
      <c r="B196" s="5" t="s">
        <v>1428</v>
      </c>
      <c r="C196" s="5">
        <v>11.0</v>
      </c>
      <c r="D196" s="5">
        <v>10.45</v>
      </c>
      <c r="E196" s="5">
        <v>0.55</v>
      </c>
      <c r="F196" s="10">
        <v>0.0526</v>
      </c>
      <c r="G196" s="11">
        <v>37160.0</v>
      </c>
      <c r="H196" s="11">
        <v>2731.0</v>
      </c>
      <c r="I196" s="10">
        <v>12.6067</v>
      </c>
    </row>
    <row r="197" ht="15.75" customHeight="1">
      <c r="A197" s="8">
        <v>44174.0</v>
      </c>
      <c r="B197" s="5" t="s">
        <v>648</v>
      </c>
      <c r="C197" s="5">
        <v>60.35</v>
      </c>
      <c r="D197" s="5">
        <v>54.85</v>
      </c>
      <c r="E197" s="5">
        <v>5.5</v>
      </c>
      <c r="F197" s="10">
        <v>0.1003</v>
      </c>
      <c r="G197" s="11" t="s">
        <v>3163</v>
      </c>
      <c r="H197" s="11" t="s">
        <v>2973</v>
      </c>
      <c r="I197" s="10">
        <v>0.7972</v>
      </c>
    </row>
    <row r="198" ht="15.75" customHeight="1">
      <c r="A198" s="8">
        <v>44174.0</v>
      </c>
      <c r="B198" s="5" t="s">
        <v>1324</v>
      </c>
      <c r="C198" s="5">
        <v>44.6</v>
      </c>
      <c r="D198" s="5">
        <v>40.7</v>
      </c>
      <c r="E198" s="5">
        <v>3.9</v>
      </c>
      <c r="F198" s="10">
        <v>0.0958</v>
      </c>
      <c r="G198" s="11" t="s">
        <v>3164</v>
      </c>
      <c r="H198" s="11" t="s">
        <v>2975</v>
      </c>
      <c r="I198" s="10">
        <v>0.3763</v>
      </c>
    </row>
    <row r="199" ht="15.75" customHeight="1">
      <c r="A199" s="8">
        <v>44174.0</v>
      </c>
      <c r="B199" s="5" t="s">
        <v>1141</v>
      </c>
      <c r="C199" s="5">
        <v>1.8</v>
      </c>
      <c r="D199" s="5">
        <v>1.65</v>
      </c>
      <c r="E199" s="5">
        <v>0.15</v>
      </c>
      <c r="F199" s="10">
        <v>0.0909</v>
      </c>
      <c r="G199" s="11">
        <v>82356.0</v>
      </c>
      <c r="H199" s="11">
        <v>34126.0</v>
      </c>
      <c r="I199" s="10">
        <v>1.4133</v>
      </c>
    </row>
    <row r="200" ht="15.75" customHeight="1">
      <c r="A200" s="8">
        <v>44174.0</v>
      </c>
      <c r="B200" s="5" t="s">
        <v>1142</v>
      </c>
      <c r="C200" s="5">
        <v>520.5</v>
      </c>
      <c r="D200" s="5">
        <v>503.35</v>
      </c>
      <c r="E200" s="5">
        <v>17.15</v>
      </c>
      <c r="F200" s="10">
        <v>0.0341</v>
      </c>
      <c r="G200" s="11" t="s">
        <v>3165</v>
      </c>
      <c r="H200" s="11" t="s">
        <v>3166</v>
      </c>
      <c r="I200" s="10">
        <v>0.8124</v>
      </c>
    </row>
    <row r="201" ht="15.75" customHeight="1">
      <c r="A201" s="8">
        <v>44174.0</v>
      </c>
      <c r="B201" s="5" t="s">
        <v>1429</v>
      </c>
      <c r="C201" s="5">
        <v>16.9</v>
      </c>
      <c r="D201" s="5">
        <v>16.0</v>
      </c>
      <c r="E201" s="5">
        <v>0.9</v>
      </c>
      <c r="F201" s="10">
        <v>0.0562</v>
      </c>
      <c r="G201" s="11" t="s">
        <v>2807</v>
      </c>
      <c r="H201" s="11" t="s">
        <v>1826</v>
      </c>
      <c r="I201" s="10">
        <v>10.4351</v>
      </c>
    </row>
    <row r="202" ht="15.75" customHeight="1">
      <c r="A202" s="8">
        <v>44174.0</v>
      </c>
      <c r="B202" s="5" t="s">
        <v>649</v>
      </c>
      <c r="C202" s="5">
        <v>27.4</v>
      </c>
      <c r="D202" s="5">
        <v>26.15</v>
      </c>
      <c r="E202" s="5">
        <v>1.25</v>
      </c>
      <c r="F202" s="10">
        <v>0.0478</v>
      </c>
      <c r="G202" s="11" t="s">
        <v>2199</v>
      </c>
      <c r="H202" s="11">
        <v>35038.0</v>
      </c>
      <c r="I202" s="10">
        <v>2.4628</v>
      </c>
    </row>
    <row r="203" ht="15.75" customHeight="1">
      <c r="A203" s="8">
        <v>44174.0</v>
      </c>
      <c r="B203" s="5" t="s">
        <v>887</v>
      </c>
      <c r="C203" s="5">
        <v>61.8</v>
      </c>
      <c r="D203" s="5">
        <v>60.7</v>
      </c>
      <c r="E203" s="5">
        <v>1.1</v>
      </c>
      <c r="F203" s="10">
        <v>0.0181</v>
      </c>
      <c r="G203" s="11" t="s">
        <v>3167</v>
      </c>
      <c r="H203" s="11" t="s">
        <v>3168</v>
      </c>
      <c r="I203" s="10">
        <v>0.8208</v>
      </c>
    </row>
    <row r="204" ht="15.75" customHeight="1">
      <c r="A204" s="8">
        <v>44174.0</v>
      </c>
      <c r="B204" s="5" t="s">
        <v>1430</v>
      </c>
      <c r="C204" s="5">
        <v>854.5</v>
      </c>
      <c r="D204" s="5">
        <v>837.1</v>
      </c>
      <c r="E204" s="5">
        <v>17.4</v>
      </c>
      <c r="F204" s="10">
        <v>0.0208</v>
      </c>
      <c r="G204" s="11">
        <v>24509.0</v>
      </c>
      <c r="H204" s="11">
        <v>7307.0</v>
      </c>
      <c r="I204" s="10">
        <v>2.3542</v>
      </c>
    </row>
    <row r="205" ht="15.75" customHeight="1">
      <c r="A205" s="8">
        <v>44174.0</v>
      </c>
      <c r="B205" s="5" t="s">
        <v>888</v>
      </c>
      <c r="C205" s="5">
        <v>25.15</v>
      </c>
      <c r="D205" s="5">
        <v>24.9</v>
      </c>
      <c r="E205" s="5">
        <v>0.25</v>
      </c>
      <c r="F205" s="10">
        <v>0.01</v>
      </c>
      <c r="G205" s="11">
        <v>15215.0</v>
      </c>
      <c r="H205" s="11">
        <v>10047.0</v>
      </c>
      <c r="I205" s="10">
        <v>0.5144</v>
      </c>
    </row>
    <row r="206" ht="15.75" customHeight="1">
      <c r="A206" s="8">
        <v>44174.0</v>
      </c>
      <c r="B206" s="5" t="s">
        <v>1431</v>
      </c>
      <c r="C206" s="5">
        <v>51.55</v>
      </c>
      <c r="D206" s="5">
        <v>50.45</v>
      </c>
      <c r="E206" s="5">
        <v>1.1</v>
      </c>
      <c r="F206" s="10">
        <v>0.0218</v>
      </c>
      <c r="G206" s="11" t="s">
        <v>2728</v>
      </c>
      <c r="H206" s="11" t="s">
        <v>2157</v>
      </c>
      <c r="I206" s="10">
        <v>0.3512</v>
      </c>
    </row>
    <row r="207" ht="15.75" customHeight="1">
      <c r="A207" s="8">
        <v>44174.0</v>
      </c>
      <c r="B207" s="5" t="s">
        <v>1432</v>
      </c>
      <c r="C207" s="5">
        <v>81.3</v>
      </c>
      <c r="D207" s="5">
        <v>77.45</v>
      </c>
      <c r="E207" s="5">
        <v>3.85</v>
      </c>
      <c r="F207" s="10">
        <v>0.0497</v>
      </c>
      <c r="G207" s="11">
        <v>29138.0</v>
      </c>
      <c r="H207" s="11">
        <v>2321.0</v>
      </c>
      <c r="I207" s="10">
        <v>11.5541</v>
      </c>
    </row>
    <row r="208" ht="15.75" customHeight="1">
      <c r="A208" s="8">
        <v>44174.0</v>
      </c>
      <c r="B208" s="5" t="s">
        <v>1433</v>
      </c>
      <c r="C208" s="5">
        <v>98.7</v>
      </c>
      <c r="D208" s="5">
        <v>94.0</v>
      </c>
      <c r="E208" s="5">
        <v>4.7</v>
      </c>
      <c r="F208" s="10">
        <v>0.05</v>
      </c>
      <c r="G208" s="11">
        <v>24336.0</v>
      </c>
      <c r="H208" s="11">
        <v>6259.0</v>
      </c>
      <c r="I208" s="10">
        <v>2.8882</v>
      </c>
    </row>
    <row r="209" ht="15.75" customHeight="1">
      <c r="A209" s="8">
        <v>44174.0</v>
      </c>
      <c r="B209" s="5" t="s">
        <v>233</v>
      </c>
      <c r="C209" s="5">
        <v>16.15</v>
      </c>
      <c r="D209" s="5">
        <v>15.7</v>
      </c>
      <c r="E209" s="5">
        <v>0.45</v>
      </c>
      <c r="F209" s="10">
        <v>0.0287</v>
      </c>
      <c r="G209" s="11" t="s">
        <v>2241</v>
      </c>
      <c r="H209" s="11" t="s">
        <v>2637</v>
      </c>
      <c r="I209" s="10">
        <v>0.3018</v>
      </c>
    </row>
    <row r="210" ht="15.75" customHeight="1">
      <c r="A210" s="8">
        <v>44174.0</v>
      </c>
      <c r="B210" s="5" t="s">
        <v>1434</v>
      </c>
      <c r="C210" s="5">
        <v>11.85</v>
      </c>
      <c r="D210" s="5">
        <v>11.5</v>
      </c>
      <c r="E210" s="5">
        <v>0.35</v>
      </c>
      <c r="F210" s="10">
        <v>0.0304</v>
      </c>
      <c r="G210" s="11" t="s">
        <v>3050</v>
      </c>
      <c r="H210" s="11" t="s">
        <v>1931</v>
      </c>
      <c r="I210" s="10">
        <v>2.5862</v>
      </c>
    </row>
    <row r="211" ht="15.75" customHeight="1">
      <c r="A211" s="8">
        <v>44174.0</v>
      </c>
      <c r="B211" s="5" t="s">
        <v>1435</v>
      </c>
      <c r="C211" s="5">
        <v>211.55</v>
      </c>
      <c r="D211" s="5">
        <v>209.15</v>
      </c>
      <c r="E211" s="5">
        <v>2.4</v>
      </c>
      <c r="F211" s="10">
        <v>0.0115</v>
      </c>
      <c r="G211" s="11" t="s">
        <v>1748</v>
      </c>
      <c r="H211" s="11">
        <v>67024.0</v>
      </c>
      <c r="I211" s="10">
        <v>2.0212</v>
      </c>
    </row>
    <row r="212" ht="15.75" customHeight="1">
      <c r="A212" s="8">
        <v>44174.0</v>
      </c>
      <c r="B212" s="5" t="s">
        <v>238</v>
      </c>
      <c r="C212" s="5">
        <v>133.6</v>
      </c>
      <c r="D212" s="5">
        <v>131.15</v>
      </c>
      <c r="E212" s="5">
        <v>2.45</v>
      </c>
      <c r="F212" s="10">
        <v>0.0187</v>
      </c>
      <c r="G212" s="11" t="s">
        <v>2657</v>
      </c>
      <c r="H212" s="11" t="s">
        <v>2622</v>
      </c>
      <c r="I212" s="10">
        <v>1.4017</v>
      </c>
    </row>
    <row r="213" ht="15.75" customHeight="1">
      <c r="A213" s="8">
        <v>44174.0</v>
      </c>
      <c r="B213" s="5" t="s">
        <v>1147</v>
      </c>
      <c r="C213" s="5">
        <v>19.6</v>
      </c>
      <c r="D213" s="5">
        <v>17.75</v>
      </c>
      <c r="E213" s="5">
        <v>1.85</v>
      </c>
      <c r="F213" s="10">
        <v>0.1042</v>
      </c>
      <c r="G213" s="11" t="s">
        <v>1862</v>
      </c>
      <c r="H213" s="11">
        <v>92127.0</v>
      </c>
      <c r="I213" s="10">
        <v>2.0874</v>
      </c>
    </row>
    <row r="214" ht="15.75" customHeight="1">
      <c r="A214" s="8">
        <v>44174.0</v>
      </c>
      <c r="B214" s="5" t="s">
        <v>1150</v>
      </c>
      <c r="C214" s="5">
        <v>119.4</v>
      </c>
      <c r="D214" s="5">
        <v>108.4</v>
      </c>
      <c r="E214" s="5">
        <v>11.0</v>
      </c>
      <c r="F214" s="10">
        <v>0.1015</v>
      </c>
      <c r="G214" s="11" t="s">
        <v>2749</v>
      </c>
      <c r="H214" s="11">
        <v>79203.0</v>
      </c>
      <c r="I214" s="10">
        <v>2.2092</v>
      </c>
    </row>
    <row r="215" ht="15.75" customHeight="1">
      <c r="A215" s="8">
        <v>44174.0</v>
      </c>
      <c r="B215" s="5" t="s">
        <v>893</v>
      </c>
      <c r="C215" s="5">
        <v>77.0</v>
      </c>
      <c r="D215" s="5">
        <v>74.75</v>
      </c>
      <c r="E215" s="5">
        <v>2.25</v>
      </c>
      <c r="F215" s="10">
        <v>0.0301</v>
      </c>
      <c r="G215" s="11">
        <v>1408.0</v>
      </c>
      <c r="H215" s="11">
        <v>1107.0</v>
      </c>
      <c r="I215" s="10">
        <v>0.2719</v>
      </c>
    </row>
    <row r="216" ht="15.75" customHeight="1">
      <c r="A216" s="8">
        <v>44174.0</v>
      </c>
      <c r="B216" s="5" t="s">
        <v>894</v>
      </c>
      <c r="C216" s="5">
        <v>589.75</v>
      </c>
      <c r="D216" s="5">
        <v>572.85</v>
      </c>
      <c r="E216" s="5">
        <v>16.9</v>
      </c>
      <c r="F216" s="10">
        <v>0.0295</v>
      </c>
      <c r="G216" s="11">
        <v>57280.0</v>
      </c>
      <c r="H216" s="11">
        <v>20899.0</v>
      </c>
      <c r="I216" s="10">
        <v>1.7408</v>
      </c>
    </row>
    <row r="217" ht="15.75" customHeight="1">
      <c r="A217" s="8">
        <v>44174.0</v>
      </c>
      <c r="B217" s="5" t="s">
        <v>653</v>
      </c>
      <c r="C217" s="5">
        <v>59.4</v>
      </c>
      <c r="D217" s="5">
        <v>52.7</v>
      </c>
      <c r="E217" s="5">
        <v>6.7</v>
      </c>
      <c r="F217" s="10">
        <v>0.1271</v>
      </c>
      <c r="G217" s="11" t="s">
        <v>2008</v>
      </c>
      <c r="H217" s="11">
        <v>81948.0</v>
      </c>
      <c r="I217" s="10">
        <v>2.4828</v>
      </c>
    </row>
    <row r="218" ht="15.75" customHeight="1">
      <c r="A218" s="8">
        <v>44174.0</v>
      </c>
      <c r="B218" s="5" t="s">
        <v>1436</v>
      </c>
      <c r="C218" s="5">
        <v>3.35</v>
      </c>
      <c r="D218" s="5">
        <v>3.2</v>
      </c>
      <c r="E218" s="5">
        <v>0.15</v>
      </c>
      <c r="F218" s="10">
        <v>0.0469</v>
      </c>
      <c r="G218" s="11" t="s">
        <v>2576</v>
      </c>
      <c r="H218" s="11" t="s">
        <v>3169</v>
      </c>
      <c r="I218" s="10">
        <v>1.1388</v>
      </c>
    </row>
    <row r="219" ht="15.75" customHeight="1">
      <c r="A219" s="8">
        <v>44174.0</v>
      </c>
      <c r="B219" s="5" t="s">
        <v>1151</v>
      </c>
      <c r="C219" s="5">
        <v>9.2</v>
      </c>
      <c r="D219" s="5">
        <v>8.8</v>
      </c>
      <c r="E219" s="5">
        <v>0.4</v>
      </c>
      <c r="F219" s="10">
        <v>0.0455</v>
      </c>
      <c r="G219" s="11">
        <v>6000.0</v>
      </c>
      <c r="H219" s="11">
        <v>3000.0</v>
      </c>
      <c r="I219" s="10">
        <v>1.0</v>
      </c>
    </row>
    <row r="220" ht="15.75" customHeight="1">
      <c r="A220" s="8">
        <v>44174.0</v>
      </c>
      <c r="B220" s="5" t="s">
        <v>242</v>
      </c>
      <c r="C220" s="5">
        <v>3.65</v>
      </c>
      <c r="D220" s="5">
        <v>3.5</v>
      </c>
      <c r="E220" s="5">
        <v>0.15</v>
      </c>
      <c r="F220" s="10">
        <v>0.0429</v>
      </c>
      <c r="G220" s="11">
        <v>464.0</v>
      </c>
      <c r="H220" s="11">
        <v>55.0</v>
      </c>
      <c r="I220" s="10">
        <v>7.4364</v>
      </c>
    </row>
    <row r="221" ht="15.75" customHeight="1">
      <c r="A221" s="8">
        <v>44174.0</v>
      </c>
      <c r="B221" s="5" t="s">
        <v>243</v>
      </c>
      <c r="C221" s="5">
        <v>7.65</v>
      </c>
      <c r="D221" s="5">
        <v>7.3</v>
      </c>
      <c r="E221" s="5">
        <v>0.35</v>
      </c>
      <c r="F221" s="10">
        <v>0.0479</v>
      </c>
      <c r="G221" s="11" t="s">
        <v>1932</v>
      </c>
      <c r="H221" s="11" t="s">
        <v>1933</v>
      </c>
      <c r="I221" s="10">
        <v>27.9215</v>
      </c>
    </row>
    <row r="222" ht="15.75" customHeight="1">
      <c r="A222" s="8">
        <v>44174.0</v>
      </c>
      <c r="B222" s="5" t="s">
        <v>656</v>
      </c>
      <c r="C222" s="5">
        <v>1.65</v>
      </c>
      <c r="D222" s="5">
        <v>1.6</v>
      </c>
      <c r="E222" s="5">
        <v>0.05</v>
      </c>
      <c r="F222" s="10">
        <v>0.0312</v>
      </c>
      <c r="G222" s="11">
        <v>70172.0</v>
      </c>
      <c r="H222" s="11">
        <v>18918.0</v>
      </c>
      <c r="I222" s="10">
        <v>2.7093</v>
      </c>
    </row>
    <row r="223" ht="15.75" customHeight="1">
      <c r="A223" s="8">
        <v>44174.0</v>
      </c>
      <c r="B223" s="5" t="s">
        <v>658</v>
      </c>
      <c r="C223" s="5">
        <v>10.25</v>
      </c>
      <c r="D223" s="5">
        <v>9.0</v>
      </c>
      <c r="E223" s="5">
        <v>1.25</v>
      </c>
      <c r="F223" s="10">
        <v>0.1389</v>
      </c>
      <c r="G223" s="11">
        <v>18000.0</v>
      </c>
      <c r="H223" s="11">
        <v>6000.0</v>
      </c>
      <c r="I223" s="10">
        <v>2.0</v>
      </c>
    </row>
    <row r="224" ht="15.75" customHeight="1">
      <c r="A224" s="8">
        <v>44174.0</v>
      </c>
      <c r="B224" s="5" t="s">
        <v>660</v>
      </c>
      <c r="C224" s="5">
        <v>493.9</v>
      </c>
      <c r="D224" s="5">
        <v>472.07</v>
      </c>
      <c r="E224" s="5">
        <v>21.83</v>
      </c>
      <c r="F224" s="10">
        <v>0.0462</v>
      </c>
      <c r="G224" s="11">
        <v>182.0</v>
      </c>
      <c r="H224" s="11">
        <v>138.0</v>
      </c>
      <c r="I224" s="10">
        <v>0.3188</v>
      </c>
    </row>
    <row r="225" ht="15.75" customHeight="1">
      <c r="A225" s="8">
        <v>44174.0</v>
      </c>
      <c r="B225" s="5" t="s">
        <v>1437</v>
      </c>
      <c r="C225" s="5">
        <v>236.5</v>
      </c>
      <c r="D225" s="5">
        <v>229.75</v>
      </c>
      <c r="E225" s="5">
        <v>6.75</v>
      </c>
      <c r="F225" s="10">
        <v>0.0294</v>
      </c>
      <c r="G225" s="11" t="s">
        <v>1763</v>
      </c>
      <c r="H225" s="11">
        <v>59468.0</v>
      </c>
      <c r="I225" s="10">
        <v>0.9087</v>
      </c>
    </row>
    <row r="226" ht="15.75" customHeight="1">
      <c r="A226" s="8">
        <v>44174.0</v>
      </c>
      <c r="B226" s="5" t="s">
        <v>247</v>
      </c>
      <c r="C226" s="5">
        <v>1.15</v>
      </c>
      <c r="D226" s="5">
        <v>1.05</v>
      </c>
      <c r="E226" s="5">
        <v>0.1</v>
      </c>
      <c r="F226" s="10">
        <v>0.0952</v>
      </c>
      <c r="G226" s="11" t="s">
        <v>3170</v>
      </c>
      <c r="H226" s="11" t="s">
        <v>3171</v>
      </c>
      <c r="I226" s="10">
        <v>1.6465</v>
      </c>
    </row>
    <row r="227" ht="15.75" customHeight="1">
      <c r="A227" s="8">
        <v>44174.0</v>
      </c>
      <c r="B227" s="5" t="s">
        <v>249</v>
      </c>
      <c r="C227" s="5">
        <v>57.15</v>
      </c>
      <c r="D227" s="5">
        <v>55.6</v>
      </c>
      <c r="E227" s="5">
        <v>1.55</v>
      </c>
      <c r="F227" s="10">
        <v>0.0279</v>
      </c>
      <c r="G227" s="11" t="s">
        <v>2053</v>
      </c>
      <c r="H227" s="11" t="s">
        <v>3172</v>
      </c>
      <c r="I227" s="10">
        <v>0.4435</v>
      </c>
    </row>
    <row r="228" ht="15.75" customHeight="1">
      <c r="A228" s="8">
        <v>44174.0</v>
      </c>
      <c r="B228" s="5" t="s">
        <v>1329</v>
      </c>
      <c r="C228" s="5">
        <v>119.45</v>
      </c>
      <c r="D228" s="5">
        <v>114.05</v>
      </c>
      <c r="E228" s="5">
        <v>5.4</v>
      </c>
      <c r="F228" s="10">
        <v>0.0473</v>
      </c>
      <c r="G228" s="11" t="s">
        <v>3173</v>
      </c>
      <c r="H228" s="11" t="s">
        <v>1746</v>
      </c>
      <c r="I228" s="10">
        <v>0.1626</v>
      </c>
    </row>
    <row r="229" ht="15.75" customHeight="1">
      <c r="A229" s="8">
        <v>44174.0</v>
      </c>
      <c r="B229" s="5" t="s">
        <v>1438</v>
      </c>
      <c r="C229" s="5">
        <v>1423.8</v>
      </c>
      <c r="D229" s="5">
        <v>1351.55</v>
      </c>
      <c r="E229" s="5">
        <v>72.25</v>
      </c>
      <c r="F229" s="10">
        <v>0.0535</v>
      </c>
      <c r="G229" s="11">
        <v>22714.0</v>
      </c>
      <c r="H229" s="11">
        <v>4610.0</v>
      </c>
      <c r="I229" s="10">
        <v>3.9271</v>
      </c>
    </row>
    <row r="230" ht="15.75" customHeight="1">
      <c r="A230" s="8">
        <v>44174.0</v>
      </c>
      <c r="B230" s="5" t="s">
        <v>900</v>
      </c>
      <c r="C230" s="5">
        <v>75.15</v>
      </c>
      <c r="D230" s="5">
        <v>71.15</v>
      </c>
      <c r="E230" s="5">
        <v>4.0</v>
      </c>
      <c r="F230" s="10">
        <v>0.0562</v>
      </c>
      <c r="G230" s="11">
        <v>60921.0</v>
      </c>
      <c r="H230" s="11">
        <v>51127.0</v>
      </c>
      <c r="I230" s="10">
        <v>0.1916</v>
      </c>
    </row>
    <row r="231" ht="15.75" customHeight="1">
      <c r="A231" s="8">
        <v>44174.0</v>
      </c>
      <c r="B231" s="5" t="s">
        <v>1439</v>
      </c>
      <c r="C231" s="5">
        <v>70.0</v>
      </c>
      <c r="D231" s="5">
        <v>68.0</v>
      </c>
      <c r="E231" s="5">
        <v>2.0</v>
      </c>
      <c r="F231" s="10">
        <v>0.0294</v>
      </c>
      <c r="G231" s="11">
        <v>1777.0</v>
      </c>
      <c r="H231" s="11">
        <v>429.0</v>
      </c>
      <c r="I231" s="10">
        <v>3.1422</v>
      </c>
    </row>
    <row r="232" ht="15.75" customHeight="1">
      <c r="A232" s="8">
        <v>44174.0</v>
      </c>
      <c r="B232" s="5" t="s">
        <v>1440</v>
      </c>
      <c r="C232" s="5">
        <v>116.0</v>
      </c>
      <c r="D232" s="5">
        <v>109.2</v>
      </c>
      <c r="E232" s="5">
        <v>6.8</v>
      </c>
      <c r="F232" s="10">
        <v>0.0623</v>
      </c>
      <c r="G232" s="11" t="s">
        <v>1892</v>
      </c>
      <c r="H232" s="11">
        <v>49225.0</v>
      </c>
      <c r="I232" s="10">
        <v>1.2082</v>
      </c>
    </row>
    <row r="233" ht="15.75" customHeight="1">
      <c r="A233" s="8">
        <v>44174.0</v>
      </c>
      <c r="B233" s="5" t="s">
        <v>1441</v>
      </c>
      <c r="C233" s="5">
        <v>45.15</v>
      </c>
      <c r="D233" s="5">
        <v>44.0</v>
      </c>
      <c r="E233" s="5">
        <v>1.15</v>
      </c>
      <c r="F233" s="10">
        <v>0.0261</v>
      </c>
      <c r="G233" s="11" t="s">
        <v>3174</v>
      </c>
      <c r="H233" s="11" t="s">
        <v>1805</v>
      </c>
      <c r="I233" s="10">
        <v>2.2149</v>
      </c>
    </row>
    <row r="234" ht="15.75" customHeight="1">
      <c r="A234" s="8">
        <v>44174.0</v>
      </c>
      <c r="B234" s="5" t="s">
        <v>256</v>
      </c>
      <c r="C234" s="5">
        <v>10.75</v>
      </c>
      <c r="D234" s="5">
        <v>10.15</v>
      </c>
      <c r="E234" s="5">
        <v>0.6</v>
      </c>
      <c r="F234" s="10">
        <v>0.0591</v>
      </c>
      <c r="G234" s="11" t="s">
        <v>3175</v>
      </c>
      <c r="H234" s="11" t="s">
        <v>3176</v>
      </c>
      <c r="I234" s="10">
        <v>4.7612</v>
      </c>
    </row>
    <row r="235" ht="15.75" customHeight="1">
      <c r="A235" s="8">
        <v>44174.0</v>
      </c>
      <c r="B235" s="5" t="s">
        <v>1442</v>
      </c>
      <c r="C235" s="5">
        <v>154.65</v>
      </c>
      <c r="D235" s="5">
        <v>151.9</v>
      </c>
      <c r="E235" s="5">
        <v>2.75</v>
      </c>
      <c r="F235" s="10">
        <v>0.0181</v>
      </c>
      <c r="G235" s="11" t="s">
        <v>2306</v>
      </c>
      <c r="H235" s="11" t="s">
        <v>2328</v>
      </c>
      <c r="I235" s="10">
        <v>0.6836</v>
      </c>
    </row>
    <row r="236" ht="15.75" customHeight="1">
      <c r="A236" s="8">
        <v>44174.0</v>
      </c>
      <c r="B236" s="5" t="s">
        <v>263</v>
      </c>
      <c r="C236" s="5">
        <v>33.9</v>
      </c>
      <c r="D236" s="5">
        <v>32.35</v>
      </c>
      <c r="E236" s="5">
        <v>1.55</v>
      </c>
      <c r="F236" s="10">
        <v>0.0479</v>
      </c>
      <c r="G236" s="11" t="s">
        <v>3177</v>
      </c>
      <c r="H236" s="11" t="s">
        <v>2906</v>
      </c>
      <c r="I236" s="10">
        <v>1.4364</v>
      </c>
    </row>
    <row r="237" ht="15.75" customHeight="1">
      <c r="A237" s="8">
        <v>44174.0</v>
      </c>
      <c r="B237" s="5" t="s">
        <v>264</v>
      </c>
      <c r="C237" s="5">
        <v>54.1</v>
      </c>
      <c r="D237" s="5">
        <v>51.9</v>
      </c>
      <c r="E237" s="5">
        <v>2.2</v>
      </c>
      <c r="F237" s="10">
        <v>0.0424</v>
      </c>
      <c r="G237" s="11" t="s">
        <v>2017</v>
      </c>
      <c r="H237" s="11" t="s">
        <v>2207</v>
      </c>
      <c r="I237" s="10">
        <v>0.3052</v>
      </c>
    </row>
    <row r="238" ht="15.75" customHeight="1">
      <c r="A238" s="8">
        <v>44174.0</v>
      </c>
      <c r="B238" s="5" t="s">
        <v>1160</v>
      </c>
      <c r="C238" s="5">
        <v>9.1</v>
      </c>
      <c r="D238" s="5">
        <v>8.85</v>
      </c>
      <c r="E238" s="5">
        <v>0.25</v>
      </c>
      <c r="F238" s="10">
        <v>0.0282</v>
      </c>
      <c r="G238" s="11">
        <v>48808.0</v>
      </c>
      <c r="H238" s="11">
        <v>34725.0</v>
      </c>
      <c r="I238" s="10">
        <v>0.4056</v>
      </c>
    </row>
    <row r="239" ht="15.75" customHeight="1">
      <c r="A239" s="8">
        <v>44174.0</v>
      </c>
      <c r="B239" s="5" t="s">
        <v>1443</v>
      </c>
      <c r="C239" s="5">
        <v>228.25</v>
      </c>
      <c r="D239" s="5">
        <v>222.15</v>
      </c>
      <c r="E239" s="5">
        <v>6.1</v>
      </c>
      <c r="F239" s="10">
        <v>0.0275</v>
      </c>
      <c r="G239" s="11" t="s">
        <v>2027</v>
      </c>
      <c r="H239" s="11">
        <v>46502.0</v>
      </c>
      <c r="I239" s="10">
        <v>4.2267</v>
      </c>
    </row>
    <row r="240" ht="15.75" customHeight="1">
      <c r="A240" s="8">
        <v>44174.0</v>
      </c>
      <c r="B240" s="5" t="s">
        <v>269</v>
      </c>
      <c r="C240" s="5">
        <v>86.8</v>
      </c>
      <c r="D240" s="5">
        <v>84.15</v>
      </c>
      <c r="E240" s="5">
        <v>2.65</v>
      </c>
      <c r="F240" s="10">
        <v>0.0315</v>
      </c>
      <c r="G240" s="11" t="s">
        <v>1835</v>
      </c>
      <c r="H240" s="11">
        <v>49491.0</v>
      </c>
      <c r="I240" s="10">
        <v>1.3309</v>
      </c>
    </row>
    <row r="241" ht="15.75" customHeight="1">
      <c r="A241" s="8">
        <v>44174.0</v>
      </c>
      <c r="B241" s="5" t="s">
        <v>665</v>
      </c>
      <c r="C241" s="5">
        <v>211.0</v>
      </c>
      <c r="D241" s="5">
        <v>201.0</v>
      </c>
      <c r="E241" s="5">
        <v>10.0</v>
      </c>
      <c r="F241" s="10">
        <v>0.0498</v>
      </c>
      <c r="G241" s="11" t="s">
        <v>1735</v>
      </c>
      <c r="H241" s="11" t="s">
        <v>2245</v>
      </c>
      <c r="I241" s="10">
        <v>1.361</v>
      </c>
    </row>
    <row r="242" ht="15.75" customHeight="1">
      <c r="A242" s="8">
        <v>44174.0</v>
      </c>
      <c r="B242" s="5" t="s">
        <v>904</v>
      </c>
      <c r="C242" s="5">
        <v>10.15</v>
      </c>
      <c r="D242" s="5">
        <v>9.7</v>
      </c>
      <c r="E242" s="5">
        <v>0.45</v>
      </c>
      <c r="F242" s="10">
        <v>0.0464</v>
      </c>
      <c r="G242" s="11">
        <v>45000.0</v>
      </c>
      <c r="H242" s="11">
        <v>30000.0</v>
      </c>
      <c r="I242" s="10">
        <v>0.5</v>
      </c>
    </row>
    <row r="243" ht="15.75" customHeight="1">
      <c r="A243" s="8">
        <v>44174.0</v>
      </c>
      <c r="B243" s="5" t="s">
        <v>666</v>
      </c>
      <c r="C243" s="5">
        <v>1070.0</v>
      </c>
      <c r="D243" s="5">
        <v>1017.0</v>
      </c>
      <c r="E243" s="5">
        <v>53.0</v>
      </c>
      <c r="F243" s="10">
        <v>0.0521</v>
      </c>
      <c r="G243" s="11" t="s">
        <v>2527</v>
      </c>
      <c r="H243" s="11">
        <v>86476.0</v>
      </c>
      <c r="I243" s="10">
        <v>6.4683</v>
      </c>
    </row>
    <row r="244" ht="15.75" customHeight="1">
      <c r="A244" s="8">
        <v>44174.0</v>
      </c>
      <c r="B244" s="5" t="s">
        <v>1162</v>
      </c>
      <c r="C244" s="5">
        <v>41.05</v>
      </c>
      <c r="D244" s="5">
        <v>36.1</v>
      </c>
      <c r="E244" s="5">
        <v>4.95</v>
      </c>
      <c r="F244" s="10">
        <v>0.1371</v>
      </c>
      <c r="G244" s="11" t="s">
        <v>3178</v>
      </c>
      <c r="H244" s="11" t="s">
        <v>3179</v>
      </c>
      <c r="I244" s="10">
        <v>3.2443</v>
      </c>
    </row>
    <row r="245" ht="15.75" customHeight="1">
      <c r="A245" s="8">
        <v>44174.0</v>
      </c>
      <c r="B245" s="5" t="s">
        <v>1444</v>
      </c>
      <c r="C245" s="5">
        <v>43.1</v>
      </c>
      <c r="D245" s="5">
        <v>42.15</v>
      </c>
      <c r="E245" s="5">
        <v>0.95</v>
      </c>
      <c r="F245" s="10">
        <v>0.0225</v>
      </c>
      <c r="G245" s="11" t="s">
        <v>2366</v>
      </c>
      <c r="H245" s="11" t="s">
        <v>1742</v>
      </c>
      <c r="I245" s="10">
        <v>1.5628</v>
      </c>
    </row>
    <row r="246" ht="15.75" customHeight="1">
      <c r="A246" s="8">
        <v>44174.0</v>
      </c>
      <c r="B246" s="5" t="s">
        <v>1164</v>
      </c>
      <c r="C246" s="5">
        <v>195.9</v>
      </c>
      <c r="D246" s="5">
        <v>188.7</v>
      </c>
      <c r="E246" s="5">
        <v>7.2</v>
      </c>
      <c r="F246" s="10">
        <v>0.0382</v>
      </c>
      <c r="G246" s="11" t="s">
        <v>3180</v>
      </c>
      <c r="H246" s="11" t="s">
        <v>3181</v>
      </c>
      <c r="I246" s="10">
        <v>1.2393</v>
      </c>
    </row>
    <row r="247" ht="15.75" customHeight="1">
      <c r="A247" s="8">
        <v>44174.0</v>
      </c>
      <c r="B247" s="5" t="s">
        <v>272</v>
      </c>
      <c r="C247" s="5">
        <v>24.55</v>
      </c>
      <c r="D247" s="5">
        <v>23.75</v>
      </c>
      <c r="E247" s="5">
        <v>0.8</v>
      </c>
      <c r="F247" s="10">
        <v>0.0337</v>
      </c>
      <c r="G247" s="11" t="s">
        <v>2713</v>
      </c>
      <c r="H247" s="11" t="s">
        <v>3182</v>
      </c>
      <c r="I247" s="10">
        <v>0.1824</v>
      </c>
    </row>
    <row r="248" ht="15.75" customHeight="1">
      <c r="A248" s="8">
        <v>44174.0</v>
      </c>
      <c r="B248" s="5" t="s">
        <v>1445</v>
      </c>
      <c r="C248" s="5">
        <v>0.9</v>
      </c>
      <c r="D248" s="5">
        <v>0.85</v>
      </c>
      <c r="E248" s="5">
        <v>0.05</v>
      </c>
      <c r="F248" s="10">
        <v>0.0588</v>
      </c>
      <c r="G248" s="11" t="s">
        <v>3183</v>
      </c>
      <c r="H248" s="11" t="s">
        <v>2708</v>
      </c>
      <c r="I248" s="10">
        <v>3.2423</v>
      </c>
    </row>
    <row r="249" ht="15.75" customHeight="1">
      <c r="A249" s="8">
        <v>44174.0</v>
      </c>
      <c r="B249" s="5" t="s">
        <v>909</v>
      </c>
      <c r="C249" s="5">
        <v>87.0</v>
      </c>
      <c r="D249" s="5">
        <v>82.6</v>
      </c>
      <c r="E249" s="5">
        <v>4.4</v>
      </c>
      <c r="F249" s="10">
        <v>0.0533</v>
      </c>
      <c r="G249" s="11" t="s">
        <v>3184</v>
      </c>
      <c r="H249" s="11" t="s">
        <v>2620</v>
      </c>
      <c r="I249" s="10">
        <v>1.2195</v>
      </c>
    </row>
    <row r="250" ht="15.75" customHeight="1">
      <c r="A250" s="8">
        <v>44174.0</v>
      </c>
      <c r="B250" s="5" t="s">
        <v>1446</v>
      </c>
      <c r="C250" s="5">
        <v>20.45</v>
      </c>
      <c r="D250" s="5">
        <v>19.9</v>
      </c>
      <c r="E250" s="5">
        <v>0.55</v>
      </c>
      <c r="F250" s="10">
        <v>0.0276</v>
      </c>
      <c r="G250" s="11" t="s">
        <v>3185</v>
      </c>
      <c r="H250" s="11" t="s">
        <v>3186</v>
      </c>
      <c r="I250" s="10">
        <v>1.5626</v>
      </c>
    </row>
    <row r="251" ht="15.75" customHeight="1">
      <c r="A251" s="8">
        <v>44174.0</v>
      </c>
      <c r="B251" s="5" t="s">
        <v>673</v>
      </c>
      <c r="C251" s="5">
        <v>143.75</v>
      </c>
      <c r="D251" s="5">
        <v>140.95</v>
      </c>
      <c r="E251" s="5">
        <v>2.8</v>
      </c>
      <c r="F251" s="10">
        <v>0.0199</v>
      </c>
      <c r="G251" s="11" t="s">
        <v>1861</v>
      </c>
      <c r="H251" s="11" t="s">
        <v>3187</v>
      </c>
      <c r="I251" s="10">
        <v>0.6235</v>
      </c>
    </row>
    <row r="252" ht="15.75" customHeight="1">
      <c r="A252" s="8">
        <v>44174.0</v>
      </c>
      <c r="B252" s="5" t="s">
        <v>275</v>
      </c>
      <c r="C252" s="5">
        <v>19.3</v>
      </c>
      <c r="D252" s="5">
        <v>18.4</v>
      </c>
      <c r="E252" s="5">
        <v>0.9</v>
      </c>
      <c r="F252" s="10">
        <v>0.0489</v>
      </c>
      <c r="G252" s="11">
        <v>10189.0</v>
      </c>
      <c r="H252" s="11">
        <v>3592.0</v>
      </c>
      <c r="I252" s="10">
        <v>1.8366</v>
      </c>
    </row>
    <row r="253" ht="15.75" customHeight="1">
      <c r="A253" s="8">
        <v>44174.0</v>
      </c>
      <c r="B253" s="5" t="s">
        <v>1447</v>
      </c>
      <c r="C253" s="5">
        <v>7.95</v>
      </c>
      <c r="D253" s="5">
        <v>7.8</v>
      </c>
      <c r="E253" s="5">
        <v>0.15</v>
      </c>
      <c r="F253" s="10">
        <v>0.0192</v>
      </c>
      <c r="G253" s="11">
        <v>18430.0</v>
      </c>
      <c r="H253" s="11">
        <v>11112.0</v>
      </c>
      <c r="I253" s="10">
        <v>0.6586</v>
      </c>
    </row>
    <row r="254" ht="15.75" customHeight="1">
      <c r="A254" s="8">
        <v>44174.0</v>
      </c>
      <c r="B254" s="5" t="s">
        <v>675</v>
      </c>
      <c r="C254" s="5">
        <v>162.7</v>
      </c>
      <c r="D254" s="5">
        <v>160.1</v>
      </c>
      <c r="E254" s="5">
        <v>2.6</v>
      </c>
      <c r="F254" s="10">
        <v>0.0162</v>
      </c>
      <c r="G254" s="11" t="s">
        <v>3188</v>
      </c>
      <c r="H254" s="11" t="s">
        <v>1886</v>
      </c>
      <c r="I254" s="10">
        <v>0.4618</v>
      </c>
    </row>
    <row r="255" ht="15.75" customHeight="1">
      <c r="A255" s="8">
        <v>44174.0</v>
      </c>
      <c r="B255" s="5" t="s">
        <v>918</v>
      </c>
      <c r="C255" s="5">
        <v>63.8</v>
      </c>
      <c r="D255" s="5">
        <v>58.0</v>
      </c>
      <c r="E255" s="5">
        <v>5.8</v>
      </c>
      <c r="F255" s="10">
        <v>0.1</v>
      </c>
      <c r="G255" s="11" t="s">
        <v>3189</v>
      </c>
      <c r="H255" s="11" t="s">
        <v>1753</v>
      </c>
      <c r="I255" s="10">
        <v>1.2911</v>
      </c>
    </row>
    <row r="256" ht="15.75" customHeight="1">
      <c r="A256" s="8">
        <v>44174.0</v>
      </c>
      <c r="B256" s="5" t="s">
        <v>1331</v>
      </c>
      <c r="C256" s="5">
        <v>1680.15</v>
      </c>
      <c r="D256" s="5">
        <v>1594.2</v>
      </c>
      <c r="E256" s="5">
        <v>85.95</v>
      </c>
      <c r="F256" s="10">
        <v>0.0539</v>
      </c>
      <c r="G256" s="11" t="s">
        <v>2516</v>
      </c>
      <c r="H256" s="11" t="s">
        <v>2982</v>
      </c>
      <c r="I256" s="10">
        <v>2.6871</v>
      </c>
    </row>
    <row r="257" ht="15.75" customHeight="1">
      <c r="A257" s="8">
        <v>44174.0</v>
      </c>
      <c r="B257" s="5" t="s">
        <v>1448</v>
      </c>
      <c r="C257" s="5">
        <v>24.3</v>
      </c>
      <c r="D257" s="5">
        <v>23.5</v>
      </c>
      <c r="E257" s="5">
        <v>0.8</v>
      </c>
      <c r="F257" s="10">
        <v>0.034</v>
      </c>
      <c r="G257" s="11" t="s">
        <v>3179</v>
      </c>
      <c r="H257" s="11" t="s">
        <v>2069</v>
      </c>
      <c r="I257" s="10">
        <v>2.0426</v>
      </c>
    </row>
    <row r="258" ht="15.75" customHeight="1">
      <c r="A258" s="8">
        <v>44174.0</v>
      </c>
      <c r="B258" s="5" t="s">
        <v>1173</v>
      </c>
      <c r="C258" s="5">
        <v>18.6</v>
      </c>
      <c r="D258" s="5">
        <v>18.3</v>
      </c>
      <c r="E258" s="5">
        <v>0.3</v>
      </c>
      <c r="F258" s="10">
        <v>0.0164</v>
      </c>
      <c r="G258" s="11">
        <v>7630.0</v>
      </c>
      <c r="H258" s="11">
        <v>625.0</v>
      </c>
      <c r="I258" s="10">
        <v>11.208</v>
      </c>
    </row>
    <row r="259" ht="15.75" customHeight="1">
      <c r="A259" s="8">
        <v>44174.0</v>
      </c>
      <c r="B259" s="5" t="s">
        <v>677</v>
      </c>
      <c r="C259" s="5">
        <v>43.15</v>
      </c>
      <c r="D259" s="5">
        <v>40.5</v>
      </c>
      <c r="E259" s="5">
        <v>2.65</v>
      </c>
      <c r="F259" s="10">
        <v>0.0654</v>
      </c>
      <c r="G259" s="11" t="s">
        <v>2897</v>
      </c>
      <c r="H259" s="11" t="s">
        <v>1753</v>
      </c>
      <c r="I259" s="10">
        <v>2.8161</v>
      </c>
    </row>
    <row r="260" ht="15.75" customHeight="1">
      <c r="A260" s="8">
        <v>44174.0</v>
      </c>
      <c r="B260" s="5" t="s">
        <v>280</v>
      </c>
      <c r="C260" s="5">
        <v>699.5</v>
      </c>
      <c r="D260" s="5">
        <v>680.1</v>
      </c>
      <c r="E260" s="5">
        <v>19.4</v>
      </c>
      <c r="F260" s="10">
        <v>0.0285</v>
      </c>
      <c r="G260" s="11">
        <v>1433.0</v>
      </c>
      <c r="H260" s="11">
        <v>338.0</v>
      </c>
      <c r="I260" s="10">
        <v>3.2396</v>
      </c>
    </row>
    <row r="261" ht="15.75" customHeight="1">
      <c r="A261" s="8">
        <v>44174.0</v>
      </c>
      <c r="B261" s="5" t="s">
        <v>919</v>
      </c>
      <c r="C261" s="5">
        <v>35.9</v>
      </c>
      <c r="D261" s="5">
        <v>32.9</v>
      </c>
      <c r="E261" s="5">
        <v>3.0</v>
      </c>
      <c r="F261" s="10">
        <v>0.0912</v>
      </c>
      <c r="G261" s="11" t="s">
        <v>1923</v>
      </c>
      <c r="H261" s="11">
        <v>35085.0</v>
      </c>
      <c r="I261" s="10">
        <v>3.8872</v>
      </c>
    </row>
    <row r="262" ht="15.75" customHeight="1">
      <c r="A262" s="8">
        <v>44174.0</v>
      </c>
      <c r="B262" s="5" t="s">
        <v>679</v>
      </c>
      <c r="C262" s="5">
        <v>58.25</v>
      </c>
      <c r="D262" s="5">
        <v>55.5</v>
      </c>
      <c r="E262" s="5">
        <v>2.75</v>
      </c>
      <c r="F262" s="10">
        <v>0.0495</v>
      </c>
      <c r="G262" s="11">
        <v>90472.0</v>
      </c>
      <c r="H262" s="11">
        <v>60441.0</v>
      </c>
      <c r="I262" s="10">
        <v>0.4969</v>
      </c>
    </row>
    <row r="263" ht="15.75" customHeight="1">
      <c r="A263" s="8">
        <v>44174.0</v>
      </c>
      <c r="B263" s="5" t="s">
        <v>920</v>
      </c>
      <c r="C263" s="5">
        <v>18.95</v>
      </c>
      <c r="D263" s="5">
        <v>18.5</v>
      </c>
      <c r="E263" s="5">
        <v>0.45</v>
      </c>
      <c r="F263" s="10">
        <v>0.0243</v>
      </c>
      <c r="G263" s="11" t="s">
        <v>2446</v>
      </c>
      <c r="H263" s="11" t="s">
        <v>2483</v>
      </c>
      <c r="I263" s="10">
        <v>1.4084</v>
      </c>
    </row>
    <row r="264" ht="15.75" customHeight="1">
      <c r="A264" s="8">
        <v>44174.0</v>
      </c>
      <c r="B264" s="5" t="s">
        <v>1174</v>
      </c>
      <c r="C264" s="5">
        <v>24.1</v>
      </c>
      <c r="D264" s="5">
        <v>23.4</v>
      </c>
      <c r="E264" s="5">
        <v>0.7</v>
      </c>
      <c r="F264" s="10">
        <v>0.0299</v>
      </c>
      <c r="G264" s="11">
        <v>53249.0</v>
      </c>
      <c r="H264" s="11">
        <v>46014.0</v>
      </c>
      <c r="I264" s="10">
        <v>0.1572</v>
      </c>
    </row>
    <row r="265" ht="15.75" customHeight="1">
      <c r="A265" s="8">
        <v>44174.0</v>
      </c>
      <c r="B265" s="5" t="s">
        <v>283</v>
      </c>
      <c r="C265" s="5">
        <v>294.2</v>
      </c>
      <c r="D265" s="5">
        <v>283.05</v>
      </c>
      <c r="E265" s="5">
        <v>11.15</v>
      </c>
      <c r="F265" s="10">
        <v>0.0394</v>
      </c>
      <c r="G265" s="11" t="s">
        <v>1755</v>
      </c>
      <c r="H265" s="11" t="s">
        <v>3190</v>
      </c>
      <c r="I265" s="10">
        <v>1.4872</v>
      </c>
    </row>
    <row r="266" ht="15.75" customHeight="1">
      <c r="A266" s="8">
        <v>44174.0</v>
      </c>
      <c r="B266" s="5" t="s">
        <v>1449</v>
      </c>
      <c r="C266" s="5">
        <v>89.1</v>
      </c>
      <c r="D266" s="5">
        <v>80.65</v>
      </c>
      <c r="E266" s="5">
        <v>8.45</v>
      </c>
      <c r="F266" s="10">
        <v>0.1048</v>
      </c>
      <c r="G266" s="11" t="s">
        <v>3191</v>
      </c>
      <c r="H266" s="11" t="s">
        <v>2468</v>
      </c>
      <c r="I266" s="10">
        <v>1.6558</v>
      </c>
    </row>
    <row r="267" ht="15.75" customHeight="1">
      <c r="A267" s="8">
        <v>44174.0</v>
      </c>
      <c r="B267" s="5" t="s">
        <v>1450</v>
      </c>
      <c r="C267" s="5">
        <v>39.4</v>
      </c>
      <c r="D267" s="5">
        <v>37.55</v>
      </c>
      <c r="E267" s="5">
        <v>1.85</v>
      </c>
      <c r="F267" s="10">
        <v>0.0493</v>
      </c>
      <c r="G267" s="11">
        <v>77047.0</v>
      </c>
      <c r="H267" s="11">
        <v>55353.0</v>
      </c>
      <c r="I267" s="10">
        <v>0.3919</v>
      </c>
    </row>
    <row r="268" ht="15.75" customHeight="1">
      <c r="A268" s="8">
        <v>44174.0</v>
      </c>
      <c r="B268" s="5" t="s">
        <v>684</v>
      </c>
      <c r="C268" s="5">
        <v>208.55</v>
      </c>
      <c r="D268" s="5">
        <v>202.3</v>
      </c>
      <c r="E268" s="5">
        <v>6.25</v>
      </c>
      <c r="F268" s="10">
        <v>0.0309</v>
      </c>
      <c r="G268" s="11" t="s">
        <v>3192</v>
      </c>
      <c r="H268" s="11" t="s">
        <v>1892</v>
      </c>
      <c r="I268" s="10">
        <v>3.3632</v>
      </c>
    </row>
    <row r="269" ht="15.75" customHeight="1">
      <c r="A269" s="8">
        <v>44174.0</v>
      </c>
      <c r="B269" s="5" t="s">
        <v>685</v>
      </c>
      <c r="C269" s="5">
        <v>776.3</v>
      </c>
      <c r="D269" s="5">
        <v>692.0</v>
      </c>
      <c r="E269" s="5">
        <v>84.3</v>
      </c>
      <c r="F269" s="10">
        <v>0.1218</v>
      </c>
      <c r="G269" s="11" t="s">
        <v>2273</v>
      </c>
      <c r="H269" s="11" t="s">
        <v>2497</v>
      </c>
      <c r="I269" s="10">
        <v>2.2324</v>
      </c>
    </row>
    <row r="270" ht="15.75" customHeight="1">
      <c r="A270" s="8">
        <v>44174.0</v>
      </c>
      <c r="B270" s="5" t="s">
        <v>1178</v>
      </c>
      <c r="C270" s="5">
        <v>178.7</v>
      </c>
      <c r="D270" s="5">
        <v>169.9</v>
      </c>
      <c r="E270" s="5">
        <v>8.8</v>
      </c>
      <c r="F270" s="10">
        <v>0.0518</v>
      </c>
      <c r="G270" s="11" t="s">
        <v>3193</v>
      </c>
      <c r="H270" s="11" t="s">
        <v>3194</v>
      </c>
      <c r="I270" s="10">
        <v>2.6958</v>
      </c>
    </row>
    <row r="271" ht="15.75" customHeight="1">
      <c r="A271" s="8">
        <v>44174.0</v>
      </c>
      <c r="B271" s="5" t="s">
        <v>923</v>
      </c>
      <c r="C271" s="5">
        <v>5.8</v>
      </c>
      <c r="D271" s="5">
        <v>5.65</v>
      </c>
      <c r="E271" s="5">
        <v>0.15</v>
      </c>
      <c r="F271" s="10">
        <v>0.0265</v>
      </c>
      <c r="G271" s="11" t="s">
        <v>3195</v>
      </c>
      <c r="H271" s="11" t="s">
        <v>2299</v>
      </c>
      <c r="I271" s="10">
        <v>0.8054</v>
      </c>
    </row>
    <row r="272" ht="15.75" customHeight="1">
      <c r="A272" s="8">
        <v>44174.0</v>
      </c>
      <c r="B272" s="5" t="s">
        <v>293</v>
      </c>
      <c r="C272" s="5">
        <v>1.9</v>
      </c>
      <c r="D272" s="5">
        <v>1.65</v>
      </c>
      <c r="E272" s="5">
        <v>0.25</v>
      </c>
      <c r="F272" s="10">
        <v>0.1515</v>
      </c>
      <c r="G272" s="11" t="s">
        <v>3196</v>
      </c>
      <c r="H272" s="11" t="s">
        <v>2894</v>
      </c>
      <c r="I272" s="10">
        <v>1.1059</v>
      </c>
    </row>
    <row r="273" ht="15.75" customHeight="1">
      <c r="A273" s="8">
        <v>44174.0</v>
      </c>
      <c r="B273" s="5" t="s">
        <v>1451</v>
      </c>
      <c r="C273" s="5">
        <v>84.35</v>
      </c>
      <c r="D273" s="5">
        <v>83.25</v>
      </c>
      <c r="E273" s="5">
        <v>1.1</v>
      </c>
      <c r="F273" s="10">
        <v>0.0132</v>
      </c>
      <c r="G273" s="11" t="s">
        <v>3197</v>
      </c>
      <c r="H273" s="11" t="s">
        <v>2337</v>
      </c>
      <c r="I273" s="10">
        <v>0.6251</v>
      </c>
    </row>
    <row r="274" ht="15.75" customHeight="1">
      <c r="A274" s="8">
        <v>44174.0</v>
      </c>
      <c r="B274" s="5" t="s">
        <v>691</v>
      </c>
      <c r="C274" s="5">
        <v>533.2</v>
      </c>
      <c r="D274" s="5">
        <v>518.65</v>
      </c>
      <c r="E274" s="5">
        <v>14.55</v>
      </c>
      <c r="F274" s="10">
        <v>0.0281</v>
      </c>
      <c r="G274" s="11" t="s">
        <v>3198</v>
      </c>
      <c r="H274" s="11" t="s">
        <v>1771</v>
      </c>
      <c r="I274" s="10">
        <v>0.7988</v>
      </c>
    </row>
    <row r="275" ht="15.75" customHeight="1">
      <c r="A275" s="8">
        <v>44174.0</v>
      </c>
      <c r="B275" s="5" t="s">
        <v>1182</v>
      </c>
      <c r="C275" s="5">
        <v>7.75</v>
      </c>
      <c r="D275" s="5">
        <v>7.05</v>
      </c>
      <c r="E275" s="5">
        <v>0.7</v>
      </c>
      <c r="F275" s="10">
        <v>0.0993</v>
      </c>
      <c r="G275" s="11">
        <v>5623.0</v>
      </c>
      <c r="H275" s="11">
        <v>3418.0</v>
      </c>
      <c r="I275" s="10">
        <v>0.6451</v>
      </c>
    </row>
    <row r="276" ht="15.75" customHeight="1">
      <c r="A276" s="8">
        <v>44174.0</v>
      </c>
      <c r="B276" s="5" t="s">
        <v>301</v>
      </c>
      <c r="C276" s="5">
        <v>57.1</v>
      </c>
      <c r="D276" s="5">
        <v>54.7</v>
      </c>
      <c r="E276" s="5">
        <v>2.4</v>
      </c>
      <c r="F276" s="10">
        <v>0.0439</v>
      </c>
      <c r="G276" s="11" t="s">
        <v>2597</v>
      </c>
      <c r="H276" s="11" t="s">
        <v>2039</v>
      </c>
      <c r="I276" s="10">
        <v>0.4781</v>
      </c>
    </row>
    <row r="277" ht="15.75" customHeight="1">
      <c r="A277" s="8">
        <v>44174.0</v>
      </c>
      <c r="B277" s="5" t="s">
        <v>304</v>
      </c>
      <c r="C277" s="5">
        <v>22.1</v>
      </c>
      <c r="D277" s="5">
        <v>21.2</v>
      </c>
      <c r="E277" s="5">
        <v>0.9</v>
      </c>
      <c r="F277" s="10">
        <v>0.0425</v>
      </c>
      <c r="G277" s="11" t="s">
        <v>3030</v>
      </c>
      <c r="H277" s="11" t="s">
        <v>1778</v>
      </c>
      <c r="I277" s="10">
        <v>0.7612</v>
      </c>
    </row>
    <row r="278" ht="15.75" customHeight="1">
      <c r="A278" s="8">
        <v>44174.0</v>
      </c>
      <c r="B278" s="5" t="s">
        <v>1452</v>
      </c>
      <c r="C278" s="5">
        <v>432.1</v>
      </c>
      <c r="D278" s="5">
        <v>391.15</v>
      </c>
      <c r="E278" s="5">
        <v>40.95</v>
      </c>
      <c r="F278" s="10">
        <v>0.1047</v>
      </c>
      <c r="G278" s="11">
        <v>20383.0</v>
      </c>
      <c r="H278" s="11">
        <v>730.0</v>
      </c>
      <c r="I278" s="10">
        <v>26.9219</v>
      </c>
    </row>
    <row r="279" ht="15.75" customHeight="1">
      <c r="A279" s="8">
        <v>44174.0</v>
      </c>
      <c r="B279" s="5" t="s">
        <v>313</v>
      </c>
      <c r="C279" s="5">
        <v>232.05</v>
      </c>
      <c r="D279" s="5">
        <v>227.75</v>
      </c>
      <c r="E279" s="5">
        <v>4.3</v>
      </c>
      <c r="F279" s="10">
        <v>0.0189</v>
      </c>
      <c r="G279" s="11" t="s">
        <v>2207</v>
      </c>
      <c r="H279" s="11" t="s">
        <v>2370</v>
      </c>
      <c r="I279" s="10">
        <v>0.1935</v>
      </c>
    </row>
    <row r="280" ht="15.75" customHeight="1">
      <c r="A280" s="8">
        <v>44174.0</v>
      </c>
      <c r="B280" s="5" t="s">
        <v>934</v>
      </c>
      <c r="C280" s="5">
        <v>4.9</v>
      </c>
      <c r="D280" s="5">
        <v>4.7</v>
      </c>
      <c r="E280" s="5">
        <v>0.2</v>
      </c>
      <c r="F280" s="10">
        <v>0.0426</v>
      </c>
      <c r="G280" s="11" t="s">
        <v>2684</v>
      </c>
      <c r="H280" s="11">
        <v>12881.0</v>
      </c>
      <c r="I280" s="10">
        <v>22.5427</v>
      </c>
    </row>
    <row r="281" ht="15.75" customHeight="1">
      <c r="A281" s="8">
        <v>44174.0</v>
      </c>
      <c r="B281" s="5" t="s">
        <v>317</v>
      </c>
      <c r="C281" s="5">
        <v>22.75</v>
      </c>
      <c r="D281" s="5">
        <v>19.25</v>
      </c>
      <c r="E281" s="5">
        <v>3.5</v>
      </c>
      <c r="F281" s="10">
        <v>0.1818</v>
      </c>
      <c r="G281" s="11" t="s">
        <v>3199</v>
      </c>
      <c r="H281" s="11" t="s">
        <v>3200</v>
      </c>
      <c r="I281" s="10">
        <v>2.1081</v>
      </c>
    </row>
    <row r="282" ht="15.75" customHeight="1">
      <c r="A282" s="8">
        <v>44174.0</v>
      </c>
      <c r="B282" s="5" t="s">
        <v>1453</v>
      </c>
      <c r="C282" s="5">
        <v>16.7</v>
      </c>
      <c r="D282" s="5">
        <v>16.2</v>
      </c>
      <c r="E282" s="5">
        <v>0.5</v>
      </c>
      <c r="F282" s="10">
        <v>0.0309</v>
      </c>
      <c r="G282" s="11">
        <v>11133.0</v>
      </c>
      <c r="H282" s="11">
        <v>4178.0</v>
      </c>
      <c r="I282" s="10">
        <v>1.6647</v>
      </c>
    </row>
    <row r="283" ht="15.75" customHeight="1">
      <c r="A283" s="8">
        <v>44174.0</v>
      </c>
      <c r="B283" s="5" t="s">
        <v>1454</v>
      </c>
      <c r="C283" s="5">
        <v>2319.4</v>
      </c>
      <c r="D283" s="5">
        <v>2185.55</v>
      </c>
      <c r="E283" s="5">
        <v>133.85</v>
      </c>
      <c r="F283" s="10">
        <v>0.0612</v>
      </c>
      <c r="G283" s="11">
        <v>13686.0</v>
      </c>
      <c r="H283" s="11">
        <v>3361.0</v>
      </c>
      <c r="I283" s="10">
        <v>3.072</v>
      </c>
    </row>
    <row r="284" ht="15.75" customHeight="1">
      <c r="A284" s="8">
        <v>44174.0</v>
      </c>
      <c r="B284" s="5" t="s">
        <v>1188</v>
      </c>
      <c r="C284" s="5">
        <v>523.85</v>
      </c>
      <c r="D284" s="5">
        <v>500.4</v>
      </c>
      <c r="E284" s="5">
        <v>23.45</v>
      </c>
      <c r="F284" s="10">
        <v>0.0469</v>
      </c>
      <c r="G284" s="11" t="s">
        <v>2626</v>
      </c>
      <c r="H284" s="11" t="s">
        <v>1813</v>
      </c>
      <c r="I284" s="10">
        <v>3.5936</v>
      </c>
    </row>
    <row r="285" ht="15.75" customHeight="1">
      <c r="A285" s="8">
        <v>44174.0</v>
      </c>
      <c r="B285" s="5" t="s">
        <v>1455</v>
      </c>
      <c r="C285" s="5">
        <v>118.4</v>
      </c>
      <c r="D285" s="5">
        <v>115.95</v>
      </c>
      <c r="E285" s="5">
        <v>2.45</v>
      </c>
      <c r="F285" s="10">
        <v>0.0211</v>
      </c>
      <c r="G285" s="11" t="s">
        <v>3201</v>
      </c>
      <c r="H285" s="11" t="s">
        <v>3202</v>
      </c>
      <c r="I285" s="10">
        <v>1.9209</v>
      </c>
    </row>
    <row r="286" ht="15.75" customHeight="1">
      <c r="A286" s="8">
        <v>44174.0</v>
      </c>
      <c r="B286" s="5" t="s">
        <v>327</v>
      </c>
      <c r="C286" s="5">
        <v>106.55</v>
      </c>
      <c r="D286" s="5">
        <v>99.4</v>
      </c>
      <c r="E286" s="5">
        <v>7.15</v>
      </c>
      <c r="F286" s="10">
        <v>0.0719</v>
      </c>
      <c r="G286" s="11" t="s">
        <v>3203</v>
      </c>
      <c r="H286" s="11" t="s">
        <v>3204</v>
      </c>
      <c r="I286" s="10">
        <v>2.1249</v>
      </c>
    </row>
    <row r="287" ht="15.75" customHeight="1">
      <c r="A287" s="8">
        <v>44174.0</v>
      </c>
      <c r="B287" s="5" t="s">
        <v>1190</v>
      </c>
      <c r="C287" s="5">
        <v>3.15</v>
      </c>
      <c r="D287" s="5">
        <v>3.0</v>
      </c>
      <c r="E287" s="5">
        <v>0.15</v>
      </c>
      <c r="F287" s="10">
        <v>0.05</v>
      </c>
      <c r="G287" s="11">
        <v>15268.0</v>
      </c>
      <c r="H287" s="11">
        <v>3136.0</v>
      </c>
      <c r="I287" s="10">
        <v>3.8686</v>
      </c>
    </row>
    <row r="288" ht="15.75" customHeight="1">
      <c r="A288" s="8">
        <v>44174.0</v>
      </c>
      <c r="B288" s="5" t="s">
        <v>334</v>
      </c>
      <c r="C288" s="5">
        <v>292.6</v>
      </c>
      <c r="D288" s="5">
        <v>286.95</v>
      </c>
      <c r="E288" s="5">
        <v>5.65</v>
      </c>
      <c r="F288" s="10">
        <v>0.0197</v>
      </c>
      <c r="G288" s="11" t="s">
        <v>3205</v>
      </c>
      <c r="H288" s="11" t="s">
        <v>3206</v>
      </c>
      <c r="I288" s="10">
        <v>1.1041</v>
      </c>
    </row>
    <row r="289" ht="15.75" customHeight="1">
      <c r="A289" s="8">
        <v>44174.0</v>
      </c>
      <c r="B289" s="5" t="s">
        <v>708</v>
      </c>
      <c r="C289" s="5">
        <v>46.4</v>
      </c>
      <c r="D289" s="5">
        <v>38.7</v>
      </c>
      <c r="E289" s="5">
        <v>7.7</v>
      </c>
      <c r="F289" s="10">
        <v>0.199</v>
      </c>
      <c r="G289" s="11" t="s">
        <v>2937</v>
      </c>
      <c r="H289" s="11">
        <v>21678.0</v>
      </c>
      <c r="I289" s="10">
        <v>29.8977</v>
      </c>
    </row>
    <row r="290" ht="15.75" customHeight="1">
      <c r="A290" s="8">
        <v>44174.0</v>
      </c>
      <c r="B290" s="5" t="s">
        <v>1194</v>
      </c>
      <c r="C290" s="5">
        <v>1.85</v>
      </c>
      <c r="D290" s="5">
        <v>1.8</v>
      </c>
      <c r="E290" s="5">
        <v>0.05</v>
      </c>
      <c r="F290" s="10">
        <v>0.0278</v>
      </c>
      <c r="G290" s="11">
        <v>73448.0</v>
      </c>
      <c r="H290" s="11">
        <v>19383.0</v>
      </c>
      <c r="I290" s="10">
        <v>2.7893</v>
      </c>
    </row>
    <row r="291" ht="15.75" customHeight="1">
      <c r="A291" s="8">
        <v>44174.0</v>
      </c>
      <c r="B291" s="5" t="s">
        <v>342</v>
      </c>
      <c r="C291" s="5">
        <v>1488.1</v>
      </c>
      <c r="D291" s="5">
        <v>1387.2</v>
      </c>
      <c r="E291" s="5">
        <v>100.9</v>
      </c>
      <c r="F291" s="10">
        <v>0.0727</v>
      </c>
      <c r="G291" s="11" t="s">
        <v>3207</v>
      </c>
      <c r="H291" s="11" t="s">
        <v>3005</v>
      </c>
      <c r="I291" s="10">
        <v>1.7146</v>
      </c>
    </row>
    <row r="292" ht="15.75" customHeight="1">
      <c r="A292" s="8">
        <v>44174.0</v>
      </c>
      <c r="B292" s="5" t="s">
        <v>1195</v>
      </c>
      <c r="C292" s="5">
        <v>3.15</v>
      </c>
      <c r="D292" s="5">
        <v>2.9</v>
      </c>
      <c r="E292" s="5">
        <v>0.25</v>
      </c>
      <c r="F292" s="10">
        <v>0.0862</v>
      </c>
      <c r="G292" s="11" t="s">
        <v>1863</v>
      </c>
      <c r="H292" s="11" t="s">
        <v>1901</v>
      </c>
      <c r="I292" s="10">
        <v>0.1584</v>
      </c>
    </row>
    <row r="293" ht="15.75" customHeight="1">
      <c r="A293" s="8">
        <v>44174.0</v>
      </c>
      <c r="B293" s="5" t="s">
        <v>946</v>
      </c>
      <c r="C293" s="5">
        <v>36.9</v>
      </c>
      <c r="D293" s="5">
        <v>35.4</v>
      </c>
      <c r="E293" s="5">
        <v>1.5</v>
      </c>
      <c r="F293" s="10">
        <v>0.0424</v>
      </c>
      <c r="G293" s="11">
        <v>40794.0</v>
      </c>
      <c r="H293" s="11">
        <v>25586.0</v>
      </c>
      <c r="I293" s="10">
        <v>0.5944</v>
      </c>
    </row>
    <row r="294" ht="15.75" customHeight="1">
      <c r="A294" s="8">
        <v>44174.0</v>
      </c>
      <c r="B294" s="5" t="s">
        <v>1197</v>
      </c>
      <c r="C294" s="5">
        <v>16.0</v>
      </c>
      <c r="D294" s="5">
        <v>15.25</v>
      </c>
      <c r="E294" s="5">
        <v>0.75</v>
      </c>
      <c r="F294" s="10">
        <v>0.0492</v>
      </c>
      <c r="G294" s="11" t="s">
        <v>2848</v>
      </c>
      <c r="H294" s="11">
        <v>19582.0</v>
      </c>
      <c r="I294" s="10">
        <v>6.0386</v>
      </c>
    </row>
    <row r="295" ht="15.75" customHeight="1">
      <c r="A295" s="8">
        <v>44174.0</v>
      </c>
      <c r="B295" s="5" t="s">
        <v>1198</v>
      </c>
      <c r="C295" s="5">
        <v>49.55</v>
      </c>
      <c r="D295" s="5">
        <v>47.85</v>
      </c>
      <c r="E295" s="5">
        <v>1.7</v>
      </c>
      <c r="F295" s="10">
        <v>0.0355</v>
      </c>
      <c r="G295" s="11">
        <v>8551.0</v>
      </c>
      <c r="H295" s="11">
        <v>7165.0</v>
      </c>
      <c r="I295" s="10">
        <v>0.1934</v>
      </c>
    </row>
    <row r="296" ht="15.75" customHeight="1">
      <c r="A296" s="8">
        <v>44174.0</v>
      </c>
      <c r="B296" s="5" t="s">
        <v>347</v>
      </c>
      <c r="C296" s="5">
        <v>519.65</v>
      </c>
      <c r="D296" s="5">
        <v>485.6</v>
      </c>
      <c r="E296" s="5">
        <v>34.05</v>
      </c>
      <c r="F296" s="10">
        <v>0.0701</v>
      </c>
      <c r="G296" s="11" t="s">
        <v>2752</v>
      </c>
      <c r="H296" s="11" t="s">
        <v>1770</v>
      </c>
      <c r="I296" s="10">
        <v>5.1672</v>
      </c>
    </row>
    <row r="297" ht="15.75" customHeight="1">
      <c r="A297" s="8">
        <v>44174.0</v>
      </c>
      <c r="B297" s="5" t="s">
        <v>1200</v>
      </c>
      <c r="C297" s="5">
        <v>517.45</v>
      </c>
      <c r="D297" s="5">
        <v>504.75</v>
      </c>
      <c r="E297" s="5">
        <v>12.7</v>
      </c>
      <c r="F297" s="10">
        <v>0.0252</v>
      </c>
      <c r="G297" s="11">
        <v>32003.0</v>
      </c>
      <c r="H297" s="11">
        <v>26972.0</v>
      </c>
      <c r="I297" s="10">
        <v>0.1865</v>
      </c>
    </row>
    <row r="298" ht="15.75" customHeight="1">
      <c r="A298" s="8">
        <v>44174.0</v>
      </c>
      <c r="B298" s="5" t="s">
        <v>1456</v>
      </c>
      <c r="C298" s="5">
        <v>135.85</v>
      </c>
      <c r="D298" s="5">
        <v>127.95</v>
      </c>
      <c r="E298" s="5">
        <v>7.9</v>
      </c>
      <c r="F298" s="10">
        <v>0.0617</v>
      </c>
      <c r="G298" s="11" t="s">
        <v>3208</v>
      </c>
      <c r="H298" s="11" t="s">
        <v>3209</v>
      </c>
      <c r="I298" s="10">
        <v>2.1647</v>
      </c>
    </row>
    <row r="299" ht="15.75" customHeight="1">
      <c r="A299" s="8">
        <v>44174.0</v>
      </c>
      <c r="B299" s="5" t="s">
        <v>352</v>
      </c>
      <c r="C299" s="5">
        <v>110.75</v>
      </c>
      <c r="D299" s="5">
        <v>105.5</v>
      </c>
      <c r="E299" s="5">
        <v>5.25</v>
      </c>
      <c r="F299" s="10">
        <v>0.0498</v>
      </c>
      <c r="G299" s="11" t="s">
        <v>3210</v>
      </c>
      <c r="H299" s="11" t="s">
        <v>3077</v>
      </c>
      <c r="I299" s="10">
        <v>2.8485</v>
      </c>
    </row>
    <row r="300" ht="15.75" customHeight="1">
      <c r="A300" s="8">
        <v>44174.0</v>
      </c>
      <c r="B300" s="5" t="s">
        <v>951</v>
      </c>
      <c r="C300" s="5">
        <v>2.75</v>
      </c>
      <c r="D300" s="5">
        <v>2.5</v>
      </c>
      <c r="E300" s="5">
        <v>0.25</v>
      </c>
      <c r="F300" s="10">
        <v>0.1</v>
      </c>
      <c r="G300" s="11" t="s">
        <v>3211</v>
      </c>
      <c r="H300" s="11" t="s">
        <v>3010</v>
      </c>
      <c r="I300" s="10">
        <v>0.8227</v>
      </c>
    </row>
    <row r="301" ht="15.75" customHeight="1">
      <c r="A301" s="8">
        <v>44174.0</v>
      </c>
      <c r="B301" s="5" t="s">
        <v>952</v>
      </c>
      <c r="C301" s="5">
        <v>3.8</v>
      </c>
      <c r="D301" s="5">
        <v>3.65</v>
      </c>
      <c r="E301" s="5">
        <v>0.15</v>
      </c>
      <c r="F301" s="10">
        <v>0.0411</v>
      </c>
      <c r="G301" s="11" t="s">
        <v>3212</v>
      </c>
      <c r="H301" s="11" t="s">
        <v>3213</v>
      </c>
      <c r="I301" s="10">
        <v>2.1242</v>
      </c>
    </row>
    <row r="302" ht="15.75" customHeight="1">
      <c r="A302" s="8">
        <v>44174.0</v>
      </c>
      <c r="B302" s="5" t="s">
        <v>1457</v>
      </c>
      <c r="C302" s="5">
        <v>273.2</v>
      </c>
      <c r="D302" s="5">
        <v>269.1</v>
      </c>
      <c r="E302" s="5">
        <v>4.1</v>
      </c>
      <c r="F302" s="10">
        <v>0.0152</v>
      </c>
      <c r="G302" s="11">
        <v>25398.0</v>
      </c>
      <c r="H302" s="11">
        <v>3543.0</v>
      </c>
      <c r="I302" s="10">
        <v>6.1685</v>
      </c>
    </row>
    <row r="303" ht="15.75" customHeight="1">
      <c r="A303" s="8">
        <v>44174.0</v>
      </c>
      <c r="B303" s="5" t="s">
        <v>357</v>
      </c>
      <c r="C303" s="5">
        <v>182.15</v>
      </c>
      <c r="D303" s="5">
        <v>177.05</v>
      </c>
      <c r="E303" s="5">
        <v>5.1</v>
      </c>
      <c r="F303" s="10">
        <v>0.0288</v>
      </c>
      <c r="G303" s="11" t="s">
        <v>1942</v>
      </c>
      <c r="H303" s="11" t="s">
        <v>2584</v>
      </c>
      <c r="I303" s="10">
        <v>0.5115</v>
      </c>
    </row>
    <row r="304" ht="15.75" customHeight="1">
      <c r="A304" s="8">
        <v>44174.0</v>
      </c>
      <c r="B304" s="5" t="s">
        <v>1205</v>
      </c>
      <c r="C304" s="5">
        <v>461.9</v>
      </c>
      <c r="D304" s="5">
        <v>437.7</v>
      </c>
      <c r="E304" s="5">
        <v>24.2</v>
      </c>
      <c r="F304" s="10">
        <v>0.0553</v>
      </c>
      <c r="G304" s="11">
        <v>4324.0</v>
      </c>
      <c r="H304" s="11">
        <v>1616.0</v>
      </c>
      <c r="I304" s="10">
        <v>1.6757</v>
      </c>
    </row>
    <row r="305" ht="15.75" customHeight="1">
      <c r="A305" s="8">
        <v>44174.0</v>
      </c>
      <c r="B305" s="5" t="s">
        <v>1206</v>
      </c>
      <c r="C305" s="5">
        <v>2.85</v>
      </c>
      <c r="D305" s="5">
        <v>2.6</v>
      </c>
      <c r="E305" s="5">
        <v>0.25</v>
      </c>
      <c r="F305" s="10">
        <v>0.0962</v>
      </c>
      <c r="G305" s="11">
        <v>67246.0</v>
      </c>
      <c r="H305" s="11">
        <v>12637.0</v>
      </c>
      <c r="I305" s="10">
        <v>4.3214</v>
      </c>
    </row>
    <row r="306" ht="15.75" customHeight="1">
      <c r="A306" s="8">
        <v>44174.0</v>
      </c>
      <c r="B306" s="5" t="s">
        <v>955</v>
      </c>
      <c r="C306" s="5">
        <v>55.15</v>
      </c>
      <c r="D306" s="5">
        <v>50.65</v>
      </c>
      <c r="E306" s="5">
        <v>4.5</v>
      </c>
      <c r="F306" s="10">
        <v>0.0888</v>
      </c>
      <c r="G306" s="11" t="s">
        <v>3214</v>
      </c>
      <c r="H306" s="11">
        <v>82464.0</v>
      </c>
      <c r="I306" s="10">
        <v>3.6022</v>
      </c>
    </row>
    <row r="307" ht="15.75" customHeight="1">
      <c r="A307" s="8">
        <v>44174.0</v>
      </c>
      <c r="B307" s="5" t="s">
        <v>1208</v>
      </c>
      <c r="C307" s="5">
        <v>22.65</v>
      </c>
      <c r="D307" s="5">
        <v>21.1</v>
      </c>
      <c r="E307" s="5">
        <v>1.55</v>
      </c>
      <c r="F307" s="10">
        <v>0.0735</v>
      </c>
      <c r="G307" s="11" t="s">
        <v>1763</v>
      </c>
      <c r="H307" s="11">
        <v>26743.0</v>
      </c>
      <c r="I307" s="10">
        <v>3.2423</v>
      </c>
    </row>
    <row r="308" ht="15.75" customHeight="1">
      <c r="A308" s="8">
        <v>44174.0</v>
      </c>
      <c r="B308" s="5" t="s">
        <v>363</v>
      </c>
      <c r="C308" s="5">
        <v>8.0</v>
      </c>
      <c r="D308" s="5">
        <v>7.85</v>
      </c>
      <c r="E308" s="5">
        <v>0.15</v>
      </c>
      <c r="F308" s="10">
        <v>0.0191</v>
      </c>
      <c r="G308" s="11" t="s">
        <v>2377</v>
      </c>
      <c r="H308" s="11" t="s">
        <v>1839</v>
      </c>
      <c r="I308" s="10">
        <v>0.3435</v>
      </c>
    </row>
    <row r="309" ht="15.75" customHeight="1">
      <c r="A309" s="8">
        <v>44174.0</v>
      </c>
      <c r="B309" s="5" t="s">
        <v>1458</v>
      </c>
      <c r="C309" s="5">
        <v>143.95</v>
      </c>
      <c r="D309" s="5">
        <v>140.45</v>
      </c>
      <c r="E309" s="5">
        <v>3.5</v>
      </c>
      <c r="F309" s="10">
        <v>0.0249</v>
      </c>
      <c r="G309" s="11">
        <v>63609.0</v>
      </c>
      <c r="H309" s="11">
        <v>25560.0</v>
      </c>
      <c r="I309" s="10">
        <v>1.4886</v>
      </c>
    </row>
    <row r="310" ht="15.75" customHeight="1">
      <c r="A310" s="8">
        <v>44174.0</v>
      </c>
      <c r="B310" s="5" t="s">
        <v>1459</v>
      </c>
      <c r="C310" s="5">
        <v>72.75</v>
      </c>
      <c r="D310" s="5">
        <v>68.15</v>
      </c>
      <c r="E310" s="5">
        <v>4.6</v>
      </c>
      <c r="F310" s="10">
        <v>0.0675</v>
      </c>
      <c r="G310" s="11" t="s">
        <v>2363</v>
      </c>
      <c r="H310" s="11">
        <v>33349.0</v>
      </c>
      <c r="I310" s="10">
        <v>4.1729</v>
      </c>
    </row>
    <row r="311" ht="15.75" customHeight="1">
      <c r="A311" s="8">
        <v>44174.0</v>
      </c>
      <c r="B311" s="5" t="s">
        <v>1344</v>
      </c>
      <c r="C311" s="5">
        <v>150.3</v>
      </c>
      <c r="D311" s="5">
        <v>147.05</v>
      </c>
      <c r="E311" s="5">
        <v>3.25</v>
      </c>
      <c r="F311" s="10">
        <v>0.0221</v>
      </c>
      <c r="G311" s="11">
        <v>50694.0</v>
      </c>
      <c r="H311" s="11">
        <v>40523.0</v>
      </c>
      <c r="I311" s="10">
        <v>0.251</v>
      </c>
    </row>
    <row r="312" ht="15.75" customHeight="1">
      <c r="A312" s="8">
        <v>44174.0</v>
      </c>
      <c r="B312" s="5" t="s">
        <v>366</v>
      </c>
      <c r="C312" s="5">
        <v>7.4</v>
      </c>
      <c r="D312" s="5">
        <v>7.1</v>
      </c>
      <c r="E312" s="5">
        <v>0.3</v>
      </c>
      <c r="F312" s="10">
        <v>0.0423</v>
      </c>
      <c r="G312" s="11">
        <v>21000.0</v>
      </c>
      <c r="H312" s="11">
        <v>6000.0</v>
      </c>
      <c r="I312" s="10">
        <v>2.5</v>
      </c>
    </row>
    <row r="313" ht="15.75" customHeight="1">
      <c r="A313" s="8">
        <v>44174.0</v>
      </c>
      <c r="B313" s="5" t="s">
        <v>1460</v>
      </c>
      <c r="C313" s="5">
        <v>9.7</v>
      </c>
      <c r="D313" s="5">
        <v>9.4</v>
      </c>
      <c r="E313" s="5">
        <v>0.3</v>
      </c>
      <c r="F313" s="10">
        <v>0.0319</v>
      </c>
      <c r="G313" s="11" t="s">
        <v>1963</v>
      </c>
      <c r="H313" s="11">
        <v>88852.0</v>
      </c>
      <c r="I313" s="10">
        <v>0.8089</v>
      </c>
    </row>
    <row r="314" ht="15.75" customHeight="1">
      <c r="A314" s="8">
        <v>44174.0</v>
      </c>
      <c r="B314" s="5" t="s">
        <v>373</v>
      </c>
      <c r="C314" s="5">
        <v>13.9</v>
      </c>
      <c r="D314" s="5">
        <v>13.7</v>
      </c>
      <c r="E314" s="5">
        <v>0.2</v>
      </c>
      <c r="F314" s="10">
        <v>0.0146</v>
      </c>
      <c r="G314" s="11" t="s">
        <v>2848</v>
      </c>
      <c r="H314" s="11">
        <v>85306.0</v>
      </c>
      <c r="I314" s="10">
        <v>0.6109</v>
      </c>
    </row>
    <row r="315" ht="15.75" customHeight="1">
      <c r="A315" s="8">
        <v>44174.0</v>
      </c>
      <c r="B315" s="5" t="s">
        <v>722</v>
      </c>
      <c r="C315" s="5">
        <v>26.2</v>
      </c>
      <c r="D315" s="5">
        <v>25.25</v>
      </c>
      <c r="E315" s="5">
        <v>0.95</v>
      </c>
      <c r="F315" s="10">
        <v>0.0376</v>
      </c>
      <c r="G315" s="11">
        <v>6092.0</v>
      </c>
      <c r="H315" s="11">
        <v>1551.0</v>
      </c>
      <c r="I315" s="10">
        <v>2.9278</v>
      </c>
    </row>
    <row r="316" ht="15.75" customHeight="1">
      <c r="A316" s="8">
        <v>44174.0</v>
      </c>
      <c r="B316" s="5" t="s">
        <v>376</v>
      </c>
      <c r="C316" s="5">
        <v>1.55</v>
      </c>
      <c r="D316" s="5">
        <v>1.5</v>
      </c>
      <c r="E316" s="5">
        <v>0.05</v>
      </c>
      <c r="F316" s="10">
        <v>0.0333</v>
      </c>
      <c r="G316" s="11" t="s">
        <v>2104</v>
      </c>
      <c r="H316" s="11" t="s">
        <v>2327</v>
      </c>
      <c r="I316" s="10">
        <v>0.2586</v>
      </c>
    </row>
    <row r="317" ht="15.75" customHeight="1">
      <c r="A317" s="8">
        <v>44174.0</v>
      </c>
      <c r="B317" s="5" t="s">
        <v>378</v>
      </c>
      <c r="C317" s="5">
        <v>702.95</v>
      </c>
      <c r="D317" s="5">
        <v>691.7</v>
      </c>
      <c r="E317" s="5">
        <v>11.25</v>
      </c>
      <c r="F317" s="10">
        <v>0.0163</v>
      </c>
      <c r="G317" s="11">
        <v>23422.0</v>
      </c>
      <c r="H317" s="11">
        <v>15449.0</v>
      </c>
      <c r="I317" s="10">
        <v>0.5161</v>
      </c>
    </row>
    <row r="318" ht="15.75" customHeight="1">
      <c r="A318" s="8">
        <v>44174.0</v>
      </c>
      <c r="B318" s="5" t="s">
        <v>961</v>
      </c>
      <c r="C318" s="5">
        <v>305.17</v>
      </c>
      <c r="D318" s="5">
        <v>300.65</v>
      </c>
      <c r="E318" s="5">
        <v>4.52</v>
      </c>
      <c r="F318" s="10">
        <v>0.015</v>
      </c>
      <c r="G318" s="11">
        <v>65149.0</v>
      </c>
      <c r="H318" s="11">
        <v>53093.0</v>
      </c>
      <c r="I318" s="10">
        <v>0.2271</v>
      </c>
    </row>
    <row r="319" ht="15.75" customHeight="1">
      <c r="A319" s="8">
        <v>44174.0</v>
      </c>
      <c r="B319" s="5" t="s">
        <v>1461</v>
      </c>
      <c r="C319" s="5">
        <v>1.35</v>
      </c>
      <c r="D319" s="5">
        <v>1.3</v>
      </c>
      <c r="E319" s="5">
        <v>0.05</v>
      </c>
      <c r="F319" s="10">
        <v>0.0385</v>
      </c>
      <c r="G319" s="11">
        <v>97200.0</v>
      </c>
      <c r="H319" s="11">
        <v>49295.0</v>
      </c>
      <c r="I319" s="10">
        <v>0.9718</v>
      </c>
    </row>
    <row r="320" ht="15.75" customHeight="1">
      <c r="A320" s="8">
        <v>44174.0</v>
      </c>
      <c r="B320" s="5" t="s">
        <v>381</v>
      </c>
      <c r="C320" s="5">
        <v>456.4</v>
      </c>
      <c r="D320" s="5">
        <v>429.6</v>
      </c>
      <c r="E320" s="5">
        <v>26.8</v>
      </c>
      <c r="F320" s="10">
        <v>0.0624</v>
      </c>
      <c r="G320" s="11" t="s">
        <v>2442</v>
      </c>
      <c r="H320" s="11">
        <v>12925.0</v>
      </c>
      <c r="I320" s="10">
        <v>12.8627</v>
      </c>
    </row>
    <row r="321" ht="15.75" customHeight="1">
      <c r="A321" s="8">
        <v>44174.0</v>
      </c>
      <c r="B321" s="5" t="s">
        <v>382</v>
      </c>
      <c r="C321" s="5">
        <v>16.0</v>
      </c>
      <c r="D321" s="5">
        <v>15.25</v>
      </c>
      <c r="E321" s="5">
        <v>0.75</v>
      </c>
      <c r="F321" s="10">
        <v>0.0492</v>
      </c>
      <c r="G321" s="11">
        <v>3000.0</v>
      </c>
      <c r="H321" s="11">
        <v>1800.0</v>
      </c>
      <c r="I321" s="10">
        <v>0.6667</v>
      </c>
    </row>
    <row r="322" ht="15.75" customHeight="1">
      <c r="A322" s="8">
        <v>44174.0</v>
      </c>
      <c r="B322" s="5" t="s">
        <v>1462</v>
      </c>
      <c r="C322" s="5">
        <v>2.4</v>
      </c>
      <c r="D322" s="5">
        <v>2.3</v>
      </c>
      <c r="E322" s="5">
        <v>0.1</v>
      </c>
      <c r="F322" s="10">
        <v>0.0435</v>
      </c>
      <c r="G322" s="11">
        <v>95390.0</v>
      </c>
      <c r="H322" s="11">
        <v>73619.0</v>
      </c>
      <c r="I322" s="10">
        <v>0.2957</v>
      </c>
    </row>
    <row r="323" ht="15.75" customHeight="1">
      <c r="A323" s="8">
        <v>44174.0</v>
      </c>
      <c r="B323" s="5" t="s">
        <v>962</v>
      </c>
      <c r="C323" s="5">
        <v>132.5</v>
      </c>
      <c r="D323" s="5">
        <v>130.2</v>
      </c>
      <c r="E323" s="5">
        <v>2.3</v>
      </c>
      <c r="F323" s="10">
        <v>0.0177</v>
      </c>
      <c r="G323" s="11" t="s">
        <v>2129</v>
      </c>
      <c r="H323" s="11">
        <v>62324.0</v>
      </c>
      <c r="I323" s="10">
        <v>2.4983</v>
      </c>
    </row>
    <row r="324" ht="15.75" customHeight="1">
      <c r="A324" s="8">
        <v>44174.0</v>
      </c>
      <c r="B324" s="5" t="s">
        <v>1217</v>
      </c>
      <c r="C324" s="5">
        <v>72.7</v>
      </c>
      <c r="D324" s="5">
        <v>71.65</v>
      </c>
      <c r="E324" s="5">
        <v>1.05</v>
      </c>
      <c r="F324" s="10">
        <v>0.0147</v>
      </c>
      <c r="G324" s="11" t="s">
        <v>1792</v>
      </c>
      <c r="H324" s="11">
        <v>91605.0</v>
      </c>
      <c r="I324" s="10">
        <v>0.2706</v>
      </c>
    </row>
    <row r="325" ht="15.75" customHeight="1">
      <c r="A325" s="8">
        <v>44174.0</v>
      </c>
      <c r="B325" s="5" t="s">
        <v>1463</v>
      </c>
      <c r="C325" s="5">
        <v>286.85</v>
      </c>
      <c r="D325" s="5">
        <v>275.2</v>
      </c>
      <c r="E325" s="5">
        <v>11.65</v>
      </c>
      <c r="F325" s="10">
        <v>0.0423</v>
      </c>
      <c r="G325" s="11" t="s">
        <v>1876</v>
      </c>
      <c r="H325" s="11">
        <v>19143.0</v>
      </c>
      <c r="I325" s="10">
        <v>5.7938</v>
      </c>
    </row>
    <row r="326" ht="15.75" customHeight="1">
      <c r="A326" s="8">
        <v>44174.0</v>
      </c>
      <c r="B326" s="5" t="s">
        <v>390</v>
      </c>
      <c r="C326" s="5">
        <v>126.2</v>
      </c>
      <c r="D326" s="5">
        <v>118.0</v>
      </c>
      <c r="E326" s="5">
        <v>8.2</v>
      </c>
      <c r="F326" s="10">
        <v>0.0695</v>
      </c>
      <c r="G326" s="11">
        <v>31525.0</v>
      </c>
      <c r="H326" s="11">
        <v>20030.0</v>
      </c>
      <c r="I326" s="10">
        <v>0.5739</v>
      </c>
    </row>
    <row r="327" ht="15.75" customHeight="1">
      <c r="A327" s="8">
        <v>44174.0</v>
      </c>
      <c r="B327" s="5" t="s">
        <v>1464</v>
      </c>
      <c r="C327" s="5">
        <v>473.2</v>
      </c>
      <c r="D327" s="5">
        <v>458.1</v>
      </c>
      <c r="E327" s="5">
        <v>15.1</v>
      </c>
      <c r="F327" s="10">
        <v>0.033</v>
      </c>
      <c r="G327" s="11" t="s">
        <v>3017</v>
      </c>
      <c r="H327" s="11" t="s">
        <v>3215</v>
      </c>
      <c r="I327" s="10">
        <v>2.719</v>
      </c>
    </row>
    <row r="328" ht="15.75" customHeight="1">
      <c r="A328" s="8">
        <v>44174.0</v>
      </c>
      <c r="B328" s="5" t="s">
        <v>727</v>
      </c>
      <c r="C328" s="5">
        <v>8.7</v>
      </c>
      <c r="D328" s="5">
        <v>8.4</v>
      </c>
      <c r="E328" s="5">
        <v>0.3</v>
      </c>
      <c r="F328" s="10">
        <v>0.0357</v>
      </c>
      <c r="G328" s="11">
        <v>43398.0</v>
      </c>
      <c r="H328" s="11">
        <v>37290.0</v>
      </c>
      <c r="I328" s="10">
        <v>0.1638</v>
      </c>
    </row>
    <row r="329" ht="15.75" customHeight="1">
      <c r="A329" s="8">
        <v>44174.0</v>
      </c>
      <c r="B329" s="5" t="s">
        <v>1220</v>
      </c>
      <c r="C329" s="5">
        <v>219.5</v>
      </c>
      <c r="D329" s="5">
        <v>194.6</v>
      </c>
      <c r="E329" s="5">
        <v>24.9</v>
      </c>
      <c r="F329" s="10">
        <v>0.128</v>
      </c>
      <c r="G329" s="11" t="s">
        <v>3216</v>
      </c>
      <c r="H329" s="11" t="s">
        <v>3082</v>
      </c>
      <c r="I329" s="10">
        <v>7.762</v>
      </c>
    </row>
    <row r="330" ht="15.75" customHeight="1">
      <c r="A330" s="8">
        <v>44174.0</v>
      </c>
      <c r="B330" s="5" t="s">
        <v>1221</v>
      </c>
      <c r="C330" s="5">
        <v>12.4</v>
      </c>
      <c r="D330" s="5">
        <v>11.6</v>
      </c>
      <c r="E330" s="5">
        <v>0.8</v>
      </c>
      <c r="F330" s="10">
        <v>0.069</v>
      </c>
      <c r="G330" s="11" t="s">
        <v>3217</v>
      </c>
      <c r="H330" s="11" t="s">
        <v>3218</v>
      </c>
      <c r="I330" s="10">
        <v>0.4714</v>
      </c>
    </row>
    <row r="331" ht="15.75" customHeight="1">
      <c r="A331" s="8">
        <v>44174.0</v>
      </c>
      <c r="B331" s="5" t="s">
        <v>1347</v>
      </c>
      <c r="C331" s="5">
        <v>28.0</v>
      </c>
      <c r="D331" s="5">
        <v>27.35</v>
      </c>
      <c r="E331" s="5">
        <v>0.65</v>
      </c>
      <c r="F331" s="10">
        <v>0.0238</v>
      </c>
      <c r="G331" s="11">
        <v>33000.0</v>
      </c>
      <c r="H331" s="11">
        <v>24000.0</v>
      </c>
      <c r="I331" s="10">
        <v>0.375</v>
      </c>
    </row>
    <row r="332" ht="15.75" customHeight="1">
      <c r="A332" s="8">
        <v>44174.0</v>
      </c>
      <c r="B332" s="5" t="s">
        <v>1465</v>
      </c>
      <c r="C332" s="5">
        <v>42.65</v>
      </c>
      <c r="D332" s="5">
        <v>40.7</v>
      </c>
      <c r="E332" s="5">
        <v>1.95</v>
      </c>
      <c r="F332" s="10">
        <v>0.0479</v>
      </c>
      <c r="G332" s="11">
        <v>16000.0</v>
      </c>
      <c r="H332" s="11">
        <v>4000.0</v>
      </c>
      <c r="I332" s="10">
        <v>3.0</v>
      </c>
    </row>
    <row r="333" ht="15.75" customHeight="1">
      <c r="A333" s="8">
        <v>44174.0</v>
      </c>
      <c r="B333" s="5" t="s">
        <v>1223</v>
      </c>
      <c r="C333" s="5">
        <v>70.7</v>
      </c>
      <c r="D333" s="5">
        <v>67.35</v>
      </c>
      <c r="E333" s="5">
        <v>3.35</v>
      </c>
      <c r="F333" s="10">
        <v>0.0497</v>
      </c>
      <c r="G333" s="11">
        <v>50869.0</v>
      </c>
      <c r="H333" s="11">
        <v>29575.0</v>
      </c>
      <c r="I333" s="10">
        <v>0.72</v>
      </c>
    </row>
    <row r="334" ht="15.75" customHeight="1">
      <c r="A334" s="8">
        <v>44174.0</v>
      </c>
      <c r="B334" s="5" t="s">
        <v>401</v>
      </c>
      <c r="C334" s="5">
        <v>14.55</v>
      </c>
      <c r="D334" s="5">
        <v>14.35</v>
      </c>
      <c r="E334" s="5">
        <v>0.2</v>
      </c>
      <c r="F334" s="10">
        <v>0.0139</v>
      </c>
      <c r="G334" s="11">
        <v>26923.0</v>
      </c>
      <c r="H334" s="11">
        <v>21422.0</v>
      </c>
      <c r="I334" s="10">
        <v>0.2568</v>
      </c>
    </row>
    <row r="335" ht="15.75" customHeight="1">
      <c r="A335" s="8">
        <v>44174.0</v>
      </c>
      <c r="B335" s="5" t="s">
        <v>968</v>
      </c>
      <c r="C335" s="5">
        <v>13.9</v>
      </c>
      <c r="D335" s="5">
        <v>12.05</v>
      </c>
      <c r="E335" s="5">
        <v>1.85</v>
      </c>
      <c r="F335" s="10">
        <v>0.1535</v>
      </c>
      <c r="G335" s="11" t="s">
        <v>2004</v>
      </c>
      <c r="H335" s="11" t="s">
        <v>2195</v>
      </c>
      <c r="I335" s="10">
        <v>0.8188</v>
      </c>
    </row>
    <row r="336" ht="15.75" customHeight="1">
      <c r="A336" s="8">
        <v>44174.0</v>
      </c>
      <c r="B336" s="5" t="s">
        <v>1466</v>
      </c>
      <c r="C336" s="5">
        <v>1564.95</v>
      </c>
      <c r="D336" s="5">
        <v>1538.25</v>
      </c>
      <c r="E336" s="5">
        <v>26.7</v>
      </c>
      <c r="F336" s="10">
        <v>0.0174</v>
      </c>
      <c r="G336" s="11" t="s">
        <v>3219</v>
      </c>
      <c r="H336" s="11" t="s">
        <v>2121</v>
      </c>
      <c r="I336" s="10">
        <v>3.8443</v>
      </c>
    </row>
    <row r="337" ht="15.75" customHeight="1">
      <c r="A337" s="8">
        <v>44174.0</v>
      </c>
      <c r="B337" s="5" t="s">
        <v>1467</v>
      </c>
      <c r="C337" s="5">
        <v>165.5</v>
      </c>
      <c r="D337" s="5">
        <v>163.6</v>
      </c>
      <c r="E337" s="5">
        <v>1.9</v>
      </c>
      <c r="F337" s="10">
        <v>0.0116</v>
      </c>
      <c r="G337" s="11">
        <v>3130.0</v>
      </c>
      <c r="H337" s="11">
        <v>1318.0</v>
      </c>
      <c r="I337" s="10">
        <v>1.3748</v>
      </c>
    </row>
    <row r="338" ht="15.75" customHeight="1">
      <c r="A338" s="8">
        <v>44174.0</v>
      </c>
      <c r="B338" s="5" t="s">
        <v>1226</v>
      </c>
      <c r="C338" s="5">
        <v>24.0</v>
      </c>
      <c r="D338" s="5">
        <v>22.95</v>
      </c>
      <c r="E338" s="5">
        <v>1.05</v>
      </c>
      <c r="F338" s="10">
        <v>0.0458</v>
      </c>
      <c r="G338" s="11">
        <v>3502.0</v>
      </c>
      <c r="H338" s="11">
        <v>1249.0</v>
      </c>
      <c r="I338" s="10">
        <v>1.8038</v>
      </c>
    </row>
    <row r="339" ht="15.75" customHeight="1">
      <c r="A339" s="8">
        <v>44174.0</v>
      </c>
      <c r="B339" s="5" t="s">
        <v>402</v>
      </c>
      <c r="C339" s="5">
        <v>100.0</v>
      </c>
      <c r="D339" s="5">
        <v>91.5</v>
      </c>
      <c r="E339" s="5">
        <v>8.5</v>
      </c>
      <c r="F339" s="10">
        <v>0.0929</v>
      </c>
      <c r="G339" s="11">
        <v>2000.0</v>
      </c>
      <c r="H339" s="11">
        <v>1000.0</v>
      </c>
      <c r="I339" s="10">
        <v>1.0</v>
      </c>
    </row>
    <row r="340" ht="15.75" customHeight="1">
      <c r="A340" s="8">
        <v>44174.0</v>
      </c>
      <c r="B340" s="5" t="s">
        <v>969</v>
      </c>
      <c r="C340" s="5">
        <v>75.95</v>
      </c>
      <c r="D340" s="5">
        <v>74.05</v>
      </c>
      <c r="E340" s="5">
        <v>1.9</v>
      </c>
      <c r="F340" s="10">
        <v>0.0257</v>
      </c>
      <c r="G340" s="11">
        <v>5236.0</v>
      </c>
      <c r="H340" s="11">
        <v>3487.0</v>
      </c>
      <c r="I340" s="10">
        <v>0.5016</v>
      </c>
    </row>
    <row r="341" ht="15.75" customHeight="1">
      <c r="A341" s="8">
        <v>44174.0</v>
      </c>
      <c r="B341" s="5" t="s">
        <v>404</v>
      </c>
      <c r="C341" s="5">
        <v>4.3</v>
      </c>
      <c r="D341" s="5">
        <v>4.1</v>
      </c>
      <c r="E341" s="5">
        <v>0.2</v>
      </c>
      <c r="F341" s="10">
        <v>0.0488</v>
      </c>
      <c r="G341" s="11" t="s">
        <v>3220</v>
      </c>
      <c r="H341" s="11" t="s">
        <v>3221</v>
      </c>
      <c r="I341" s="10">
        <v>1.8243</v>
      </c>
    </row>
    <row r="342" ht="15.75" customHeight="1">
      <c r="A342" s="8">
        <v>44174.0</v>
      </c>
      <c r="B342" s="5" t="s">
        <v>1468</v>
      </c>
      <c r="C342" s="5">
        <v>0.9</v>
      </c>
      <c r="D342" s="5">
        <v>0.85</v>
      </c>
      <c r="E342" s="5">
        <v>0.05</v>
      </c>
      <c r="F342" s="10">
        <v>0.0588</v>
      </c>
      <c r="G342" s="11" t="s">
        <v>3222</v>
      </c>
      <c r="H342" s="11" t="s">
        <v>3223</v>
      </c>
      <c r="I342" s="10">
        <v>0.3389</v>
      </c>
    </row>
    <row r="343" ht="15.75" customHeight="1">
      <c r="A343" s="8">
        <v>44174.0</v>
      </c>
      <c r="B343" s="5" t="s">
        <v>1469</v>
      </c>
      <c r="C343" s="5">
        <v>2.25</v>
      </c>
      <c r="D343" s="5">
        <v>2.2</v>
      </c>
      <c r="E343" s="5">
        <v>0.05</v>
      </c>
      <c r="F343" s="10">
        <v>0.0227</v>
      </c>
      <c r="G343" s="11" t="s">
        <v>3129</v>
      </c>
      <c r="H343" s="11" t="s">
        <v>3224</v>
      </c>
      <c r="I343" s="10">
        <v>1.1074</v>
      </c>
    </row>
    <row r="344" ht="15.75" customHeight="1">
      <c r="A344" s="8">
        <v>44174.0</v>
      </c>
      <c r="B344" s="5" t="s">
        <v>1229</v>
      </c>
      <c r="C344" s="5">
        <v>24.95</v>
      </c>
      <c r="D344" s="5">
        <v>23.8</v>
      </c>
      <c r="E344" s="5">
        <v>1.15</v>
      </c>
      <c r="F344" s="10">
        <v>0.0483</v>
      </c>
      <c r="G344" s="11">
        <v>7000.0</v>
      </c>
      <c r="H344" s="11">
        <v>1000.0</v>
      </c>
      <c r="I344" s="10">
        <v>6.0</v>
      </c>
    </row>
    <row r="345" ht="15.75" customHeight="1">
      <c r="A345" s="8">
        <v>44174.0</v>
      </c>
      <c r="B345" s="5" t="s">
        <v>730</v>
      </c>
      <c r="C345" s="5">
        <v>93.65</v>
      </c>
      <c r="D345" s="5">
        <v>85.7</v>
      </c>
      <c r="E345" s="5">
        <v>7.95</v>
      </c>
      <c r="F345" s="10">
        <v>0.0928</v>
      </c>
      <c r="G345" s="11" t="s">
        <v>3225</v>
      </c>
      <c r="H345" s="11" t="s">
        <v>1901</v>
      </c>
      <c r="I345" s="10">
        <v>2.6142</v>
      </c>
    </row>
    <row r="346" ht="15.75" customHeight="1">
      <c r="A346" s="8">
        <v>44174.0</v>
      </c>
      <c r="B346" s="5" t="s">
        <v>1470</v>
      </c>
      <c r="C346" s="5">
        <v>353.8</v>
      </c>
      <c r="D346" s="5">
        <v>345.1</v>
      </c>
      <c r="E346" s="5">
        <v>8.7</v>
      </c>
      <c r="F346" s="10">
        <v>0.0252</v>
      </c>
      <c r="G346" s="11" t="s">
        <v>1856</v>
      </c>
      <c r="H346" s="11" t="s">
        <v>2343</v>
      </c>
      <c r="I346" s="10">
        <v>5.2274</v>
      </c>
    </row>
    <row r="347" ht="15.75" customHeight="1">
      <c r="A347" s="8">
        <v>44174.0</v>
      </c>
      <c r="B347" s="5" t="s">
        <v>412</v>
      </c>
      <c r="C347" s="5">
        <v>10.35</v>
      </c>
      <c r="D347" s="5">
        <v>9.55</v>
      </c>
      <c r="E347" s="5">
        <v>0.8</v>
      </c>
      <c r="F347" s="10">
        <v>0.0838</v>
      </c>
      <c r="G347" s="11" t="s">
        <v>1471</v>
      </c>
      <c r="H347" s="11" t="s">
        <v>3022</v>
      </c>
      <c r="I347" s="10">
        <v>0.3394</v>
      </c>
    </row>
    <row r="348" ht="15.75" customHeight="1">
      <c r="A348" s="8">
        <v>44174.0</v>
      </c>
      <c r="B348" s="5" t="s">
        <v>975</v>
      </c>
      <c r="C348" s="5">
        <v>39.15</v>
      </c>
      <c r="D348" s="5">
        <v>37.3</v>
      </c>
      <c r="E348" s="5">
        <v>1.85</v>
      </c>
      <c r="F348" s="10">
        <v>0.0496</v>
      </c>
      <c r="G348" s="11" t="s">
        <v>1843</v>
      </c>
      <c r="H348" s="11">
        <v>58457.0</v>
      </c>
      <c r="I348" s="10">
        <v>0.7694</v>
      </c>
    </row>
    <row r="349" ht="15.75" customHeight="1">
      <c r="A349" s="8">
        <v>44174.0</v>
      </c>
      <c r="B349" s="5" t="s">
        <v>732</v>
      </c>
      <c r="C349" s="5">
        <v>23.05</v>
      </c>
      <c r="D349" s="5">
        <v>21.5</v>
      </c>
      <c r="E349" s="5">
        <v>1.55</v>
      </c>
      <c r="F349" s="10">
        <v>0.0721</v>
      </c>
      <c r="G349" s="11" t="s">
        <v>2678</v>
      </c>
      <c r="H349" s="11" t="s">
        <v>3221</v>
      </c>
      <c r="I349" s="10">
        <v>1.1232</v>
      </c>
    </row>
    <row r="350" ht="15.75" customHeight="1">
      <c r="A350" s="8">
        <v>44174.0</v>
      </c>
      <c r="B350" s="5" t="s">
        <v>1232</v>
      </c>
      <c r="C350" s="5">
        <v>84.5</v>
      </c>
      <c r="D350" s="5">
        <v>79.05</v>
      </c>
      <c r="E350" s="5">
        <v>5.45</v>
      </c>
      <c r="F350" s="10">
        <v>0.0689</v>
      </c>
      <c r="G350" s="11" t="s">
        <v>3226</v>
      </c>
      <c r="H350" s="11" t="s">
        <v>3227</v>
      </c>
      <c r="I350" s="10">
        <v>3.9088</v>
      </c>
    </row>
    <row r="351" ht="15.75" customHeight="1">
      <c r="A351" s="8">
        <v>44174.0</v>
      </c>
      <c r="B351" s="5" t="s">
        <v>415</v>
      </c>
      <c r="C351" s="5">
        <v>10.05</v>
      </c>
      <c r="D351" s="5">
        <v>9.0</v>
      </c>
      <c r="E351" s="5">
        <v>1.05</v>
      </c>
      <c r="F351" s="10">
        <v>0.1167</v>
      </c>
      <c r="G351" s="11" t="s">
        <v>1860</v>
      </c>
      <c r="H351" s="11">
        <v>61751.0</v>
      </c>
      <c r="I351" s="10">
        <v>0.7998</v>
      </c>
    </row>
    <row r="352" ht="15.75" customHeight="1">
      <c r="A352" s="8">
        <v>44174.0</v>
      </c>
      <c r="B352" s="5" t="s">
        <v>737</v>
      </c>
      <c r="C352" s="5">
        <v>5424.35</v>
      </c>
      <c r="D352" s="5">
        <v>5345.7</v>
      </c>
      <c r="E352" s="5">
        <v>78.65</v>
      </c>
      <c r="F352" s="10">
        <v>0.0147</v>
      </c>
      <c r="G352" s="11" t="s">
        <v>2185</v>
      </c>
      <c r="H352" s="11" t="s">
        <v>2101</v>
      </c>
      <c r="I352" s="10">
        <v>0.2849</v>
      </c>
    </row>
    <row r="353" ht="15.75" customHeight="1">
      <c r="A353" s="8">
        <v>44174.0</v>
      </c>
      <c r="B353" s="5" t="s">
        <v>1472</v>
      </c>
      <c r="C353" s="5">
        <v>0.65</v>
      </c>
      <c r="D353" s="5">
        <v>0.6</v>
      </c>
      <c r="E353" s="5">
        <v>0.05</v>
      </c>
      <c r="F353" s="10">
        <v>0.0833</v>
      </c>
      <c r="G353" s="11" t="s">
        <v>2027</v>
      </c>
      <c r="H353" s="11">
        <v>83881.0</v>
      </c>
      <c r="I353" s="10">
        <v>1.9023</v>
      </c>
    </row>
    <row r="354" ht="15.75" customHeight="1">
      <c r="A354" s="8">
        <v>44174.0</v>
      </c>
      <c r="B354" s="5" t="s">
        <v>1473</v>
      </c>
      <c r="C354" s="5">
        <v>79.05</v>
      </c>
      <c r="D354" s="5">
        <v>78.2</v>
      </c>
      <c r="E354" s="5">
        <v>0.85</v>
      </c>
      <c r="F354" s="10">
        <v>0.0109</v>
      </c>
      <c r="G354" s="11">
        <v>61092.0</v>
      </c>
      <c r="H354" s="11">
        <v>49405.0</v>
      </c>
      <c r="I354" s="10">
        <v>0.2366</v>
      </c>
    </row>
    <row r="355" ht="15.75" customHeight="1">
      <c r="A355" s="8">
        <v>44174.0</v>
      </c>
      <c r="B355" s="5" t="s">
        <v>420</v>
      </c>
      <c r="C355" s="5">
        <v>522.95</v>
      </c>
      <c r="D355" s="5">
        <v>517.05</v>
      </c>
      <c r="E355" s="5">
        <v>5.9</v>
      </c>
      <c r="F355" s="10">
        <v>0.0114</v>
      </c>
      <c r="G355" s="11">
        <v>61611.0</v>
      </c>
      <c r="H355" s="11">
        <v>42726.0</v>
      </c>
      <c r="I355" s="10">
        <v>0.442</v>
      </c>
    </row>
    <row r="356" ht="15.75" customHeight="1">
      <c r="A356" s="8">
        <v>44174.0</v>
      </c>
      <c r="B356" s="5" t="s">
        <v>979</v>
      </c>
      <c r="C356" s="5">
        <v>169.5</v>
      </c>
      <c r="D356" s="5">
        <v>166.75</v>
      </c>
      <c r="E356" s="5">
        <v>2.75</v>
      </c>
      <c r="F356" s="10">
        <v>0.0165</v>
      </c>
      <c r="G356" s="11" t="s">
        <v>3228</v>
      </c>
      <c r="H356" s="11" t="s">
        <v>3018</v>
      </c>
      <c r="I356" s="10">
        <v>1.4366</v>
      </c>
    </row>
    <row r="357" ht="15.75" customHeight="1">
      <c r="A357" s="8">
        <v>44174.0</v>
      </c>
      <c r="B357" s="5" t="s">
        <v>424</v>
      </c>
      <c r="C357" s="5">
        <v>16.95</v>
      </c>
      <c r="D357" s="5">
        <v>16.35</v>
      </c>
      <c r="E357" s="5">
        <v>0.6</v>
      </c>
      <c r="F357" s="10">
        <v>0.0367</v>
      </c>
      <c r="G357" s="11" t="s">
        <v>2070</v>
      </c>
      <c r="H357" s="11" t="s">
        <v>2071</v>
      </c>
      <c r="I357" s="10">
        <v>0.315</v>
      </c>
    </row>
    <row r="358" ht="15.75" customHeight="1">
      <c r="A358" s="8">
        <v>44174.0</v>
      </c>
      <c r="B358" s="5" t="s">
        <v>742</v>
      </c>
      <c r="C358" s="5">
        <v>2.75</v>
      </c>
      <c r="D358" s="5">
        <v>2.55</v>
      </c>
      <c r="E358" s="5">
        <v>0.2</v>
      </c>
      <c r="F358" s="10">
        <v>0.0784</v>
      </c>
      <c r="G358" s="11" t="s">
        <v>1759</v>
      </c>
      <c r="H358" s="11" t="s">
        <v>1792</v>
      </c>
      <c r="I358" s="10">
        <v>1.2765</v>
      </c>
    </row>
    <row r="359" ht="15.75" customHeight="1">
      <c r="A359" s="8">
        <v>44174.0</v>
      </c>
      <c r="B359" s="5" t="s">
        <v>981</v>
      </c>
      <c r="C359" s="5">
        <v>14.5</v>
      </c>
      <c r="D359" s="5">
        <v>13.2</v>
      </c>
      <c r="E359" s="5">
        <v>1.3</v>
      </c>
      <c r="F359" s="10">
        <v>0.0985</v>
      </c>
      <c r="G359" s="11" t="s">
        <v>3229</v>
      </c>
      <c r="H359" s="11" t="s">
        <v>3025</v>
      </c>
      <c r="I359" s="10">
        <v>0.1922</v>
      </c>
    </row>
    <row r="360" ht="15.75" customHeight="1">
      <c r="A360" s="8">
        <v>44174.0</v>
      </c>
      <c r="B360" s="5" t="s">
        <v>743</v>
      </c>
      <c r="C360" s="5">
        <v>541.15</v>
      </c>
      <c r="D360" s="5">
        <v>534.9</v>
      </c>
      <c r="E360" s="5">
        <v>6.25</v>
      </c>
      <c r="F360" s="10">
        <v>0.0117</v>
      </c>
      <c r="G360" s="11">
        <v>7732.0</v>
      </c>
      <c r="H360" s="11">
        <v>3687.0</v>
      </c>
      <c r="I360" s="10">
        <v>1.0971</v>
      </c>
    </row>
    <row r="361" ht="15.75" customHeight="1">
      <c r="A361" s="8">
        <v>44174.0</v>
      </c>
      <c r="B361" s="5" t="s">
        <v>425</v>
      </c>
      <c r="C361" s="5">
        <v>192.9</v>
      </c>
      <c r="D361" s="5">
        <v>188.1</v>
      </c>
      <c r="E361" s="5">
        <v>4.8</v>
      </c>
      <c r="F361" s="10">
        <v>0.0255</v>
      </c>
      <c r="G361" s="11" t="s">
        <v>3230</v>
      </c>
      <c r="H361" s="11" t="s">
        <v>3231</v>
      </c>
      <c r="I361" s="10">
        <v>0.8206</v>
      </c>
    </row>
    <row r="362" ht="15.75" customHeight="1">
      <c r="A362" s="8">
        <v>44174.0</v>
      </c>
      <c r="B362" s="5" t="s">
        <v>1474</v>
      </c>
      <c r="C362" s="5">
        <v>57.4</v>
      </c>
      <c r="D362" s="5">
        <v>55.95</v>
      </c>
      <c r="E362" s="5">
        <v>1.45</v>
      </c>
      <c r="F362" s="10">
        <v>0.0259</v>
      </c>
      <c r="G362" s="11" t="s">
        <v>3232</v>
      </c>
      <c r="H362" s="11" t="s">
        <v>2041</v>
      </c>
      <c r="I362" s="10">
        <v>0.9142</v>
      </c>
    </row>
    <row r="363" ht="15.75" customHeight="1">
      <c r="A363" s="8">
        <v>44174.0</v>
      </c>
      <c r="B363" s="5" t="s">
        <v>1475</v>
      </c>
      <c r="C363" s="5">
        <v>1800.8</v>
      </c>
      <c r="D363" s="5">
        <v>1777.35</v>
      </c>
      <c r="E363" s="5">
        <v>23.45</v>
      </c>
      <c r="F363" s="10">
        <v>0.0132</v>
      </c>
      <c r="G363" s="11" t="s">
        <v>1922</v>
      </c>
      <c r="H363" s="11">
        <v>77543.0</v>
      </c>
      <c r="I363" s="10">
        <v>0.4538</v>
      </c>
    </row>
    <row r="364" ht="15.75" customHeight="1">
      <c r="A364" s="8">
        <v>44174.0</v>
      </c>
      <c r="B364" s="5" t="s">
        <v>1476</v>
      </c>
      <c r="C364" s="5">
        <v>10.5</v>
      </c>
      <c r="D364" s="5">
        <v>10.1</v>
      </c>
      <c r="E364" s="5">
        <v>0.4</v>
      </c>
      <c r="F364" s="10">
        <v>0.0396</v>
      </c>
      <c r="G364" s="11">
        <v>17815.0</v>
      </c>
      <c r="H364" s="11">
        <v>300.0</v>
      </c>
      <c r="I364" s="10">
        <v>58.3833</v>
      </c>
    </row>
    <row r="365" ht="15.75" customHeight="1">
      <c r="A365" s="8">
        <v>44174.0</v>
      </c>
      <c r="B365" s="5" t="s">
        <v>747</v>
      </c>
      <c r="C365" s="5">
        <v>335.35</v>
      </c>
      <c r="D365" s="5">
        <v>316.5</v>
      </c>
      <c r="E365" s="5">
        <v>18.85</v>
      </c>
      <c r="F365" s="10">
        <v>0.0596</v>
      </c>
      <c r="G365" s="11" t="s">
        <v>3233</v>
      </c>
      <c r="H365" s="11" t="s">
        <v>3027</v>
      </c>
      <c r="I365" s="10">
        <v>0.1719</v>
      </c>
    </row>
    <row r="366" ht="15.75" customHeight="1">
      <c r="A366" s="8">
        <v>44174.0</v>
      </c>
      <c r="B366" s="5" t="s">
        <v>749</v>
      </c>
      <c r="C366" s="5">
        <v>33.45</v>
      </c>
      <c r="D366" s="5">
        <v>32.2</v>
      </c>
      <c r="E366" s="5">
        <v>1.25</v>
      </c>
      <c r="F366" s="10">
        <v>0.0388</v>
      </c>
      <c r="G366" s="11" t="s">
        <v>2061</v>
      </c>
      <c r="H366" s="11" t="s">
        <v>2037</v>
      </c>
      <c r="I366" s="10">
        <v>0.5135</v>
      </c>
    </row>
    <row r="367" ht="15.75" customHeight="1">
      <c r="A367" s="8">
        <v>44174.0</v>
      </c>
      <c r="B367" s="5" t="s">
        <v>1477</v>
      </c>
      <c r="C367" s="5">
        <v>103.5</v>
      </c>
      <c r="D367" s="5">
        <v>102.0</v>
      </c>
      <c r="E367" s="5">
        <v>1.5</v>
      </c>
      <c r="F367" s="10">
        <v>0.0147</v>
      </c>
      <c r="G367" s="11">
        <v>61082.0</v>
      </c>
      <c r="H367" s="11">
        <v>10248.0</v>
      </c>
      <c r="I367" s="10">
        <v>4.9604</v>
      </c>
    </row>
    <row r="368" ht="15.75" customHeight="1">
      <c r="A368" s="8">
        <v>44174.0</v>
      </c>
      <c r="B368" s="5" t="s">
        <v>984</v>
      </c>
      <c r="C368" s="5">
        <v>2.0</v>
      </c>
      <c r="D368" s="5">
        <v>1.95</v>
      </c>
      <c r="E368" s="5">
        <v>0.05</v>
      </c>
      <c r="F368" s="10">
        <v>0.0256</v>
      </c>
      <c r="G368" s="11">
        <v>69532.0</v>
      </c>
      <c r="H368" s="11">
        <v>49967.0</v>
      </c>
      <c r="I368" s="10">
        <v>0.3916</v>
      </c>
    </row>
    <row r="369" ht="15.75" customHeight="1">
      <c r="A369" s="8">
        <v>44174.0</v>
      </c>
      <c r="B369" s="5" t="s">
        <v>436</v>
      </c>
      <c r="C369" s="5">
        <v>46.0</v>
      </c>
      <c r="D369" s="5">
        <v>44.05</v>
      </c>
      <c r="E369" s="5">
        <v>1.95</v>
      </c>
      <c r="F369" s="10">
        <v>0.0443</v>
      </c>
      <c r="G369" s="11" t="s">
        <v>3234</v>
      </c>
      <c r="H369" s="11" t="s">
        <v>3235</v>
      </c>
      <c r="I369" s="10">
        <v>1.79</v>
      </c>
    </row>
    <row r="370" ht="15.75" customHeight="1">
      <c r="A370" s="8">
        <v>44174.0</v>
      </c>
      <c r="B370" s="5" t="s">
        <v>1478</v>
      </c>
      <c r="C370" s="5">
        <v>152.5</v>
      </c>
      <c r="D370" s="5">
        <v>147.55</v>
      </c>
      <c r="E370" s="5">
        <v>4.95</v>
      </c>
      <c r="F370" s="10">
        <v>0.0335</v>
      </c>
      <c r="G370" s="11">
        <v>44583.0</v>
      </c>
      <c r="H370" s="11">
        <v>18628.0</v>
      </c>
      <c r="I370" s="10">
        <v>1.3933</v>
      </c>
    </row>
    <row r="371" ht="15.75" customHeight="1">
      <c r="A371" s="8">
        <v>44174.0</v>
      </c>
      <c r="B371" s="5" t="s">
        <v>1355</v>
      </c>
      <c r="C371" s="5">
        <v>1.5</v>
      </c>
      <c r="D371" s="5">
        <v>1.45</v>
      </c>
      <c r="E371" s="5">
        <v>0.05</v>
      </c>
      <c r="F371" s="10">
        <v>0.0345</v>
      </c>
      <c r="G371" s="11">
        <v>7094.0</v>
      </c>
      <c r="H371" s="11">
        <v>140.0</v>
      </c>
      <c r="I371" s="10">
        <v>49.6714</v>
      </c>
    </row>
    <row r="372" ht="15.75" customHeight="1">
      <c r="A372" s="8">
        <v>44174.0</v>
      </c>
      <c r="B372" s="5" t="s">
        <v>439</v>
      </c>
      <c r="C372" s="5">
        <v>112.2</v>
      </c>
      <c r="D372" s="5">
        <v>110.6</v>
      </c>
      <c r="E372" s="5">
        <v>1.6</v>
      </c>
      <c r="F372" s="10">
        <v>0.0145</v>
      </c>
      <c r="G372" s="11" t="s">
        <v>3236</v>
      </c>
      <c r="H372" s="11" t="s">
        <v>3237</v>
      </c>
      <c r="I372" s="10">
        <v>0.5745</v>
      </c>
    </row>
    <row r="373" ht="15.75" customHeight="1">
      <c r="A373" s="8">
        <v>44174.0</v>
      </c>
      <c r="B373" s="5" t="s">
        <v>441</v>
      </c>
      <c r="C373" s="5">
        <v>73.15</v>
      </c>
      <c r="D373" s="5">
        <v>72.0</v>
      </c>
      <c r="E373" s="5">
        <v>1.15</v>
      </c>
      <c r="F373" s="10">
        <v>0.016</v>
      </c>
      <c r="G373" s="11" t="s">
        <v>3238</v>
      </c>
      <c r="H373" s="11" t="s">
        <v>3239</v>
      </c>
      <c r="I373" s="10">
        <v>0.3398</v>
      </c>
    </row>
    <row r="374" ht="15.75" customHeight="1">
      <c r="A374" s="8">
        <v>44174.0</v>
      </c>
      <c r="B374" s="5" t="s">
        <v>989</v>
      </c>
      <c r="C374" s="5">
        <v>133.4</v>
      </c>
      <c r="D374" s="5">
        <v>130.15</v>
      </c>
      <c r="E374" s="5">
        <v>3.25</v>
      </c>
      <c r="F374" s="10">
        <v>0.025</v>
      </c>
      <c r="G374" s="11" t="s">
        <v>2848</v>
      </c>
      <c r="H374" s="11" t="s">
        <v>1813</v>
      </c>
      <c r="I374" s="10">
        <v>0.3605</v>
      </c>
    </row>
    <row r="375" ht="15.75" customHeight="1">
      <c r="A375" s="8">
        <v>44174.0</v>
      </c>
      <c r="B375" s="5" t="s">
        <v>1244</v>
      </c>
      <c r="C375" s="5">
        <v>28.95</v>
      </c>
      <c r="D375" s="5">
        <v>28.3</v>
      </c>
      <c r="E375" s="5">
        <v>0.65</v>
      </c>
      <c r="F375" s="10">
        <v>0.023</v>
      </c>
      <c r="G375" s="11" t="s">
        <v>3230</v>
      </c>
      <c r="H375" s="11" t="s">
        <v>2095</v>
      </c>
      <c r="I375" s="10">
        <v>0.345</v>
      </c>
    </row>
    <row r="376" ht="15.75" customHeight="1">
      <c r="A376" s="8">
        <v>44174.0</v>
      </c>
      <c r="B376" s="5" t="s">
        <v>1247</v>
      </c>
      <c r="C376" s="5">
        <v>126.95</v>
      </c>
      <c r="D376" s="5">
        <v>120.9</v>
      </c>
      <c r="E376" s="5">
        <v>6.05</v>
      </c>
      <c r="F376" s="10">
        <v>0.05</v>
      </c>
      <c r="G376" s="11" t="s">
        <v>3240</v>
      </c>
      <c r="H376" s="11" t="s">
        <v>3241</v>
      </c>
      <c r="I376" s="10">
        <v>2.8925</v>
      </c>
    </row>
    <row r="377" ht="15.75" customHeight="1">
      <c r="A377" s="8">
        <v>44174.0</v>
      </c>
      <c r="B377" s="5" t="s">
        <v>1479</v>
      </c>
      <c r="C377" s="5">
        <v>48.05</v>
      </c>
      <c r="D377" s="5">
        <v>47.0</v>
      </c>
      <c r="E377" s="5">
        <v>1.05</v>
      </c>
      <c r="F377" s="10">
        <v>0.0223</v>
      </c>
      <c r="G377" s="11">
        <v>330.0</v>
      </c>
      <c r="H377" s="11">
        <v>270.0</v>
      </c>
      <c r="I377" s="10">
        <v>0.2222</v>
      </c>
    </row>
    <row r="378" ht="15.75" customHeight="1">
      <c r="A378" s="8">
        <v>44174.0</v>
      </c>
      <c r="B378" s="5" t="s">
        <v>761</v>
      </c>
      <c r="C378" s="5">
        <v>382.4</v>
      </c>
      <c r="D378" s="5">
        <v>373.75</v>
      </c>
      <c r="E378" s="5">
        <v>8.65</v>
      </c>
      <c r="F378" s="10">
        <v>0.0231</v>
      </c>
      <c r="G378" s="11">
        <v>16321.0</v>
      </c>
      <c r="H378" s="11">
        <v>13168.0</v>
      </c>
      <c r="I378" s="10">
        <v>0.2394</v>
      </c>
    </row>
    <row r="379" ht="15.75" customHeight="1">
      <c r="A379" s="8">
        <v>44174.0</v>
      </c>
      <c r="B379" s="5" t="s">
        <v>450</v>
      </c>
      <c r="C379" s="5">
        <v>6.05</v>
      </c>
      <c r="D379" s="5">
        <v>5.8</v>
      </c>
      <c r="E379" s="5">
        <v>0.25</v>
      </c>
      <c r="F379" s="10">
        <v>0.0431</v>
      </c>
      <c r="G379" s="11">
        <v>2464.0</v>
      </c>
      <c r="H379" s="11">
        <v>500.0</v>
      </c>
      <c r="I379" s="10">
        <v>3.928</v>
      </c>
    </row>
    <row r="380" ht="15.75" customHeight="1">
      <c r="A380" s="8">
        <v>44174.0</v>
      </c>
      <c r="B380" s="5" t="s">
        <v>1480</v>
      </c>
      <c r="C380" s="5">
        <v>26.25</v>
      </c>
      <c r="D380" s="5">
        <v>25.8</v>
      </c>
      <c r="E380" s="5">
        <v>0.45</v>
      </c>
      <c r="F380" s="10">
        <v>0.0174</v>
      </c>
      <c r="G380" s="11">
        <v>1001.0</v>
      </c>
      <c r="H380" s="11">
        <v>368.0</v>
      </c>
      <c r="I380" s="10">
        <v>1.7201</v>
      </c>
    </row>
    <row r="381" ht="15.75" customHeight="1">
      <c r="A381" s="8">
        <v>44174.0</v>
      </c>
      <c r="B381" s="5" t="s">
        <v>1481</v>
      </c>
      <c r="C381" s="5">
        <v>329.8</v>
      </c>
      <c r="D381" s="5">
        <v>325.15</v>
      </c>
      <c r="E381" s="5">
        <v>4.65</v>
      </c>
      <c r="F381" s="10">
        <v>0.0143</v>
      </c>
      <c r="G381" s="11" t="s">
        <v>3242</v>
      </c>
      <c r="H381" s="11" t="s">
        <v>3243</v>
      </c>
      <c r="I381" s="10">
        <v>1.1293</v>
      </c>
    </row>
    <row r="382" ht="15.75" customHeight="1">
      <c r="A382" s="8">
        <v>44174.0</v>
      </c>
      <c r="B382" s="5" t="s">
        <v>457</v>
      </c>
      <c r="C382" s="5">
        <v>48.3</v>
      </c>
      <c r="D382" s="5">
        <v>46.45</v>
      </c>
      <c r="E382" s="5">
        <v>1.85</v>
      </c>
      <c r="F382" s="10">
        <v>0.0398</v>
      </c>
      <c r="G382" s="11" t="s">
        <v>3244</v>
      </c>
      <c r="H382" s="11" t="s">
        <v>1918</v>
      </c>
      <c r="I382" s="10">
        <v>1.4306</v>
      </c>
    </row>
    <row r="383" ht="15.75" customHeight="1">
      <c r="A383" s="8">
        <v>44174.0</v>
      </c>
      <c r="B383" s="5" t="s">
        <v>1482</v>
      </c>
      <c r="C383" s="5">
        <v>76.25</v>
      </c>
      <c r="D383" s="5">
        <v>72.85</v>
      </c>
      <c r="E383" s="5">
        <v>3.4</v>
      </c>
      <c r="F383" s="10">
        <v>0.0467</v>
      </c>
      <c r="G383" s="11" t="s">
        <v>3245</v>
      </c>
      <c r="H383" s="11" t="s">
        <v>2838</v>
      </c>
      <c r="I383" s="10">
        <v>5.1879</v>
      </c>
    </row>
    <row r="384" ht="15.75" customHeight="1">
      <c r="A384" s="8">
        <v>44174.0</v>
      </c>
      <c r="B384" s="5" t="s">
        <v>463</v>
      </c>
      <c r="C384" s="5">
        <v>44.85</v>
      </c>
      <c r="D384" s="5">
        <v>43.85</v>
      </c>
      <c r="E384" s="5">
        <v>1.0</v>
      </c>
      <c r="F384" s="10">
        <v>0.0228</v>
      </c>
      <c r="G384" s="11">
        <v>33649.0</v>
      </c>
      <c r="H384" s="11">
        <v>14687.0</v>
      </c>
      <c r="I384" s="10">
        <v>1.2911</v>
      </c>
    </row>
    <row r="385" ht="15.75" customHeight="1">
      <c r="A385" s="8">
        <v>44174.0</v>
      </c>
      <c r="B385" s="5" t="s">
        <v>464</v>
      </c>
      <c r="C385" s="5">
        <v>581.95</v>
      </c>
      <c r="D385" s="5">
        <v>528.95</v>
      </c>
      <c r="E385" s="5">
        <v>53.0</v>
      </c>
      <c r="F385" s="10">
        <v>0.1002</v>
      </c>
      <c r="G385" s="11">
        <v>35717.0</v>
      </c>
      <c r="H385" s="11">
        <v>10776.0</v>
      </c>
      <c r="I385" s="10">
        <v>2.3145</v>
      </c>
    </row>
    <row r="386" ht="15.75" customHeight="1">
      <c r="A386" s="8">
        <v>44174.0</v>
      </c>
      <c r="B386" s="5" t="s">
        <v>1483</v>
      </c>
      <c r="C386" s="5">
        <v>5931.35</v>
      </c>
      <c r="D386" s="5">
        <v>5839.2</v>
      </c>
      <c r="E386" s="5">
        <v>92.15</v>
      </c>
      <c r="F386" s="10">
        <v>0.0158</v>
      </c>
      <c r="G386" s="11">
        <v>8306.0</v>
      </c>
      <c r="H386" s="11">
        <v>6318.0</v>
      </c>
      <c r="I386" s="10">
        <v>0.3147</v>
      </c>
    </row>
    <row r="387" ht="15.75" customHeight="1">
      <c r="A387" s="8">
        <v>44174.0</v>
      </c>
      <c r="B387" s="5" t="s">
        <v>468</v>
      </c>
      <c r="C387" s="5">
        <v>1809.0</v>
      </c>
      <c r="D387" s="5">
        <v>1710.95</v>
      </c>
      <c r="E387" s="5">
        <v>98.05</v>
      </c>
      <c r="F387" s="10">
        <v>0.0573</v>
      </c>
      <c r="G387" s="11" t="s">
        <v>2275</v>
      </c>
      <c r="H387" s="11" t="s">
        <v>1843</v>
      </c>
      <c r="I387" s="10">
        <v>0.3171</v>
      </c>
    </row>
    <row r="388" ht="15.75" customHeight="1">
      <c r="A388" s="8">
        <v>44174.0</v>
      </c>
      <c r="B388" s="5" t="s">
        <v>995</v>
      </c>
      <c r="C388" s="5">
        <v>134.75</v>
      </c>
      <c r="D388" s="5">
        <v>131.6</v>
      </c>
      <c r="E388" s="5">
        <v>3.15</v>
      </c>
      <c r="F388" s="10">
        <v>0.0239</v>
      </c>
      <c r="G388" s="11" t="s">
        <v>1855</v>
      </c>
      <c r="H388" s="11">
        <v>58673.0</v>
      </c>
      <c r="I388" s="10">
        <v>2.4312</v>
      </c>
    </row>
    <row r="389" ht="15.75" customHeight="1">
      <c r="A389" s="8">
        <v>44174.0</v>
      </c>
      <c r="B389" s="5" t="s">
        <v>470</v>
      </c>
      <c r="C389" s="5">
        <v>81.45</v>
      </c>
      <c r="D389" s="5">
        <v>79.85</v>
      </c>
      <c r="E389" s="5">
        <v>1.6</v>
      </c>
      <c r="F389" s="10">
        <v>0.02</v>
      </c>
      <c r="G389" s="11" t="s">
        <v>3227</v>
      </c>
      <c r="H389" s="11" t="s">
        <v>2352</v>
      </c>
      <c r="I389" s="10">
        <v>0.6396</v>
      </c>
    </row>
    <row r="390" ht="15.75" customHeight="1">
      <c r="A390" s="8">
        <v>44174.0</v>
      </c>
      <c r="B390" s="5" t="s">
        <v>471</v>
      </c>
      <c r="C390" s="5">
        <v>15.95</v>
      </c>
      <c r="D390" s="5">
        <v>15.1</v>
      </c>
      <c r="E390" s="5">
        <v>0.85</v>
      </c>
      <c r="F390" s="10">
        <v>0.0563</v>
      </c>
      <c r="G390" s="11" t="s">
        <v>3246</v>
      </c>
      <c r="H390" s="11" t="s">
        <v>1749</v>
      </c>
      <c r="I390" s="10">
        <v>11.4182</v>
      </c>
    </row>
    <row r="391" ht="15.75" customHeight="1">
      <c r="A391" s="8">
        <v>44174.0</v>
      </c>
      <c r="B391" s="5" t="s">
        <v>472</v>
      </c>
      <c r="C391" s="5">
        <v>26.1</v>
      </c>
      <c r="D391" s="5">
        <v>25.7</v>
      </c>
      <c r="E391" s="5">
        <v>0.4</v>
      </c>
      <c r="F391" s="10">
        <v>0.0156</v>
      </c>
      <c r="G391" s="11">
        <v>8000.0</v>
      </c>
      <c r="H391" s="11">
        <v>4000.0</v>
      </c>
      <c r="I391" s="10">
        <v>1.0</v>
      </c>
    </row>
    <row r="392" ht="15.75" customHeight="1">
      <c r="A392" s="8">
        <v>44174.0</v>
      </c>
      <c r="B392" s="5" t="s">
        <v>475</v>
      </c>
      <c r="C392" s="5">
        <v>22.05</v>
      </c>
      <c r="D392" s="5">
        <v>21.0</v>
      </c>
      <c r="E392" s="5">
        <v>1.05</v>
      </c>
      <c r="F392" s="10">
        <v>0.05</v>
      </c>
      <c r="G392" s="11">
        <v>6000.0</v>
      </c>
      <c r="H392" s="11">
        <v>2000.0</v>
      </c>
      <c r="I392" s="10">
        <v>2.0</v>
      </c>
    </row>
    <row r="393" ht="15.75" customHeight="1">
      <c r="A393" s="8">
        <v>44174.0</v>
      </c>
      <c r="B393" s="5" t="s">
        <v>1257</v>
      </c>
      <c r="C393" s="5">
        <v>3.55</v>
      </c>
      <c r="D393" s="5">
        <v>3.45</v>
      </c>
      <c r="E393" s="5">
        <v>0.1</v>
      </c>
      <c r="F393" s="10">
        <v>0.029</v>
      </c>
      <c r="G393" s="11" t="s">
        <v>2516</v>
      </c>
      <c r="H393" s="11" t="s">
        <v>2310</v>
      </c>
      <c r="I393" s="10">
        <v>2.1382</v>
      </c>
    </row>
    <row r="394" ht="15.75" customHeight="1">
      <c r="A394" s="8">
        <v>44174.0</v>
      </c>
      <c r="B394" s="5" t="s">
        <v>479</v>
      </c>
      <c r="C394" s="5">
        <v>144.75</v>
      </c>
      <c r="D394" s="5">
        <v>140.3</v>
      </c>
      <c r="E394" s="5">
        <v>4.45</v>
      </c>
      <c r="F394" s="10">
        <v>0.0317</v>
      </c>
      <c r="G394" s="11">
        <v>99819.0</v>
      </c>
      <c r="H394" s="11">
        <v>61059.0</v>
      </c>
      <c r="I394" s="10">
        <v>0.6348</v>
      </c>
    </row>
    <row r="395" ht="15.75" customHeight="1">
      <c r="A395" s="8">
        <v>44174.0</v>
      </c>
      <c r="B395" s="5" t="s">
        <v>1259</v>
      </c>
      <c r="C395" s="5">
        <v>564.6</v>
      </c>
      <c r="D395" s="5">
        <v>555.0</v>
      </c>
      <c r="E395" s="5">
        <v>9.6</v>
      </c>
      <c r="F395" s="10">
        <v>0.0173</v>
      </c>
      <c r="G395" s="11" t="s">
        <v>3247</v>
      </c>
      <c r="H395" s="11" t="s">
        <v>3041</v>
      </c>
      <c r="I395" s="10">
        <v>0.5241</v>
      </c>
    </row>
    <row r="396" ht="15.75" customHeight="1">
      <c r="A396" s="8">
        <v>44174.0</v>
      </c>
      <c r="B396" s="5" t="s">
        <v>483</v>
      </c>
      <c r="C396" s="5">
        <v>489.65</v>
      </c>
      <c r="D396" s="5">
        <v>483.13</v>
      </c>
      <c r="E396" s="5">
        <v>6.52</v>
      </c>
      <c r="F396" s="10">
        <v>0.0135</v>
      </c>
      <c r="G396" s="11">
        <v>1859.0</v>
      </c>
      <c r="H396" s="11">
        <v>1142.0</v>
      </c>
      <c r="I396" s="10">
        <v>0.6278</v>
      </c>
    </row>
    <row r="397" ht="15.75" customHeight="1">
      <c r="A397" s="8">
        <v>44174.0</v>
      </c>
      <c r="B397" s="5" t="s">
        <v>1484</v>
      </c>
      <c r="C397" s="5">
        <v>97.55</v>
      </c>
      <c r="D397" s="5">
        <v>93.9</v>
      </c>
      <c r="E397" s="5">
        <v>3.65</v>
      </c>
      <c r="F397" s="10">
        <v>0.0389</v>
      </c>
      <c r="G397" s="11" t="s">
        <v>2240</v>
      </c>
      <c r="H397" s="11">
        <v>73483.0</v>
      </c>
      <c r="I397" s="10">
        <v>3.4226</v>
      </c>
    </row>
    <row r="398" ht="15.75" customHeight="1">
      <c r="A398" s="8">
        <v>44174.0</v>
      </c>
      <c r="B398" s="5" t="s">
        <v>1260</v>
      </c>
      <c r="C398" s="5">
        <v>372.0</v>
      </c>
      <c r="D398" s="5">
        <v>359.6</v>
      </c>
      <c r="E398" s="5">
        <v>12.4</v>
      </c>
      <c r="F398" s="10">
        <v>0.0345</v>
      </c>
      <c r="G398" s="11" t="s">
        <v>3248</v>
      </c>
      <c r="H398" s="11" t="s">
        <v>1931</v>
      </c>
      <c r="I398" s="10">
        <v>2.2287</v>
      </c>
    </row>
    <row r="399" ht="15.75" customHeight="1">
      <c r="A399" s="8">
        <v>44174.0</v>
      </c>
      <c r="B399" s="5" t="s">
        <v>1360</v>
      </c>
      <c r="C399" s="5">
        <v>97.15</v>
      </c>
      <c r="D399" s="5">
        <v>92.8</v>
      </c>
      <c r="E399" s="5">
        <v>4.35</v>
      </c>
      <c r="F399" s="10">
        <v>0.0469</v>
      </c>
      <c r="G399" s="11" t="s">
        <v>2483</v>
      </c>
      <c r="H399" s="11" t="s">
        <v>2982</v>
      </c>
      <c r="I399" s="10">
        <v>0.9125</v>
      </c>
    </row>
    <row r="400" ht="15.75" customHeight="1">
      <c r="A400" s="8">
        <v>44174.0</v>
      </c>
      <c r="B400" s="5" t="s">
        <v>1265</v>
      </c>
      <c r="C400" s="5">
        <v>9.65</v>
      </c>
      <c r="D400" s="5">
        <v>8.4</v>
      </c>
      <c r="E400" s="5">
        <v>1.25</v>
      </c>
      <c r="F400" s="10">
        <v>0.1488</v>
      </c>
      <c r="G400" s="11">
        <v>49994.0</v>
      </c>
      <c r="H400" s="11">
        <v>13018.0</v>
      </c>
      <c r="I400" s="10">
        <v>2.8404</v>
      </c>
    </row>
    <row r="401" ht="15.75" customHeight="1">
      <c r="A401" s="8">
        <v>44174.0</v>
      </c>
      <c r="B401" s="5" t="s">
        <v>1267</v>
      </c>
      <c r="C401" s="5">
        <v>14.15</v>
      </c>
      <c r="D401" s="5">
        <v>13.5</v>
      </c>
      <c r="E401" s="5">
        <v>0.65</v>
      </c>
      <c r="F401" s="10">
        <v>0.0481</v>
      </c>
      <c r="G401" s="11" t="s">
        <v>2174</v>
      </c>
      <c r="H401" s="11" t="s">
        <v>2496</v>
      </c>
      <c r="I401" s="10">
        <v>0.7595</v>
      </c>
    </row>
    <row r="402" ht="15.75" customHeight="1">
      <c r="A402" s="8">
        <v>44174.0</v>
      </c>
      <c r="B402" s="5" t="s">
        <v>772</v>
      </c>
      <c r="C402" s="5">
        <v>143.55</v>
      </c>
      <c r="D402" s="5">
        <v>136.25</v>
      </c>
      <c r="E402" s="5">
        <v>7.3</v>
      </c>
      <c r="F402" s="10">
        <v>0.0536</v>
      </c>
      <c r="G402" s="11" t="s">
        <v>3249</v>
      </c>
      <c r="H402" s="11" t="s">
        <v>3044</v>
      </c>
      <c r="I402" s="10">
        <v>0.5634</v>
      </c>
    </row>
    <row r="403" ht="15.75" customHeight="1">
      <c r="A403" s="8">
        <v>44174.0</v>
      </c>
      <c r="B403" s="5" t="s">
        <v>1485</v>
      </c>
      <c r="C403" s="5">
        <v>203.9</v>
      </c>
      <c r="D403" s="5">
        <v>187.35</v>
      </c>
      <c r="E403" s="5">
        <v>16.55</v>
      </c>
      <c r="F403" s="10">
        <v>0.0883</v>
      </c>
      <c r="G403" s="11" t="s">
        <v>3192</v>
      </c>
      <c r="H403" s="11">
        <v>49943.0</v>
      </c>
      <c r="I403" s="10">
        <v>8.4538</v>
      </c>
    </row>
    <row r="404" ht="15.75" customHeight="1">
      <c r="A404" s="8">
        <v>44174.0</v>
      </c>
      <c r="B404" s="5" t="s">
        <v>774</v>
      </c>
      <c r="C404" s="5">
        <v>82.05</v>
      </c>
      <c r="D404" s="5">
        <v>78.85</v>
      </c>
      <c r="E404" s="5">
        <v>3.2</v>
      </c>
      <c r="F404" s="10">
        <v>0.0406</v>
      </c>
      <c r="G404" s="11" t="s">
        <v>3250</v>
      </c>
      <c r="H404" s="11">
        <v>64490.0</v>
      </c>
      <c r="I404" s="10">
        <v>6.2016</v>
      </c>
    </row>
    <row r="405" ht="15.75" customHeight="1">
      <c r="A405" s="8">
        <v>44174.0</v>
      </c>
      <c r="B405" s="5" t="s">
        <v>487</v>
      </c>
      <c r="C405" s="5">
        <v>8.25</v>
      </c>
      <c r="D405" s="5">
        <v>7.9</v>
      </c>
      <c r="E405" s="5">
        <v>0.35</v>
      </c>
      <c r="F405" s="10">
        <v>0.0443</v>
      </c>
      <c r="G405" s="11" t="s">
        <v>1753</v>
      </c>
      <c r="H405" s="11">
        <v>90148.0</v>
      </c>
      <c r="I405" s="10">
        <v>0.1913</v>
      </c>
    </row>
    <row r="406" ht="15.75" customHeight="1">
      <c r="A406" s="8">
        <v>44174.0</v>
      </c>
      <c r="B406" s="5" t="s">
        <v>1001</v>
      </c>
      <c r="C406" s="5">
        <v>128.35</v>
      </c>
      <c r="D406" s="5">
        <v>126.55</v>
      </c>
      <c r="E406" s="5">
        <v>1.8</v>
      </c>
      <c r="F406" s="10">
        <v>0.0142</v>
      </c>
      <c r="G406" s="11" t="s">
        <v>3104</v>
      </c>
      <c r="H406" s="11">
        <v>86055.0</v>
      </c>
      <c r="I406" s="10">
        <v>3.8453</v>
      </c>
    </row>
    <row r="407" ht="15.75" customHeight="1">
      <c r="A407" s="8">
        <v>44174.0</v>
      </c>
      <c r="B407" s="5" t="s">
        <v>490</v>
      </c>
      <c r="C407" s="5">
        <v>846.8</v>
      </c>
      <c r="D407" s="5">
        <v>837.55</v>
      </c>
      <c r="E407" s="5">
        <v>9.25</v>
      </c>
      <c r="F407" s="10">
        <v>0.011</v>
      </c>
      <c r="G407" s="11">
        <v>22520.0</v>
      </c>
      <c r="H407" s="11">
        <v>12098.0</v>
      </c>
      <c r="I407" s="10">
        <v>0.8615</v>
      </c>
    </row>
    <row r="408" ht="15.75" customHeight="1">
      <c r="A408" s="8">
        <v>44174.0</v>
      </c>
      <c r="B408" s="5" t="s">
        <v>491</v>
      </c>
      <c r="C408" s="5">
        <v>122.85</v>
      </c>
      <c r="D408" s="5">
        <v>118.85</v>
      </c>
      <c r="E408" s="5">
        <v>4.0</v>
      </c>
      <c r="F408" s="10">
        <v>0.0337</v>
      </c>
      <c r="G408" s="11" t="s">
        <v>3251</v>
      </c>
      <c r="H408" s="11" t="s">
        <v>1804</v>
      </c>
      <c r="I408" s="10">
        <v>0.9532</v>
      </c>
    </row>
    <row r="409" ht="15.75" customHeight="1">
      <c r="A409" s="8">
        <v>44174.0</v>
      </c>
      <c r="B409" s="5" t="s">
        <v>1366</v>
      </c>
      <c r="C409" s="5">
        <v>2369.3</v>
      </c>
      <c r="D409" s="5">
        <v>2214.9</v>
      </c>
      <c r="E409" s="5">
        <v>154.4</v>
      </c>
      <c r="F409" s="10">
        <v>0.0697</v>
      </c>
      <c r="G409" s="11" t="s">
        <v>1976</v>
      </c>
      <c r="H409" s="11">
        <v>52853.0</v>
      </c>
      <c r="I409" s="10">
        <v>0.9329</v>
      </c>
    </row>
    <row r="410" ht="15.75" customHeight="1">
      <c r="A410" s="8">
        <v>44174.0</v>
      </c>
      <c r="B410" s="5" t="s">
        <v>495</v>
      </c>
      <c r="C410" s="5">
        <v>9.85</v>
      </c>
      <c r="D410" s="5">
        <v>9.55</v>
      </c>
      <c r="E410" s="5">
        <v>0.3</v>
      </c>
      <c r="F410" s="10">
        <v>0.0314</v>
      </c>
      <c r="G410" s="11" t="s">
        <v>1486</v>
      </c>
      <c r="H410" s="11" t="s">
        <v>1487</v>
      </c>
      <c r="I410" s="10">
        <v>0.7741</v>
      </c>
    </row>
    <row r="411" ht="15.75" customHeight="1">
      <c r="A411" s="8">
        <v>44174.0</v>
      </c>
      <c r="B411" s="5" t="s">
        <v>1272</v>
      </c>
      <c r="C411" s="5">
        <v>3875.25</v>
      </c>
      <c r="D411" s="5">
        <v>3827.15</v>
      </c>
      <c r="E411" s="5">
        <v>48.1</v>
      </c>
      <c r="F411" s="10">
        <v>0.0126</v>
      </c>
      <c r="G411" s="11">
        <v>18698.0</v>
      </c>
      <c r="H411" s="11">
        <v>3972.0</v>
      </c>
      <c r="I411" s="10">
        <v>3.7075</v>
      </c>
    </row>
    <row r="412" ht="15.75" customHeight="1">
      <c r="A412" s="8">
        <v>44174.0</v>
      </c>
      <c r="B412" s="5" t="s">
        <v>1273</v>
      </c>
      <c r="C412" s="5">
        <v>66.65</v>
      </c>
      <c r="D412" s="5">
        <v>62.3</v>
      </c>
      <c r="E412" s="5">
        <v>4.35</v>
      </c>
      <c r="F412" s="10">
        <v>0.0698</v>
      </c>
      <c r="G412" s="11" t="s">
        <v>3182</v>
      </c>
      <c r="H412" s="11" t="s">
        <v>3252</v>
      </c>
      <c r="I412" s="10">
        <v>0.5553</v>
      </c>
    </row>
    <row r="413" ht="15.75" customHeight="1">
      <c r="A413" s="8">
        <v>44174.0</v>
      </c>
      <c r="B413" s="5" t="s">
        <v>500</v>
      </c>
      <c r="C413" s="5">
        <v>49.35</v>
      </c>
      <c r="D413" s="5">
        <v>41.15</v>
      </c>
      <c r="E413" s="5">
        <v>8.2</v>
      </c>
      <c r="F413" s="10">
        <v>0.1993</v>
      </c>
      <c r="G413" s="11" t="s">
        <v>2497</v>
      </c>
      <c r="H413" s="11">
        <v>69237.0</v>
      </c>
      <c r="I413" s="10">
        <v>0.5022</v>
      </c>
    </row>
    <row r="414" ht="15.75" customHeight="1">
      <c r="A414" s="8">
        <v>44174.0</v>
      </c>
      <c r="B414" s="5" t="s">
        <v>1367</v>
      </c>
      <c r="C414" s="5">
        <v>423.7</v>
      </c>
      <c r="D414" s="5">
        <v>353.1</v>
      </c>
      <c r="E414" s="5">
        <v>70.6</v>
      </c>
      <c r="F414" s="10">
        <v>0.1999</v>
      </c>
      <c r="G414" s="11">
        <v>32951.0</v>
      </c>
      <c r="H414" s="11">
        <v>3638.0</v>
      </c>
      <c r="I414" s="10">
        <v>8.0574</v>
      </c>
    </row>
    <row r="415" ht="15.75" customHeight="1">
      <c r="A415" s="8">
        <v>44174.0</v>
      </c>
      <c r="B415" s="5" t="s">
        <v>1004</v>
      </c>
      <c r="C415" s="5">
        <v>20.2</v>
      </c>
      <c r="D415" s="5">
        <v>19.0</v>
      </c>
      <c r="E415" s="5">
        <v>1.2</v>
      </c>
      <c r="F415" s="10">
        <v>0.0632</v>
      </c>
      <c r="G415" s="11">
        <v>67072.0</v>
      </c>
      <c r="H415" s="11">
        <v>23180.0</v>
      </c>
      <c r="I415" s="10">
        <v>1.8935</v>
      </c>
    </row>
    <row r="416" ht="15.75" customHeight="1">
      <c r="A416" s="8">
        <v>44174.0</v>
      </c>
      <c r="B416" s="5" t="s">
        <v>779</v>
      </c>
      <c r="C416" s="5">
        <v>20.0</v>
      </c>
      <c r="D416" s="5">
        <v>19.7</v>
      </c>
      <c r="E416" s="5">
        <v>0.3</v>
      </c>
      <c r="F416" s="10">
        <v>0.0152</v>
      </c>
      <c r="G416" s="11" t="s">
        <v>2634</v>
      </c>
      <c r="H416" s="11" t="s">
        <v>2783</v>
      </c>
      <c r="I416" s="10">
        <v>0.652</v>
      </c>
    </row>
    <row r="417" ht="15.75" customHeight="1">
      <c r="A417" s="8">
        <v>44174.0</v>
      </c>
      <c r="B417" s="5" t="s">
        <v>1369</v>
      </c>
      <c r="C417" s="5">
        <v>505.55</v>
      </c>
      <c r="D417" s="5">
        <v>486.5</v>
      </c>
      <c r="E417" s="5">
        <v>19.05</v>
      </c>
      <c r="F417" s="10">
        <v>0.0392</v>
      </c>
      <c r="G417" s="11" t="s">
        <v>3253</v>
      </c>
      <c r="H417" s="11" t="s">
        <v>3049</v>
      </c>
      <c r="I417" s="10">
        <v>1.3995</v>
      </c>
    </row>
    <row r="418" ht="15.75" customHeight="1">
      <c r="A418" s="8">
        <v>44174.0</v>
      </c>
      <c r="B418" s="5" t="s">
        <v>504</v>
      </c>
      <c r="C418" s="5">
        <v>212.0</v>
      </c>
      <c r="D418" s="5">
        <v>197.35</v>
      </c>
      <c r="E418" s="5">
        <v>14.65</v>
      </c>
      <c r="F418" s="10">
        <v>0.0742</v>
      </c>
      <c r="G418" s="11" t="s">
        <v>3254</v>
      </c>
      <c r="H418" s="11" t="s">
        <v>1888</v>
      </c>
      <c r="I418" s="10">
        <v>0.2963</v>
      </c>
    </row>
    <row r="419" ht="15.75" customHeight="1">
      <c r="A419" s="8">
        <v>44174.0</v>
      </c>
      <c r="B419" s="5" t="s">
        <v>1488</v>
      </c>
      <c r="C419" s="5">
        <v>14.3</v>
      </c>
      <c r="D419" s="5">
        <v>13.7</v>
      </c>
      <c r="E419" s="5">
        <v>0.6</v>
      </c>
      <c r="F419" s="10">
        <v>0.0438</v>
      </c>
      <c r="G419" s="11" t="s">
        <v>3255</v>
      </c>
      <c r="H419" s="11" t="s">
        <v>3256</v>
      </c>
      <c r="I419" s="10">
        <v>0.703</v>
      </c>
    </row>
    <row r="420" ht="15.75" customHeight="1">
      <c r="A420" s="8">
        <v>44174.0</v>
      </c>
      <c r="B420" s="5" t="s">
        <v>1371</v>
      </c>
      <c r="C420" s="5">
        <v>92.3</v>
      </c>
      <c r="D420" s="5">
        <v>85.75</v>
      </c>
      <c r="E420" s="5">
        <v>6.55</v>
      </c>
      <c r="F420" s="10">
        <v>0.0764</v>
      </c>
      <c r="G420" s="11" t="s">
        <v>3257</v>
      </c>
      <c r="H420" s="11" t="s">
        <v>3053</v>
      </c>
      <c r="I420" s="10">
        <v>0.6653</v>
      </c>
    </row>
    <row r="421" ht="15.75" customHeight="1">
      <c r="A421" s="8">
        <v>44174.0</v>
      </c>
      <c r="B421" s="5" t="s">
        <v>506</v>
      </c>
      <c r="C421" s="5">
        <v>69.7</v>
      </c>
      <c r="D421" s="5">
        <v>58.1</v>
      </c>
      <c r="E421" s="5">
        <v>11.6</v>
      </c>
      <c r="F421" s="10">
        <v>0.1997</v>
      </c>
      <c r="G421" s="11">
        <v>15502.0</v>
      </c>
      <c r="H421" s="11">
        <v>7067.0</v>
      </c>
      <c r="I421" s="10">
        <v>1.1936</v>
      </c>
    </row>
    <row r="422" ht="15.75" customHeight="1">
      <c r="A422" s="8">
        <v>44174.0</v>
      </c>
      <c r="B422" s="5" t="s">
        <v>1372</v>
      </c>
      <c r="C422" s="5">
        <v>260.45</v>
      </c>
      <c r="D422" s="5">
        <v>231.4</v>
      </c>
      <c r="E422" s="5">
        <v>29.05</v>
      </c>
      <c r="F422" s="10">
        <v>0.1255</v>
      </c>
      <c r="G422" s="11" t="s">
        <v>3258</v>
      </c>
      <c r="H422" s="11" t="s">
        <v>2003</v>
      </c>
      <c r="I422" s="10">
        <v>1.8605</v>
      </c>
    </row>
    <row r="423" ht="15.75" customHeight="1">
      <c r="A423" s="8">
        <v>44174.0</v>
      </c>
      <c r="B423" s="5" t="s">
        <v>507</v>
      </c>
      <c r="C423" s="5">
        <v>13.9</v>
      </c>
      <c r="D423" s="5">
        <v>13.4</v>
      </c>
      <c r="E423" s="5">
        <v>0.5</v>
      </c>
      <c r="F423" s="10">
        <v>0.0373</v>
      </c>
      <c r="G423" s="11">
        <v>8000.0</v>
      </c>
      <c r="H423" s="11">
        <v>4000.0</v>
      </c>
      <c r="I423" s="10">
        <v>1.0</v>
      </c>
    </row>
    <row r="424" ht="15.75" customHeight="1">
      <c r="A424" s="8">
        <v>44174.0</v>
      </c>
      <c r="B424" s="5" t="s">
        <v>1489</v>
      </c>
      <c r="C424" s="5">
        <v>1916.55</v>
      </c>
      <c r="D424" s="5">
        <v>1846.6</v>
      </c>
      <c r="E424" s="5">
        <v>69.95</v>
      </c>
      <c r="F424" s="10">
        <v>0.0379</v>
      </c>
      <c r="G424" s="11">
        <v>59315.0</v>
      </c>
      <c r="H424" s="11">
        <v>26832.0</v>
      </c>
      <c r="I424" s="10">
        <v>1.2106</v>
      </c>
    </row>
    <row r="425" ht="15.75" customHeight="1">
      <c r="B425" s="5"/>
      <c r="C425" s="5"/>
      <c r="D425" s="5"/>
      <c r="E425" s="5"/>
      <c r="F425" s="5"/>
      <c r="G425" s="11"/>
      <c r="H425" s="11"/>
      <c r="I425" s="5"/>
    </row>
  </sheetData>
  <autoFilter ref="$B$2:$I$425">
    <sortState ref="B2:I425">
      <sortCondition ref="B2:B425"/>
    </sortState>
  </autoFilter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2.0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2">
      <c r="A2" s="5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</row>
    <row r="3">
      <c r="A3" s="8">
        <v>44175.0</v>
      </c>
      <c r="B3" s="5" t="s">
        <v>17</v>
      </c>
      <c r="C3" s="5">
        <v>4.5</v>
      </c>
      <c r="D3" s="5">
        <v>4.3</v>
      </c>
      <c r="E3" s="5">
        <v>0.2</v>
      </c>
      <c r="F3" s="10">
        <v>0.0465</v>
      </c>
      <c r="G3" s="5" t="s">
        <v>3259</v>
      </c>
      <c r="H3" s="5" t="s">
        <v>2657</v>
      </c>
      <c r="I3" s="10">
        <v>0.7552</v>
      </c>
    </row>
    <row r="4">
      <c r="A4" s="8">
        <v>44175.0</v>
      </c>
      <c r="B4" s="5" t="s">
        <v>1282</v>
      </c>
      <c r="C4" s="5">
        <v>11.8</v>
      </c>
      <c r="D4" s="5">
        <v>11.25</v>
      </c>
      <c r="E4" s="5">
        <v>0.55</v>
      </c>
      <c r="F4" s="10">
        <v>0.0489</v>
      </c>
      <c r="G4" s="5">
        <v>9408.0</v>
      </c>
      <c r="H4" s="5">
        <v>6051.0</v>
      </c>
      <c r="I4" s="10">
        <v>0.5548</v>
      </c>
    </row>
    <row r="5">
      <c r="A5" s="8">
        <v>44175.0</v>
      </c>
      <c r="B5" s="5" t="s">
        <v>1374</v>
      </c>
      <c r="C5" s="5">
        <v>55.4</v>
      </c>
      <c r="D5" s="5">
        <v>55.25</v>
      </c>
      <c r="E5" s="5">
        <v>0.15</v>
      </c>
      <c r="F5" s="10">
        <v>0.00271</v>
      </c>
      <c r="G5" s="5">
        <v>84171.0</v>
      </c>
      <c r="H5" s="5">
        <v>72644.0</v>
      </c>
      <c r="I5" s="10">
        <v>0.1587</v>
      </c>
    </row>
    <row r="6">
      <c r="A6" s="8">
        <v>44175.0</v>
      </c>
      <c r="B6" s="5" t="s">
        <v>1490</v>
      </c>
      <c r="C6" s="5">
        <v>49.85</v>
      </c>
      <c r="D6" s="5">
        <v>49.7</v>
      </c>
      <c r="E6" s="5">
        <v>0.15</v>
      </c>
      <c r="F6" s="10">
        <v>0.00302</v>
      </c>
      <c r="G6" s="5">
        <v>5390.0</v>
      </c>
      <c r="H6" s="5">
        <v>8768.0</v>
      </c>
      <c r="I6" s="10">
        <v>-0.3853</v>
      </c>
    </row>
    <row r="7">
      <c r="A7" s="8">
        <v>44175.0</v>
      </c>
      <c r="B7" s="5" t="s">
        <v>19</v>
      </c>
      <c r="C7" s="5">
        <v>41.65</v>
      </c>
      <c r="D7" s="5">
        <v>40.7</v>
      </c>
      <c r="E7" s="5">
        <v>0.95</v>
      </c>
      <c r="F7" s="10">
        <v>0.0233</v>
      </c>
      <c r="G7" s="5">
        <v>4330.0</v>
      </c>
      <c r="H7" s="5">
        <v>4014.0</v>
      </c>
      <c r="I7" s="10">
        <v>0.0787</v>
      </c>
    </row>
    <row r="8">
      <c r="A8" s="8">
        <v>44175.0</v>
      </c>
      <c r="B8" s="5" t="s">
        <v>1491</v>
      </c>
      <c r="C8" s="5">
        <v>1158.8</v>
      </c>
      <c r="D8" s="5">
        <v>1155.15</v>
      </c>
      <c r="E8" s="5">
        <v>3.65</v>
      </c>
      <c r="F8" s="10">
        <v>0.00316</v>
      </c>
      <c r="G8" s="5" t="s">
        <v>2639</v>
      </c>
      <c r="H8" s="5" t="s">
        <v>1860</v>
      </c>
      <c r="I8" s="10">
        <v>1.7801</v>
      </c>
    </row>
    <row r="9">
      <c r="A9" s="8">
        <v>44175.0</v>
      </c>
      <c r="B9" s="5" t="s">
        <v>20</v>
      </c>
      <c r="C9" s="5">
        <v>1235.6</v>
      </c>
      <c r="D9" s="5">
        <v>1193.5</v>
      </c>
      <c r="E9" s="5">
        <v>42.1</v>
      </c>
      <c r="F9" s="10">
        <v>0.0353</v>
      </c>
      <c r="G9" s="5">
        <v>29659.0</v>
      </c>
      <c r="H9" s="5">
        <v>37746.0</v>
      </c>
      <c r="I9" s="10">
        <v>-0.2142</v>
      </c>
    </row>
    <row r="10">
      <c r="A10" s="8">
        <v>44175.0</v>
      </c>
      <c r="B10" s="5" t="s">
        <v>1492</v>
      </c>
      <c r="C10" s="5">
        <v>15568.3</v>
      </c>
      <c r="D10" s="5">
        <v>15399.3</v>
      </c>
      <c r="E10" s="5">
        <v>169.0</v>
      </c>
      <c r="F10" s="10">
        <v>0.011</v>
      </c>
      <c r="G10" s="5">
        <v>18274.0</v>
      </c>
      <c r="H10" s="5">
        <v>7754.0</v>
      </c>
      <c r="I10" s="10">
        <v>1.3567</v>
      </c>
    </row>
    <row r="11">
      <c r="A11" s="8">
        <v>44175.0</v>
      </c>
      <c r="B11" s="5" t="s">
        <v>21</v>
      </c>
      <c r="C11" s="5">
        <v>305.07</v>
      </c>
      <c r="D11" s="5">
        <v>304.72</v>
      </c>
      <c r="E11" s="5">
        <v>0.35</v>
      </c>
      <c r="F11" s="10">
        <v>0.00115</v>
      </c>
      <c r="G11" s="5">
        <v>21.0</v>
      </c>
      <c r="H11" s="5">
        <v>396.0</v>
      </c>
      <c r="I11" s="10">
        <v>-0.947</v>
      </c>
    </row>
    <row r="12">
      <c r="A12" s="8">
        <v>44175.0</v>
      </c>
      <c r="B12" s="5" t="s">
        <v>1010</v>
      </c>
      <c r="C12" s="5">
        <v>29.8</v>
      </c>
      <c r="D12" s="5">
        <v>28.4</v>
      </c>
      <c r="E12" s="5">
        <v>1.4</v>
      </c>
      <c r="F12" s="10">
        <v>0.0493</v>
      </c>
      <c r="G12" s="5">
        <v>1600.0</v>
      </c>
      <c r="H12" s="5">
        <v>75200.0</v>
      </c>
      <c r="I12" s="10">
        <v>-0.9787</v>
      </c>
    </row>
    <row r="13">
      <c r="A13" s="8">
        <v>44175.0</v>
      </c>
      <c r="B13" s="5" t="s">
        <v>1493</v>
      </c>
      <c r="C13" s="5">
        <v>122.1</v>
      </c>
      <c r="D13" s="5">
        <v>120.9</v>
      </c>
      <c r="E13" s="5">
        <v>1.2</v>
      </c>
      <c r="F13" s="10">
        <v>0.00993</v>
      </c>
      <c r="G13" s="5" t="s">
        <v>2512</v>
      </c>
      <c r="H13" s="5" t="s">
        <v>3190</v>
      </c>
      <c r="I13" s="10">
        <v>2.0954</v>
      </c>
    </row>
    <row r="14">
      <c r="A14" s="8">
        <v>44175.0</v>
      </c>
      <c r="B14" s="5" t="s">
        <v>514</v>
      </c>
      <c r="C14" s="5">
        <v>471.0</v>
      </c>
      <c r="D14" s="5">
        <v>463.9</v>
      </c>
      <c r="E14" s="5">
        <v>7.1</v>
      </c>
      <c r="F14" s="10">
        <v>0.0153</v>
      </c>
      <c r="G14" s="5" t="s">
        <v>3260</v>
      </c>
      <c r="H14" s="5" t="s">
        <v>3261</v>
      </c>
      <c r="I14" s="10">
        <v>-0.1766</v>
      </c>
    </row>
    <row r="15">
      <c r="A15" s="8">
        <v>44175.0</v>
      </c>
      <c r="B15" s="5" t="s">
        <v>515</v>
      </c>
      <c r="C15" s="5">
        <v>430.25</v>
      </c>
      <c r="D15" s="5">
        <v>426.55</v>
      </c>
      <c r="E15" s="5">
        <v>3.7</v>
      </c>
      <c r="F15" s="10">
        <v>0.00867</v>
      </c>
      <c r="G15" s="5" t="s">
        <v>2706</v>
      </c>
      <c r="H15" s="5" t="s">
        <v>2273</v>
      </c>
      <c r="I15" s="10">
        <v>0.6349</v>
      </c>
    </row>
    <row r="16">
      <c r="A16" s="8">
        <v>44175.0</v>
      </c>
      <c r="B16" s="5" t="s">
        <v>1494</v>
      </c>
      <c r="C16" s="5">
        <v>262.8</v>
      </c>
      <c r="D16" s="5">
        <v>260.2</v>
      </c>
      <c r="E16" s="5">
        <v>2.6</v>
      </c>
      <c r="F16" s="10">
        <v>0.00999</v>
      </c>
      <c r="G16" s="5">
        <v>22266.0</v>
      </c>
      <c r="H16" s="5">
        <v>42278.0</v>
      </c>
      <c r="I16" s="10">
        <v>-0.4733</v>
      </c>
    </row>
    <row r="17">
      <c r="A17" s="8">
        <v>44175.0</v>
      </c>
      <c r="B17" s="5" t="s">
        <v>24</v>
      </c>
      <c r="C17" s="5">
        <v>8.0</v>
      </c>
      <c r="D17" s="5">
        <v>7.7</v>
      </c>
      <c r="E17" s="5">
        <v>0.3</v>
      </c>
      <c r="F17" s="10">
        <v>0.039</v>
      </c>
      <c r="G17" s="5">
        <v>5738.0</v>
      </c>
      <c r="H17" s="5">
        <v>1187.0</v>
      </c>
      <c r="I17" s="10">
        <v>3.834</v>
      </c>
    </row>
    <row r="18">
      <c r="A18" s="8">
        <v>44175.0</v>
      </c>
      <c r="B18" s="5" t="s">
        <v>519</v>
      </c>
      <c r="C18" s="5">
        <v>617.9</v>
      </c>
      <c r="D18" s="5">
        <v>608.0</v>
      </c>
      <c r="E18" s="5">
        <v>9.9</v>
      </c>
      <c r="F18" s="10">
        <v>0.0163</v>
      </c>
      <c r="G18" s="5">
        <v>5439.0</v>
      </c>
      <c r="H18" s="5">
        <v>10431.0</v>
      </c>
      <c r="I18" s="10">
        <v>-0.4786</v>
      </c>
    </row>
    <row r="19">
      <c r="A19" s="8">
        <v>44175.0</v>
      </c>
      <c r="B19" s="5" t="s">
        <v>25</v>
      </c>
      <c r="C19" s="5">
        <v>16.5</v>
      </c>
      <c r="D19" s="5">
        <v>15.8</v>
      </c>
      <c r="E19" s="5">
        <v>0.7</v>
      </c>
      <c r="F19" s="10">
        <v>0.0443</v>
      </c>
      <c r="G19" s="5" t="s">
        <v>2843</v>
      </c>
      <c r="H19" s="5" t="s">
        <v>3030</v>
      </c>
      <c r="I19" s="10">
        <v>0.0542</v>
      </c>
    </row>
    <row r="20">
      <c r="A20" s="8">
        <v>44175.0</v>
      </c>
      <c r="B20" s="5" t="s">
        <v>784</v>
      </c>
      <c r="C20" s="5">
        <v>28.45</v>
      </c>
      <c r="D20" s="5">
        <v>27.55</v>
      </c>
      <c r="E20" s="5">
        <v>0.9</v>
      </c>
      <c r="F20" s="10">
        <v>0.0327</v>
      </c>
      <c r="G20" s="5">
        <v>9000.0</v>
      </c>
      <c r="H20" s="5">
        <v>6000.0</v>
      </c>
      <c r="I20" s="10">
        <v>0.5</v>
      </c>
    </row>
    <row r="21" ht="15.75" customHeight="1">
      <c r="A21" s="8">
        <v>44175.0</v>
      </c>
      <c r="B21" s="5" t="s">
        <v>785</v>
      </c>
      <c r="C21" s="5">
        <v>1683.5</v>
      </c>
      <c r="D21" s="5">
        <v>1680.45</v>
      </c>
      <c r="E21" s="5">
        <v>3.05</v>
      </c>
      <c r="F21" s="10">
        <v>0.00181</v>
      </c>
      <c r="G21" s="5" t="s">
        <v>2298</v>
      </c>
      <c r="H21" s="5" t="s">
        <v>1858</v>
      </c>
      <c r="I21" s="10">
        <v>-0.00747</v>
      </c>
    </row>
    <row r="22" ht="15.75" customHeight="1">
      <c r="A22" s="8">
        <v>44175.0</v>
      </c>
      <c r="B22" s="5" t="s">
        <v>32</v>
      </c>
      <c r="C22" s="5">
        <v>49.1</v>
      </c>
      <c r="D22" s="5">
        <v>46.1</v>
      </c>
      <c r="E22" s="5">
        <v>3.0</v>
      </c>
      <c r="F22" s="10">
        <v>0.0651</v>
      </c>
      <c r="G22" s="5">
        <v>6400.0</v>
      </c>
      <c r="H22" s="5">
        <v>6400.0</v>
      </c>
      <c r="I22" s="12">
        <v>0.0</v>
      </c>
    </row>
    <row r="23" ht="15.75" customHeight="1">
      <c r="A23" s="8">
        <v>44175.0</v>
      </c>
      <c r="B23" s="5" t="s">
        <v>35</v>
      </c>
      <c r="C23" s="5">
        <v>453.1</v>
      </c>
      <c r="D23" s="5">
        <v>452.2</v>
      </c>
      <c r="E23" s="5">
        <v>0.9</v>
      </c>
      <c r="F23" s="10">
        <v>0.00199</v>
      </c>
      <c r="G23" s="5">
        <v>8376.0</v>
      </c>
      <c r="H23" s="5">
        <v>13960.0</v>
      </c>
      <c r="I23" s="10">
        <v>-0.4</v>
      </c>
    </row>
    <row r="24" ht="15.75" customHeight="1">
      <c r="A24" s="8">
        <v>44175.0</v>
      </c>
      <c r="B24" s="5" t="s">
        <v>1015</v>
      </c>
      <c r="C24" s="5">
        <v>8.65</v>
      </c>
      <c r="D24" s="5">
        <v>7.9</v>
      </c>
      <c r="E24" s="5">
        <v>0.75</v>
      </c>
      <c r="F24" s="10">
        <v>0.0949</v>
      </c>
      <c r="G24" s="5">
        <v>65386.0</v>
      </c>
      <c r="H24" s="5" t="s">
        <v>2067</v>
      </c>
      <c r="I24" s="10">
        <v>-0.5474</v>
      </c>
    </row>
    <row r="25" ht="15.75" customHeight="1">
      <c r="A25" s="8">
        <v>44175.0</v>
      </c>
      <c r="B25" s="5" t="s">
        <v>1017</v>
      </c>
      <c r="C25" s="5">
        <v>1060.9</v>
      </c>
      <c r="D25" s="5">
        <v>1054.15</v>
      </c>
      <c r="E25" s="5">
        <v>6.75</v>
      </c>
      <c r="F25" s="10">
        <v>0.0064</v>
      </c>
      <c r="G25" s="5" t="s">
        <v>1731</v>
      </c>
      <c r="H25" s="5" t="s">
        <v>2816</v>
      </c>
      <c r="I25" s="10">
        <v>0.1221</v>
      </c>
    </row>
    <row r="26" ht="15.75" customHeight="1">
      <c r="A26" s="8">
        <v>44175.0</v>
      </c>
      <c r="B26" s="5" t="s">
        <v>1495</v>
      </c>
      <c r="C26" s="5">
        <v>2918.3</v>
      </c>
      <c r="D26" s="5">
        <v>2906.55</v>
      </c>
      <c r="E26" s="5">
        <v>11.75</v>
      </c>
      <c r="F26" s="10">
        <v>0.00404</v>
      </c>
      <c r="G26" s="5" t="s">
        <v>2228</v>
      </c>
      <c r="H26" s="5">
        <v>70722.0</v>
      </c>
      <c r="I26" s="10">
        <v>1.3704</v>
      </c>
    </row>
    <row r="27" ht="15.75" customHeight="1">
      <c r="A27" s="8">
        <v>44175.0</v>
      </c>
      <c r="B27" s="5" t="s">
        <v>787</v>
      </c>
      <c r="C27" s="5">
        <v>139.1</v>
      </c>
      <c r="D27" s="5">
        <v>130.75</v>
      </c>
      <c r="E27" s="5">
        <v>8.35</v>
      </c>
      <c r="F27" s="10">
        <v>0.0639</v>
      </c>
      <c r="G27" s="5" t="s">
        <v>3262</v>
      </c>
      <c r="H27" s="5" t="s">
        <v>2769</v>
      </c>
      <c r="I27" s="10">
        <v>4.3558</v>
      </c>
    </row>
    <row r="28" ht="15.75" customHeight="1">
      <c r="A28" s="8">
        <v>44175.0</v>
      </c>
      <c r="B28" s="5" t="s">
        <v>1019</v>
      </c>
      <c r="C28" s="5">
        <v>38.6</v>
      </c>
      <c r="D28" s="5">
        <v>38.15</v>
      </c>
      <c r="E28" s="5">
        <v>0.45</v>
      </c>
      <c r="F28" s="10">
        <v>0.0118</v>
      </c>
      <c r="G28" s="5">
        <v>55092.0</v>
      </c>
      <c r="H28" s="5">
        <v>45571.0</v>
      </c>
      <c r="I28" s="10">
        <v>0.2089</v>
      </c>
    </row>
    <row r="29" ht="15.75" customHeight="1">
      <c r="A29" s="8">
        <v>44175.0</v>
      </c>
      <c r="B29" s="5" t="s">
        <v>1496</v>
      </c>
      <c r="C29" s="5">
        <v>941.5</v>
      </c>
      <c r="D29" s="5">
        <v>928.3</v>
      </c>
      <c r="E29" s="5">
        <v>13.2</v>
      </c>
      <c r="F29" s="10">
        <v>0.0142</v>
      </c>
      <c r="G29" s="5" t="s">
        <v>1780</v>
      </c>
      <c r="H29" s="5" t="s">
        <v>2039</v>
      </c>
      <c r="I29" s="10">
        <v>0.386</v>
      </c>
    </row>
    <row r="30" ht="15.75" customHeight="1">
      <c r="A30" s="8">
        <v>44175.0</v>
      </c>
      <c r="B30" s="5" t="s">
        <v>1497</v>
      </c>
      <c r="C30" s="5">
        <v>46.1</v>
      </c>
      <c r="D30" s="5">
        <v>46.0</v>
      </c>
      <c r="E30" s="5">
        <v>0.1</v>
      </c>
      <c r="F30" s="10">
        <v>0.00217</v>
      </c>
      <c r="G30" s="5">
        <v>2000.0</v>
      </c>
      <c r="H30" s="5">
        <v>4000.0</v>
      </c>
      <c r="I30" s="10">
        <v>-0.5</v>
      </c>
    </row>
    <row r="31" ht="15.75" customHeight="1">
      <c r="A31" s="8">
        <v>44175.0</v>
      </c>
      <c r="B31" s="5" t="s">
        <v>1285</v>
      </c>
      <c r="C31" s="5">
        <v>2334.7</v>
      </c>
      <c r="D31" s="5">
        <v>2308.85</v>
      </c>
      <c r="E31" s="5">
        <v>25.85</v>
      </c>
      <c r="F31" s="10">
        <v>0.0112</v>
      </c>
      <c r="G31" s="5" t="s">
        <v>1888</v>
      </c>
      <c r="H31" s="5" t="s">
        <v>1976</v>
      </c>
      <c r="I31" s="10">
        <v>1.1633</v>
      </c>
    </row>
    <row r="32" ht="15.75" customHeight="1">
      <c r="A32" s="8">
        <v>44175.0</v>
      </c>
      <c r="B32" s="5" t="s">
        <v>788</v>
      </c>
      <c r="C32" s="5">
        <v>826.9</v>
      </c>
      <c r="D32" s="5">
        <v>801.3</v>
      </c>
      <c r="E32" s="5">
        <v>25.6</v>
      </c>
      <c r="F32" s="10">
        <v>0.0319</v>
      </c>
      <c r="G32" s="5">
        <v>61146.0</v>
      </c>
      <c r="H32" s="5">
        <v>22497.0</v>
      </c>
      <c r="I32" s="10">
        <v>1.718</v>
      </c>
    </row>
    <row r="33" ht="15.75" customHeight="1">
      <c r="A33" s="8">
        <v>44175.0</v>
      </c>
      <c r="B33" s="5" t="s">
        <v>1021</v>
      </c>
      <c r="C33" s="5">
        <v>213.95</v>
      </c>
      <c r="D33" s="5">
        <v>211.15</v>
      </c>
      <c r="E33" s="5">
        <v>2.8</v>
      </c>
      <c r="F33" s="10">
        <v>0.0133</v>
      </c>
      <c r="G33" s="5">
        <v>45238.0</v>
      </c>
      <c r="H33" s="5">
        <v>66674.0</v>
      </c>
      <c r="I33" s="10">
        <v>-0.3215</v>
      </c>
    </row>
    <row r="34" ht="15.75" customHeight="1">
      <c r="A34" s="8">
        <v>44175.0</v>
      </c>
      <c r="B34" s="5" t="s">
        <v>1383</v>
      </c>
      <c r="C34" s="5">
        <v>310.85</v>
      </c>
      <c r="D34" s="5">
        <v>310.15</v>
      </c>
      <c r="E34" s="5">
        <v>0.7</v>
      </c>
      <c r="F34" s="10">
        <v>0.00226</v>
      </c>
      <c r="G34" s="5">
        <v>95241.0</v>
      </c>
      <c r="H34" s="5" t="s">
        <v>1732</v>
      </c>
      <c r="I34" s="10">
        <v>-0.1892</v>
      </c>
    </row>
    <row r="35" ht="15.75" customHeight="1">
      <c r="A35" s="8">
        <v>44175.0</v>
      </c>
      <c r="B35" s="5" t="s">
        <v>1022</v>
      </c>
      <c r="C35" s="5">
        <v>360.7</v>
      </c>
      <c r="D35" s="5">
        <v>358.6</v>
      </c>
      <c r="E35" s="5">
        <v>2.1</v>
      </c>
      <c r="F35" s="10">
        <v>0.00586</v>
      </c>
      <c r="G35" s="5" t="s">
        <v>2535</v>
      </c>
      <c r="H35" s="5" t="s">
        <v>3263</v>
      </c>
      <c r="I35" s="10">
        <v>-0.3898</v>
      </c>
    </row>
    <row r="36" ht="15.75" customHeight="1">
      <c r="A36" s="8">
        <v>44175.0</v>
      </c>
      <c r="B36" s="5" t="s">
        <v>1498</v>
      </c>
      <c r="C36" s="5">
        <v>15.45</v>
      </c>
      <c r="D36" s="5">
        <v>13.35</v>
      </c>
      <c r="E36" s="5">
        <v>2.1</v>
      </c>
      <c r="F36" s="10">
        <v>0.1573</v>
      </c>
      <c r="G36" s="5" t="s">
        <v>1946</v>
      </c>
      <c r="H36" s="5">
        <v>26668.0</v>
      </c>
      <c r="I36" s="10">
        <v>9.2255</v>
      </c>
    </row>
    <row r="37" ht="15.75" customHeight="1">
      <c r="A37" s="8">
        <v>44175.0</v>
      </c>
      <c r="B37" s="5" t="s">
        <v>525</v>
      </c>
      <c r="C37" s="5">
        <v>378.55</v>
      </c>
      <c r="D37" s="5">
        <v>367.0</v>
      </c>
      <c r="E37" s="5">
        <v>11.55</v>
      </c>
      <c r="F37" s="10">
        <v>0.0315</v>
      </c>
      <c r="G37" s="5" t="s">
        <v>1986</v>
      </c>
      <c r="H37" s="5">
        <v>35873.0</v>
      </c>
      <c r="I37" s="10">
        <v>4.5705</v>
      </c>
    </row>
    <row r="38" ht="15.75" customHeight="1">
      <c r="A38" s="8">
        <v>44175.0</v>
      </c>
      <c r="B38" s="5" t="s">
        <v>43</v>
      </c>
      <c r="C38" s="5">
        <v>134.7</v>
      </c>
      <c r="D38" s="5">
        <v>128.6</v>
      </c>
      <c r="E38" s="5">
        <v>6.1</v>
      </c>
      <c r="F38" s="10">
        <v>0.0474</v>
      </c>
      <c r="G38" s="5" t="s">
        <v>3264</v>
      </c>
      <c r="H38" s="5" t="s">
        <v>3061</v>
      </c>
      <c r="I38" s="10">
        <v>1.2638</v>
      </c>
    </row>
    <row r="39" ht="15.75" customHeight="1">
      <c r="A39" s="8">
        <v>44175.0</v>
      </c>
      <c r="B39" s="5" t="s">
        <v>44</v>
      </c>
      <c r="C39" s="5">
        <v>25.9</v>
      </c>
      <c r="D39" s="5">
        <v>24.95</v>
      </c>
      <c r="E39" s="5">
        <v>0.95</v>
      </c>
      <c r="F39" s="10">
        <v>0.0381</v>
      </c>
      <c r="G39" s="5">
        <v>4780.0</v>
      </c>
      <c r="H39" s="5">
        <v>1543.0</v>
      </c>
      <c r="I39" s="10">
        <v>2.0979</v>
      </c>
    </row>
    <row r="40" ht="15.75" customHeight="1">
      <c r="A40" s="8">
        <v>44175.0</v>
      </c>
      <c r="B40" s="5" t="s">
        <v>45</v>
      </c>
      <c r="C40" s="5">
        <v>14.55</v>
      </c>
      <c r="D40" s="5">
        <v>14.4</v>
      </c>
      <c r="E40" s="5">
        <v>0.15</v>
      </c>
      <c r="F40" s="10">
        <v>0.0104</v>
      </c>
      <c r="G40" s="5">
        <v>60628.0</v>
      </c>
      <c r="H40" s="5" t="s">
        <v>1792</v>
      </c>
      <c r="I40" s="10">
        <v>-0.4801</v>
      </c>
    </row>
    <row r="41" ht="15.75" customHeight="1">
      <c r="A41" s="8">
        <v>44175.0</v>
      </c>
      <c r="B41" s="5" t="s">
        <v>792</v>
      </c>
      <c r="C41" s="5">
        <v>2.7</v>
      </c>
      <c r="D41" s="5">
        <v>2.6</v>
      </c>
      <c r="E41" s="5">
        <v>0.1</v>
      </c>
      <c r="F41" s="10">
        <v>0.0385</v>
      </c>
      <c r="G41" s="5">
        <v>12235.0</v>
      </c>
      <c r="H41" s="5">
        <v>43450.0</v>
      </c>
      <c r="I41" s="10">
        <v>-0.7184</v>
      </c>
    </row>
    <row r="42" ht="15.75" customHeight="1">
      <c r="A42" s="8">
        <v>44175.0</v>
      </c>
      <c r="B42" s="5" t="s">
        <v>47</v>
      </c>
      <c r="C42" s="5">
        <v>19.95</v>
      </c>
      <c r="D42" s="5">
        <v>18.4</v>
      </c>
      <c r="E42" s="5">
        <v>1.55</v>
      </c>
      <c r="F42" s="10">
        <v>0.0842</v>
      </c>
      <c r="G42" s="5">
        <v>11363.0</v>
      </c>
      <c r="H42" s="5">
        <v>3755.0</v>
      </c>
      <c r="I42" s="10">
        <v>2.0261</v>
      </c>
    </row>
    <row r="43" ht="15.75" customHeight="1">
      <c r="A43" s="8">
        <v>44175.0</v>
      </c>
      <c r="B43" s="5" t="s">
        <v>48</v>
      </c>
      <c r="C43" s="5">
        <v>28.95</v>
      </c>
      <c r="D43" s="5">
        <v>28.75</v>
      </c>
      <c r="E43" s="5">
        <v>0.2</v>
      </c>
      <c r="F43" s="10">
        <v>0.00696</v>
      </c>
      <c r="G43" s="5">
        <v>1423.0</v>
      </c>
      <c r="H43" s="5">
        <v>22640.0</v>
      </c>
      <c r="I43" s="10">
        <v>-0.9371</v>
      </c>
    </row>
    <row r="44" ht="15.75" customHeight="1">
      <c r="A44" s="8">
        <v>44175.0</v>
      </c>
      <c r="B44" s="5" t="s">
        <v>52</v>
      </c>
      <c r="C44" s="5">
        <v>235.75</v>
      </c>
      <c r="D44" s="5">
        <v>227.95</v>
      </c>
      <c r="E44" s="5">
        <v>7.8</v>
      </c>
      <c r="F44" s="10">
        <v>0.0342</v>
      </c>
      <c r="G44" s="5">
        <v>10791.0</v>
      </c>
      <c r="H44" s="5">
        <v>9990.0</v>
      </c>
      <c r="I44" s="10">
        <v>0.0802</v>
      </c>
    </row>
    <row r="45" ht="15.75" customHeight="1">
      <c r="A45" s="8">
        <v>44175.0</v>
      </c>
      <c r="B45" s="5" t="s">
        <v>53</v>
      </c>
      <c r="C45" s="5">
        <v>158.9</v>
      </c>
      <c r="D45" s="5">
        <v>155.3</v>
      </c>
      <c r="E45" s="5">
        <v>3.6</v>
      </c>
      <c r="F45" s="10">
        <v>0.0232</v>
      </c>
      <c r="G45" s="5" t="s">
        <v>3265</v>
      </c>
      <c r="H45" s="5" t="s">
        <v>3266</v>
      </c>
      <c r="I45" s="10">
        <v>0.3547</v>
      </c>
    </row>
    <row r="46" ht="15.75" customHeight="1">
      <c r="A46" s="8">
        <v>44175.0</v>
      </c>
      <c r="B46" s="5" t="s">
        <v>529</v>
      </c>
      <c r="C46" s="5">
        <v>230.2</v>
      </c>
      <c r="D46" s="5">
        <v>228.6</v>
      </c>
      <c r="E46" s="5">
        <v>1.6</v>
      </c>
      <c r="F46" s="10">
        <v>0.007</v>
      </c>
      <c r="G46" s="5">
        <v>30343.0</v>
      </c>
      <c r="H46" s="5">
        <v>22968.0</v>
      </c>
      <c r="I46" s="10">
        <v>0.3211</v>
      </c>
    </row>
    <row r="47" ht="15.75" customHeight="1">
      <c r="A47" s="8">
        <v>44175.0</v>
      </c>
      <c r="B47" s="5" t="s">
        <v>531</v>
      </c>
      <c r="C47" s="5">
        <v>2526.05</v>
      </c>
      <c r="D47" s="5">
        <v>2522.3</v>
      </c>
      <c r="E47" s="5">
        <v>3.75</v>
      </c>
      <c r="F47" s="10">
        <v>0.00149</v>
      </c>
      <c r="G47" s="5" t="s">
        <v>3267</v>
      </c>
      <c r="H47" s="5" t="s">
        <v>3268</v>
      </c>
      <c r="I47" s="10">
        <v>0.1733</v>
      </c>
    </row>
    <row r="48" ht="15.75" customHeight="1">
      <c r="A48" s="8">
        <v>44175.0</v>
      </c>
      <c r="B48" s="5" t="s">
        <v>1499</v>
      </c>
      <c r="C48" s="5">
        <v>10.6</v>
      </c>
      <c r="D48" s="5">
        <v>10.1</v>
      </c>
      <c r="E48" s="5">
        <v>0.5</v>
      </c>
      <c r="F48" s="10">
        <v>0.0495</v>
      </c>
      <c r="G48" s="5">
        <v>4000.0</v>
      </c>
      <c r="H48" s="5">
        <v>4000.0</v>
      </c>
      <c r="I48" s="12">
        <v>0.0</v>
      </c>
    </row>
    <row r="49" ht="15.75" customHeight="1">
      <c r="A49" s="8">
        <v>44175.0</v>
      </c>
      <c r="B49" s="5" t="s">
        <v>532</v>
      </c>
      <c r="C49" s="5">
        <v>136.55</v>
      </c>
      <c r="D49" s="5">
        <v>135.55</v>
      </c>
      <c r="E49" s="5">
        <v>1.0</v>
      </c>
      <c r="F49" s="10">
        <v>0.00738</v>
      </c>
      <c r="G49" s="5">
        <v>2041.0</v>
      </c>
      <c r="H49" s="5">
        <v>750.0</v>
      </c>
      <c r="I49" s="10">
        <v>1.7213</v>
      </c>
    </row>
    <row r="50" ht="15.75" customHeight="1">
      <c r="A50" s="8">
        <v>44175.0</v>
      </c>
      <c r="B50" s="5" t="s">
        <v>57</v>
      </c>
      <c r="C50" s="5">
        <v>1058.0</v>
      </c>
      <c r="D50" s="5">
        <v>1057.1</v>
      </c>
      <c r="E50" s="5">
        <v>0.9</v>
      </c>
      <c r="F50" s="10">
        <v>8.5E-4</v>
      </c>
      <c r="G50" s="5" t="s">
        <v>1813</v>
      </c>
      <c r="H50" s="5" t="s">
        <v>2454</v>
      </c>
      <c r="I50" s="10">
        <v>-0.3296</v>
      </c>
    </row>
    <row r="51" ht="15.75" customHeight="1">
      <c r="A51" s="8">
        <v>44175.0</v>
      </c>
      <c r="B51" s="5" t="s">
        <v>797</v>
      </c>
      <c r="C51" s="5">
        <v>1450.75</v>
      </c>
      <c r="D51" s="5">
        <v>1417.85</v>
      </c>
      <c r="E51" s="5">
        <v>32.9</v>
      </c>
      <c r="F51" s="10">
        <v>0.0232</v>
      </c>
      <c r="G51" s="5" t="s">
        <v>2271</v>
      </c>
      <c r="H51" s="5" t="s">
        <v>1902</v>
      </c>
      <c r="I51" s="10">
        <v>4.5447</v>
      </c>
    </row>
    <row r="52" ht="15.75" customHeight="1">
      <c r="A52" s="8">
        <v>44175.0</v>
      </c>
      <c r="B52" s="5" t="s">
        <v>1500</v>
      </c>
      <c r="C52" s="5">
        <v>6135.6</v>
      </c>
      <c r="D52" s="5">
        <v>6110.75</v>
      </c>
      <c r="E52" s="5">
        <v>24.85</v>
      </c>
      <c r="F52" s="10">
        <v>0.00407</v>
      </c>
      <c r="G52" s="5">
        <v>35398.0</v>
      </c>
      <c r="H52" s="5">
        <v>27876.0</v>
      </c>
      <c r="I52" s="10">
        <v>0.2698</v>
      </c>
    </row>
    <row r="53" ht="15.75" customHeight="1">
      <c r="A53" s="8">
        <v>44175.0</v>
      </c>
      <c r="B53" s="5" t="s">
        <v>1501</v>
      </c>
      <c r="C53" s="5">
        <v>29.0</v>
      </c>
      <c r="D53" s="5">
        <v>28.0</v>
      </c>
      <c r="E53" s="5">
        <v>1.0</v>
      </c>
      <c r="F53" s="10">
        <v>0.0357</v>
      </c>
      <c r="G53" s="5">
        <v>2000.0</v>
      </c>
      <c r="H53" s="5">
        <v>2000.0</v>
      </c>
      <c r="I53" s="12">
        <v>0.0</v>
      </c>
    </row>
    <row r="54" ht="15.75" customHeight="1">
      <c r="A54" s="8">
        <v>44175.0</v>
      </c>
      <c r="B54" s="5" t="s">
        <v>1502</v>
      </c>
      <c r="C54" s="5">
        <v>899.0</v>
      </c>
      <c r="D54" s="5">
        <v>888.2</v>
      </c>
      <c r="E54" s="5">
        <v>10.8</v>
      </c>
      <c r="F54" s="10">
        <v>0.0122</v>
      </c>
      <c r="G54" s="5" t="s">
        <v>3269</v>
      </c>
      <c r="H54" s="5" t="s">
        <v>3270</v>
      </c>
      <c r="I54" s="10">
        <v>0.6994</v>
      </c>
    </row>
    <row r="55" ht="15.75" customHeight="1">
      <c r="A55" s="8">
        <v>44175.0</v>
      </c>
      <c r="B55" s="5" t="s">
        <v>1503</v>
      </c>
      <c r="C55" s="5">
        <v>908.4</v>
      </c>
      <c r="D55" s="5">
        <v>893.75</v>
      </c>
      <c r="E55" s="5">
        <v>14.65</v>
      </c>
      <c r="F55" s="10">
        <v>0.0164</v>
      </c>
      <c r="G55" s="5">
        <v>20591.0</v>
      </c>
      <c r="H55" s="5">
        <v>9088.0</v>
      </c>
      <c r="I55" s="10">
        <v>1.2657</v>
      </c>
    </row>
    <row r="56" ht="15.75" customHeight="1">
      <c r="A56" s="8">
        <v>44175.0</v>
      </c>
      <c r="B56" s="5" t="s">
        <v>1384</v>
      </c>
      <c r="C56" s="5">
        <v>227.35</v>
      </c>
      <c r="D56" s="5">
        <v>218.8</v>
      </c>
      <c r="E56" s="5">
        <v>8.55</v>
      </c>
      <c r="F56" s="10">
        <v>0.0391</v>
      </c>
      <c r="G56" s="5" t="s">
        <v>3271</v>
      </c>
      <c r="H56" s="5" t="s">
        <v>1937</v>
      </c>
      <c r="I56" s="10">
        <v>0.3232</v>
      </c>
    </row>
    <row r="57" ht="15.75" customHeight="1">
      <c r="A57" s="8">
        <v>44175.0</v>
      </c>
      <c r="B57" s="5" t="s">
        <v>1504</v>
      </c>
      <c r="C57" s="5">
        <v>48.45</v>
      </c>
      <c r="D57" s="5">
        <v>47.65</v>
      </c>
      <c r="E57" s="5">
        <v>0.8</v>
      </c>
      <c r="F57" s="10">
        <v>0.0168</v>
      </c>
      <c r="G57" s="5">
        <v>10000.0</v>
      </c>
      <c r="H57" s="5">
        <v>12000.0</v>
      </c>
      <c r="I57" s="10">
        <v>-0.1667</v>
      </c>
    </row>
    <row r="58" ht="15.75" customHeight="1">
      <c r="A58" s="8">
        <v>44175.0</v>
      </c>
      <c r="B58" s="5" t="s">
        <v>798</v>
      </c>
      <c r="C58" s="5">
        <v>54.4</v>
      </c>
      <c r="D58" s="5">
        <v>53.9</v>
      </c>
      <c r="E58" s="5">
        <v>0.5</v>
      </c>
      <c r="F58" s="10">
        <v>0.00928</v>
      </c>
      <c r="G58" s="5">
        <v>61827.0</v>
      </c>
      <c r="H58" s="5" t="s">
        <v>3272</v>
      </c>
      <c r="I58" s="10">
        <v>-0.6569</v>
      </c>
    </row>
    <row r="59" ht="15.75" customHeight="1">
      <c r="A59" s="8">
        <v>44175.0</v>
      </c>
      <c r="B59" s="5" t="s">
        <v>799</v>
      </c>
      <c r="C59" s="5">
        <v>43.2</v>
      </c>
      <c r="D59" s="5">
        <v>42.85</v>
      </c>
      <c r="E59" s="5">
        <v>0.35</v>
      </c>
      <c r="F59" s="10">
        <v>0.00817</v>
      </c>
      <c r="G59" s="5">
        <v>7527.0</v>
      </c>
      <c r="H59" s="5">
        <v>23508.0</v>
      </c>
      <c r="I59" s="10">
        <v>-0.6798</v>
      </c>
    </row>
    <row r="60" ht="15.75" customHeight="1">
      <c r="A60" s="8">
        <v>44175.0</v>
      </c>
      <c r="B60" s="5" t="s">
        <v>1505</v>
      </c>
      <c r="C60" s="5">
        <v>40.1</v>
      </c>
      <c r="D60" s="5">
        <v>40.0</v>
      </c>
      <c r="E60" s="5">
        <v>0.1</v>
      </c>
      <c r="F60" s="10">
        <v>0.0025</v>
      </c>
      <c r="G60" s="5">
        <v>6000.0</v>
      </c>
      <c r="H60" s="5">
        <v>3000.0</v>
      </c>
      <c r="I60" s="10">
        <v>1.0</v>
      </c>
    </row>
    <row r="61" ht="15.75" customHeight="1">
      <c r="A61" s="8">
        <v>44175.0</v>
      </c>
      <c r="B61" s="5" t="s">
        <v>536</v>
      </c>
      <c r="C61" s="5">
        <v>8.35</v>
      </c>
      <c r="D61" s="5">
        <v>7.8</v>
      </c>
      <c r="E61" s="5">
        <v>0.55</v>
      </c>
      <c r="F61" s="10">
        <v>0.0705</v>
      </c>
      <c r="G61" s="5" t="s">
        <v>3273</v>
      </c>
      <c r="H61" s="5" t="s">
        <v>3066</v>
      </c>
      <c r="I61" s="10">
        <v>-0.6287</v>
      </c>
    </row>
    <row r="62" ht="15.75" customHeight="1">
      <c r="A62" s="8">
        <v>44175.0</v>
      </c>
      <c r="B62" s="5" t="s">
        <v>537</v>
      </c>
      <c r="C62" s="5">
        <v>178.9</v>
      </c>
      <c r="D62" s="5">
        <v>170.4</v>
      </c>
      <c r="E62" s="5">
        <v>8.5</v>
      </c>
      <c r="F62" s="10">
        <v>0.0499</v>
      </c>
      <c r="G62" s="5">
        <v>23988.0</v>
      </c>
      <c r="H62" s="5">
        <v>5087.0</v>
      </c>
      <c r="I62" s="10">
        <v>3.7155</v>
      </c>
    </row>
    <row r="63" ht="15.75" customHeight="1">
      <c r="A63" s="8">
        <v>44175.0</v>
      </c>
      <c r="B63" s="5" t="s">
        <v>1506</v>
      </c>
      <c r="C63" s="5">
        <v>9028.85</v>
      </c>
      <c r="D63" s="5">
        <v>9010.65</v>
      </c>
      <c r="E63" s="5">
        <v>18.2</v>
      </c>
      <c r="F63" s="10">
        <v>0.00202</v>
      </c>
      <c r="G63" s="5" t="s">
        <v>3274</v>
      </c>
      <c r="H63" s="5" t="s">
        <v>3225</v>
      </c>
      <c r="I63" s="10">
        <v>0.033</v>
      </c>
    </row>
    <row r="64" ht="15.75" customHeight="1">
      <c r="A64" s="8">
        <v>44175.0</v>
      </c>
      <c r="B64" s="5" t="s">
        <v>1039</v>
      </c>
      <c r="C64" s="5">
        <v>6.4</v>
      </c>
      <c r="D64" s="5">
        <v>6.05</v>
      </c>
      <c r="E64" s="5">
        <v>0.35</v>
      </c>
      <c r="F64" s="10">
        <v>0.0579</v>
      </c>
      <c r="G64" s="5" t="s">
        <v>3275</v>
      </c>
      <c r="H64" s="5" t="s">
        <v>3067</v>
      </c>
      <c r="I64" s="10">
        <v>-0.1393</v>
      </c>
    </row>
    <row r="65" ht="15.75" customHeight="1">
      <c r="A65" s="8">
        <v>44175.0</v>
      </c>
      <c r="B65" s="5" t="s">
        <v>1040</v>
      </c>
      <c r="C65" s="5">
        <v>646.25</v>
      </c>
      <c r="D65" s="5">
        <v>643.1</v>
      </c>
      <c r="E65" s="5">
        <v>3.15</v>
      </c>
      <c r="F65" s="10">
        <v>0.0049</v>
      </c>
      <c r="G65" s="5">
        <v>1076.0</v>
      </c>
      <c r="H65" s="5">
        <v>1152.0</v>
      </c>
      <c r="I65" s="10">
        <v>-0.066</v>
      </c>
    </row>
    <row r="66" ht="15.75" customHeight="1">
      <c r="A66" s="8">
        <v>44175.0</v>
      </c>
      <c r="B66" s="5" t="s">
        <v>1041</v>
      </c>
      <c r="C66" s="5">
        <v>1.55</v>
      </c>
      <c r="D66" s="5">
        <v>1.5</v>
      </c>
      <c r="E66" s="5">
        <v>0.05</v>
      </c>
      <c r="F66" s="10">
        <v>0.0333</v>
      </c>
      <c r="G66" s="5" t="s">
        <v>3206</v>
      </c>
      <c r="H66" s="5" t="s">
        <v>2101</v>
      </c>
      <c r="I66" s="10">
        <v>2.1141</v>
      </c>
    </row>
    <row r="67" ht="15.75" customHeight="1">
      <c r="A67" s="8">
        <v>44175.0</v>
      </c>
      <c r="B67" s="5" t="s">
        <v>62</v>
      </c>
      <c r="C67" s="5">
        <v>169.05</v>
      </c>
      <c r="D67" s="5">
        <v>166.15</v>
      </c>
      <c r="E67" s="5">
        <v>2.9</v>
      </c>
      <c r="F67" s="10">
        <v>0.0175</v>
      </c>
      <c r="G67" s="5" t="s">
        <v>2894</v>
      </c>
      <c r="H67" s="5" t="s">
        <v>3068</v>
      </c>
      <c r="I67" s="10">
        <v>0.1575</v>
      </c>
    </row>
    <row r="68" ht="15.75" customHeight="1">
      <c r="A68" s="8">
        <v>44175.0</v>
      </c>
      <c r="B68" s="5" t="s">
        <v>800</v>
      </c>
      <c r="C68" s="5">
        <v>414.9</v>
      </c>
      <c r="D68" s="5">
        <v>399.95</v>
      </c>
      <c r="E68" s="5">
        <v>14.95</v>
      </c>
      <c r="F68" s="10">
        <v>0.0374</v>
      </c>
      <c r="G68" s="5" t="s">
        <v>3276</v>
      </c>
      <c r="H68" s="5" t="s">
        <v>3277</v>
      </c>
      <c r="I68" s="10">
        <v>-0.0724</v>
      </c>
    </row>
    <row r="69" ht="15.75" customHeight="1">
      <c r="A69" s="8">
        <v>44175.0</v>
      </c>
      <c r="B69" s="5" t="s">
        <v>64</v>
      </c>
      <c r="C69" s="5">
        <v>24.25</v>
      </c>
      <c r="D69" s="5">
        <v>24.2</v>
      </c>
      <c r="E69" s="5">
        <v>0.05</v>
      </c>
      <c r="F69" s="10">
        <v>0.00207</v>
      </c>
      <c r="G69" s="5">
        <v>10484.0</v>
      </c>
      <c r="H69" s="5">
        <v>28948.0</v>
      </c>
      <c r="I69" s="10">
        <v>-0.6378</v>
      </c>
    </row>
    <row r="70" ht="15.75" customHeight="1">
      <c r="A70" s="8">
        <v>44175.0</v>
      </c>
      <c r="B70" s="5" t="s">
        <v>1287</v>
      </c>
      <c r="C70" s="5">
        <v>66.35</v>
      </c>
      <c r="D70" s="5">
        <v>65.6</v>
      </c>
      <c r="E70" s="5">
        <v>0.75</v>
      </c>
      <c r="F70" s="10">
        <v>0.0114</v>
      </c>
      <c r="G70" s="5" t="s">
        <v>3278</v>
      </c>
      <c r="H70" s="5" t="s">
        <v>1507</v>
      </c>
      <c r="I70" s="10">
        <v>-0.4003</v>
      </c>
    </row>
    <row r="71" ht="15.75" customHeight="1">
      <c r="A71" s="8">
        <v>44175.0</v>
      </c>
      <c r="B71" s="5" t="s">
        <v>67</v>
      </c>
      <c r="C71" s="5">
        <v>106.25</v>
      </c>
      <c r="D71" s="5">
        <v>97.6</v>
      </c>
      <c r="E71" s="5">
        <v>8.65</v>
      </c>
      <c r="F71" s="10">
        <v>0.0886</v>
      </c>
      <c r="G71" s="5" t="s">
        <v>1976</v>
      </c>
      <c r="H71" s="5">
        <v>36683.0</v>
      </c>
      <c r="I71" s="10">
        <v>1.7937</v>
      </c>
    </row>
    <row r="72" ht="15.75" customHeight="1">
      <c r="A72" s="8">
        <v>44175.0</v>
      </c>
      <c r="B72" s="5" t="s">
        <v>68</v>
      </c>
      <c r="C72" s="5">
        <v>17.4</v>
      </c>
      <c r="D72" s="5">
        <v>17.0</v>
      </c>
      <c r="E72" s="5">
        <v>0.4</v>
      </c>
      <c r="F72" s="10">
        <v>0.0235</v>
      </c>
      <c r="G72" s="5">
        <v>7000.0</v>
      </c>
      <c r="H72" s="5">
        <v>6162.0</v>
      </c>
      <c r="I72" s="10">
        <v>0.136</v>
      </c>
    </row>
    <row r="73" ht="15.75" customHeight="1">
      <c r="A73" s="8">
        <v>44175.0</v>
      </c>
      <c r="B73" s="5" t="s">
        <v>1508</v>
      </c>
      <c r="C73" s="5">
        <v>2.0</v>
      </c>
      <c r="D73" s="5">
        <v>1.95</v>
      </c>
      <c r="E73" s="5">
        <v>0.05</v>
      </c>
      <c r="F73" s="10">
        <v>0.0256</v>
      </c>
      <c r="G73" s="5">
        <v>1202.0</v>
      </c>
      <c r="H73" s="5">
        <v>4378.0</v>
      </c>
      <c r="I73" s="10">
        <v>-0.7254</v>
      </c>
    </row>
    <row r="74" ht="15.75" customHeight="1">
      <c r="A74" s="8">
        <v>44175.0</v>
      </c>
      <c r="B74" s="5" t="s">
        <v>540</v>
      </c>
      <c r="C74" s="5">
        <v>679.55</v>
      </c>
      <c r="D74" s="5">
        <v>677.95</v>
      </c>
      <c r="E74" s="5">
        <v>1.6</v>
      </c>
      <c r="F74" s="10">
        <v>0.00236</v>
      </c>
      <c r="G74" s="5" t="s">
        <v>3279</v>
      </c>
      <c r="H74" s="5" t="s">
        <v>3280</v>
      </c>
      <c r="I74" s="10">
        <v>0.1986</v>
      </c>
    </row>
    <row r="75" ht="15.75" customHeight="1">
      <c r="A75" s="8">
        <v>44175.0</v>
      </c>
      <c r="B75" s="5" t="s">
        <v>1045</v>
      </c>
      <c r="C75" s="5">
        <v>21.75</v>
      </c>
      <c r="D75" s="5">
        <v>21.4</v>
      </c>
      <c r="E75" s="5">
        <v>0.35</v>
      </c>
      <c r="F75" s="10">
        <v>0.0164</v>
      </c>
      <c r="G75" s="5">
        <v>9695.0</v>
      </c>
      <c r="H75" s="5">
        <v>18375.0</v>
      </c>
      <c r="I75" s="10">
        <v>-0.4724</v>
      </c>
    </row>
    <row r="76" ht="15.75" customHeight="1">
      <c r="A76" s="8">
        <v>44175.0</v>
      </c>
      <c r="B76" s="5" t="s">
        <v>541</v>
      </c>
      <c r="C76" s="5">
        <v>22.8</v>
      </c>
      <c r="D76" s="5">
        <v>22.5</v>
      </c>
      <c r="E76" s="5">
        <v>0.3</v>
      </c>
      <c r="F76" s="10">
        <v>0.0133</v>
      </c>
      <c r="G76" s="5">
        <v>412.0</v>
      </c>
      <c r="H76" s="5">
        <v>2922.0</v>
      </c>
      <c r="I76" s="10">
        <v>-0.859</v>
      </c>
    </row>
    <row r="77" ht="15.75" customHeight="1">
      <c r="A77" s="8">
        <v>44175.0</v>
      </c>
      <c r="B77" s="5" t="s">
        <v>1509</v>
      </c>
      <c r="C77" s="5">
        <v>128.05</v>
      </c>
      <c r="D77" s="5">
        <v>123.25</v>
      </c>
      <c r="E77" s="5">
        <v>4.8</v>
      </c>
      <c r="F77" s="10">
        <v>0.0389</v>
      </c>
      <c r="G77" s="5" t="s">
        <v>3281</v>
      </c>
      <c r="H77" s="5" t="s">
        <v>3282</v>
      </c>
      <c r="I77" s="10">
        <v>1.1215</v>
      </c>
    </row>
    <row r="78" ht="15.75" customHeight="1">
      <c r="A78" s="8">
        <v>44175.0</v>
      </c>
      <c r="B78" s="5" t="s">
        <v>1510</v>
      </c>
      <c r="C78" s="5">
        <v>1133.83</v>
      </c>
      <c r="D78" s="5">
        <v>1132.46</v>
      </c>
      <c r="E78" s="5">
        <v>1.37</v>
      </c>
      <c r="F78" s="10">
        <v>0.00121</v>
      </c>
      <c r="G78" s="5">
        <v>6356.0</v>
      </c>
      <c r="H78" s="5">
        <v>10253.0</v>
      </c>
      <c r="I78" s="10">
        <v>-0.3801</v>
      </c>
    </row>
    <row r="79" ht="15.75" customHeight="1">
      <c r="A79" s="8">
        <v>44175.0</v>
      </c>
      <c r="B79" s="5" t="s">
        <v>74</v>
      </c>
      <c r="C79" s="5">
        <v>75.0</v>
      </c>
      <c r="D79" s="5">
        <v>68.15</v>
      </c>
      <c r="E79" s="5">
        <v>6.85</v>
      </c>
      <c r="F79" s="10">
        <v>0.1005</v>
      </c>
      <c r="G79" s="5" t="s">
        <v>1835</v>
      </c>
      <c r="H79" s="5" t="s">
        <v>2055</v>
      </c>
      <c r="I79" s="10">
        <v>-0.2187</v>
      </c>
    </row>
    <row r="80" ht="15.75" customHeight="1">
      <c r="A80" s="8">
        <v>44175.0</v>
      </c>
      <c r="B80" s="5" t="s">
        <v>545</v>
      </c>
      <c r="C80" s="5">
        <v>399.3</v>
      </c>
      <c r="D80" s="5">
        <v>395.15</v>
      </c>
      <c r="E80" s="5">
        <v>4.15</v>
      </c>
      <c r="F80" s="10">
        <v>0.0105</v>
      </c>
      <c r="G80" s="5" t="s">
        <v>3283</v>
      </c>
      <c r="H80" s="5" t="s">
        <v>3075</v>
      </c>
      <c r="I80" s="10">
        <v>-0.1211</v>
      </c>
    </row>
    <row r="81" ht="15.75" customHeight="1">
      <c r="A81" s="8">
        <v>44175.0</v>
      </c>
      <c r="B81" s="5" t="s">
        <v>1292</v>
      </c>
      <c r="C81" s="5">
        <v>33.95</v>
      </c>
      <c r="D81" s="5">
        <v>32.4</v>
      </c>
      <c r="E81" s="5">
        <v>1.55</v>
      </c>
      <c r="F81" s="10">
        <v>0.0478</v>
      </c>
      <c r="G81" s="5" t="s">
        <v>3284</v>
      </c>
      <c r="H81" s="5" t="s">
        <v>3285</v>
      </c>
      <c r="I81" s="10">
        <v>-0.339</v>
      </c>
    </row>
    <row r="82" ht="15.75" customHeight="1">
      <c r="A82" s="8">
        <v>44175.0</v>
      </c>
      <c r="B82" s="5" t="s">
        <v>805</v>
      </c>
      <c r="C82" s="5">
        <v>505.15</v>
      </c>
      <c r="D82" s="5">
        <v>503.05</v>
      </c>
      <c r="E82" s="5">
        <v>2.1</v>
      </c>
      <c r="F82" s="10">
        <v>0.00417</v>
      </c>
      <c r="G82" s="5" t="s">
        <v>3286</v>
      </c>
      <c r="H82" s="5" t="s">
        <v>3287</v>
      </c>
      <c r="I82" s="10">
        <v>0.1366</v>
      </c>
    </row>
    <row r="83" ht="15.75" customHeight="1">
      <c r="A83" s="8">
        <v>44175.0</v>
      </c>
      <c r="B83" s="5" t="s">
        <v>1047</v>
      </c>
      <c r="C83" s="5">
        <v>155.55</v>
      </c>
      <c r="D83" s="5">
        <v>153.25</v>
      </c>
      <c r="E83" s="5">
        <v>2.3</v>
      </c>
      <c r="F83" s="10">
        <v>0.015</v>
      </c>
      <c r="G83" s="5">
        <v>1987.0</v>
      </c>
      <c r="H83" s="5">
        <v>2891.0</v>
      </c>
      <c r="I83" s="10">
        <v>-0.3127</v>
      </c>
    </row>
    <row r="84" ht="15.75" customHeight="1">
      <c r="A84" s="8">
        <v>44175.0</v>
      </c>
      <c r="B84" s="5" t="s">
        <v>76</v>
      </c>
      <c r="C84" s="5">
        <v>132.45</v>
      </c>
      <c r="D84" s="5">
        <v>126.15</v>
      </c>
      <c r="E84" s="5">
        <v>6.3</v>
      </c>
      <c r="F84" s="10">
        <v>0.0499</v>
      </c>
      <c r="G84" s="5">
        <v>46907.0</v>
      </c>
      <c r="H84" s="5">
        <v>9993.0</v>
      </c>
      <c r="I84" s="10">
        <v>3.694</v>
      </c>
    </row>
    <row r="85" ht="15.75" customHeight="1">
      <c r="A85" s="8">
        <v>44175.0</v>
      </c>
      <c r="B85" s="5" t="s">
        <v>806</v>
      </c>
      <c r="C85" s="5">
        <v>453.95</v>
      </c>
      <c r="D85" s="5">
        <v>450.95</v>
      </c>
      <c r="E85" s="5">
        <v>3.0</v>
      </c>
      <c r="F85" s="10">
        <v>0.00665</v>
      </c>
      <c r="G85" s="5" t="s">
        <v>3288</v>
      </c>
      <c r="H85" s="5" t="s">
        <v>2780</v>
      </c>
      <c r="I85" s="10">
        <v>-0.2385</v>
      </c>
    </row>
    <row r="86" ht="15.75" customHeight="1">
      <c r="A86" s="8">
        <v>44175.0</v>
      </c>
      <c r="B86" s="5" t="s">
        <v>77</v>
      </c>
      <c r="C86" s="5">
        <v>323.0</v>
      </c>
      <c r="D86" s="5">
        <v>307.65</v>
      </c>
      <c r="E86" s="5">
        <v>15.35</v>
      </c>
      <c r="F86" s="10">
        <v>0.0499</v>
      </c>
      <c r="G86" s="5">
        <v>47182.0</v>
      </c>
      <c r="H86" s="5">
        <v>58268.0</v>
      </c>
      <c r="I86" s="10">
        <v>-0.1903</v>
      </c>
    </row>
    <row r="87" ht="15.75" customHeight="1">
      <c r="A87" s="8">
        <v>44175.0</v>
      </c>
      <c r="B87" s="5" t="s">
        <v>1048</v>
      </c>
      <c r="C87" s="5">
        <v>33.95</v>
      </c>
      <c r="D87" s="5">
        <v>30.9</v>
      </c>
      <c r="E87" s="5">
        <v>3.05</v>
      </c>
      <c r="F87" s="10">
        <v>0.0987</v>
      </c>
      <c r="G87" s="5" t="s">
        <v>3289</v>
      </c>
      <c r="H87" s="5" t="s">
        <v>3290</v>
      </c>
      <c r="I87" s="10">
        <v>-0.2354</v>
      </c>
    </row>
    <row r="88" ht="15.75" customHeight="1">
      <c r="A88" s="8">
        <v>44175.0</v>
      </c>
      <c r="B88" s="5" t="s">
        <v>807</v>
      </c>
      <c r="C88" s="5">
        <v>6.3</v>
      </c>
      <c r="D88" s="5">
        <v>6.05</v>
      </c>
      <c r="E88" s="5">
        <v>0.25</v>
      </c>
      <c r="F88" s="10">
        <v>0.0413</v>
      </c>
      <c r="G88" s="5" t="s">
        <v>1769</v>
      </c>
      <c r="H88" s="5">
        <v>23343.0</v>
      </c>
      <c r="I88" s="10">
        <v>7.2169</v>
      </c>
    </row>
    <row r="89" ht="15.75" customHeight="1">
      <c r="A89" s="8">
        <v>44175.0</v>
      </c>
      <c r="B89" s="5" t="s">
        <v>1511</v>
      </c>
      <c r="C89" s="5">
        <v>796.55</v>
      </c>
      <c r="D89" s="5">
        <v>795.55</v>
      </c>
      <c r="E89" s="5">
        <v>1.0</v>
      </c>
      <c r="F89" s="10">
        <v>0.00126</v>
      </c>
      <c r="G89" s="5">
        <v>91933.0</v>
      </c>
      <c r="H89" s="5">
        <v>57599.0</v>
      </c>
      <c r="I89" s="10">
        <v>0.5961</v>
      </c>
    </row>
    <row r="90" ht="15.75" customHeight="1">
      <c r="A90" s="8">
        <v>44175.0</v>
      </c>
      <c r="B90" s="5" t="s">
        <v>548</v>
      </c>
      <c r="C90" s="5">
        <v>1.15</v>
      </c>
      <c r="D90" s="5">
        <v>1.1</v>
      </c>
      <c r="E90" s="5">
        <v>0.05</v>
      </c>
      <c r="F90" s="10">
        <v>0.0455</v>
      </c>
      <c r="G90" s="5">
        <v>12000.0</v>
      </c>
      <c r="H90" s="5">
        <v>12000.0</v>
      </c>
      <c r="I90" s="12">
        <v>0.0</v>
      </c>
    </row>
    <row r="91" ht="15.75" customHeight="1">
      <c r="A91" s="8">
        <v>44175.0</v>
      </c>
      <c r="B91" s="5" t="s">
        <v>1050</v>
      </c>
      <c r="C91" s="5">
        <v>11.95</v>
      </c>
      <c r="D91" s="5">
        <v>11.25</v>
      </c>
      <c r="E91" s="5">
        <v>0.7</v>
      </c>
      <c r="F91" s="10">
        <v>0.0622</v>
      </c>
      <c r="G91" s="5" t="s">
        <v>1751</v>
      </c>
      <c r="H91" s="5" t="s">
        <v>1751</v>
      </c>
      <c r="I91" s="10">
        <v>0.00273</v>
      </c>
    </row>
    <row r="92" ht="15.75" customHeight="1">
      <c r="A92" s="8">
        <v>44175.0</v>
      </c>
      <c r="B92" s="5" t="s">
        <v>1296</v>
      </c>
      <c r="C92" s="5">
        <v>90.8</v>
      </c>
      <c r="D92" s="5">
        <v>87.65</v>
      </c>
      <c r="E92" s="5">
        <v>3.15</v>
      </c>
      <c r="F92" s="10">
        <v>0.0359</v>
      </c>
      <c r="G92" s="5">
        <v>1665.0</v>
      </c>
      <c r="H92" s="5">
        <v>1528.0</v>
      </c>
      <c r="I92" s="10">
        <v>0.0897</v>
      </c>
    </row>
    <row r="93" ht="15.75" customHeight="1">
      <c r="A93" s="8">
        <v>44175.0</v>
      </c>
      <c r="B93" s="5" t="s">
        <v>1297</v>
      </c>
      <c r="C93" s="5">
        <v>132.55</v>
      </c>
      <c r="D93" s="5">
        <v>132.15</v>
      </c>
      <c r="E93" s="5">
        <v>0.4</v>
      </c>
      <c r="F93" s="10">
        <v>0.00303</v>
      </c>
      <c r="G93" s="5" t="s">
        <v>3291</v>
      </c>
      <c r="H93" s="5" t="s">
        <v>1928</v>
      </c>
      <c r="I93" s="10">
        <v>0.4785</v>
      </c>
    </row>
    <row r="94" ht="15.75" customHeight="1">
      <c r="A94" s="8">
        <v>44175.0</v>
      </c>
      <c r="B94" s="5" t="s">
        <v>1512</v>
      </c>
      <c r="C94" s="5">
        <v>15.25</v>
      </c>
      <c r="D94" s="5">
        <v>14.55</v>
      </c>
      <c r="E94" s="5">
        <v>0.7</v>
      </c>
      <c r="F94" s="10">
        <v>0.0481</v>
      </c>
      <c r="G94" s="5">
        <v>6000.0</v>
      </c>
      <c r="H94" s="5">
        <v>3000.0</v>
      </c>
      <c r="I94" s="10">
        <v>1.0</v>
      </c>
    </row>
    <row r="95" ht="15.75" customHeight="1">
      <c r="A95" s="8">
        <v>44175.0</v>
      </c>
      <c r="B95" s="5" t="s">
        <v>1513</v>
      </c>
      <c r="C95" s="5">
        <v>3739.75</v>
      </c>
      <c r="D95" s="5">
        <v>3627.1</v>
      </c>
      <c r="E95" s="5">
        <v>112.65</v>
      </c>
      <c r="F95" s="10">
        <v>0.0311</v>
      </c>
      <c r="G95" s="5" t="s">
        <v>3292</v>
      </c>
      <c r="H95" s="5" t="s">
        <v>2746</v>
      </c>
      <c r="I95" s="10">
        <v>2.3212</v>
      </c>
    </row>
    <row r="96" ht="15.75" customHeight="1">
      <c r="A96" s="8">
        <v>44175.0</v>
      </c>
      <c r="B96" s="5" t="s">
        <v>811</v>
      </c>
      <c r="C96" s="5">
        <v>631.25</v>
      </c>
      <c r="D96" s="5">
        <v>621.45</v>
      </c>
      <c r="E96" s="5">
        <v>9.8</v>
      </c>
      <c r="F96" s="10">
        <v>0.0158</v>
      </c>
      <c r="G96" s="5" t="s">
        <v>3293</v>
      </c>
      <c r="H96" s="5" t="s">
        <v>3080</v>
      </c>
      <c r="I96" s="10">
        <v>-0.0307</v>
      </c>
    </row>
    <row r="97" ht="15.75" customHeight="1">
      <c r="A97" s="8">
        <v>44175.0</v>
      </c>
      <c r="B97" s="5" t="s">
        <v>1053</v>
      </c>
      <c r="C97" s="5">
        <v>1.05</v>
      </c>
      <c r="D97" s="5">
        <v>1.0</v>
      </c>
      <c r="E97" s="5">
        <v>0.05</v>
      </c>
      <c r="F97" s="10">
        <v>0.05</v>
      </c>
      <c r="G97" s="5" t="s">
        <v>2497</v>
      </c>
      <c r="H97" s="5" t="s">
        <v>3081</v>
      </c>
      <c r="I97" s="10">
        <v>-0.6098</v>
      </c>
    </row>
    <row r="98" ht="15.75" customHeight="1">
      <c r="A98" s="8">
        <v>44175.0</v>
      </c>
      <c r="B98" s="5" t="s">
        <v>82</v>
      </c>
      <c r="C98" s="5">
        <v>33.8</v>
      </c>
      <c r="D98" s="5">
        <v>33.25</v>
      </c>
      <c r="E98" s="5">
        <v>0.55</v>
      </c>
      <c r="F98" s="10">
        <v>0.0165</v>
      </c>
      <c r="G98" s="5">
        <v>8266.0</v>
      </c>
      <c r="H98" s="5">
        <v>16320.0</v>
      </c>
      <c r="I98" s="10">
        <v>-0.4935</v>
      </c>
    </row>
    <row r="99" ht="15.75" customHeight="1">
      <c r="A99" s="8">
        <v>44175.0</v>
      </c>
      <c r="B99" s="5" t="s">
        <v>83</v>
      </c>
      <c r="C99" s="5">
        <v>2.4</v>
      </c>
      <c r="D99" s="5">
        <v>2.3</v>
      </c>
      <c r="E99" s="5">
        <v>0.1</v>
      </c>
      <c r="F99" s="10">
        <v>0.0435</v>
      </c>
      <c r="G99" s="5" t="s">
        <v>1766</v>
      </c>
      <c r="H99" s="5">
        <v>26287.0</v>
      </c>
      <c r="I99" s="10">
        <v>6.6217</v>
      </c>
    </row>
    <row r="100" ht="15.75" customHeight="1">
      <c r="A100" s="8">
        <v>44175.0</v>
      </c>
      <c r="B100" s="5" t="s">
        <v>551</v>
      </c>
      <c r="C100" s="5">
        <v>4.85</v>
      </c>
      <c r="D100" s="5">
        <v>4.65</v>
      </c>
      <c r="E100" s="5">
        <v>0.2</v>
      </c>
      <c r="F100" s="10">
        <v>0.043</v>
      </c>
      <c r="G100" s="5">
        <v>16579.0</v>
      </c>
      <c r="H100" s="5">
        <v>4940.0</v>
      </c>
      <c r="I100" s="10">
        <v>2.3561</v>
      </c>
    </row>
    <row r="101" ht="15.75" customHeight="1">
      <c r="A101" s="8">
        <v>44175.0</v>
      </c>
      <c r="B101" s="5" t="s">
        <v>812</v>
      </c>
      <c r="C101" s="5">
        <v>469.55</v>
      </c>
      <c r="D101" s="5">
        <v>467.95</v>
      </c>
      <c r="E101" s="5">
        <v>1.6</v>
      </c>
      <c r="F101" s="10">
        <v>0.00342</v>
      </c>
      <c r="G101" s="5" t="s">
        <v>3294</v>
      </c>
      <c r="H101" s="5" t="s">
        <v>3295</v>
      </c>
      <c r="I101" s="10">
        <v>-0.2047</v>
      </c>
    </row>
    <row r="102" ht="15.75" customHeight="1">
      <c r="A102" s="8">
        <v>44175.0</v>
      </c>
      <c r="B102" s="5" t="s">
        <v>552</v>
      </c>
      <c r="C102" s="5">
        <v>23.65</v>
      </c>
      <c r="D102" s="5">
        <v>22.55</v>
      </c>
      <c r="E102" s="5">
        <v>1.1</v>
      </c>
      <c r="F102" s="10">
        <v>0.0488</v>
      </c>
      <c r="G102" s="5">
        <v>10000.0</v>
      </c>
      <c r="H102" s="5">
        <v>2000.0</v>
      </c>
      <c r="I102" s="10">
        <v>4.0</v>
      </c>
    </row>
    <row r="103" ht="15.75" customHeight="1">
      <c r="A103" s="8">
        <v>44175.0</v>
      </c>
      <c r="B103" s="5" t="s">
        <v>553</v>
      </c>
      <c r="C103" s="5">
        <v>10.7</v>
      </c>
      <c r="D103" s="5">
        <v>10.35</v>
      </c>
      <c r="E103" s="5">
        <v>0.35</v>
      </c>
      <c r="F103" s="10">
        <v>0.0338</v>
      </c>
      <c r="G103" s="5">
        <v>27647.0</v>
      </c>
      <c r="H103" s="5">
        <v>16337.0</v>
      </c>
      <c r="I103" s="10">
        <v>0.6923</v>
      </c>
    </row>
    <row r="104" ht="15.75" customHeight="1">
      <c r="A104" s="8">
        <v>44175.0</v>
      </c>
      <c r="B104" s="5" t="s">
        <v>85</v>
      </c>
      <c r="C104" s="5">
        <v>187.95</v>
      </c>
      <c r="D104" s="5">
        <v>185.55</v>
      </c>
      <c r="E104" s="5">
        <v>2.4</v>
      </c>
      <c r="F104" s="10">
        <v>0.0129</v>
      </c>
      <c r="G104" s="5" t="s">
        <v>1783</v>
      </c>
      <c r="H104" s="5" t="s">
        <v>1901</v>
      </c>
      <c r="I104" s="10">
        <v>0.1847</v>
      </c>
    </row>
    <row r="105" ht="15.75" customHeight="1">
      <c r="A105" s="8">
        <v>44175.0</v>
      </c>
      <c r="B105" s="5" t="s">
        <v>87</v>
      </c>
      <c r="C105" s="5">
        <v>379.25</v>
      </c>
      <c r="D105" s="5">
        <v>373.4</v>
      </c>
      <c r="E105" s="5">
        <v>5.85</v>
      </c>
      <c r="F105" s="10">
        <v>0.0157</v>
      </c>
      <c r="G105" s="5" t="s">
        <v>2255</v>
      </c>
      <c r="H105" s="5" t="s">
        <v>2203</v>
      </c>
      <c r="I105" s="10">
        <v>-0.6311</v>
      </c>
    </row>
    <row r="106" ht="15.75" customHeight="1">
      <c r="A106" s="8">
        <v>44175.0</v>
      </c>
      <c r="B106" s="5" t="s">
        <v>89</v>
      </c>
      <c r="C106" s="5">
        <v>170.55</v>
      </c>
      <c r="D106" s="5">
        <v>169.1</v>
      </c>
      <c r="E106" s="5">
        <v>1.45</v>
      </c>
      <c r="F106" s="10">
        <v>0.00857</v>
      </c>
      <c r="G106" s="5">
        <v>47773.0</v>
      </c>
      <c r="H106" s="5">
        <v>43102.0</v>
      </c>
      <c r="I106" s="10">
        <v>0.1084</v>
      </c>
    </row>
    <row r="107" ht="15.75" customHeight="1">
      <c r="A107" s="8">
        <v>44175.0</v>
      </c>
      <c r="B107" s="5" t="s">
        <v>1056</v>
      </c>
      <c r="C107" s="5">
        <v>269.6</v>
      </c>
      <c r="D107" s="5">
        <v>266.35</v>
      </c>
      <c r="E107" s="5">
        <v>3.25</v>
      </c>
      <c r="F107" s="10">
        <v>0.0122</v>
      </c>
      <c r="G107" s="5" t="s">
        <v>2301</v>
      </c>
      <c r="H107" s="5" t="s">
        <v>2067</v>
      </c>
      <c r="I107" s="10">
        <v>1.7938</v>
      </c>
    </row>
    <row r="108" ht="15.75" customHeight="1">
      <c r="A108" s="8">
        <v>44175.0</v>
      </c>
      <c r="B108" s="5" t="s">
        <v>556</v>
      </c>
      <c r="C108" s="5">
        <v>525.7</v>
      </c>
      <c r="D108" s="5">
        <v>525.65</v>
      </c>
      <c r="E108" s="5">
        <v>0.05</v>
      </c>
      <c r="F108" s="10">
        <v>9.5E-5</v>
      </c>
      <c r="G108" s="5" t="s">
        <v>3296</v>
      </c>
      <c r="H108" s="5" t="s">
        <v>3172</v>
      </c>
      <c r="I108" s="10">
        <v>0.2415</v>
      </c>
    </row>
    <row r="109" ht="15.75" customHeight="1">
      <c r="A109" s="8">
        <v>44175.0</v>
      </c>
      <c r="B109" s="5" t="s">
        <v>557</v>
      </c>
      <c r="C109" s="5">
        <v>16.95</v>
      </c>
      <c r="D109" s="5">
        <v>16.8</v>
      </c>
      <c r="E109" s="5">
        <v>0.15</v>
      </c>
      <c r="F109" s="10">
        <v>0.00893</v>
      </c>
      <c r="G109" s="5" t="s">
        <v>2067</v>
      </c>
      <c r="H109" s="5" t="s">
        <v>3297</v>
      </c>
      <c r="I109" s="10">
        <v>-0.5857</v>
      </c>
    </row>
    <row r="110" ht="15.75" customHeight="1">
      <c r="A110" s="8">
        <v>44175.0</v>
      </c>
      <c r="B110" s="5" t="s">
        <v>92</v>
      </c>
      <c r="C110" s="5">
        <v>401.2</v>
      </c>
      <c r="D110" s="5">
        <v>339.65</v>
      </c>
      <c r="E110" s="5">
        <v>61.55</v>
      </c>
      <c r="F110" s="10">
        <v>0.1812</v>
      </c>
      <c r="G110" s="5" t="s">
        <v>1839</v>
      </c>
      <c r="H110" s="5">
        <v>19280.0</v>
      </c>
      <c r="I110" s="10">
        <v>8.991</v>
      </c>
    </row>
    <row r="111" ht="15.75" customHeight="1">
      <c r="A111" s="8">
        <v>44175.0</v>
      </c>
      <c r="B111" s="5" t="s">
        <v>1058</v>
      </c>
      <c r="C111" s="5">
        <v>35.55</v>
      </c>
      <c r="D111" s="5">
        <v>32.7</v>
      </c>
      <c r="E111" s="5">
        <v>2.85</v>
      </c>
      <c r="F111" s="10">
        <v>0.0872</v>
      </c>
      <c r="G111" s="5" t="s">
        <v>3285</v>
      </c>
      <c r="H111" s="5" t="s">
        <v>3254</v>
      </c>
      <c r="I111" s="10">
        <v>1.7674</v>
      </c>
    </row>
    <row r="112" ht="15.75" customHeight="1">
      <c r="A112" s="8">
        <v>44175.0</v>
      </c>
      <c r="B112" s="5" t="s">
        <v>1059</v>
      </c>
      <c r="C112" s="5">
        <v>217.25</v>
      </c>
      <c r="D112" s="5">
        <v>211.75</v>
      </c>
      <c r="E112" s="5">
        <v>5.5</v>
      </c>
      <c r="F112" s="10">
        <v>0.026</v>
      </c>
      <c r="G112" s="5" t="s">
        <v>3298</v>
      </c>
      <c r="H112" s="5" t="s">
        <v>3299</v>
      </c>
      <c r="I112" s="10">
        <v>3.0201</v>
      </c>
    </row>
    <row r="113" ht="15.75" customHeight="1">
      <c r="A113" s="8">
        <v>44175.0</v>
      </c>
      <c r="B113" s="5" t="s">
        <v>1060</v>
      </c>
      <c r="C113" s="5">
        <v>0.95</v>
      </c>
      <c r="D113" s="5">
        <v>0.9</v>
      </c>
      <c r="E113" s="5">
        <v>0.05</v>
      </c>
      <c r="F113" s="10">
        <v>0.0556</v>
      </c>
      <c r="G113" s="5" t="s">
        <v>3043</v>
      </c>
      <c r="H113" s="5" t="s">
        <v>1921</v>
      </c>
      <c r="I113" s="10">
        <v>0.1812</v>
      </c>
    </row>
    <row r="114" ht="15.75" customHeight="1">
      <c r="A114" s="8">
        <v>44175.0</v>
      </c>
      <c r="B114" s="5" t="s">
        <v>100</v>
      </c>
      <c r="C114" s="5">
        <v>21.8</v>
      </c>
      <c r="D114" s="5">
        <v>21.35</v>
      </c>
      <c r="E114" s="5">
        <v>0.45</v>
      </c>
      <c r="F114" s="10">
        <v>0.0211</v>
      </c>
      <c r="G114" s="5">
        <v>51580.0</v>
      </c>
      <c r="H114" s="5">
        <v>9858.0</v>
      </c>
      <c r="I114" s="10">
        <v>4.2323</v>
      </c>
    </row>
    <row r="115" ht="15.75" customHeight="1">
      <c r="A115" s="8">
        <v>44175.0</v>
      </c>
      <c r="B115" s="5" t="s">
        <v>1514</v>
      </c>
      <c r="C115" s="5">
        <v>762.75</v>
      </c>
      <c r="D115" s="5">
        <v>762.4</v>
      </c>
      <c r="E115" s="5">
        <v>0.35</v>
      </c>
      <c r="F115" s="10">
        <v>4.59E-4</v>
      </c>
      <c r="G115" s="5" t="s">
        <v>3300</v>
      </c>
      <c r="H115" s="5" t="s">
        <v>3301</v>
      </c>
      <c r="I115" s="10">
        <v>-0.0905</v>
      </c>
    </row>
    <row r="116" ht="15.75" customHeight="1">
      <c r="A116" s="8">
        <v>44175.0</v>
      </c>
      <c r="B116" s="5" t="s">
        <v>1062</v>
      </c>
      <c r="C116" s="5">
        <v>41.3</v>
      </c>
      <c r="D116" s="5">
        <v>37.5</v>
      </c>
      <c r="E116" s="5">
        <v>3.8</v>
      </c>
      <c r="F116" s="10">
        <v>0.1013</v>
      </c>
      <c r="G116" s="5" t="s">
        <v>2177</v>
      </c>
      <c r="H116" s="5">
        <v>55474.0</v>
      </c>
      <c r="I116" s="10">
        <v>4.0907</v>
      </c>
    </row>
    <row r="117" ht="15.75" customHeight="1">
      <c r="A117" s="8">
        <v>44175.0</v>
      </c>
      <c r="B117" s="5" t="s">
        <v>563</v>
      </c>
      <c r="C117" s="5">
        <v>134.85</v>
      </c>
      <c r="D117" s="5">
        <v>134.7</v>
      </c>
      <c r="E117" s="5">
        <v>0.15</v>
      </c>
      <c r="F117" s="10">
        <v>0.00111</v>
      </c>
      <c r="G117" s="5" t="s">
        <v>3302</v>
      </c>
      <c r="H117" s="5" t="s">
        <v>3303</v>
      </c>
      <c r="I117" s="10">
        <v>-0.3648</v>
      </c>
    </row>
    <row r="118" ht="15.75" customHeight="1">
      <c r="A118" s="8">
        <v>44175.0</v>
      </c>
      <c r="B118" s="5" t="s">
        <v>1515</v>
      </c>
      <c r="C118" s="5">
        <v>1585.35</v>
      </c>
      <c r="D118" s="5">
        <v>1567.9</v>
      </c>
      <c r="E118" s="5">
        <v>17.45</v>
      </c>
      <c r="F118" s="10">
        <v>0.0111</v>
      </c>
      <c r="G118" s="5" t="s">
        <v>3191</v>
      </c>
      <c r="H118" s="5" t="s">
        <v>3304</v>
      </c>
      <c r="I118" s="10">
        <v>0.2342</v>
      </c>
    </row>
    <row r="119" ht="15.75" customHeight="1">
      <c r="A119" s="8">
        <v>44175.0</v>
      </c>
      <c r="B119" s="5" t="s">
        <v>102</v>
      </c>
      <c r="C119" s="5">
        <v>17.45</v>
      </c>
      <c r="D119" s="5">
        <v>17.25</v>
      </c>
      <c r="E119" s="5">
        <v>0.2</v>
      </c>
      <c r="F119" s="10">
        <v>0.0116</v>
      </c>
      <c r="G119" s="5" t="s">
        <v>2731</v>
      </c>
      <c r="H119" s="5" t="s">
        <v>2814</v>
      </c>
      <c r="I119" s="10">
        <v>-0.4976</v>
      </c>
    </row>
    <row r="120" ht="15.75" customHeight="1">
      <c r="A120" s="8">
        <v>44175.0</v>
      </c>
      <c r="B120" s="5" t="s">
        <v>820</v>
      </c>
      <c r="C120" s="5">
        <v>1504.75</v>
      </c>
      <c r="D120" s="5">
        <v>1470.35</v>
      </c>
      <c r="E120" s="5">
        <v>34.4</v>
      </c>
      <c r="F120" s="10">
        <v>0.0234</v>
      </c>
      <c r="G120" s="5" t="s">
        <v>3305</v>
      </c>
      <c r="H120" s="5" t="s">
        <v>2432</v>
      </c>
      <c r="I120" s="10">
        <v>0.9297</v>
      </c>
    </row>
    <row r="121" ht="15.75" customHeight="1">
      <c r="A121" s="8">
        <v>44175.0</v>
      </c>
      <c r="B121" s="5" t="s">
        <v>1516</v>
      </c>
      <c r="C121" s="5">
        <v>800.15</v>
      </c>
      <c r="D121" s="5">
        <v>789.85</v>
      </c>
      <c r="E121" s="5">
        <v>10.3</v>
      </c>
      <c r="F121" s="10">
        <v>0.013</v>
      </c>
      <c r="G121" s="5" t="s">
        <v>3306</v>
      </c>
      <c r="H121" s="5" t="s">
        <v>1731</v>
      </c>
      <c r="I121" s="10">
        <v>0.0543</v>
      </c>
    </row>
    <row r="122" ht="15.75" customHeight="1">
      <c r="A122" s="8">
        <v>44175.0</v>
      </c>
      <c r="B122" s="5" t="s">
        <v>1517</v>
      </c>
      <c r="C122" s="5">
        <v>459.35</v>
      </c>
      <c r="D122" s="5">
        <v>442.65</v>
      </c>
      <c r="E122" s="5">
        <v>16.7</v>
      </c>
      <c r="F122" s="10">
        <v>0.0377</v>
      </c>
      <c r="G122" s="5" t="s">
        <v>1893</v>
      </c>
      <c r="H122" s="5">
        <v>41161.0</v>
      </c>
      <c r="I122" s="10">
        <v>2.3716</v>
      </c>
    </row>
    <row r="123" ht="15.75" customHeight="1">
      <c r="A123" s="8">
        <v>44175.0</v>
      </c>
      <c r="B123" s="5" t="s">
        <v>107</v>
      </c>
      <c r="C123" s="5">
        <v>6.3</v>
      </c>
      <c r="D123" s="5">
        <v>5.75</v>
      </c>
      <c r="E123" s="5">
        <v>0.55</v>
      </c>
      <c r="F123" s="10">
        <v>0.0957</v>
      </c>
      <c r="G123" s="5" t="s">
        <v>1916</v>
      </c>
      <c r="H123" s="5" t="s">
        <v>2227</v>
      </c>
      <c r="I123" s="10">
        <v>1.8167</v>
      </c>
    </row>
    <row r="124" ht="15.75" customHeight="1">
      <c r="A124" s="8">
        <v>44175.0</v>
      </c>
      <c r="B124" s="5" t="s">
        <v>564</v>
      </c>
      <c r="C124" s="5">
        <v>3.35</v>
      </c>
      <c r="D124" s="5">
        <v>3.2</v>
      </c>
      <c r="E124" s="5">
        <v>0.15</v>
      </c>
      <c r="F124" s="10">
        <v>0.0469</v>
      </c>
      <c r="G124" s="5">
        <v>87457.0</v>
      </c>
      <c r="H124" s="5">
        <v>32743.0</v>
      </c>
      <c r="I124" s="10">
        <v>1.671</v>
      </c>
    </row>
    <row r="125" ht="15.75" customHeight="1">
      <c r="A125" s="8">
        <v>44175.0</v>
      </c>
      <c r="B125" s="5" t="s">
        <v>821</v>
      </c>
      <c r="C125" s="5">
        <v>1.55</v>
      </c>
      <c r="D125" s="5">
        <v>1.5</v>
      </c>
      <c r="E125" s="5">
        <v>0.05</v>
      </c>
      <c r="F125" s="10">
        <v>0.0333</v>
      </c>
      <c r="G125" s="5" t="s">
        <v>2589</v>
      </c>
      <c r="H125" s="5" t="s">
        <v>2668</v>
      </c>
      <c r="I125" s="10">
        <v>0.2044</v>
      </c>
    </row>
    <row r="126" ht="15.75" customHeight="1">
      <c r="A126" s="8">
        <v>44175.0</v>
      </c>
      <c r="B126" s="5" t="s">
        <v>1065</v>
      </c>
      <c r="C126" s="5">
        <v>3.35</v>
      </c>
      <c r="D126" s="5">
        <v>3.3</v>
      </c>
      <c r="E126" s="5">
        <v>0.05</v>
      </c>
      <c r="F126" s="10">
        <v>0.0152</v>
      </c>
      <c r="G126" s="5">
        <v>19597.0</v>
      </c>
      <c r="H126" s="5">
        <v>10225.0</v>
      </c>
      <c r="I126" s="10">
        <v>0.9166</v>
      </c>
    </row>
    <row r="127" ht="15.75" customHeight="1">
      <c r="A127" s="8">
        <v>44175.0</v>
      </c>
      <c r="B127" s="5" t="s">
        <v>1518</v>
      </c>
      <c r="C127" s="5">
        <v>120.25</v>
      </c>
      <c r="D127" s="5">
        <v>120.0</v>
      </c>
      <c r="E127" s="5">
        <v>0.25</v>
      </c>
      <c r="F127" s="10">
        <v>0.00208</v>
      </c>
      <c r="G127" s="5">
        <v>26042.0</v>
      </c>
      <c r="H127" s="5">
        <v>27223.0</v>
      </c>
      <c r="I127" s="10">
        <v>-0.0434</v>
      </c>
    </row>
    <row r="128" ht="15.75" customHeight="1">
      <c r="A128" s="8">
        <v>44175.0</v>
      </c>
      <c r="B128" s="5" t="s">
        <v>1519</v>
      </c>
      <c r="C128" s="5">
        <v>18.0</v>
      </c>
      <c r="D128" s="5">
        <v>17.7</v>
      </c>
      <c r="E128" s="5">
        <v>0.3</v>
      </c>
      <c r="F128" s="10">
        <v>0.0169</v>
      </c>
      <c r="G128" s="5">
        <v>19567.0</v>
      </c>
      <c r="H128" s="5">
        <v>21142.0</v>
      </c>
      <c r="I128" s="10">
        <v>-0.0745</v>
      </c>
    </row>
    <row r="129" ht="15.75" customHeight="1">
      <c r="A129" s="8">
        <v>44175.0</v>
      </c>
      <c r="B129" s="5" t="s">
        <v>1520</v>
      </c>
      <c r="C129" s="5">
        <v>478.25</v>
      </c>
      <c r="D129" s="5">
        <v>476.5</v>
      </c>
      <c r="E129" s="5">
        <v>1.75</v>
      </c>
      <c r="F129" s="10">
        <v>0.00367</v>
      </c>
      <c r="G129" s="5" t="s">
        <v>2182</v>
      </c>
      <c r="H129" s="5" t="s">
        <v>3040</v>
      </c>
      <c r="I129" s="10">
        <v>-0.3159</v>
      </c>
    </row>
    <row r="130" ht="15.75" customHeight="1">
      <c r="A130" s="8">
        <v>44175.0</v>
      </c>
      <c r="B130" s="5" t="s">
        <v>1521</v>
      </c>
      <c r="C130" s="5">
        <v>514.4</v>
      </c>
      <c r="D130" s="5">
        <v>502.15</v>
      </c>
      <c r="E130" s="5">
        <v>12.25</v>
      </c>
      <c r="F130" s="10">
        <v>0.0244</v>
      </c>
      <c r="G130" s="5" t="s">
        <v>3307</v>
      </c>
      <c r="H130" s="5" t="s">
        <v>3308</v>
      </c>
      <c r="I130" s="10">
        <v>1.0025</v>
      </c>
    </row>
    <row r="131" ht="15.75" customHeight="1">
      <c r="A131" s="8">
        <v>44175.0</v>
      </c>
      <c r="B131" s="5" t="s">
        <v>114</v>
      </c>
      <c r="C131" s="5">
        <v>11.0</v>
      </c>
      <c r="D131" s="5">
        <v>10.8</v>
      </c>
      <c r="E131" s="5">
        <v>0.2</v>
      </c>
      <c r="F131" s="10">
        <v>0.0185</v>
      </c>
      <c r="G131" s="5">
        <v>18349.0</v>
      </c>
      <c r="H131" s="5">
        <v>14399.0</v>
      </c>
      <c r="I131" s="10">
        <v>0.2743</v>
      </c>
    </row>
    <row r="132" ht="15.75" customHeight="1">
      <c r="A132" s="8">
        <v>44175.0</v>
      </c>
      <c r="B132" s="5" t="s">
        <v>566</v>
      </c>
      <c r="C132" s="5">
        <v>35.45</v>
      </c>
      <c r="D132" s="5">
        <v>32.25</v>
      </c>
      <c r="E132" s="5">
        <v>3.2</v>
      </c>
      <c r="F132" s="10">
        <v>0.0992</v>
      </c>
      <c r="G132" s="5" t="s">
        <v>3309</v>
      </c>
      <c r="H132" s="5" t="s">
        <v>2262</v>
      </c>
      <c r="I132" s="10">
        <v>0.1291</v>
      </c>
    </row>
    <row r="133" ht="15.75" customHeight="1">
      <c r="A133" s="8">
        <v>44175.0</v>
      </c>
      <c r="B133" s="5" t="s">
        <v>1393</v>
      </c>
      <c r="C133" s="5">
        <v>1.45</v>
      </c>
      <c r="D133" s="5">
        <v>1.4</v>
      </c>
      <c r="E133" s="5">
        <v>0.05</v>
      </c>
      <c r="F133" s="10">
        <v>0.0357</v>
      </c>
      <c r="G133" s="5">
        <v>11155.0</v>
      </c>
      <c r="H133" s="5">
        <v>14758.0</v>
      </c>
      <c r="I133" s="10">
        <v>-0.2441</v>
      </c>
    </row>
    <row r="134" ht="15.75" customHeight="1">
      <c r="A134" s="8">
        <v>44175.0</v>
      </c>
      <c r="B134" s="5" t="s">
        <v>115</v>
      </c>
      <c r="C134" s="5">
        <v>35.05</v>
      </c>
      <c r="D134" s="5">
        <v>34.9</v>
      </c>
      <c r="E134" s="5">
        <v>0.15</v>
      </c>
      <c r="F134" s="10">
        <v>0.0043</v>
      </c>
      <c r="G134" s="5">
        <v>62708.0</v>
      </c>
      <c r="H134" s="5">
        <v>79351.0</v>
      </c>
      <c r="I134" s="10">
        <v>-0.2097</v>
      </c>
    </row>
    <row r="135" ht="15.75" customHeight="1">
      <c r="A135" s="8">
        <v>44175.0</v>
      </c>
      <c r="B135" s="5" t="s">
        <v>116</v>
      </c>
      <c r="C135" s="5">
        <v>18.65</v>
      </c>
      <c r="D135" s="5">
        <v>18.45</v>
      </c>
      <c r="E135" s="5">
        <v>0.2</v>
      </c>
      <c r="F135" s="10">
        <v>0.0108</v>
      </c>
      <c r="G135" s="5">
        <v>12000.0</v>
      </c>
      <c r="H135" s="5">
        <v>6000.0</v>
      </c>
      <c r="I135" s="10">
        <v>1.0</v>
      </c>
    </row>
    <row r="136" ht="15.75" customHeight="1">
      <c r="A136" s="8">
        <v>44175.0</v>
      </c>
      <c r="B136" s="5" t="s">
        <v>118</v>
      </c>
      <c r="C136" s="5">
        <v>167.8</v>
      </c>
      <c r="D136" s="5">
        <v>166.3</v>
      </c>
      <c r="E136" s="5">
        <v>1.5</v>
      </c>
      <c r="F136" s="10">
        <v>0.00902</v>
      </c>
      <c r="G136" s="5" t="s">
        <v>3310</v>
      </c>
      <c r="H136" s="5" t="s">
        <v>3311</v>
      </c>
      <c r="I136" s="10">
        <v>-0.0714</v>
      </c>
    </row>
    <row r="137" ht="15.75" customHeight="1">
      <c r="A137" s="8">
        <v>44175.0</v>
      </c>
      <c r="B137" s="5" t="s">
        <v>1522</v>
      </c>
      <c r="C137" s="5">
        <v>866.65</v>
      </c>
      <c r="D137" s="5">
        <v>859.5</v>
      </c>
      <c r="E137" s="5">
        <v>7.15</v>
      </c>
      <c r="F137" s="10">
        <v>0.00832</v>
      </c>
      <c r="G137" s="5" t="s">
        <v>3312</v>
      </c>
      <c r="H137" s="5" t="s">
        <v>2118</v>
      </c>
      <c r="I137" s="10">
        <v>0.38</v>
      </c>
    </row>
    <row r="138" ht="15.75" customHeight="1">
      <c r="A138" s="8">
        <v>44175.0</v>
      </c>
      <c r="B138" s="5" t="s">
        <v>568</v>
      </c>
      <c r="C138" s="5">
        <v>28.45</v>
      </c>
      <c r="D138" s="5">
        <v>27.4</v>
      </c>
      <c r="E138" s="5">
        <v>1.05</v>
      </c>
      <c r="F138" s="10">
        <v>0.0383</v>
      </c>
      <c r="G138" s="5">
        <v>6784.0</v>
      </c>
      <c r="H138" s="5">
        <v>14944.0</v>
      </c>
      <c r="I138" s="10">
        <v>-0.546</v>
      </c>
    </row>
    <row r="139" ht="15.75" customHeight="1">
      <c r="A139" s="8">
        <v>44175.0</v>
      </c>
      <c r="B139" s="5" t="s">
        <v>1523</v>
      </c>
      <c r="C139" s="5">
        <v>139.45</v>
      </c>
      <c r="D139" s="5">
        <v>137.05</v>
      </c>
      <c r="E139" s="5">
        <v>2.4</v>
      </c>
      <c r="F139" s="10">
        <v>0.0175</v>
      </c>
      <c r="G139" s="5">
        <v>1500.0</v>
      </c>
      <c r="H139" s="5">
        <v>1500.0</v>
      </c>
      <c r="I139" s="12">
        <v>0.0</v>
      </c>
    </row>
    <row r="140" ht="15.75" customHeight="1">
      <c r="A140" s="8">
        <v>44175.0</v>
      </c>
      <c r="B140" s="5" t="s">
        <v>569</v>
      </c>
      <c r="C140" s="5">
        <v>39.75</v>
      </c>
      <c r="D140" s="5">
        <v>37.9</v>
      </c>
      <c r="E140" s="5">
        <v>1.85</v>
      </c>
      <c r="F140" s="10">
        <v>0.0488</v>
      </c>
      <c r="G140" s="5" t="s">
        <v>2857</v>
      </c>
      <c r="H140" s="5" t="s">
        <v>3090</v>
      </c>
      <c r="I140" s="10">
        <v>-0.8182</v>
      </c>
    </row>
    <row r="141" ht="15.75" customHeight="1">
      <c r="A141" s="8">
        <v>44175.0</v>
      </c>
      <c r="B141" s="5" t="s">
        <v>120</v>
      </c>
      <c r="C141" s="5">
        <v>170.15</v>
      </c>
      <c r="D141" s="5">
        <v>164.95</v>
      </c>
      <c r="E141" s="5">
        <v>5.2</v>
      </c>
      <c r="F141" s="10">
        <v>0.0315</v>
      </c>
      <c r="G141" s="5" t="s">
        <v>3313</v>
      </c>
      <c r="H141" s="5" t="s">
        <v>2863</v>
      </c>
      <c r="I141" s="10">
        <v>0.1342</v>
      </c>
    </row>
    <row r="142" ht="15.75" customHeight="1">
      <c r="A142" s="8">
        <v>44175.0</v>
      </c>
      <c r="B142" s="5" t="s">
        <v>1524</v>
      </c>
      <c r="C142" s="5">
        <v>759.85</v>
      </c>
      <c r="D142" s="5">
        <v>739.2</v>
      </c>
      <c r="E142" s="5">
        <v>20.65</v>
      </c>
      <c r="F142" s="10">
        <v>0.0279</v>
      </c>
      <c r="G142" s="5">
        <v>73428.0</v>
      </c>
      <c r="H142" s="5">
        <v>59249.0</v>
      </c>
      <c r="I142" s="10">
        <v>0.2393</v>
      </c>
    </row>
    <row r="143" ht="15.75" customHeight="1">
      <c r="A143" s="8">
        <v>44175.0</v>
      </c>
      <c r="B143" s="5" t="s">
        <v>1071</v>
      </c>
      <c r="C143" s="5">
        <v>5.9</v>
      </c>
      <c r="D143" s="5">
        <v>5.4</v>
      </c>
      <c r="E143" s="5">
        <v>0.5</v>
      </c>
      <c r="F143" s="10">
        <v>0.0926</v>
      </c>
      <c r="G143" s="5">
        <v>59878.0</v>
      </c>
      <c r="H143" s="5">
        <v>85145.0</v>
      </c>
      <c r="I143" s="10">
        <v>-0.2968</v>
      </c>
    </row>
    <row r="144" ht="15.75" customHeight="1">
      <c r="A144" s="8">
        <v>44175.0</v>
      </c>
      <c r="B144" s="5" t="s">
        <v>1300</v>
      </c>
      <c r="C144" s="5">
        <v>0.85</v>
      </c>
      <c r="D144" s="5">
        <v>0.8</v>
      </c>
      <c r="E144" s="5">
        <v>0.05</v>
      </c>
      <c r="F144" s="10">
        <v>0.0625</v>
      </c>
      <c r="G144" s="5">
        <v>49908.0</v>
      </c>
      <c r="H144" s="5">
        <v>32163.0</v>
      </c>
      <c r="I144" s="10">
        <v>0.5517</v>
      </c>
    </row>
    <row r="145" ht="15.75" customHeight="1">
      <c r="A145" s="8">
        <v>44175.0</v>
      </c>
      <c r="B145" s="5" t="s">
        <v>121</v>
      </c>
      <c r="C145" s="5">
        <v>390.05</v>
      </c>
      <c r="D145" s="5">
        <v>388.55</v>
      </c>
      <c r="E145" s="5">
        <v>1.5</v>
      </c>
      <c r="F145" s="10">
        <v>0.00386</v>
      </c>
      <c r="G145" s="5">
        <v>5036.0</v>
      </c>
      <c r="H145" s="5">
        <v>11394.0</v>
      </c>
      <c r="I145" s="10">
        <v>-0.558</v>
      </c>
    </row>
    <row r="146" ht="15.75" customHeight="1">
      <c r="A146" s="8">
        <v>44175.0</v>
      </c>
      <c r="B146" s="5" t="s">
        <v>824</v>
      </c>
      <c r="C146" s="5">
        <v>13.25</v>
      </c>
      <c r="D146" s="5">
        <v>12.85</v>
      </c>
      <c r="E146" s="5">
        <v>0.4</v>
      </c>
      <c r="F146" s="10">
        <v>0.0311</v>
      </c>
      <c r="G146" s="5">
        <v>67940.0</v>
      </c>
      <c r="H146" s="5">
        <v>63694.0</v>
      </c>
      <c r="I146" s="10">
        <v>0.0667</v>
      </c>
    </row>
    <row r="147" ht="15.75" customHeight="1">
      <c r="A147" s="8">
        <v>44175.0</v>
      </c>
      <c r="B147" s="5" t="s">
        <v>122</v>
      </c>
      <c r="C147" s="5">
        <v>12.1</v>
      </c>
      <c r="D147" s="5">
        <v>11.75</v>
      </c>
      <c r="E147" s="5">
        <v>0.35</v>
      </c>
      <c r="F147" s="10">
        <v>0.0298</v>
      </c>
      <c r="G147" s="5">
        <v>76501.0</v>
      </c>
      <c r="H147" s="5">
        <v>40936.0</v>
      </c>
      <c r="I147" s="10">
        <v>0.8688</v>
      </c>
    </row>
    <row r="148" ht="15.75" customHeight="1">
      <c r="A148" s="8">
        <v>44175.0</v>
      </c>
      <c r="B148" s="5" t="s">
        <v>573</v>
      </c>
      <c r="C148" s="5">
        <v>3.45</v>
      </c>
      <c r="D148" s="5">
        <v>3.3</v>
      </c>
      <c r="E148" s="5">
        <v>0.15</v>
      </c>
      <c r="F148" s="10">
        <v>0.0455</v>
      </c>
      <c r="G148" s="5" t="s">
        <v>2101</v>
      </c>
      <c r="H148" s="5">
        <v>33791.0</v>
      </c>
      <c r="I148" s="10">
        <v>2.6813</v>
      </c>
    </row>
    <row r="149" ht="15.75" customHeight="1">
      <c r="A149" s="8">
        <v>44175.0</v>
      </c>
      <c r="B149" s="5" t="s">
        <v>1525</v>
      </c>
      <c r="C149" s="5">
        <v>3732.25</v>
      </c>
      <c r="D149" s="5">
        <v>3725.4</v>
      </c>
      <c r="E149" s="5">
        <v>6.85</v>
      </c>
      <c r="F149" s="10">
        <v>0.00184</v>
      </c>
      <c r="G149" s="5" t="s">
        <v>3314</v>
      </c>
      <c r="H149" s="5" t="s">
        <v>2428</v>
      </c>
      <c r="I149" s="10">
        <v>-0.0228</v>
      </c>
    </row>
    <row r="150" ht="15.75" customHeight="1">
      <c r="A150" s="8">
        <v>44175.0</v>
      </c>
      <c r="B150" s="5" t="s">
        <v>1301</v>
      </c>
      <c r="C150" s="5">
        <v>12095.0</v>
      </c>
      <c r="D150" s="5">
        <v>11852.5</v>
      </c>
      <c r="E150" s="5">
        <v>242.5</v>
      </c>
      <c r="F150" s="10">
        <v>0.0205</v>
      </c>
      <c r="G150" s="5">
        <v>69143.0</v>
      </c>
      <c r="H150" s="5">
        <v>35113.0</v>
      </c>
      <c r="I150" s="10">
        <v>0.9692</v>
      </c>
    </row>
    <row r="151" ht="15.75" customHeight="1">
      <c r="A151" s="8">
        <v>44175.0</v>
      </c>
      <c r="B151" s="5" t="s">
        <v>123</v>
      </c>
      <c r="C151" s="5">
        <v>217.9</v>
      </c>
      <c r="D151" s="5">
        <v>212.2</v>
      </c>
      <c r="E151" s="5">
        <v>5.7</v>
      </c>
      <c r="F151" s="10">
        <v>0.0269</v>
      </c>
      <c r="G151" s="5" t="s">
        <v>3315</v>
      </c>
      <c r="H151" s="5" t="s">
        <v>3093</v>
      </c>
      <c r="I151" s="10">
        <v>0.1171</v>
      </c>
    </row>
    <row r="152" ht="15.75" customHeight="1">
      <c r="A152" s="8">
        <v>44175.0</v>
      </c>
      <c r="B152" s="5" t="s">
        <v>1074</v>
      </c>
      <c r="C152" s="5">
        <v>298.45</v>
      </c>
      <c r="D152" s="5">
        <v>288.25</v>
      </c>
      <c r="E152" s="5">
        <v>10.2</v>
      </c>
      <c r="F152" s="10">
        <v>0.0354</v>
      </c>
      <c r="G152" s="5" t="s">
        <v>2640</v>
      </c>
      <c r="H152" s="5" t="s">
        <v>1855</v>
      </c>
      <c r="I152" s="10">
        <v>2.1435</v>
      </c>
    </row>
    <row r="153" ht="15.75" customHeight="1">
      <c r="A153" s="8">
        <v>44175.0</v>
      </c>
      <c r="B153" s="5" t="s">
        <v>125</v>
      </c>
      <c r="C153" s="5">
        <v>6.05</v>
      </c>
      <c r="D153" s="5">
        <v>5.8</v>
      </c>
      <c r="E153" s="5">
        <v>0.25</v>
      </c>
      <c r="F153" s="10">
        <v>0.0431</v>
      </c>
      <c r="G153" s="5">
        <v>50706.0</v>
      </c>
      <c r="H153" s="5">
        <v>26347.0</v>
      </c>
      <c r="I153" s="10">
        <v>0.9245</v>
      </c>
    </row>
    <row r="154" ht="15.75" customHeight="1">
      <c r="A154" s="8">
        <v>44175.0</v>
      </c>
      <c r="B154" s="5" t="s">
        <v>126</v>
      </c>
      <c r="C154" s="5">
        <v>31.65</v>
      </c>
      <c r="D154" s="5">
        <v>31.15</v>
      </c>
      <c r="E154" s="5">
        <v>0.5</v>
      </c>
      <c r="F154" s="10">
        <v>0.0161</v>
      </c>
      <c r="G154" s="5" t="s">
        <v>3316</v>
      </c>
      <c r="H154" s="5" t="s">
        <v>3096</v>
      </c>
      <c r="I154" s="10">
        <v>-0.3838</v>
      </c>
    </row>
    <row r="155" ht="15.75" customHeight="1">
      <c r="A155" s="8">
        <v>44175.0</v>
      </c>
      <c r="B155" s="5" t="s">
        <v>1526</v>
      </c>
      <c r="C155" s="5">
        <v>339.3</v>
      </c>
      <c r="D155" s="5">
        <v>328.65</v>
      </c>
      <c r="E155" s="5">
        <v>10.65</v>
      </c>
      <c r="F155" s="10">
        <v>0.0324</v>
      </c>
      <c r="G155" s="5" t="s">
        <v>3317</v>
      </c>
      <c r="H155" s="5" t="s">
        <v>3098</v>
      </c>
      <c r="I155" s="10">
        <v>1.6717</v>
      </c>
    </row>
    <row r="156" ht="15.75" customHeight="1">
      <c r="A156" s="8">
        <v>44175.0</v>
      </c>
      <c r="B156" s="5" t="s">
        <v>1396</v>
      </c>
      <c r="C156" s="5">
        <v>38.55</v>
      </c>
      <c r="D156" s="5">
        <v>36.75</v>
      </c>
      <c r="E156" s="5">
        <v>1.8</v>
      </c>
      <c r="F156" s="10">
        <v>0.049</v>
      </c>
      <c r="G156" s="5">
        <v>12000.0</v>
      </c>
      <c r="H156" s="5">
        <v>6000.0</v>
      </c>
      <c r="I156" s="10">
        <v>1.0</v>
      </c>
    </row>
    <row r="157" ht="15.75" customHeight="1">
      <c r="A157" s="8">
        <v>44175.0</v>
      </c>
      <c r="B157" s="5" t="s">
        <v>1527</v>
      </c>
      <c r="C157" s="5">
        <v>1023.82</v>
      </c>
      <c r="D157" s="5">
        <v>1023.52</v>
      </c>
      <c r="E157" s="5">
        <v>0.3</v>
      </c>
      <c r="F157" s="10">
        <v>2.93E-4</v>
      </c>
      <c r="G157" s="5">
        <v>925.0</v>
      </c>
      <c r="H157" s="5">
        <v>7607.0</v>
      </c>
      <c r="I157" s="10">
        <v>-0.8784</v>
      </c>
    </row>
    <row r="158" ht="15.75" customHeight="1">
      <c r="A158" s="8">
        <v>44175.0</v>
      </c>
      <c r="B158" s="5" t="s">
        <v>1076</v>
      </c>
      <c r="C158" s="5">
        <v>3.35</v>
      </c>
      <c r="D158" s="5">
        <v>3.2</v>
      </c>
      <c r="E158" s="5">
        <v>0.15</v>
      </c>
      <c r="F158" s="10">
        <v>0.0469</v>
      </c>
      <c r="G158" s="5" t="s">
        <v>2642</v>
      </c>
      <c r="H158" s="5">
        <v>26808.0</v>
      </c>
      <c r="I158" s="10">
        <v>6.0783</v>
      </c>
    </row>
    <row r="159" ht="15.75" customHeight="1">
      <c r="A159" s="8">
        <v>44175.0</v>
      </c>
      <c r="B159" s="5" t="s">
        <v>132</v>
      </c>
      <c r="C159" s="5">
        <v>1.5</v>
      </c>
      <c r="D159" s="5">
        <v>1.45</v>
      </c>
      <c r="E159" s="5">
        <v>0.05</v>
      </c>
      <c r="F159" s="10">
        <v>0.0345</v>
      </c>
      <c r="G159" s="5">
        <v>24182.0</v>
      </c>
      <c r="H159" s="5">
        <v>74744.0</v>
      </c>
      <c r="I159" s="10">
        <v>-0.6765</v>
      </c>
    </row>
    <row r="160" ht="15.75" customHeight="1">
      <c r="A160" s="8">
        <v>44175.0</v>
      </c>
      <c r="B160" s="5" t="s">
        <v>830</v>
      </c>
      <c r="C160" s="5">
        <v>81.35</v>
      </c>
      <c r="D160" s="5">
        <v>77.5</v>
      </c>
      <c r="E160" s="5">
        <v>3.85</v>
      </c>
      <c r="F160" s="10">
        <v>0.0497</v>
      </c>
      <c r="G160" s="5">
        <v>600.0</v>
      </c>
      <c r="H160" s="5">
        <v>1800.0</v>
      </c>
      <c r="I160" s="10">
        <v>-0.6667</v>
      </c>
    </row>
    <row r="161" ht="15.75" customHeight="1">
      <c r="A161" s="8">
        <v>44175.0</v>
      </c>
      <c r="B161" s="5" t="s">
        <v>1080</v>
      </c>
      <c r="C161" s="5">
        <v>9.35</v>
      </c>
      <c r="D161" s="5">
        <v>9.1</v>
      </c>
      <c r="E161" s="5">
        <v>0.25</v>
      </c>
      <c r="F161" s="10">
        <v>0.0275</v>
      </c>
      <c r="G161" s="5" t="s">
        <v>1742</v>
      </c>
      <c r="H161" s="5" t="s">
        <v>1725</v>
      </c>
      <c r="I161" s="10">
        <v>-0.3106</v>
      </c>
    </row>
    <row r="162" ht="15.75" customHeight="1">
      <c r="A162" s="8">
        <v>44175.0</v>
      </c>
      <c r="B162" s="5" t="s">
        <v>833</v>
      </c>
      <c r="C162" s="5">
        <v>164.6</v>
      </c>
      <c r="D162" s="5">
        <v>163.7</v>
      </c>
      <c r="E162" s="5">
        <v>0.9</v>
      </c>
      <c r="F162" s="10">
        <v>0.0055</v>
      </c>
      <c r="G162" s="5" t="s">
        <v>3082</v>
      </c>
      <c r="H162" s="5" t="s">
        <v>1858</v>
      </c>
      <c r="I162" s="10">
        <v>0.5353</v>
      </c>
    </row>
    <row r="163" ht="15.75" customHeight="1">
      <c r="A163" s="8">
        <v>44175.0</v>
      </c>
      <c r="B163" s="5" t="s">
        <v>1528</v>
      </c>
      <c r="C163" s="5">
        <v>260.55</v>
      </c>
      <c r="D163" s="5">
        <v>259.45</v>
      </c>
      <c r="E163" s="5">
        <v>1.1</v>
      </c>
      <c r="F163" s="10">
        <v>0.00424</v>
      </c>
      <c r="G163" s="5" t="s">
        <v>2848</v>
      </c>
      <c r="H163" s="5" t="s">
        <v>1738</v>
      </c>
      <c r="I163" s="10">
        <v>-0.0886</v>
      </c>
    </row>
    <row r="164" ht="15.75" customHeight="1">
      <c r="A164" s="8">
        <v>44175.0</v>
      </c>
      <c r="B164" s="5" t="s">
        <v>1529</v>
      </c>
      <c r="C164" s="5">
        <v>1499.65</v>
      </c>
      <c r="D164" s="5">
        <v>1452.05</v>
      </c>
      <c r="E164" s="5">
        <v>47.6</v>
      </c>
      <c r="F164" s="10">
        <v>0.0328</v>
      </c>
      <c r="G164" s="5">
        <v>9439.0</v>
      </c>
      <c r="H164" s="5">
        <v>2458.0</v>
      </c>
      <c r="I164" s="10">
        <v>2.8401</v>
      </c>
    </row>
    <row r="165" ht="15.75" customHeight="1">
      <c r="A165" s="8">
        <v>44175.0</v>
      </c>
      <c r="B165" s="5" t="s">
        <v>1304</v>
      </c>
      <c r="C165" s="5">
        <v>1.8</v>
      </c>
      <c r="D165" s="5">
        <v>1.75</v>
      </c>
      <c r="E165" s="5">
        <v>0.05</v>
      </c>
      <c r="F165" s="10">
        <v>0.0286</v>
      </c>
      <c r="G165" s="5">
        <v>6970.0</v>
      </c>
      <c r="H165" s="5">
        <v>35291.0</v>
      </c>
      <c r="I165" s="10">
        <v>-0.8025</v>
      </c>
    </row>
    <row r="166" ht="15.75" customHeight="1">
      <c r="A166" s="8">
        <v>44175.0</v>
      </c>
      <c r="B166" s="5" t="s">
        <v>1082</v>
      </c>
      <c r="C166" s="5">
        <v>197.15</v>
      </c>
      <c r="D166" s="5">
        <v>195.65</v>
      </c>
      <c r="E166" s="5">
        <v>1.5</v>
      </c>
      <c r="F166" s="10">
        <v>0.00767</v>
      </c>
      <c r="G166" s="5" t="s">
        <v>2256</v>
      </c>
      <c r="H166" s="5" t="s">
        <v>3100</v>
      </c>
      <c r="I166" s="10">
        <v>-0.7414</v>
      </c>
    </row>
    <row r="167" ht="15.75" customHeight="1">
      <c r="A167" s="8">
        <v>44175.0</v>
      </c>
      <c r="B167" s="5" t="s">
        <v>837</v>
      </c>
      <c r="C167" s="5">
        <v>0.65</v>
      </c>
      <c r="D167" s="5">
        <v>0.6</v>
      </c>
      <c r="E167" s="5">
        <v>0.05</v>
      </c>
      <c r="F167" s="10">
        <v>0.0833</v>
      </c>
      <c r="G167" s="5" t="s">
        <v>3318</v>
      </c>
      <c r="H167" s="5" t="s">
        <v>3102</v>
      </c>
      <c r="I167" s="10">
        <v>-0.4443</v>
      </c>
    </row>
    <row r="168" ht="15.75" customHeight="1">
      <c r="A168" s="8">
        <v>44175.0</v>
      </c>
      <c r="B168" s="5" t="s">
        <v>838</v>
      </c>
      <c r="C168" s="5">
        <v>36.7</v>
      </c>
      <c r="D168" s="5">
        <v>35.1</v>
      </c>
      <c r="E168" s="5">
        <v>1.6</v>
      </c>
      <c r="F168" s="10">
        <v>0.0456</v>
      </c>
      <c r="G168" s="5">
        <v>4000.0</v>
      </c>
      <c r="H168" s="5">
        <v>8000.0</v>
      </c>
      <c r="I168" s="10">
        <v>-0.5</v>
      </c>
    </row>
    <row r="169" ht="15.75" customHeight="1">
      <c r="A169" s="8">
        <v>44175.0</v>
      </c>
      <c r="B169" s="5" t="s">
        <v>135</v>
      </c>
      <c r="C169" s="5">
        <v>55.75</v>
      </c>
      <c r="D169" s="5">
        <v>53.2</v>
      </c>
      <c r="E169" s="5">
        <v>2.55</v>
      </c>
      <c r="F169" s="10">
        <v>0.0479</v>
      </c>
      <c r="G169" s="5" t="s">
        <v>3319</v>
      </c>
      <c r="H169" s="5" t="s">
        <v>2451</v>
      </c>
      <c r="I169" s="10">
        <v>6.3054</v>
      </c>
    </row>
    <row r="170" ht="15.75" customHeight="1">
      <c r="A170" s="8">
        <v>44175.0</v>
      </c>
      <c r="B170" s="5" t="s">
        <v>1530</v>
      </c>
      <c r="C170" s="5">
        <v>2540.25</v>
      </c>
      <c r="D170" s="5">
        <v>2538.25</v>
      </c>
      <c r="E170" s="5">
        <v>2.0</v>
      </c>
      <c r="F170" s="10">
        <v>7.9E-4</v>
      </c>
      <c r="G170" s="5">
        <v>15562.0</v>
      </c>
      <c r="H170" s="5">
        <v>17460.0</v>
      </c>
      <c r="I170" s="10">
        <v>-0.1087</v>
      </c>
    </row>
    <row r="171" ht="15.75" customHeight="1">
      <c r="A171" s="8">
        <v>44175.0</v>
      </c>
      <c r="B171" s="5" t="s">
        <v>136</v>
      </c>
      <c r="C171" s="5">
        <v>51.5</v>
      </c>
      <c r="D171" s="5">
        <v>45.75</v>
      </c>
      <c r="E171" s="5">
        <v>5.75</v>
      </c>
      <c r="F171" s="10">
        <v>0.1257</v>
      </c>
      <c r="G171" s="5" t="s">
        <v>3320</v>
      </c>
      <c r="H171" s="5" t="s">
        <v>3103</v>
      </c>
      <c r="I171" s="10">
        <v>1.3507</v>
      </c>
    </row>
    <row r="172" ht="15.75" customHeight="1">
      <c r="A172" s="8">
        <v>44175.0</v>
      </c>
      <c r="B172" s="5" t="s">
        <v>1531</v>
      </c>
      <c r="C172" s="5">
        <v>19.85</v>
      </c>
      <c r="D172" s="5">
        <v>18.95</v>
      </c>
      <c r="E172" s="5">
        <v>0.9</v>
      </c>
      <c r="F172" s="10">
        <v>0.0475</v>
      </c>
      <c r="G172" s="5">
        <v>6000.0</v>
      </c>
      <c r="H172" s="5">
        <v>9000.0</v>
      </c>
      <c r="I172" s="10">
        <v>-0.3333</v>
      </c>
    </row>
    <row r="173" ht="15.75" customHeight="1">
      <c r="A173" s="8">
        <v>44175.0</v>
      </c>
      <c r="B173" s="5" t="s">
        <v>139</v>
      </c>
      <c r="C173" s="5">
        <v>148.1</v>
      </c>
      <c r="D173" s="5">
        <v>144.15</v>
      </c>
      <c r="E173" s="5">
        <v>3.95</v>
      </c>
      <c r="F173" s="10">
        <v>0.0274</v>
      </c>
      <c r="G173" s="5" t="s">
        <v>3321</v>
      </c>
      <c r="H173" s="5" t="s">
        <v>1856</v>
      </c>
      <c r="I173" s="10">
        <v>0.973</v>
      </c>
    </row>
    <row r="174" ht="15.75" customHeight="1">
      <c r="A174" s="8">
        <v>44175.0</v>
      </c>
      <c r="B174" s="5" t="s">
        <v>140</v>
      </c>
      <c r="C174" s="5">
        <v>8.8</v>
      </c>
      <c r="D174" s="5">
        <v>8.75</v>
      </c>
      <c r="E174" s="5">
        <v>0.05</v>
      </c>
      <c r="F174" s="10">
        <v>0.00571</v>
      </c>
      <c r="G174" s="5" t="s">
        <v>3322</v>
      </c>
      <c r="H174" s="5" t="s">
        <v>3106</v>
      </c>
      <c r="I174" s="10">
        <v>0.3585</v>
      </c>
    </row>
    <row r="175" ht="15.75" customHeight="1">
      <c r="A175" s="8">
        <v>44175.0</v>
      </c>
      <c r="B175" s="5" t="s">
        <v>1402</v>
      </c>
      <c r="C175" s="5">
        <v>19.05</v>
      </c>
      <c r="D175" s="5">
        <v>18.55</v>
      </c>
      <c r="E175" s="5">
        <v>0.5</v>
      </c>
      <c r="F175" s="10">
        <v>0.027</v>
      </c>
      <c r="G175" s="5" t="s">
        <v>1769</v>
      </c>
      <c r="H175" s="5" t="s">
        <v>2460</v>
      </c>
      <c r="I175" s="10">
        <v>0.3382</v>
      </c>
    </row>
    <row r="176" ht="15.75" customHeight="1">
      <c r="A176" s="8">
        <v>44175.0</v>
      </c>
      <c r="B176" s="5" t="s">
        <v>1532</v>
      </c>
      <c r="C176" s="5">
        <v>1917.8</v>
      </c>
      <c r="D176" s="5">
        <v>1908.55</v>
      </c>
      <c r="E176" s="5">
        <v>9.25</v>
      </c>
      <c r="F176" s="10">
        <v>0.00485</v>
      </c>
      <c r="G176" s="5">
        <v>15121.0</v>
      </c>
      <c r="H176" s="5">
        <v>25283.0</v>
      </c>
      <c r="I176" s="10">
        <v>-0.4019</v>
      </c>
    </row>
    <row r="177" ht="15.75" customHeight="1">
      <c r="A177" s="8">
        <v>44175.0</v>
      </c>
      <c r="B177" s="5" t="s">
        <v>587</v>
      </c>
      <c r="C177" s="5">
        <v>58.25</v>
      </c>
      <c r="D177" s="5">
        <v>58.05</v>
      </c>
      <c r="E177" s="5">
        <v>0.2</v>
      </c>
      <c r="F177" s="10">
        <v>0.00345</v>
      </c>
      <c r="G177" s="5">
        <v>51809.0</v>
      </c>
      <c r="H177" s="5">
        <v>21836.0</v>
      </c>
      <c r="I177" s="10">
        <v>1.3726</v>
      </c>
    </row>
    <row r="178" ht="15.75" customHeight="1">
      <c r="A178" s="8">
        <v>44175.0</v>
      </c>
      <c r="B178" s="5" t="s">
        <v>1533</v>
      </c>
      <c r="C178" s="5">
        <v>2204.95</v>
      </c>
      <c r="D178" s="5">
        <v>2198.55</v>
      </c>
      <c r="E178" s="5">
        <v>6.4</v>
      </c>
      <c r="F178" s="10">
        <v>0.00291</v>
      </c>
      <c r="G178" s="5">
        <v>10224.0</v>
      </c>
      <c r="H178" s="5">
        <v>9438.0</v>
      </c>
      <c r="I178" s="10">
        <v>0.0833</v>
      </c>
    </row>
    <row r="179" ht="15.75" customHeight="1">
      <c r="A179" s="8">
        <v>44175.0</v>
      </c>
      <c r="B179" s="5" t="s">
        <v>1404</v>
      </c>
      <c r="C179" s="5">
        <v>114.85</v>
      </c>
      <c r="D179" s="5">
        <v>113.2</v>
      </c>
      <c r="E179" s="5">
        <v>1.65</v>
      </c>
      <c r="F179" s="10">
        <v>0.0146</v>
      </c>
      <c r="G179" s="5" t="s">
        <v>3323</v>
      </c>
      <c r="H179" s="5" t="s">
        <v>2010</v>
      </c>
      <c r="I179" s="10">
        <v>1.8076</v>
      </c>
    </row>
    <row r="180" ht="15.75" customHeight="1">
      <c r="A180" s="8">
        <v>44175.0</v>
      </c>
      <c r="B180" s="5" t="s">
        <v>588</v>
      </c>
      <c r="C180" s="5">
        <v>34.65</v>
      </c>
      <c r="D180" s="5">
        <v>33.1</v>
      </c>
      <c r="E180" s="5">
        <v>1.55</v>
      </c>
      <c r="F180" s="10">
        <v>0.0468</v>
      </c>
      <c r="G180" s="5" t="s">
        <v>2242</v>
      </c>
      <c r="H180" s="5" t="s">
        <v>1819</v>
      </c>
      <c r="I180" s="10">
        <v>0.2611</v>
      </c>
    </row>
    <row r="181" ht="15.75" customHeight="1">
      <c r="A181" s="8">
        <v>44175.0</v>
      </c>
      <c r="B181" s="5" t="s">
        <v>148</v>
      </c>
      <c r="C181" s="5">
        <v>6.7</v>
      </c>
      <c r="D181" s="5">
        <v>6.4</v>
      </c>
      <c r="E181" s="5">
        <v>0.3</v>
      </c>
      <c r="F181" s="10">
        <v>0.0469</v>
      </c>
      <c r="G181" s="5">
        <v>6943.0</v>
      </c>
      <c r="H181" s="5">
        <v>2141.0</v>
      </c>
      <c r="I181" s="10">
        <v>2.2429</v>
      </c>
    </row>
    <row r="182" ht="15.75" customHeight="1">
      <c r="A182" s="8">
        <v>44175.0</v>
      </c>
      <c r="B182" s="5" t="s">
        <v>589</v>
      </c>
      <c r="C182" s="5">
        <v>82.7</v>
      </c>
      <c r="D182" s="5">
        <v>82.65</v>
      </c>
      <c r="E182" s="5">
        <v>0.05</v>
      </c>
      <c r="F182" s="10">
        <v>6.0E-4</v>
      </c>
      <c r="G182" s="5">
        <v>14029.0</v>
      </c>
      <c r="H182" s="5" t="s">
        <v>1732</v>
      </c>
      <c r="I182" s="10">
        <v>-0.8803</v>
      </c>
    </row>
    <row r="183" ht="15.75" customHeight="1">
      <c r="A183" s="8">
        <v>44175.0</v>
      </c>
      <c r="B183" s="5" t="s">
        <v>591</v>
      </c>
      <c r="C183" s="5">
        <v>33.65</v>
      </c>
      <c r="D183" s="5">
        <v>32.85</v>
      </c>
      <c r="E183" s="5">
        <v>0.8</v>
      </c>
      <c r="F183" s="10">
        <v>0.0244</v>
      </c>
      <c r="G183" s="5" t="s">
        <v>2668</v>
      </c>
      <c r="H183" s="5" t="s">
        <v>2027</v>
      </c>
      <c r="I183" s="10">
        <v>0.1374</v>
      </c>
    </row>
    <row r="184" ht="15.75" customHeight="1">
      <c r="A184" s="8">
        <v>44175.0</v>
      </c>
      <c r="B184" s="5" t="s">
        <v>151</v>
      </c>
      <c r="C184" s="5">
        <v>55.95</v>
      </c>
      <c r="D184" s="5">
        <v>54.15</v>
      </c>
      <c r="E184" s="5">
        <v>1.8</v>
      </c>
      <c r="F184" s="10">
        <v>0.0332</v>
      </c>
      <c r="G184" s="5" t="s">
        <v>3324</v>
      </c>
      <c r="H184" s="5" t="s">
        <v>3325</v>
      </c>
      <c r="I184" s="10">
        <v>-0.352</v>
      </c>
    </row>
    <row r="185" ht="15.75" customHeight="1">
      <c r="A185" s="8">
        <v>44175.0</v>
      </c>
      <c r="B185" s="5" t="s">
        <v>1405</v>
      </c>
      <c r="C185" s="5">
        <v>38.3</v>
      </c>
      <c r="D185" s="5">
        <v>38.0</v>
      </c>
      <c r="E185" s="5">
        <v>0.3</v>
      </c>
      <c r="F185" s="10">
        <v>0.00789</v>
      </c>
      <c r="G185" s="5">
        <v>43311.0</v>
      </c>
      <c r="H185" s="5">
        <v>14408.0</v>
      </c>
      <c r="I185" s="10">
        <v>2.006</v>
      </c>
    </row>
    <row r="186" ht="15.75" customHeight="1">
      <c r="A186" s="8">
        <v>44175.0</v>
      </c>
      <c r="B186" s="5" t="s">
        <v>1534</v>
      </c>
      <c r="C186" s="5">
        <v>5789.4</v>
      </c>
      <c r="D186" s="5">
        <v>5735.15</v>
      </c>
      <c r="E186" s="5">
        <v>54.25</v>
      </c>
      <c r="F186" s="10">
        <v>0.00946</v>
      </c>
      <c r="G186" s="5">
        <v>5961.0</v>
      </c>
      <c r="H186" s="5">
        <v>12555.0</v>
      </c>
      <c r="I186" s="10">
        <v>-0.5252</v>
      </c>
    </row>
    <row r="187" ht="15.75" customHeight="1">
      <c r="A187" s="8">
        <v>44175.0</v>
      </c>
      <c r="B187" s="5" t="s">
        <v>1306</v>
      </c>
      <c r="C187" s="5">
        <v>21.0</v>
      </c>
      <c r="D187" s="5">
        <v>20.0</v>
      </c>
      <c r="E187" s="5">
        <v>1.0</v>
      </c>
      <c r="F187" s="10">
        <v>0.05</v>
      </c>
      <c r="G187" s="5" t="s">
        <v>2133</v>
      </c>
      <c r="H187" s="5">
        <v>57315.0</v>
      </c>
      <c r="I187" s="10">
        <v>3.1255</v>
      </c>
    </row>
    <row r="188" ht="15.75" customHeight="1">
      <c r="A188" s="8">
        <v>44175.0</v>
      </c>
      <c r="B188" s="5" t="s">
        <v>1307</v>
      </c>
      <c r="C188" s="5">
        <v>605.6</v>
      </c>
      <c r="D188" s="5">
        <v>504.7</v>
      </c>
      <c r="E188" s="5">
        <v>100.9</v>
      </c>
      <c r="F188" s="10">
        <v>0.1999</v>
      </c>
      <c r="G188" s="5">
        <v>5335.0</v>
      </c>
      <c r="H188" s="5">
        <v>1807.0</v>
      </c>
      <c r="I188" s="10">
        <v>1.9524</v>
      </c>
    </row>
    <row r="189" ht="15.75" customHeight="1">
      <c r="A189" s="8">
        <v>44175.0</v>
      </c>
      <c r="B189" s="5" t="s">
        <v>1535</v>
      </c>
      <c r="C189" s="5">
        <v>1550.25</v>
      </c>
      <c r="D189" s="5">
        <v>1550.1</v>
      </c>
      <c r="E189" s="5">
        <v>0.15</v>
      </c>
      <c r="F189" s="10">
        <v>9.7E-5</v>
      </c>
      <c r="G189" s="5">
        <v>20094.0</v>
      </c>
      <c r="H189" s="5">
        <v>86299.0</v>
      </c>
      <c r="I189" s="10">
        <v>-0.7672</v>
      </c>
    </row>
    <row r="190" ht="15.75" customHeight="1">
      <c r="A190" s="8">
        <v>44175.0</v>
      </c>
      <c r="B190" s="5" t="s">
        <v>1536</v>
      </c>
      <c r="C190" s="5">
        <v>58.0</v>
      </c>
      <c r="D190" s="5">
        <v>55.25</v>
      </c>
      <c r="E190" s="5">
        <v>2.75</v>
      </c>
      <c r="F190" s="10">
        <v>0.0498</v>
      </c>
      <c r="G190" s="5">
        <v>67888.0</v>
      </c>
      <c r="H190" s="5">
        <v>9926.0</v>
      </c>
      <c r="I190" s="10">
        <v>5.8394</v>
      </c>
    </row>
    <row r="191" ht="15.75" customHeight="1">
      <c r="A191" s="8">
        <v>44175.0</v>
      </c>
      <c r="B191" s="5" t="s">
        <v>1406</v>
      </c>
      <c r="C191" s="5">
        <v>62.5</v>
      </c>
      <c r="D191" s="5">
        <v>61.9</v>
      </c>
      <c r="E191" s="5">
        <v>0.6</v>
      </c>
      <c r="F191" s="10">
        <v>0.00969</v>
      </c>
      <c r="G191" s="5">
        <v>42759.0</v>
      </c>
      <c r="H191" s="5">
        <v>52104.0</v>
      </c>
      <c r="I191" s="10">
        <v>-0.1794</v>
      </c>
    </row>
    <row r="192" ht="15.75" customHeight="1">
      <c r="A192" s="8">
        <v>44175.0</v>
      </c>
      <c r="B192" s="5" t="s">
        <v>1537</v>
      </c>
      <c r="C192" s="5">
        <v>335.05</v>
      </c>
      <c r="D192" s="5">
        <v>326.0</v>
      </c>
      <c r="E192" s="5">
        <v>9.05</v>
      </c>
      <c r="F192" s="10">
        <v>0.0278</v>
      </c>
      <c r="G192" s="5" t="s">
        <v>1963</v>
      </c>
      <c r="H192" s="5" t="s">
        <v>1964</v>
      </c>
      <c r="I192" s="10">
        <v>0.4059</v>
      </c>
    </row>
    <row r="193" ht="15.75" customHeight="1">
      <c r="A193" s="8">
        <v>44175.0</v>
      </c>
      <c r="B193" s="5" t="s">
        <v>596</v>
      </c>
      <c r="C193" s="5">
        <v>476.75</v>
      </c>
      <c r="D193" s="5">
        <v>473.75</v>
      </c>
      <c r="E193" s="5">
        <v>3.0</v>
      </c>
      <c r="F193" s="10">
        <v>0.00633</v>
      </c>
      <c r="G193" s="5" t="s">
        <v>1772</v>
      </c>
      <c r="H193" s="5">
        <v>95395.0</v>
      </c>
      <c r="I193" s="10">
        <v>1.139</v>
      </c>
    </row>
    <row r="194" ht="15.75" customHeight="1">
      <c r="A194" s="8">
        <v>44175.0</v>
      </c>
      <c r="B194" s="5" t="s">
        <v>1091</v>
      </c>
      <c r="C194" s="5">
        <v>1019.2</v>
      </c>
      <c r="D194" s="5">
        <v>1017.2</v>
      </c>
      <c r="E194" s="5">
        <v>2.0</v>
      </c>
      <c r="F194" s="10">
        <v>0.00197</v>
      </c>
      <c r="G194" s="5" t="s">
        <v>2241</v>
      </c>
      <c r="H194" s="5" t="s">
        <v>3117</v>
      </c>
      <c r="I194" s="10">
        <v>-0.7734</v>
      </c>
    </row>
    <row r="195" ht="15.75" customHeight="1">
      <c r="A195" s="8">
        <v>44175.0</v>
      </c>
      <c r="B195" s="5" t="s">
        <v>1308</v>
      </c>
      <c r="C195" s="5">
        <v>34.15</v>
      </c>
      <c r="D195" s="5">
        <v>33.95</v>
      </c>
      <c r="E195" s="5">
        <v>0.2</v>
      </c>
      <c r="F195" s="10">
        <v>0.00589</v>
      </c>
      <c r="G195" s="5">
        <v>16000.0</v>
      </c>
      <c r="H195" s="5">
        <v>16000.0</v>
      </c>
      <c r="I195" s="12">
        <v>0.0</v>
      </c>
    </row>
    <row r="196" ht="15.75" customHeight="1">
      <c r="A196" s="8">
        <v>44175.0</v>
      </c>
      <c r="B196" s="5" t="s">
        <v>597</v>
      </c>
      <c r="C196" s="5">
        <v>728.55</v>
      </c>
      <c r="D196" s="5">
        <v>704.95</v>
      </c>
      <c r="E196" s="5">
        <v>23.6</v>
      </c>
      <c r="F196" s="10">
        <v>0.0335</v>
      </c>
      <c r="G196" s="5" t="s">
        <v>3326</v>
      </c>
      <c r="H196" s="5" t="s">
        <v>3327</v>
      </c>
      <c r="I196" s="10">
        <v>1.6004</v>
      </c>
    </row>
    <row r="197" ht="15.75" customHeight="1">
      <c r="A197" s="8">
        <v>44175.0</v>
      </c>
      <c r="B197" s="5" t="s">
        <v>1092</v>
      </c>
      <c r="C197" s="5">
        <v>443.95</v>
      </c>
      <c r="D197" s="5">
        <v>442.15</v>
      </c>
      <c r="E197" s="5">
        <v>1.8</v>
      </c>
      <c r="F197" s="10">
        <v>0.00407</v>
      </c>
      <c r="G197" s="5" t="s">
        <v>1999</v>
      </c>
      <c r="H197" s="5" t="s">
        <v>2133</v>
      </c>
      <c r="I197" s="10">
        <v>-0.3495</v>
      </c>
    </row>
    <row r="198" ht="15.75" customHeight="1">
      <c r="A198" s="8">
        <v>44175.0</v>
      </c>
      <c r="B198" s="5" t="s">
        <v>844</v>
      </c>
      <c r="C198" s="5">
        <v>1279.7</v>
      </c>
      <c r="D198" s="5">
        <v>1266.2</v>
      </c>
      <c r="E198" s="5">
        <v>13.5</v>
      </c>
      <c r="F198" s="10">
        <v>0.0107</v>
      </c>
      <c r="G198" s="5" t="s">
        <v>2180</v>
      </c>
      <c r="H198" s="5" t="s">
        <v>3328</v>
      </c>
      <c r="I198" s="10">
        <v>-0.2653</v>
      </c>
    </row>
    <row r="199" ht="15.75" customHeight="1">
      <c r="A199" s="8">
        <v>44175.0</v>
      </c>
      <c r="B199" s="5" t="s">
        <v>845</v>
      </c>
      <c r="C199" s="5">
        <v>1.1</v>
      </c>
      <c r="D199" s="5">
        <v>1.05</v>
      </c>
      <c r="E199" s="5">
        <v>0.05</v>
      </c>
      <c r="F199" s="10">
        <v>0.0476</v>
      </c>
      <c r="G199" s="5" t="s">
        <v>3329</v>
      </c>
      <c r="H199" s="5" t="s">
        <v>2634</v>
      </c>
      <c r="I199" s="10">
        <v>1.2194</v>
      </c>
    </row>
    <row r="200" ht="15.75" customHeight="1">
      <c r="A200" s="8">
        <v>44175.0</v>
      </c>
      <c r="B200" s="5" t="s">
        <v>846</v>
      </c>
      <c r="C200" s="5">
        <v>82.8</v>
      </c>
      <c r="D200" s="5">
        <v>81.3</v>
      </c>
      <c r="E200" s="5">
        <v>1.5</v>
      </c>
      <c r="F200" s="10">
        <v>0.0185</v>
      </c>
      <c r="G200" s="5" t="s">
        <v>2432</v>
      </c>
      <c r="H200" s="5" t="s">
        <v>1778</v>
      </c>
      <c r="I200" s="10">
        <v>0.9717</v>
      </c>
    </row>
    <row r="201" ht="15.75" customHeight="1">
      <c r="A201" s="8">
        <v>44175.0</v>
      </c>
      <c r="B201" s="5" t="s">
        <v>847</v>
      </c>
      <c r="C201" s="5">
        <v>16.45</v>
      </c>
      <c r="D201" s="5">
        <v>15.8</v>
      </c>
      <c r="E201" s="5">
        <v>0.65</v>
      </c>
      <c r="F201" s="10">
        <v>0.0411</v>
      </c>
      <c r="G201" s="5" t="s">
        <v>1876</v>
      </c>
      <c r="H201" s="5">
        <v>70706.0</v>
      </c>
      <c r="I201" s="10">
        <v>0.846</v>
      </c>
    </row>
    <row r="202" ht="15.75" customHeight="1">
      <c r="A202" s="8">
        <v>44175.0</v>
      </c>
      <c r="B202" s="5" t="s">
        <v>598</v>
      </c>
      <c r="C202" s="5">
        <v>168.5</v>
      </c>
      <c r="D202" s="5">
        <v>162.95</v>
      </c>
      <c r="E202" s="5">
        <v>5.55</v>
      </c>
      <c r="F202" s="10">
        <v>0.0341</v>
      </c>
      <c r="G202" s="5">
        <v>76418.0</v>
      </c>
      <c r="H202" s="5">
        <v>22519.0</v>
      </c>
      <c r="I202" s="10">
        <v>2.3935</v>
      </c>
    </row>
    <row r="203" ht="15.75" customHeight="1">
      <c r="A203" s="8">
        <v>44175.0</v>
      </c>
      <c r="B203" s="5" t="s">
        <v>1538</v>
      </c>
      <c r="C203" s="5">
        <v>361.52</v>
      </c>
      <c r="D203" s="5">
        <v>346.07</v>
      </c>
      <c r="E203" s="5">
        <v>15.45</v>
      </c>
      <c r="F203" s="10">
        <v>0.0446</v>
      </c>
      <c r="G203" s="5">
        <v>2494.0</v>
      </c>
      <c r="H203" s="5">
        <v>16850.0</v>
      </c>
      <c r="I203" s="10">
        <v>-0.852</v>
      </c>
    </row>
    <row r="204" ht="15.75" customHeight="1">
      <c r="A204" s="8">
        <v>44175.0</v>
      </c>
      <c r="B204" s="5" t="s">
        <v>1539</v>
      </c>
      <c r="C204" s="5">
        <v>331.52</v>
      </c>
      <c r="D204" s="5">
        <v>331.43</v>
      </c>
      <c r="E204" s="5">
        <v>0.09</v>
      </c>
      <c r="F204" s="10">
        <v>2.72E-4</v>
      </c>
      <c r="G204" s="5">
        <v>53467.0</v>
      </c>
      <c r="H204" s="5">
        <v>53922.0</v>
      </c>
      <c r="I204" s="10">
        <v>-0.00844</v>
      </c>
    </row>
    <row r="205" ht="15.75" customHeight="1">
      <c r="A205" s="8">
        <v>44175.0</v>
      </c>
      <c r="B205" s="5" t="s">
        <v>1094</v>
      </c>
      <c r="C205" s="5">
        <v>337.25</v>
      </c>
      <c r="D205" s="5">
        <v>335.9</v>
      </c>
      <c r="E205" s="5">
        <v>1.35</v>
      </c>
      <c r="F205" s="10">
        <v>0.00402</v>
      </c>
      <c r="G205" s="5">
        <v>391.0</v>
      </c>
      <c r="H205" s="5">
        <v>169.0</v>
      </c>
      <c r="I205" s="10">
        <v>1.3136</v>
      </c>
    </row>
    <row r="206" ht="15.75" customHeight="1">
      <c r="A206" s="8">
        <v>44175.0</v>
      </c>
      <c r="B206" s="5" t="s">
        <v>1540</v>
      </c>
      <c r="C206" s="5">
        <v>54.55</v>
      </c>
      <c r="D206" s="5">
        <v>52.1</v>
      </c>
      <c r="E206" s="5">
        <v>2.45</v>
      </c>
      <c r="F206" s="10">
        <v>0.047</v>
      </c>
      <c r="G206" s="5" t="s">
        <v>3330</v>
      </c>
      <c r="H206" s="5" t="s">
        <v>2438</v>
      </c>
      <c r="I206" s="10">
        <v>1.2259</v>
      </c>
    </row>
    <row r="207" ht="15.75" customHeight="1">
      <c r="A207" s="8">
        <v>44175.0</v>
      </c>
      <c r="B207" s="5" t="s">
        <v>851</v>
      </c>
      <c r="C207" s="5">
        <v>293.8</v>
      </c>
      <c r="D207" s="5">
        <v>283.65</v>
      </c>
      <c r="E207" s="5">
        <v>10.15</v>
      </c>
      <c r="F207" s="10">
        <v>0.0358</v>
      </c>
      <c r="G207" s="5" t="s">
        <v>2803</v>
      </c>
      <c r="H207" s="5" t="s">
        <v>3331</v>
      </c>
      <c r="I207" s="10">
        <v>0.4036</v>
      </c>
    </row>
    <row r="208" ht="15.75" customHeight="1">
      <c r="A208" s="8">
        <v>44175.0</v>
      </c>
      <c r="B208" s="5" t="s">
        <v>161</v>
      </c>
      <c r="C208" s="5">
        <v>113.55</v>
      </c>
      <c r="D208" s="5">
        <v>108.2</v>
      </c>
      <c r="E208" s="5">
        <v>5.35</v>
      </c>
      <c r="F208" s="10">
        <v>0.0494</v>
      </c>
      <c r="G208" s="5" t="s">
        <v>2114</v>
      </c>
      <c r="H208" s="5">
        <v>29671.0</v>
      </c>
      <c r="I208" s="10">
        <v>38.8963</v>
      </c>
    </row>
    <row r="209" ht="15.75" customHeight="1">
      <c r="A209" s="8">
        <v>44175.0</v>
      </c>
      <c r="B209" s="5" t="s">
        <v>601</v>
      </c>
      <c r="C209" s="5">
        <v>679.3</v>
      </c>
      <c r="D209" s="5">
        <v>670.45</v>
      </c>
      <c r="E209" s="5">
        <v>8.85</v>
      </c>
      <c r="F209" s="10">
        <v>0.0132</v>
      </c>
      <c r="G209" s="5">
        <v>40903.0</v>
      </c>
      <c r="H209" s="5">
        <v>84167.0</v>
      </c>
      <c r="I209" s="10">
        <v>-0.514</v>
      </c>
    </row>
    <row r="210" ht="15.75" customHeight="1">
      <c r="A210" s="8">
        <v>44175.0</v>
      </c>
      <c r="B210" s="5" t="s">
        <v>1409</v>
      </c>
      <c r="C210" s="5">
        <v>0.65</v>
      </c>
      <c r="D210" s="5">
        <v>0.6</v>
      </c>
      <c r="E210" s="5">
        <v>0.05</v>
      </c>
      <c r="F210" s="10">
        <v>0.0833</v>
      </c>
      <c r="G210" s="5" t="s">
        <v>3332</v>
      </c>
      <c r="H210" s="5" t="s">
        <v>1410</v>
      </c>
      <c r="I210" s="10">
        <v>-0.7079</v>
      </c>
    </row>
    <row r="211" ht="15.75" customHeight="1">
      <c r="A211" s="8">
        <v>44175.0</v>
      </c>
      <c r="B211" s="5" t="s">
        <v>1096</v>
      </c>
      <c r="C211" s="5">
        <v>4.3</v>
      </c>
      <c r="D211" s="5">
        <v>4.1</v>
      </c>
      <c r="E211" s="5">
        <v>0.2</v>
      </c>
      <c r="F211" s="10">
        <v>0.0488</v>
      </c>
      <c r="G211" s="5">
        <v>46611.0</v>
      </c>
      <c r="H211" s="5">
        <v>73483.0</v>
      </c>
      <c r="I211" s="10">
        <v>-0.3657</v>
      </c>
    </row>
    <row r="212" ht="15.75" customHeight="1">
      <c r="A212" s="8">
        <v>44175.0</v>
      </c>
      <c r="B212" s="5" t="s">
        <v>164</v>
      </c>
      <c r="C212" s="5">
        <v>10.8</v>
      </c>
      <c r="D212" s="5">
        <v>10.55</v>
      </c>
      <c r="E212" s="5">
        <v>0.25</v>
      </c>
      <c r="F212" s="10">
        <v>0.0237</v>
      </c>
      <c r="G212" s="5">
        <v>8191.0</v>
      </c>
      <c r="H212" s="5">
        <v>16647.0</v>
      </c>
      <c r="I212" s="10">
        <v>-0.508</v>
      </c>
    </row>
    <row r="213" ht="15.75" customHeight="1">
      <c r="A213" s="8">
        <v>44175.0</v>
      </c>
      <c r="B213" s="5" t="s">
        <v>1097</v>
      </c>
      <c r="C213" s="5">
        <v>132.9</v>
      </c>
      <c r="D213" s="5">
        <v>129.85</v>
      </c>
      <c r="E213" s="5">
        <v>3.05</v>
      </c>
      <c r="F213" s="10">
        <v>0.0235</v>
      </c>
      <c r="G213" s="5" t="s">
        <v>2769</v>
      </c>
      <c r="H213" s="5" t="s">
        <v>1827</v>
      </c>
      <c r="I213" s="10">
        <v>-0.2258</v>
      </c>
    </row>
    <row r="214" ht="15.75" customHeight="1">
      <c r="A214" s="8">
        <v>44175.0</v>
      </c>
      <c r="B214" s="5" t="s">
        <v>165</v>
      </c>
      <c r="C214" s="5">
        <v>351.6</v>
      </c>
      <c r="D214" s="5">
        <v>341.25</v>
      </c>
      <c r="E214" s="5">
        <v>10.35</v>
      </c>
      <c r="F214" s="10">
        <v>0.0303</v>
      </c>
      <c r="G214" s="5" t="s">
        <v>2570</v>
      </c>
      <c r="H214" s="5" t="s">
        <v>1799</v>
      </c>
      <c r="I214" s="10">
        <v>2.5691</v>
      </c>
    </row>
    <row r="215" ht="15.75" customHeight="1">
      <c r="A215" s="8">
        <v>44175.0</v>
      </c>
      <c r="B215" s="5" t="s">
        <v>1411</v>
      </c>
      <c r="C215" s="5">
        <v>348.35</v>
      </c>
      <c r="D215" s="5">
        <v>347.65</v>
      </c>
      <c r="E215" s="5">
        <v>0.7</v>
      </c>
      <c r="F215" s="10">
        <v>0.00201</v>
      </c>
      <c r="G215" s="5" t="s">
        <v>2540</v>
      </c>
      <c r="H215" s="5" t="s">
        <v>2657</v>
      </c>
      <c r="I215" s="10">
        <v>0.5643</v>
      </c>
    </row>
    <row r="216" ht="15.75" customHeight="1">
      <c r="A216" s="8">
        <v>44175.0</v>
      </c>
      <c r="B216" s="5" t="s">
        <v>605</v>
      </c>
      <c r="C216" s="5">
        <v>250.4</v>
      </c>
      <c r="D216" s="5">
        <v>243.25</v>
      </c>
      <c r="E216" s="5">
        <v>7.15</v>
      </c>
      <c r="F216" s="10">
        <v>0.0294</v>
      </c>
      <c r="G216" s="5" t="s">
        <v>3333</v>
      </c>
      <c r="H216" s="5" t="s">
        <v>3124</v>
      </c>
      <c r="I216" s="10">
        <v>0.3199</v>
      </c>
    </row>
    <row r="217" ht="15.75" customHeight="1">
      <c r="A217" s="8">
        <v>44175.0</v>
      </c>
      <c r="B217" s="5" t="s">
        <v>852</v>
      </c>
      <c r="C217" s="5">
        <v>15.2</v>
      </c>
      <c r="D217" s="5">
        <v>14.5</v>
      </c>
      <c r="E217" s="5">
        <v>0.7</v>
      </c>
      <c r="F217" s="10">
        <v>0.0483</v>
      </c>
      <c r="G217" s="5">
        <v>3366.0</v>
      </c>
      <c r="H217" s="5">
        <v>945.0</v>
      </c>
      <c r="I217" s="10">
        <v>2.5619</v>
      </c>
    </row>
    <row r="218" ht="15.75" customHeight="1">
      <c r="A218" s="8">
        <v>44175.0</v>
      </c>
      <c r="B218" s="5" t="s">
        <v>1098</v>
      </c>
      <c r="C218" s="5">
        <v>77.35</v>
      </c>
      <c r="D218" s="5">
        <v>77.2</v>
      </c>
      <c r="E218" s="5">
        <v>0.15</v>
      </c>
      <c r="F218" s="10">
        <v>0.00194</v>
      </c>
      <c r="G218" s="5" t="s">
        <v>3334</v>
      </c>
      <c r="H218" s="5" t="s">
        <v>3126</v>
      </c>
      <c r="I218" s="10">
        <v>-0.56</v>
      </c>
    </row>
    <row r="219" ht="15.75" customHeight="1">
      <c r="A219" s="8">
        <v>44175.0</v>
      </c>
      <c r="B219" s="5" t="s">
        <v>1412</v>
      </c>
      <c r="C219" s="5">
        <v>233.3</v>
      </c>
      <c r="D219" s="5">
        <v>231.8</v>
      </c>
      <c r="E219" s="5">
        <v>1.5</v>
      </c>
      <c r="F219" s="10">
        <v>0.00647</v>
      </c>
      <c r="G219" s="5" t="s">
        <v>3335</v>
      </c>
      <c r="H219" s="5" t="s">
        <v>2195</v>
      </c>
      <c r="I219" s="10">
        <v>-0.3839</v>
      </c>
    </row>
    <row r="220" ht="15.75" customHeight="1">
      <c r="A220" s="8">
        <v>44175.0</v>
      </c>
      <c r="B220" s="5" t="s">
        <v>1541</v>
      </c>
      <c r="C220" s="5">
        <v>764.65</v>
      </c>
      <c r="D220" s="5">
        <v>763.75</v>
      </c>
      <c r="E220" s="5">
        <v>0.9</v>
      </c>
      <c r="F220" s="10">
        <v>0.00118</v>
      </c>
      <c r="G220" s="5">
        <v>8871.0</v>
      </c>
      <c r="H220" s="5">
        <v>18464.0</v>
      </c>
      <c r="I220" s="10">
        <v>-0.5196</v>
      </c>
    </row>
    <row r="221" ht="15.75" customHeight="1">
      <c r="A221" s="8">
        <v>44175.0</v>
      </c>
      <c r="B221" s="5" t="s">
        <v>1542</v>
      </c>
      <c r="C221" s="5">
        <v>827.4</v>
      </c>
      <c r="D221" s="5">
        <v>823.85</v>
      </c>
      <c r="E221" s="5">
        <v>3.55</v>
      </c>
      <c r="F221" s="10">
        <v>0.00431</v>
      </c>
      <c r="G221" s="5" t="s">
        <v>3336</v>
      </c>
      <c r="H221" s="5" t="s">
        <v>3337</v>
      </c>
      <c r="I221" s="10">
        <v>0.593</v>
      </c>
    </row>
    <row r="222" ht="15.75" customHeight="1">
      <c r="A222" s="8">
        <v>44175.0</v>
      </c>
      <c r="B222" s="5" t="s">
        <v>1100</v>
      </c>
      <c r="C222" s="5">
        <v>27.4</v>
      </c>
      <c r="D222" s="5">
        <v>26.95</v>
      </c>
      <c r="E222" s="5">
        <v>0.45</v>
      </c>
      <c r="F222" s="10">
        <v>0.0167</v>
      </c>
      <c r="G222" s="5" t="s">
        <v>2190</v>
      </c>
      <c r="H222" s="5" t="s">
        <v>3133</v>
      </c>
      <c r="I222" s="10">
        <v>-0.5063</v>
      </c>
    </row>
    <row r="223" ht="15.75" customHeight="1">
      <c r="A223" s="8">
        <v>44175.0</v>
      </c>
      <c r="B223" s="5" t="s">
        <v>609</v>
      </c>
      <c r="C223" s="5">
        <v>2839.15</v>
      </c>
      <c r="D223" s="5">
        <v>2811.95</v>
      </c>
      <c r="E223" s="5">
        <v>27.2</v>
      </c>
      <c r="F223" s="10">
        <v>0.00967</v>
      </c>
      <c r="G223" s="5" t="s">
        <v>2259</v>
      </c>
      <c r="H223" s="5" t="s">
        <v>2806</v>
      </c>
      <c r="I223" s="10">
        <v>-0.1386</v>
      </c>
    </row>
    <row r="224" ht="15.75" customHeight="1">
      <c r="A224" s="8">
        <v>44175.0</v>
      </c>
      <c r="B224" s="5" t="s">
        <v>1543</v>
      </c>
      <c r="C224" s="5">
        <v>659.45</v>
      </c>
      <c r="D224" s="5">
        <v>652.6</v>
      </c>
      <c r="E224" s="5">
        <v>6.85</v>
      </c>
      <c r="F224" s="10">
        <v>0.0105</v>
      </c>
      <c r="G224" s="5" t="s">
        <v>3338</v>
      </c>
      <c r="H224" s="5" t="s">
        <v>3339</v>
      </c>
      <c r="I224" s="10">
        <v>0.2371</v>
      </c>
    </row>
    <row r="225" ht="15.75" customHeight="1">
      <c r="A225" s="8">
        <v>44175.0</v>
      </c>
      <c r="B225" s="5" t="s">
        <v>1414</v>
      </c>
      <c r="C225" s="5">
        <v>158.35</v>
      </c>
      <c r="D225" s="5">
        <v>155.2</v>
      </c>
      <c r="E225" s="5">
        <v>3.15</v>
      </c>
      <c r="F225" s="10">
        <v>0.0203</v>
      </c>
      <c r="G225" s="5">
        <v>99943.0</v>
      </c>
      <c r="H225" s="5" t="s">
        <v>2240</v>
      </c>
      <c r="I225" s="10">
        <v>-0.6918</v>
      </c>
    </row>
    <row r="226" ht="15.75" customHeight="1">
      <c r="A226" s="8">
        <v>44175.0</v>
      </c>
      <c r="B226" s="5" t="s">
        <v>1544</v>
      </c>
      <c r="C226" s="5">
        <v>3194.3</v>
      </c>
      <c r="D226" s="5">
        <v>3190.7</v>
      </c>
      <c r="E226" s="5">
        <v>3.6</v>
      </c>
      <c r="F226" s="10">
        <v>0.00113</v>
      </c>
      <c r="G226" s="5" t="s">
        <v>1794</v>
      </c>
      <c r="H226" s="5" t="s">
        <v>2937</v>
      </c>
      <c r="I226" s="10">
        <v>-0.1635</v>
      </c>
    </row>
    <row r="227" ht="15.75" customHeight="1">
      <c r="A227" s="8">
        <v>44175.0</v>
      </c>
      <c r="B227" s="5" t="s">
        <v>612</v>
      </c>
      <c r="C227" s="5">
        <v>242.7</v>
      </c>
      <c r="D227" s="5">
        <v>241.0</v>
      </c>
      <c r="E227" s="5">
        <v>1.7</v>
      </c>
      <c r="F227" s="10">
        <v>0.00705</v>
      </c>
      <c r="G227" s="5" t="s">
        <v>3340</v>
      </c>
      <c r="H227" s="5" t="s">
        <v>3341</v>
      </c>
      <c r="I227" s="10">
        <v>0.3349</v>
      </c>
    </row>
    <row r="228" ht="15.75" customHeight="1">
      <c r="A228" s="8">
        <v>44175.0</v>
      </c>
      <c r="B228" s="5" t="s">
        <v>1545</v>
      </c>
      <c r="C228" s="5">
        <v>25.8</v>
      </c>
      <c r="D228" s="5">
        <v>25.25</v>
      </c>
      <c r="E228" s="5">
        <v>0.55</v>
      </c>
      <c r="F228" s="10">
        <v>0.0218</v>
      </c>
      <c r="G228" s="5">
        <v>12000.0</v>
      </c>
      <c r="H228" s="5">
        <v>36000.0</v>
      </c>
      <c r="I228" s="10">
        <v>-0.6667</v>
      </c>
    </row>
    <row r="229" ht="15.75" customHeight="1">
      <c r="A229" s="8">
        <v>44175.0</v>
      </c>
      <c r="B229" s="5" t="s">
        <v>1416</v>
      </c>
      <c r="C229" s="5">
        <v>982.7</v>
      </c>
      <c r="D229" s="5">
        <v>952.85</v>
      </c>
      <c r="E229" s="5">
        <v>29.85</v>
      </c>
      <c r="F229" s="10">
        <v>0.0313</v>
      </c>
      <c r="G229" s="5">
        <v>36462.0</v>
      </c>
      <c r="H229" s="5">
        <v>27397.0</v>
      </c>
      <c r="I229" s="10">
        <v>0.3309</v>
      </c>
    </row>
    <row r="230" ht="15.75" customHeight="1">
      <c r="A230" s="8">
        <v>44175.0</v>
      </c>
      <c r="B230" s="5" t="s">
        <v>176</v>
      </c>
      <c r="C230" s="5">
        <v>7.2</v>
      </c>
      <c r="D230" s="5">
        <v>7.1</v>
      </c>
      <c r="E230" s="5">
        <v>0.1</v>
      </c>
      <c r="F230" s="10">
        <v>0.0141</v>
      </c>
      <c r="G230" s="5" t="s">
        <v>3342</v>
      </c>
      <c r="H230" s="5" t="s">
        <v>3343</v>
      </c>
      <c r="I230" s="10">
        <v>-0.2836</v>
      </c>
    </row>
    <row r="231" ht="15.75" customHeight="1">
      <c r="A231" s="8">
        <v>44175.0</v>
      </c>
      <c r="B231" s="5" t="s">
        <v>1104</v>
      </c>
      <c r="C231" s="5">
        <v>1168.45</v>
      </c>
      <c r="D231" s="5">
        <v>1089.4</v>
      </c>
      <c r="E231" s="5">
        <v>79.05</v>
      </c>
      <c r="F231" s="10">
        <v>0.0726</v>
      </c>
      <c r="G231" s="5">
        <v>66027.0</v>
      </c>
      <c r="H231" s="5">
        <v>64949.0</v>
      </c>
      <c r="I231" s="10">
        <v>0.0166</v>
      </c>
    </row>
    <row r="232" ht="15.75" customHeight="1">
      <c r="A232" s="8">
        <v>44175.0</v>
      </c>
      <c r="B232" s="5" t="s">
        <v>1546</v>
      </c>
      <c r="C232" s="5">
        <v>2350.45</v>
      </c>
      <c r="D232" s="5">
        <v>2292.2</v>
      </c>
      <c r="E232" s="5">
        <v>58.25</v>
      </c>
      <c r="F232" s="10">
        <v>0.0254</v>
      </c>
      <c r="G232" s="5" t="s">
        <v>3344</v>
      </c>
      <c r="H232" s="5" t="s">
        <v>3345</v>
      </c>
      <c r="I232" s="10">
        <v>0.432</v>
      </c>
    </row>
    <row r="233" ht="15.75" customHeight="1">
      <c r="A233" s="8">
        <v>44175.0</v>
      </c>
      <c r="B233" s="5" t="s">
        <v>178</v>
      </c>
      <c r="C233" s="5">
        <v>121.1</v>
      </c>
      <c r="D233" s="5">
        <v>118.7</v>
      </c>
      <c r="E233" s="5">
        <v>2.4</v>
      </c>
      <c r="F233" s="10">
        <v>0.0202</v>
      </c>
      <c r="G233" s="5">
        <v>12532.0</v>
      </c>
      <c r="H233" s="5">
        <v>9097.0</v>
      </c>
      <c r="I233" s="10">
        <v>0.3776</v>
      </c>
    </row>
    <row r="234" ht="15.75" customHeight="1">
      <c r="A234" s="8">
        <v>44175.0</v>
      </c>
      <c r="B234" s="5" t="s">
        <v>618</v>
      </c>
      <c r="C234" s="5">
        <v>19.35</v>
      </c>
      <c r="D234" s="5">
        <v>18.45</v>
      </c>
      <c r="E234" s="5">
        <v>0.9</v>
      </c>
      <c r="F234" s="10">
        <v>0.0488</v>
      </c>
      <c r="G234" s="5">
        <v>28787.0</v>
      </c>
      <c r="H234" s="5">
        <v>23071.0</v>
      </c>
      <c r="I234" s="10">
        <v>0.2478</v>
      </c>
    </row>
    <row r="235" ht="15.75" customHeight="1">
      <c r="A235" s="8">
        <v>44175.0</v>
      </c>
      <c r="B235" s="5" t="s">
        <v>1311</v>
      </c>
      <c r="C235" s="5">
        <v>7.6</v>
      </c>
      <c r="D235" s="5">
        <v>7.25</v>
      </c>
      <c r="E235" s="5">
        <v>0.35</v>
      </c>
      <c r="F235" s="10">
        <v>0.0483</v>
      </c>
      <c r="G235" s="5" t="s">
        <v>2198</v>
      </c>
      <c r="H235" s="5" t="s">
        <v>1802</v>
      </c>
      <c r="I235" s="10">
        <v>0.6236</v>
      </c>
    </row>
    <row r="236" ht="15.75" customHeight="1">
      <c r="A236" s="8">
        <v>44175.0</v>
      </c>
      <c r="B236" s="5" t="s">
        <v>1547</v>
      </c>
      <c r="C236" s="5">
        <v>14.35</v>
      </c>
      <c r="D236" s="5">
        <v>13.9</v>
      </c>
      <c r="E236" s="5">
        <v>0.45</v>
      </c>
      <c r="F236" s="10">
        <v>0.0324</v>
      </c>
      <c r="G236" s="5" t="s">
        <v>1753</v>
      </c>
      <c r="H236" s="5">
        <v>76317.0</v>
      </c>
      <c r="I236" s="10">
        <v>0.4077</v>
      </c>
    </row>
    <row r="237" ht="15.75" customHeight="1">
      <c r="A237" s="8">
        <v>44175.0</v>
      </c>
      <c r="B237" s="5" t="s">
        <v>1548</v>
      </c>
      <c r="C237" s="5">
        <v>102.65</v>
      </c>
      <c r="D237" s="5">
        <v>102.6</v>
      </c>
      <c r="E237" s="5">
        <v>0.05</v>
      </c>
      <c r="F237" s="10">
        <v>4.87E-4</v>
      </c>
      <c r="G237" s="5">
        <v>6000.0</v>
      </c>
      <c r="H237" s="5">
        <v>2000.0</v>
      </c>
      <c r="I237" s="10">
        <v>2.0</v>
      </c>
    </row>
    <row r="238" ht="15.75" customHeight="1">
      <c r="A238" s="8">
        <v>44175.0</v>
      </c>
      <c r="B238" s="5" t="s">
        <v>1106</v>
      </c>
      <c r="C238" s="5">
        <v>212.7</v>
      </c>
      <c r="D238" s="5">
        <v>205.4</v>
      </c>
      <c r="E238" s="5">
        <v>7.3</v>
      </c>
      <c r="F238" s="10">
        <v>0.0355</v>
      </c>
      <c r="G238" s="5" t="s">
        <v>3346</v>
      </c>
      <c r="H238" s="5" t="s">
        <v>3143</v>
      </c>
      <c r="I238" s="10">
        <v>0.6437</v>
      </c>
    </row>
    <row r="239" ht="15.75" customHeight="1">
      <c r="A239" s="8">
        <v>44175.0</v>
      </c>
      <c r="B239" s="5" t="s">
        <v>620</v>
      </c>
      <c r="C239" s="5">
        <v>496.55</v>
      </c>
      <c r="D239" s="5">
        <v>486.85</v>
      </c>
      <c r="E239" s="5">
        <v>9.7</v>
      </c>
      <c r="F239" s="10">
        <v>0.0199</v>
      </c>
      <c r="G239" s="5" t="s">
        <v>3347</v>
      </c>
      <c r="H239" s="5" t="s">
        <v>3348</v>
      </c>
      <c r="I239" s="10">
        <v>1.2169</v>
      </c>
    </row>
    <row r="240" ht="15.75" customHeight="1">
      <c r="A240" s="8">
        <v>44175.0</v>
      </c>
      <c r="B240" s="5" t="s">
        <v>1107</v>
      </c>
      <c r="C240" s="5">
        <v>110.37</v>
      </c>
      <c r="D240" s="5">
        <v>109.98</v>
      </c>
      <c r="E240" s="5">
        <v>0.39</v>
      </c>
      <c r="F240" s="10">
        <v>0.00355</v>
      </c>
      <c r="G240" s="5">
        <v>5292.0</v>
      </c>
      <c r="H240" s="5">
        <v>5900.0</v>
      </c>
      <c r="I240" s="10">
        <v>-0.1031</v>
      </c>
    </row>
    <row r="241" ht="15.75" customHeight="1">
      <c r="A241" s="8">
        <v>44175.0</v>
      </c>
      <c r="B241" s="5" t="s">
        <v>1549</v>
      </c>
      <c r="C241" s="5">
        <v>32.23</v>
      </c>
      <c r="D241" s="5">
        <v>32.06</v>
      </c>
      <c r="E241" s="5">
        <v>0.17</v>
      </c>
      <c r="F241" s="10">
        <v>0.0053</v>
      </c>
      <c r="G241" s="5">
        <v>16360.0</v>
      </c>
      <c r="H241" s="5">
        <v>13757.0</v>
      </c>
      <c r="I241" s="10">
        <v>0.1892</v>
      </c>
    </row>
    <row r="242" ht="15.75" customHeight="1">
      <c r="A242" s="8">
        <v>44175.0</v>
      </c>
      <c r="B242" s="5" t="s">
        <v>1108</v>
      </c>
      <c r="C242" s="5">
        <v>68.91</v>
      </c>
      <c r="D242" s="5">
        <v>68.66</v>
      </c>
      <c r="E242" s="5">
        <v>0.25</v>
      </c>
      <c r="F242" s="10">
        <v>0.00364</v>
      </c>
      <c r="G242" s="5">
        <v>6038.0</v>
      </c>
      <c r="H242" s="5">
        <v>4728.0</v>
      </c>
      <c r="I242" s="10">
        <v>0.2771</v>
      </c>
    </row>
    <row r="243" ht="15.75" customHeight="1">
      <c r="A243" s="8">
        <v>44175.0</v>
      </c>
      <c r="B243" s="5" t="s">
        <v>1550</v>
      </c>
      <c r="C243" s="5">
        <v>495.82</v>
      </c>
      <c r="D243" s="5">
        <v>494.83</v>
      </c>
      <c r="E243" s="5">
        <v>0.99</v>
      </c>
      <c r="F243" s="10">
        <v>0.002</v>
      </c>
      <c r="G243" s="5">
        <v>551.0</v>
      </c>
      <c r="H243" s="5">
        <v>1248.0</v>
      </c>
      <c r="I243" s="10">
        <v>-0.5585</v>
      </c>
    </row>
    <row r="244" ht="15.75" customHeight="1">
      <c r="A244" s="8">
        <v>44175.0</v>
      </c>
      <c r="B244" s="5" t="s">
        <v>1109</v>
      </c>
      <c r="C244" s="5">
        <v>476.1</v>
      </c>
      <c r="D244" s="5">
        <v>475.2</v>
      </c>
      <c r="E244" s="5">
        <v>0.9</v>
      </c>
      <c r="F244" s="10">
        <v>0.00189</v>
      </c>
      <c r="G244" s="5" t="s">
        <v>3349</v>
      </c>
      <c r="H244" s="5" t="s">
        <v>3005</v>
      </c>
      <c r="I244" s="10">
        <v>0.6279</v>
      </c>
    </row>
    <row r="245" ht="15.75" customHeight="1">
      <c r="A245" s="8">
        <v>44175.0</v>
      </c>
      <c r="B245" s="5" t="s">
        <v>1314</v>
      </c>
      <c r="C245" s="5">
        <v>147.96</v>
      </c>
      <c r="D245" s="5">
        <v>146.81</v>
      </c>
      <c r="E245" s="5">
        <v>1.15</v>
      </c>
      <c r="F245" s="10">
        <v>0.00783</v>
      </c>
      <c r="G245" s="5">
        <v>55.0</v>
      </c>
      <c r="H245" s="5">
        <v>150.0</v>
      </c>
      <c r="I245" s="10">
        <v>-0.6333</v>
      </c>
    </row>
    <row r="246" ht="15.75" customHeight="1">
      <c r="A246" s="8">
        <v>44175.0</v>
      </c>
      <c r="B246" s="5" t="s">
        <v>189</v>
      </c>
      <c r="C246" s="5">
        <v>971.45</v>
      </c>
      <c r="D246" s="5">
        <v>964.85</v>
      </c>
      <c r="E246" s="5">
        <v>6.6</v>
      </c>
      <c r="F246" s="10">
        <v>0.00684</v>
      </c>
      <c r="G246" s="5">
        <v>98900.0</v>
      </c>
      <c r="H246" s="5" t="s">
        <v>2327</v>
      </c>
      <c r="I246" s="10">
        <v>-0.5284</v>
      </c>
    </row>
    <row r="247" ht="15.75" customHeight="1">
      <c r="A247" s="8">
        <v>44175.0</v>
      </c>
      <c r="B247" s="5" t="s">
        <v>190</v>
      </c>
      <c r="C247" s="5">
        <v>10.85</v>
      </c>
      <c r="D247" s="5">
        <v>9.35</v>
      </c>
      <c r="E247" s="5">
        <v>1.5</v>
      </c>
      <c r="F247" s="10">
        <v>0.1604</v>
      </c>
      <c r="G247" s="5" t="s">
        <v>3350</v>
      </c>
      <c r="H247" s="5" t="s">
        <v>3147</v>
      </c>
      <c r="I247" s="10">
        <v>0.7833</v>
      </c>
    </row>
    <row r="248" ht="15.75" customHeight="1">
      <c r="A248" s="8">
        <v>44175.0</v>
      </c>
      <c r="B248" s="5" t="s">
        <v>622</v>
      </c>
      <c r="C248" s="5">
        <v>475.7</v>
      </c>
      <c r="D248" s="5">
        <v>472.95</v>
      </c>
      <c r="E248" s="5">
        <v>2.75</v>
      </c>
      <c r="F248" s="10">
        <v>0.00581</v>
      </c>
      <c r="G248" s="5">
        <v>31193.0</v>
      </c>
      <c r="H248" s="5">
        <v>31956.0</v>
      </c>
      <c r="I248" s="10">
        <v>-0.0239</v>
      </c>
    </row>
    <row r="249" ht="15.75" customHeight="1">
      <c r="A249" s="8">
        <v>44175.0</v>
      </c>
      <c r="B249" s="5" t="s">
        <v>1551</v>
      </c>
      <c r="C249" s="5">
        <v>1053.3</v>
      </c>
      <c r="D249" s="5">
        <v>1015.0</v>
      </c>
      <c r="E249" s="5">
        <v>38.3</v>
      </c>
      <c r="F249" s="10">
        <v>0.0377</v>
      </c>
      <c r="G249" s="5">
        <v>80959.0</v>
      </c>
      <c r="H249" s="5">
        <v>9724.0</v>
      </c>
      <c r="I249" s="10">
        <v>7.3257</v>
      </c>
    </row>
    <row r="250" ht="15.75" customHeight="1">
      <c r="A250" s="8">
        <v>44175.0</v>
      </c>
      <c r="B250" s="5" t="s">
        <v>193</v>
      </c>
      <c r="C250" s="5">
        <v>1.8</v>
      </c>
      <c r="D250" s="5">
        <v>1.75</v>
      </c>
      <c r="E250" s="5">
        <v>0.05</v>
      </c>
      <c r="F250" s="10">
        <v>0.0286</v>
      </c>
      <c r="G250" s="5">
        <v>28892.0</v>
      </c>
      <c r="H250" s="5" t="s">
        <v>2486</v>
      </c>
      <c r="I250" s="10">
        <v>-0.728</v>
      </c>
    </row>
    <row r="251" ht="15.75" customHeight="1">
      <c r="A251" s="8">
        <v>44175.0</v>
      </c>
      <c r="B251" s="5" t="s">
        <v>1421</v>
      </c>
      <c r="C251" s="5">
        <v>3.85</v>
      </c>
      <c r="D251" s="5">
        <v>3.75</v>
      </c>
      <c r="E251" s="5">
        <v>0.1</v>
      </c>
      <c r="F251" s="10">
        <v>0.0267</v>
      </c>
      <c r="G251" s="5">
        <v>39759.0</v>
      </c>
      <c r="H251" s="5">
        <v>38743.0</v>
      </c>
      <c r="I251" s="10">
        <v>0.0262</v>
      </c>
    </row>
    <row r="252" ht="15.75" customHeight="1">
      <c r="A252" s="8">
        <v>44175.0</v>
      </c>
      <c r="B252" s="5" t="s">
        <v>194</v>
      </c>
      <c r="C252" s="5">
        <v>0.75</v>
      </c>
      <c r="D252" s="5">
        <v>0.7</v>
      </c>
      <c r="E252" s="5">
        <v>0.05</v>
      </c>
      <c r="F252" s="10">
        <v>0.0714</v>
      </c>
      <c r="G252" s="5">
        <v>16946.0</v>
      </c>
      <c r="H252" s="5">
        <v>19228.0</v>
      </c>
      <c r="I252" s="10">
        <v>-0.1187</v>
      </c>
    </row>
    <row r="253" ht="15.75" customHeight="1">
      <c r="A253" s="8">
        <v>44175.0</v>
      </c>
      <c r="B253" s="5" t="s">
        <v>1552</v>
      </c>
      <c r="C253" s="5">
        <v>536.6</v>
      </c>
      <c r="D253" s="5">
        <v>536.15</v>
      </c>
      <c r="E253" s="5">
        <v>0.45</v>
      </c>
      <c r="F253" s="10">
        <v>8.4E-4</v>
      </c>
      <c r="G253" s="5">
        <v>22916.0</v>
      </c>
      <c r="H253" s="5">
        <v>2339.0</v>
      </c>
      <c r="I253" s="10">
        <v>8.7973</v>
      </c>
    </row>
    <row r="254" ht="15.75" customHeight="1">
      <c r="A254" s="8">
        <v>44175.0</v>
      </c>
      <c r="B254" s="5" t="s">
        <v>864</v>
      </c>
      <c r="C254" s="5">
        <v>68.55</v>
      </c>
      <c r="D254" s="5">
        <v>65.3</v>
      </c>
      <c r="E254" s="5">
        <v>3.25</v>
      </c>
      <c r="F254" s="10">
        <v>0.0498</v>
      </c>
      <c r="G254" s="5" t="s">
        <v>2185</v>
      </c>
      <c r="H254" s="5" t="s">
        <v>2456</v>
      </c>
      <c r="I254" s="10">
        <v>-0.891</v>
      </c>
    </row>
    <row r="255" ht="15.75" customHeight="1">
      <c r="A255" s="8">
        <v>44175.0</v>
      </c>
      <c r="B255" s="5" t="s">
        <v>1423</v>
      </c>
      <c r="C255" s="5">
        <v>221.05</v>
      </c>
      <c r="D255" s="5">
        <v>218.55</v>
      </c>
      <c r="E255" s="5">
        <v>2.5</v>
      </c>
      <c r="F255" s="10">
        <v>0.0114</v>
      </c>
      <c r="G255" s="5" t="s">
        <v>3351</v>
      </c>
      <c r="H255" s="5" t="s">
        <v>3151</v>
      </c>
      <c r="I255" s="10">
        <v>-0.2469</v>
      </c>
    </row>
    <row r="256" ht="15.75" customHeight="1">
      <c r="A256" s="8">
        <v>44175.0</v>
      </c>
      <c r="B256" s="5" t="s">
        <v>628</v>
      </c>
      <c r="C256" s="5">
        <v>34.3</v>
      </c>
      <c r="D256" s="5">
        <v>32.7</v>
      </c>
      <c r="E256" s="5">
        <v>1.6</v>
      </c>
      <c r="F256" s="10">
        <v>0.0489</v>
      </c>
      <c r="G256" s="5" t="s">
        <v>2086</v>
      </c>
      <c r="H256" s="5" t="s">
        <v>1963</v>
      </c>
      <c r="I256" s="10">
        <v>-0.1996</v>
      </c>
    </row>
    <row r="257" ht="15.75" customHeight="1">
      <c r="A257" s="8">
        <v>44175.0</v>
      </c>
      <c r="B257" s="5" t="s">
        <v>196</v>
      </c>
      <c r="C257" s="5">
        <v>111.5</v>
      </c>
      <c r="D257" s="5">
        <v>110.15</v>
      </c>
      <c r="E257" s="5">
        <v>1.35</v>
      </c>
      <c r="F257" s="10">
        <v>0.0123</v>
      </c>
      <c r="G257" s="5">
        <v>24615.0</v>
      </c>
      <c r="H257" s="5">
        <v>30799.0</v>
      </c>
      <c r="I257" s="10">
        <v>-0.2008</v>
      </c>
    </row>
    <row r="258" ht="15.75" customHeight="1">
      <c r="A258" s="8">
        <v>44175.0</v>
      </c>
      <c r="B258" s="5" t="s">
        <v>1553</v>
      </c>
      <c r="C258" s="5">
        <v>650.4</v>
      </c>
      <c r="D258" s="5">
        <v>650.05</v>
      </c>
      <c r="E258" s="5">
        <v>0.35</v>
      </c>
      <c r="F258" s="10">
        <v>5.4E-4</v>
      </c>
      <c r="G258" s="5">
        <v>1817.0</v>
      </c>
      <c r="H258" s="5">
        <v>3184.0</v>
      </c>
      <c r="I258" s="10">
        <v>-0.4293</v>
      </c>
    </row>
    <row r="259" ht="15.75" customHeight="1">
      <c r="A259" s="8">
        <v>44175.0</v>
      </c>
      <c r="B259" s="5" t="s">
        <v>1321</v>
      </c>
      <c r="C259" s="5">
        <v>1.45</v>
      </c>
      <c r="D259" s="5">
        <v>1.4</v>
      </c>
      <c r="E259" s="5">
        <v>0.05</v>
      </c>
      <c r="F259" s="10">
        <v>0.0357</v>
      </c>
      <c r="G259" s="5" t="s">
        <v>1764</v>
      </c>
      <c r="H259" s="5">
        <v>55867.0</v>
      </c>
      <c r="I259" s="10">
        <v>2.9845</v>
      </c>
    </row>
    <row r="260" ht="15.75" customHeight="1">
      <c r="A260" s="8">
        <v>44175.0</v>
      </c>
      <c r="B260" s="5" t="s">
        <v>197</v>
      </c>
      <c r="C260" s="5">
        <v>4.05</v>
      </c>
      <c r="D260" s="5">
        <v>3.75</v>
      </c>
      <c r="E260" s="5">
        <v>0.3</v>
      </c>
      <c r="F260" s="10">
        <v>0.08</v>
      </c>
      <c r="G260" s="5" t="s">
        <v>2779</v>
      </c>
      <c r="H260" s="5" t="s">
        <v>1979</v>
      </c>
      <c r="I260" s="10">
        <v>-0.1857</v>
      </c>
    </row>
    <row r="261" ht="15.75" customHeight="1">
      <c r="A261" s="8">
        <v>44175.0</v>
      </c>
      <c r="B261" s="5" t="s">
        <v>631</v>
      </c>
      <c r="C261" s="5">
        <v>4.25</v>
      </c>
      <c r="D261" s="5">
        <v>4.05</v>
      </c>
      <c r="E261" s="5">
        <v>0.2</v>
      </c>
      <c r="F261" s="10">
        <v>0.0494</v>
      </c>
      <c r="G261" s="5">
        <v>4253.0</v>
      </c>
      <c r="H261" s="5">
        <v>4006.0</v>
      </c>
      <c r="I261" s="10">
        <v>0.0617</v>
      </c>
    </row>
    <row r="262" ht="15.75" customHeight="1">
      <c r="A262" s="8">
        <v>44175.0</v>
      </c>
      <c r="B262" s="5" t="s">
        <v>632</v>
      </c>
      <c r="C262" s="5">
        <v>62.75</v>
      </c>
      <c r="D262" s="5">
        <v>62.25</v>
      </c>
      <c r="E262" s="5">
        <v>0.5</v>
      </c>
      <c r="F262" s="10">
        <v>0.00803</v>
      </c>
      <c r="G262" s="5">
        <v>26869.0</v>
      </c>
      <c r="H262" s="5">
        <v>52714.0</v>
      </c>
      <c r="I262" s="10">
        <v>-0.4903</v>
      </c>
    </row>
    <row r="263" ht="15.75" customHeight="1">
      <c r="A263" s="8">
        <v>44175.0</v>
      </c>
      <c r="B263" s="5" t="s">
        <v>868</v>
      </c>
      <c r="C263" s="5">
        <v>80.05</v>
      </c>
      <c r="D263" s="5">
        <v>76.25</v>
      </c>
      <c r="E263" s="5">
        <v>3.8</v>
      </c>
      <c r="F263" s="10">
        <v>0.0498</v>
      </c>
      <c r="G263" s="5">
        <v>18185.0</v>
      </c>
      <c r="H263" s="5">
        <v>12733.0</v>
      </c>
      <c r="I263" s="10">
        <v>0.4282</v>
      </c>
    </row>
    <row r="264" ht="15.75" customHeight="1">
      <c r="A264" s="8">
        <v>44175.0</v>
      </c>
      <c r="B264" s="5" t="s">
        <v>200</v>
      </c>
      <c r="C264" s="5">
        <v>774.85</v>
      </c>
      <c r="D264" s="5">
        <v>764.3</v>
      </c>
      <c r="E264" s="5">
        <v>10.55</v>
      </c>
      <c r="F264" s="10">
        <v>0.0138</v>
      </c>
      <c r="G264" s="5">
        <v>51819.0</v>
      </c>
      <c r="H264" s="5">
        <v>95533.0</v>
      </c>
      <c r="I264" s="10">
        <v>-0.4576</v>
      </c>
    </row>
    <row r="265" ht="15.75" customHeight="1">
      <c r="A265" s="8">
        <v>44175.0</v>
      </c>
      <c r="B265" s="5" t="s">
        <v>1118</v>
      </c>
      <c r="C265" s="5">
        <v>4591.15</v>
      </c>
      <c r="D265" s="5">
        <v>4383.35</v>
      </c>
      <c r="E265" s="5">
        <v>207.8</v>
      </c>
      <c r="F265" s="10">
        <v>0.0474</v>
      </c>
      <c r="G265" s="5" t="s">
        <v>2547</v>
      </c>
      <c r="H265" s="5" t="s">
        <v>3156</v>
      </c>
      <c r="I265" s="10">
        <v>0.8418</v>
      </c>
    </row>
    <row r="266" ht="15.75" customHeight="1">
      <c r="A266" s="8">
        <v>44175.0</v>
      </c>
      <c r="B266" s="5" t="s">
        <v>869</v>
      </c>
      <c r="C266" s="5">
        <v>87.5</v>
      </c>
      <c r="D266" s="5">
        <v>86.45</v>
      </c>
      <c r="E266" s="5">
        <v>1.05</v>
      </c>
      <c r="F266" s="10">
        <v>0.0121</v>
      </c>
      <c r="G266" s="5">
        <v>7000.0</v>
      </c>
      <c r="H266" s="5">
        <v>6000.0</v>
      </c>
      <c r="I266" s="10">
        <v>0.1667</v>
      </c>
    </row>
    <row r="267" ht="15.75" customHeight="1">
      <c r="A267" s="8">
        <v>44175.0</v>
      </c>
      <c r="B267" s="5" t="s">
        <v>202</v>
      </c>
      <c r="C267" s="5">
        <v>7.6</v>
      </c>
      <c r="D267" s="5">
        <v>7.25</v>
      </c>
      <c r="E267" s="5">
        <v>0.35</v>
      </c>
      <c r="F267" s="10">
        <v>0.0483</v>
      </c>
      <c r="G267" s="5">
        <v>6000.0</v>
      </c>
      <c r="H267" s="5">
        <v>6000.0</v>
      </c>
      <c r="I267" s="12">
        <v>0.0</v>
      </c>
    </row>
    <row r="268" ht="15.75" customHeight="1">
      <c r="A268" s="8">
        <v>44175.0</v>
      </c>
      <c r="B268" s="5" t="s">
        <v>1424</v>
      </c>
      <c r="C268" s="5">
        <v>292.7</v>
      </c>
      <c r="D268" s="5">
        <v>291.8</v>
      </c>
      <c r="E268" s="5">
        <v>0.9</v>
      </c>
      <c r="F268" s="10">
        <v>0.00308</v>
      </c>
      <c r="G268" s="5" t="s">
        <v>3352</v>
      </c>
      <c r="H268" s="5" t="s">
        <v>3157</v>
      </c>
      <c r="I268" s="10">
        <v>-0.625</v>
      </c>
    </row>
    <row r="269" ht="15.75" customHeight="1">
      <c r="A269" s="8">
        <v>44175.0</v>
      </c>
      <c r="B269" s="5" t="s">
        <v>870</v>
      </c>
      <c r="C269" s="5">
        <v>1.3</v>
      </c>
      <c r="D269" s="5">
        <v>1.25</v>
      </c>
      <c r="E269" s="5">
        <v>0.05</v>
      </c>
      <c r="F269" s="10">
        <v>0.04</v>
      </c>
      <c r="G269" s="5">
        <v>28337.0</v>
      </c>
      <c r="H269" s="5">
        <v>2110.0</v>
      </c>
      <c r="I269" s="10">
        <v>12.4299</v>
      </c>
    </row>
    <row r="270" ht="15.75" customHeight="1">
      <c r="A270" s="8">
        <v>44175.0</v>
      </c>
      <c r="B270" s="5" t="s">
        <v>1121</v>
      </c>
      <c r="C270" s="5">
        <v>37.35</v>
      </c>
      <c r="D270" s="5">
        <v>37.3</v>
      </c>
      <c r="E270" s="5">
        <v>0.05</v>
      </c>
      <c r="F270" s="10">
        <v>0.00134</v>
      </c>
      <c r="G270" s="5">
        <v>31066.0</v>
      </c>
      <c r="H270" s="5">
        <v>47385.0</v>
      </c>
      <c r="I270" s="10">
        <v>-0.3444</v>
      </c>
    </row>
    <row r="271" ht="15.75" customHeight="1">
      <c r="A271" s="8">
        <v>44175.0</v>
      </c>
      <c r="B271" s="5" t="s">
        <v>871</v>
      </c>
      <c r="C271" s="5">
        <v>1736.35</v>
      </c>
      <c r="D271" s="5">
        <v>1731.65</v>
      </c>
      <c r="E271" s="5">
        <v>4.7</v>
      </c>
      <c r="F271" s="10">
        <v>0.00271</v>
      </c>
      <c r="G271" s="5" t="s">
        <v>1875</v>
      </c>
      <c r="H271" s="5" t="s">
        <v>1793</v>
      </c>
      <c r="I271" s="10">
        <v>-0.0699</v>
      </c>
    </row>
    <row r="272" ht="15.75" customHeight="1">
      <c r="A272" s="8">
        <v>44175.0</v>
      </c>
      <c r="B272" s="5" t="s">
        <v>1554</v>
      </c>
      <c r="C272" s="5">
        <v>42.78</v>
      </c>
      <c r="D272" s="5">
        <v>41.99</v>
      </c>
      <c r="E272" s="5">
        <v>0.79</v>
      </c>
      <c r="F272" s="10">
        <v>0.0188</v>
      </c>
      <c r="G272" s="5">
        <v>80000.0</v>
      </c>
      <c r="H272" s="5" t="s">
        <v>3206</v>
      </c>
      <c r="I272" s="10">
        <v>-0.7935</v>
      </c>
    </row>
    <row r="273" ht="15.75" customHeight="1">
      <c r="A273" s="8">
        <v>44175.0</v>
      </c>
      <c r="B273" s="5" t="s">
        <v>875</v>
      </c>
      <c r="C273" s="5">
        <v>44.5</v>
      </c>
      <c r="D273" s="5">
        <v>41.0</v>
      </c>
      <c r="E273" s="5">
        <v>3.5</v>
      </c>
      <c r="F273" s="10">
        <v>0.0854</v>
      </c>
      <c r="G273" s="5">
        <v>16800.0</v>
      </c>
      <c r="H273" s="5">
        <v>89600.0</v>
      </c>
      <c r="I273" s="10">
        <v>-0.8125</v>
      </c>
    </row>
    <row r="274" ht="15.75" customHeight="1">
      <c r="A274" s="8">
        <v>44175.0</v>
      </c>
      <c r="B274" s="5" t="s">
        <v>876</v>
      </c>
      <c r="C274" s="5">
        <v>68.6</v>
      </c>
      <c r="D274" s="5">
        <v>67.5</v>
      </c>
      <c r="E274" s="5">
        <v>1.1</v>
      </c>
      <c r="F274" s="10">
        <v>0.0163</v>
      </c>
      <c r="G274" s="5">
        <v>1480.0</v>
      </c>
      <c r="H274" s="5">
        <v>825.0</v>
      </c>
      <c r="I274" s="10">
        <v>0.7939</v>
      </c>
    </row>
    <row r="275" ht="15.75" customHeight="1">
      <c r="A275" s="8">
        <v>44175.0</v>
      </c>
      <c r="B275" s="5" t="s">
        <v>1555</v>
      </c>
      <c r="C275" s="5">
        <v>12.5</v>
      </c>
      <c r="D275" s="5">
        <v>12.35</v>
      </c>
      <c r="E275" s="5">
        <v>0.15</v>
      </c>
      <c r="F275" s="10">
        <v>0.0121</v>
      </c>
      <c r="G275" s="5">
        <v>46099.0</v>
      </c>
      <c r="H275" s="5">
        <v>42985.0</v>
      </c>
      <c r="I275" s="10">
        <v>0.0724</v>
      </c>
    </row>
    <row r="276" ht="15.75" customHeight="1">
      <c r="A276" s="8">
        <v>44175.0</v>
      </c>
      <c r="B276" s="5" t="s">
        <v>1556</v>
      </c>
      <c r="C276" s="5">
        <v>18.4</v>
      </c>
      <c r="D276" s="5">
        <v>18.1</v>
      </c>
      <c r="E276" s="5">
        <v>0.3</v>
      </c>
      <c r="F276" s="10">
        <v>0.0166</v>
      </c>
      <c r="G276" s="5" t="s">
        <v>3353</v>
      </c>
      <c r="H276" s="5" t="s">
        <v>3354</v>
      </c>
      <c r="I276" s="10">
        <v>0.8352</v>
      </c>
    </row>
    <row r="277" ht="15.75" customHeight="1">
      <c r="A277" s="8">
        <v>44175.0</v>
      </c>
      <c r="B277" s="5" t="s">
        <v>1128</v>
      </c>
      <c r="C277" s="5">
        <v>6.9</v>
      </c>
      <c r="D277" s="5">
        <v>6.3</v>
      </c>
      <c r="E277" s="5">
        <v>0.6</v>
      </c>
      <c r="F277" s="10">
        <v>0.0952</v>
      </c>
      <c r="G277" s="5" t="s">
        <v>3355</v>
      </c>
      <c r="H277" s="5" t="s">
        <v>3356</v>
      </c>
      <c r="I277" s="10">
        <v>1.3066</v>
      </c>
    </row>
    <row r="278" ht="15.75" customHeight="1">
      <c r="A278" s="8">
        <v>44175.0</v>
      </c>
      <c r="B278" s="5" t="s">
        <v>877</v>
      </c>
      <c r="C278" s="5">
        <v>3.25</v>
      </c>
      <c r="D278" s="5">
        <v>3.1</v>
      </c>
      <c r="E278" s="5">
        <v>0.15</v>
      </c>
      <c r="F278" s="10">
        <v>0.0484</v>
      </c>
      <c r="G278" s="5" t="s">
        <v>3357</v>
      </c>
      <c r="H278" s="5" t="s">
        <v>3358</v>
      </c>
      <c r="I278" s="10">
        <v>-0.0777</v>
      </c>
    </row>
    <row r="279" ht="15.75" customHeight="1">
      <c r="A279" s="8">
        <v>44175.0</v>
      </c>
      <c r="B279" s="5" t="s">
        <v>1557</v>
      </c>
      <c r="C279" s="5">
        <v>55.65</v>
      </c>
      <c r="D279" s="5">
        <v>54.4</v>
      </c>
      <c r="E279" s="5">
        <v>1.25</v>
      </c>
      <c r="F279" s="10">
        <v>0.023</v>
      </c>
      <c r="G279" s="5" t="s">
        <v>2845</v>
      </c>
      <c r="H279" s="5" t="s">
        <v>3359</v>
      </c>
      <c r="I279" s="10">
        <v>-0.3554</v>
      </c>
    </row>
    <row r="280" ht="15.75" customHeight="1">
      <c r="A280" s="8">
        <v>44175.0</v>
      </c>
      <c r="B280" s="5" t="s">
        <v>212</v>
      </c>
      <c r="C280" s="5">
        <v>5.35</v>
      </c>
      <c r="D280" s="5">
        <v>5.1</v>
      </c>
      <c r="E280" s="5">
        <v>0.25</v>
      </c>
      <c r="F280" s="10">
        <v>0.049</v>
      </c>
      <c r="G280" s="5" t="s">
        <v>2138</v>
      </c>
      <c r="H280" s="5" t="s">
        <v>3161</v>
      </c>
      <c r="I280" s="10">
        <v>-0.7908</v>
      </c>
    </row>
    <row r="281" ht="15.75" customHeight="1">
      <c r="A281" s="8">
        <v>44175.0</v>
      </c>
      <c r="B281" s="5" t="s">
        <v>1130</v>
      </c>
      <c r="C281" s="5">
        <v>2.2</v>
      </c>
      <c r="D281" s="5">
        <v>2.0</v>
      </c>
      <c r="E281" s="5">
        <v>0.2</v>
      </c>
      <c r="F281" s="10">
        <v>0.1</v>
      </c>
      <c r="G281" s="5" t="s">
        <v>3360</v>
      </c>
      <c r="H281" s="5" t="s">
        <v>3361</v>
      </c>
      <c r="I281" s="10">
        <v>9.6637</v>
      </c>
    </row>
    <row r="282" ht="15.75" customHeight="1">
      <c r="A282" s="8">
        <v>44175.0</v>
      </c>
      <c r="B282" s="5" t="s">
        <v>1131</v>
      </c>
      <c r="C282" s="5">
        <v>9.85</v>
      </c>
      <c r="D282" s="5">
        <v>9.4</v>
      </c>
      <c r="E282" s="5">
        <v>0.45</v>
      </c>
      <c r="F282" s="10">
        <v>0.0479</v>
      </c>
      <c r="G282" s="5" t="s">
        <v>2056</v>
      </c>
      <c r="H282" s="5" t="s">
        <v>3150</v>
      </c>
      <c r="I282" s="10">
        <v>0.0404</v>
      </c>
    </row>
    <row r="283" ht="15.75" customHeight="1">
      <c r="A283" s="8">
        <v>44175.0</v>
      </c>
      <c r="B283" s="5" t="s">
        <v>1132</v>
      </c>
      <c r="C283" s="5">
        <v>82.65</v>
      </c>
      <c r="D283" s="5">
        <v>78.75</v>
      </c>
      <c r="E283" s="5">
        <v>3.9</v>
      </c>
      <c r="F283" s="10">
        <v>0.0495</v>
      </c>
      <c r="G283" s="5">
        <v>47144.0</v>
      </c>
      <c r="H283" s="5">
        <v>42726.0</v>
      </c>
      <c r="I283" s="10">
        <v>0.1034</v>
      </c>
    </row>
    <row r="284" ht="15.75" customHeight="1">
      <c r="A284" s="8">
        <v>44175.0</v>
      </c>
      <c r="B284" s="5" t="s">
        <v>1558</v>
      </c>
      <c r="C284" s="5">
        <v>13.4</v>
      </c>
      <c r="D284" s="5">
        <v>13.3</v>
      </c>
      <c r="E284" s="5">
        <v>0.1</v>
      </c>
      <c r="F284" s="10">
        <v>0.00752</v>
      </c>
      <c r="G284" s="5">
        <v>4000.0</v>
      </c>
      <c r="H284" s="5">
        <v>4000.0</v>
      </c>
      <c r="I284" s="12">
        <v>0.0</v>
      </c>
    </row>
    <row r="285" ht="15.75" customHeight="1">
      <c r="A285" s="8">
        <v>44175.0</v>
      </c>
      <c r="B285" s="5" t="s">
        <v>879</v>
      </c>
      <c r="C285" s="5">
        <v>29.25</v>
      </c>
      <c r="D285" s="5">
        <v>26.6</v>
      </c>
      <c r="E285" s="5">
        <v>2.65</v>
      </c>
      <c r="F285" s="10">
        <v>0.0996</v>
      </c>
      <c r="G285" s="5">
        <v>47523.0</v>
      </c>
      <c r="H285" s="5">
        <v>95499.0</v>
      </c>
      <c r="I285" s="10">
        <v>-0.5024</v>
      </c>
    </row>
    <row r="286" ht="15.75" customHeight="1">
      <c r="A286" s="8">
        <v>44175.0</v>
      </c>
      <c r="B286" s="5" t="s">
        <v>880</v>
      </c>
      <c r="C286" s="5">
        <v>18.75</v>
      </c>
      <c r="D286" s="5">
        <v>17.9</v>
      </c>
      <c r="E286" s="5">
        <v>0.85</v>
      </c>
      <c r="F286" s="10">
        <v>0.0475</v>
      </c>
      <c r="G286" s="5">
        <v>3254.0</v>
      </c>
      <c r="H286" s="5">
        <v>4053.0</v>
      </c>
      <c r="I286" s="10">
        <v>-0.1971</v>
      </c>
    </row>
    <row r="287" ht="15.75" customHeight="1">
      <c r="A287" s="8">
        <v>44175.0</v>
      </c>
      <c r="B287" s="5" t="s">
        <v>638</v>
      </c>
      <c r="C287" s="5">
        <v>129.95</v>
      </c>
      <c r="D287" s="5">
        <v>128.35</v>
      </c>
      <c r="E287" s="5">
        <v>1.6</v>
      </c>
      <c r="F287" s="10">
        <v>0.0125</v>
      </c>
      <c r="G287" s="5" t="s">
        <v>2096</v>
      </c>
      <c r="H287" s="5" t="s">
        <v>2182</v>
      </c>
      <c r="I287" s="10">
        <v>0.6729</v>
      </c>
    </row>
    <row r="288" ht="15.75" customHeight="1">
      <c r="A288" s="8">
        <v>44175.0</v>
      </c>
      <c r="B288" s="5" t="s">
        <v>640</v>
      </c>
      <c r="C288" s="5">
        <v>259.4</v>
      </c>
      <c r="D288" s="5">
        <v>258.1</v>
      </c>
      <c r="E288" s="5">
        <v>1.3</v>
      </c>
      <c r="F288" s="10">
        <v>0.00504</v>
      </c>
      <c r="G288" s="5" t="s">
        <v>3362</v>
      </c>
      <c r="H288" s="5" t="s">
        <v>3363</v>
      </c>
      <c r="I288" s="10">
        <v>0.1688</v>
      </c>
    </row>
    <row r="289" ht="15.75" customHeight="1">
      <c r="A289" s="8">
        <v>44175.0</v>
      </c>
      <c r="B289" s="5" t="s">
        <v>641</v>
      </c>
      <c r="C289" s="5">
        <v>10.85</v>
      </c>
      <c r="D289" s="5">
        <v>10.35</v>
      </c>
      <c r="E289" s="5">
        <v>0.5</v>
      </c>
      <c r="F289" s="10">
        <v>0.0483</v>
      </c>
      <c r="G289" s="5">
        <v>13344.0</v>
      </c>
      <c r="H289" s="5">
        <v>5763.0</v>
      </c>
      <c r="I289" s="10">
        <v>1.3155</v>
      </c>
    </row>
    <row r="290" ht="15.75" customHeight="1">
      <c r="A290" s="8">
        <v>44175.0</v>
      </c>
      <c r="B290" s="5" t="s">
        <v>1559</v>
      </c>
      <c r="C290" s="5">
        <v>7.15</v>
      </c>
      <c r="D290" s="5">
        <v>7.05</v>
      </c>
      <c r="E290" s="5">
        <v>0.1</v>
      </c>
      <c r="F290" s="10">
        <v>0.0142</v>
      </c>
      <c r="G290" s="5" t="s">
        <v>1860</v>
      </c>
      <c r="H290" s="5">
        <v>80913.0</v>
      </c>
      <c r="I290" s="10">
        <v>0.3742</v>
      </c>
    </row>
    <row r="291" ht="15.75" customHeight="1">
      <c r="A291" s="8">
        <v>44175.0</v>
      </c>
      <c r="B291" s="5" t="s">
        <v>1136</v>
      </c>
      <c r="C291" s="5">
        <v>2.7</v>
      </c>
      <c r="D291" s="5">
        <v>2.65</v>
      </c>
      <c r="E291" s="5">
        <v>0.05</v>
      </c>
      <c r="F291" s="10">
        <v>0.0189</v>
      </c>
      <c r="G291" s="5" t="s">
        <v>2728</v>
      </c>
      <c r="H291" s="5" t="s">
        <v>3364</v>
      </c>
      <c r="I291" s="10">
        <v>-0.5395</v>
      </c>
    </row>
    <row r="292" ht="15.75" customHeight="1">
      <c r="A292" s="8">
        <v>44175.0</v>
      </c>
      <c r="B292" s="5" t="s">
        <v>219</v>
      </c>
      <c r="C292" s="5">
        <v>65.4</v>
      </c>
      <c r="D292" s="5">
        <v>65.05</v>
      </c>
      <c r="E292" s="5">
        <v>0.35</v>
      </c>
      <c r="F292" s="10">
        <v>0.00538</v>
      </c>
      <c r="G292" s="5" t="s">
        <v>3365</v>
      </c>
      <c r="H292" s="5" t="s">
        <v>3366</v>
      </c>
      <c r="I292" s="10">
        <v>-0.3812</v>
      </c>
    </row>
    <row r="293" ht="15.75" customHeight="1">
      <c r="A293" s="8">
        <v>44175.0</v>
      </c>
      <c r="B293" s="5" t="s">
        <v>643</v>
      </c>
      <c r="C293" s="5">
        <v>362.3</v>
      </c>
      <c r="D293" s="5">
        <v>361.85</v>
      </c>
      <c r="E293" s="5">
        <v>0.45</v>
      </c>
      <c r="F293" s="10">
        <v>0.00124</v>
      </c>
      <c r="G293" s="5" t="s">
        <v>1728</v>
      </c>
      <c r="H293" s="5" t="s">
        <v>3367</v>
      </c>
      <c r="I293" s="10">
        <v>-0.0713</v>
      </c>
    </row>
    <row r="294" ht="15.75" customHeight="1">
      <c r="A294" s="8">
        <v>44175.0</v>
      </c>
      <c r="B294" s="5" t="s">
        <v>221</v>
      </c>
      <c r="C294" s="5">
        <v>256.25</v>
      </c>
      <c r="D294" s="5">
        <v>236.3</v>
      </c>
      <c r="E294" s="5">
        <v>19.95</v>
      </c>
      <c r="F294" s="10">
        <v>0.0844</v>
      </c>
      <c r="G294" s="5" t="s">
        <v>2306</v>
      </c>
      <c r="H294" s="5">
        <v>25805.0</v>
      </c>
      <c r="I294" s="10">
        <v>6.1356</v>
      </c>
    </row>
    <row r="295" ht="15.75" customHeight="1">
      <c r="A295" s="8">
        <v>44175.0</v>
      </c>
      <c r="B295" s="5" t="s">
        <v>1560</v>
      </c>
      <c r="C295" s="5">
        <v>2578.15</v>
      </c>
      <c r="D295" s="5">
        <v>2518.05</v>
      </c>
      <c r="E295" s="5">
        <v>60.1</v>
      </c>
      <c r="F295" s="10">
        <v>0.0239</v>
      </c>
      <c r="G295" s="5" t="s">
        <v>3368</v>
      </c>
      <c r="H295" s="5" t="s">
        <v>3187</v>
      </c>
      <c r="I295" s="10">
        <v>0.7918</v>
      </c>
    </row>
    <row r="296" ht="15.75" customHeight="1">
      <c r="A296" s="8">
        <v>44175.0</v>
      </c>
      <c r="B296" s="5" t="s">
        <v>883</v>
      </c>
      <c r="C296" s="5">
        <v>32.0</v>
      </c>
      <c r="D296" s="5">
        <v>31.8</v>
      </c>
      <c r="E296" s="5">
        <v>0.2</v>
      </c>
      <c r="F296" s="10">
        <v>0.00629</v>
      </c>
      <c r="G296" s="5">
        <v>72347.0</v>
      </c>
      <c r="H296" s="5">
        <v>21971.0</v>
      </c>
      <c r="I296" s="10">
        <v>2.2928</v>
      </c>
    </row>
    <row r="297" ht="15.75" customHeight="1">
      <c r="A297" s="8">
        <v>44175.0</v>
      </c>
      <c r="B297" s="5" t="s">
        <v>1561</v>
      </c>
      <c r="C297" s="5">
        <v>142.35</v>
      </c>
      <c r="D297" s="5">
        <v>141.25</v>
      </c>
      <c r="E297" s="5">
        <v>1.1</v>
      </c>
      <c r="F297" s="10">
        <v>0.00779</v>
      </c>
      <c r="G297" s="5" t="s">
        <v>3369</v>
      </c>
      <c r="H297" s="5" t="s">
        <v>2029</v>
      </c>
      <c r="I297" s="10">
        <v>-0.00203</v>
      </c>
    </row>
    <row r="298" ht="15.75" customHeight="1">
      <c r="A298" s="8">
        <v>44175.0</v>
      </c>
      <c r="B298" s="5" t="s">
        <v>645</v>
      </c>
      <c r="C298" s="5">
        <v>4.2</v>
      </c>
      <c r="D298" s="5">
        <v>4.1</v>
      </c>
      <c r="E298" s="5">
        <v>0.1</v>
      </c>
      <c r="F298" s="10">
        <v>0.0244</v>
      </c>
      <c r="G298" s="5" t="s">
        <v>1732</v>
      </c>
      <c r="H298" s="5">
        <v>72311.0</v>
      </c>
      <c r="I298" s="10">
        <v>0.6264</v>
      </c>
    </row>
    <row r="299" ht="15.75" customHeight="1">
      <c r="A299" s="8">
        <v>44175.0</v>
      </c>
      <c r="B299" s="5" t="s">
        <v>224</v>
      </c>
      <c r="C299" s="5">
        <v>29.3</v>
      </c>
      <c r="D299" s="5">
        <v>28.5</v>
      </c>
      <c r="E299" s="5">
        <v>0.8</v>
      </c>
      <c r="F299" s="10">
        <v>0.0281</v>
      </c>
      <c r="G299" s="5">
        <v>21000.0</v>
      </c>
      <c r="H299" s="5">
        <v>33000.0</v>
      </c>
      <c r="I299" s="10">
        <v>-0.3636</v>
      </c>
    </row>
    <row r="300" ht="15.75" customHeight="1">
      <c r="A300" s="8">
        <v>44175.0</v>
      </c>
      <c r="B300" s="5" t="s">
        <v>1427</v>
      </c>
      <c r="C300" s="5">
        <v>100.0</v>
      </c>
      <c r="D300" s="5">
        <v>99.8</v>
      </c>
      <c r="E300" s="5">
        <v>0.2</v>
      </c>
      <c r="F300" s="10">
        <v>0.002</v>
      </c>
      <c r="G300" s="5">
        <v>210.0</v>
      </c>
      <c r="H300" s="5">
        <v>898.0</v>
      </c>
      <c r="I300" s="10">
        <v>-0.7661</v>
      </c>
    </row>
    <row r="301" ht="15.75" customHeight="1">
      <c r="A301" s="8">
        <v>44175.0</v>
      </c>
      <c r="B301" s="5" t="s">
        <v>1428</v>
      </c>
      <c r="C301" s="5">
        <v>11.6</v>
      </c>
      <c r="D301" s="5">
        <v>11.0</v>
      </c>
      <c r="E301" s="5">
        <v>0.6</v>
      </c>
      <c r="F301" s="10">
        <v>0.0545</v>
      </c>
      <c r="G301" s="5">
        <v>14974.0</v>
      </c>
      <c r="H301" s="5">
        <v>37160.0</v>
      </c>
      <c r="I301" s="10">
        <v>-0.597</v>
      </c>
    </row>
    <row r="302" ht="15.75" customHeight="1">
      <c r="A302" s="8">
        <v>44175.0</v>
      </c>
      <c r="B302" s="5" t="s">
        <v>1324</v>
      </c>
      <c r="C302" s="5">
        <v>47.55</v>
      </c>
      <c r="D302" s="5">
        <v>44.6</v>
      </c>
      <c r="E302" s="5">
        <v>2.95</v>
      </c>
      <c r="F302" s="10">
        <v>0.0661</v>
      </c>
      <c r="G302" s="5" t="s">
        <v>3370</v>
      </c>
      <c r="H302" s="5" t="s">
        <v>3164</v>
      </c>
      <c r="I302" s="10">
        <v>-0.1246</v>
      </c>
    </row>
    <row r="303" ht="15.75" customHeight="1">
      <c r="A303" s="8">
        <v>44175.0</v>
      </c>
      <c r="B303" s="5" t="s">
        <v>1141</v>
      </c>
      <c r="C303" s="5">
        <v>1.85</v>
      </c>
      <c r="D303" s="5">
        <v>1.8</v>
      </c>
      <c r="E303" s="5">
        <v>0.05</v>
      </c>
      <c r="F303" s="10">
        <v>0.0278</v>
      </c>
      <c r="G303" s="5">
        <v>17956.0</v>
      </c>
      <c r="H303" s="5">
        <v>82356.0</v>
      </c>
      <c r="I303" s="10">
        <v>-0.782</v>
      </c>
    </row>
    <row r="304" ht="15.75" customHeight="1">
      <c r="A304" s="8">
        <v>44175.0</v>
      </c>
      <c r="B304" s="5" t="s">
        <v>1142</v>
      </c>
      <c r="C304" s="5">
        <v>528.1</v>
      </c>
      <c r="D304" s="5">
        <v>520.5</v>
      </c>
      <c r="E304" s="5">
        <v>7.6</v>
      </c>
      <c r="F304" s="10">
        <v>0.0146</v>
      </c>
      <c r="G304" s="5" t="s">
        <v>3371</v>
      </c>
      <c r="H304" s="5" t="s">
        <v>3165</v>
      </c>
      <c r="I304" s="10">
        <v>-0.1181</v>
      </c>
    </row>
    <row r="305" ht="15.75" customHeight="1">
      <c r="A305" s="8">
        <v>44175.0</v>
      </c>
      <c r="B305" s="5" t="s">
        <v>1429</v>
      </c>
      <c r="C305" s="5">
        <v>17.15</v>
      </c>
      <c r="D305" s="5">
        <v>16.9</v>
      </c>
      <c r="E305" s="5">
        <v>0.25</v>
      </c>
      <c r="F305" s="10">
        <v>0.0148</v>
      </c>
      <c r="G305" s="5" t="s">
        <v>3372</v>
      </c>
      <c r="H305" s="5" t="s">
        <v>2807</v>
      </c>
      <c r="I305" s="10">
        <v>-0.7324</v>
      </c>
    </row>
    <row r="306" ht="15.75" customHeight="1">
      <c r="A306" s="8">
        <v>44175.0</v>
      </c>
      <c r="B306" s="5" t="s">
        <v>649</v>
      </c>
      <c r="C306" s="5">
        <v>27.45</v>
      </c>
      <c r="D306" s="5">
        <v>27.4</v>
      </c>
      <c r="E306" s="5">
        <v>0.05</v>
      </c>
      <c r="F306" s="10">
        <v>0.00182</v>
      </c>
      <c r="G306" s="5">
        <v>33189.0</v>
      </c>
      <c r="H306" s="5" t="s">
        <v>2199</v>
      </c>
      <c r="I306" s="10">
        <v>-0.7265</v>
      </c>
    </row>
    <row r="307" ht="15.75" customHeight="1">
      <c r="A307" s="8">
        <v>44175.0</v>
      </c>
      <c r="B307" s="5" t="s">
        <v>1430</v>
      </c>
      <c r="C307" s="5">
        <v>857.55</v>
      </c>
      <c r="D307" s="5">
        <v>854.5</v>
      </c>
      <c r="E307" s="5">
        <v>3.05</v>
      </c>
      <c r="F307" s="10">
        <v>0.00357</v>
      </c>
      <c r="G307" s="5">
        <v>16017.0</v>
      </c>
      <c r="H307" s="5">
        <v>24509.0</v>
      </c>
      <c r="I307" s="10">
        <v>-0.3465</v>
      </c>
    </row>
    <row r="308" ht="15.75" customHeight="1">
      <c r="A308" s="8">
        <v>44175.0</v>
      </c>
      <c r="B308" s="5" t="s">
        <v>1143</v>
      </c>
      <c r="C308" s="5">
        <v>820.05</v>
      </c>
      <c r="D308" s="5">
        <v>804.75</v>
      </c>
      <c r="E308" s="5">
        <v>15.3</v>
      </c>
      <c r="F308" s="10">
        <v>0.019</v>
      </c>
      <c r="G308" s="5">
        <v>685.0</v>
      </c>
      <c r="H308" s="5">
        <v>997.0</v>
      </c>
      <c r="I308" s="10">
        <v>-0.3129</v>
      </c>
    </row>
    <row r="309" ht="15.75" customHeight="1">
      <c r="A309" s="8">
        <v>44175.0</v>
      </c>
      <c r="B309" s="5" t="s">
        <v>1432</v>
      </c>
      <c r="C309" s="5">
        <v>85.35</v>
      </c>
      <c r="D309" s="5">
        <v>81.3</v>
      </c>
      <c r="E309" s="5">
        <v>4.05</v>
      </c>
      <c r="F309" s="10">
        <v>0.0498</v>
      </c>
      <c r="G309" s="5">
        <v>1384.0</v>
      </c>
      <c r="H309" s="5">
        <v>29138.0</v>
      </c>
      <c r="I309" s="10">
        <v>-0.9525</v>
      </c>
    </row>
    <row r="310" ht="15.75" customHeight="1">
      <c r="A310" s="8">
        <v>44175.0</v>
      </c>
      <c r="B310" s="5" t="s">
        <v>1145</v>
      </c>
      <c r="C310" s="5">
        <v>9.5</v>
      </c>
      <c r="D310" s="5">
        <v>9.2</v>
      </c>
      <c r="E310" s="5">
        <v>0.3</v>
      </c>
      <c r="F310" s="10">
        <v>0.0326</v>
      </c>
      <c r="G310" s="5">
        <v>1719.0</v>
      </c>
      <c r="H310" s="5">
        <v>2882.0</v>
      </c>
      <c r="I310" s="10">
        <v>-0.4035</v>
      </c>
    </row>
    <row r="311" ht="15.75" customHeight="1">
      <c r="A311" s="8">
        <v>44175.0</v>
      </c>
      <c r="B311" s="5" t="s">
        <v>1562</v>
      </c>
      <c r="C311" s="5">
        <v>536.35</v>
      </c>
      <c r="D311" s="5">
        <v>534.55</v>
      </c>
      <c r="E311" s="5">
        <v>1.8</v>
      </c>
      <c r="F311" s="10">
        <v>0.00337</v>
      </c>
      <c r="G311" s="5">
        <v>2915.0</v>
      </c>
      <c r="H311" s="5">
        <v>5821.0</v>
      </c>
      <c r="I311" s="10">
        <v>-0.4992</v>
      </c>
    </row>
    <row r="312" ht="15.75" customHeight="1">
      <c r="A312" s="8">
        <v>44175.0</v>
      </c>
      <c r="B312" s="5" t="s">
        <v>889</v>
      </c>
      <c r="C312" s="5">
        <v>118.1</v>
      </c>
      <c r="D312" s="5">
        <v>115.7</v>
      </c>
      <c r="E312" s="5">
        <v>2.4</v>
      </c>
      <c r="F312" s="10">
        <v>0.0207</v>
      </c>
      <c r="G312" s="5" t="s">
        <v>1734</v>
      </c>
      <c r="H312" s="5" t="s">
        <v>2312</v>
      </c>
      <c r="I312" s="10">
        <v>-0.342</v>
      </c>
    </row>
    <row r="313" ht="15.75" customHeight="1">
      <c r="A313" s="8">
        <v>44175.0</v>
      </c>
      <c r="B313" s="5" t="s">
        <v>234</v>
      </c>
      <c r="C313" s="5">
        <v>144.3</v>
      </c>
      <c r="D313" s="5">
        <v>133.85</v>
      </c>
      <c r="E313" s="5">
        <v>10.45</v>
      </c>
      <c r="F313" s="10">
        <v>0.0781</v>
      </c>
      <c r="G313" s="5" t="s">
        <v>3225</v>
      </c>
      <c r="H313" s="5" t="s">
        <v>2193</v>
      </c>
      <c r="I313" s="10">
        <v>2.5528</v>
      </c>
    </row>
    <row r="314" ht="15.75" customHeight="1">
      <c r="A314" s="8">
        <v>44175.0</v>
      </c>
      <c r="B314" s="5" t="s">
        <v>235</v>
      </c>
      <c r="C314" s="5">
        <v>801.4</v>
      </c>
      <c r="D314" s="5">
        <v>782.1</v>
      </c>
      <c r="E314" s="5">
        <v>19.3</v>
      </c>
      <c r="F314" s="10">
        <v>0.0247</v>
      </c>
      <c r="G314" s="5">
        <v>17387.0</v>
      </c>
      <c r="H314" s="5">
        <v>1227.0</v>
      </c>
      <c r="I314" s="10">
        <v>13.1703</v>
      </c>
    </row>
    <row r="315" ht="15.75" customHeight="1">
      <c r="A315" s="8">
        <v>44175.0</v>
      </c>
      <c r="B315" s="5" t="s">
        <v>1563</v>
      </c>
      <c r="C315" s="5">
        <v>392.7</v>
      </c>
      <c r="D315" s="5">
        <v>374.0</v>
      </c>
      <c r="E315" s="5">
        <v>18.7</v>
      </c>
      <c r="F315" s="10">
        <v>0.05</v>
      </c>
      <c r="G315" s="5">
        <v>250.0</v>
      </c>
      <c r="H315" s="5">
        <v>250.0</v>
      </c>
      <c r="I315" s="12">
        <v>0.0</v>
      </c>
    </row>
    <row r="316" ht="15.75" customHeight="1">
      <c r="A316" s="8">
        <v>44175.0</v>
      </c>
      <c r="B316" s="5" t="s">
        <v>1434</v>
      </c>
      <c r="C316" s="5">
        <v>12.0</v>
      </c>
      <c r="D316" s="5">
        <v>11.85</v>
      </c>
      <c r="E316" s="5">
        <v>0.15</v>
      </c>
      <c r="F316" s="10">
        <v>0.0127</v>
      </c>
      <c r="G316" s="5" t="s">
        <v>2368</v>
      </c>
      <c r="H316" s="5" t="s">
        <v>3050</v>
      </c>
      <c r="I316" s="10">
        <v>-0.2951</v>
      </c>
    </row>
    <row r="317" ht="15.75" customHeight="1">
      <c r="A317" s="8">
        <v>44175.0</v>
      </c>
      <c r="B317" s="5" t="s">
        <v>237</v>
      </c>
      <c r="C317" s="5">
        <v>8.8</v>
      </c>
      <c r="D317" s="5">
        <v>8.4</v>
      </c>
      <c r="E317" s="5">
        <v>0.4</v>
      </c>
      <c r="F317" s="10">
        <v>0.0476</v>
      </c>
      <c r="G317" s="5">
        <v>15481.0</v>
      </c>
      <c r="H317" s="5">
        <v>26086.0</v>
      </c>
      <c r="I317" s="10">
        <v>-0.4065</v>
      </c>
    </row>
    <row r="318" ht="15.75" customHeight="1">
      <c r="A318" s="8">
        <v>44175.0</v>
      </c>
      <c r="B318" s="5" t="s">
        <v>1564</v>
      </c>
      <c r="C318" s="5">
        <v>1903.3</v>
      </c>
      <c r="D318" s="5">
        <v>1883.55</v>
      </c>
      <c r="E318" s="5">
        <v>19.75</v>
      </c>
      <c r="F318" s="10">
        <v>0.0105</v>
      </c>
      <c r="G318" s="5" t="s">
        <v>3373</v>
      </c>
      <c r="H318" s="5" t="s">
        <v>3374</v>
      </c>
      <c r="I318" s="10">
        <v>0.0743</v>
      </c>
    </row>
    <row r="319" ht="15.75" customHeight="1">
      <c r="A319" s="8">
        <v>44175.0</v>
      </c>
      <c r="B319" s="5" t="s">
        <v>892</v>
      </c>
      <c r="C319" s="5">
        <v>70.38</v>
      </c>
      <c r="D319" s="5">
        <v>69.9</v>
      </c>
      <c r="E319" s="5">
        <v>0.48</v>
      </c>
      <c r="F319" s="10">
        <v>0.00687</v>
      </c>
      <c r="G319" s="5">
        <v>5887.0</v>
      </c>
      <c r="H319" s="5">
        <v>10527.0</v>
      </c>
      <c r="I319" s="10">
        <v>-0.4408</v>
      </c>
    </row>
    <row r="320" ht="15.75" customHeight="1">
      <c r="A320" s="8">
        <v>44175.0</v>
      </c>
      <c r="B320" s="5" t="s">
        <v>1147</v>
      </c>
      <c r="C320" s="5">
        <v>20.1</v>
      </c>
      <c r="D320" s="5">
        <v>19.6</v>
      </c>
      <c r="E320" s="5">
        <v>0.5</v>
      </c>
      <c r="F320" s="10">
        <v>0.0255</v>
      </c>
      <c r="G320" s="5" t="s">
        <v>2538</v>
      </c>
      <c r="H320" s="5" t="s">
        <v>1862</v>
      </c>
      <c r="I320" s="10">
        <v>-0.0801</v>
      </c>
    </row>
    <row r="321" ht="15.75" customHeight="1">
      <c r="A321" s="8">
        <v>44175.0</v>
      </c>
      <c r="B321" s="5" t="s">
        <v>652</v>
      </c>
      <c r="C321" s="5">
        <v>4.0</v>
      </c>
      <c r="D321" s="5">
        <v>3.85</v>
      </c>
      <c r="E321" s="5">
        <v>0.15</v>
      </c>
      <c r="F321" s="10">
        <v>0.039</v>
      </c>
      <c r="G321" s="5" t="s">
        <v>2343</v>
      </c>
      <c r="H321" s="5" t="s">
        <v>1843</v>
      </c>
      <c r="I321" s="10">
        <v>0.8023</v>
      </c>
    </row>
    <row r="322" ht="15.75" customHeight="1">
      <c r="A322" s="8">
        <v>44175.0</v>
      </c>
      <c r="B322" s="5" t="s">
        <v>893</v>
      </c>
      <c r="C322" s="5">
        <v>77.3</v>
      </c>
      <c r="D322" s="5">
        <v>77.0</v>
      </c>
      <c r="E322" s="5">
        <v>0.3</v>
      </c>
      <c r="F322" s="10">
        <v>0.0039</v>
      </c>
      <c r="G322" s="5">
        <v>133.0</v>
      </c>
      <c r="H322" s="5">
        <v>1408.0</v>
      </c>
      <c r="I322" s="10">
        <v>-0.9055</v>
      </c>
    </row>
    <row r="323" ht="15.75" customHeight="1">
      <c r="A323" s="8">
        <v>44175.0</v>
      </c>
      <c r="B323" s="5" t="s">
        <v>894</v>
      </c>
      <c r="C323" s="5">
        <v>598.35</v>
      </c>
      <c r="D323" s="5">
        <v>589.75</v>
      </c>
      <c r="E323" s="5">
        <v>8.6</v>
      </c>
      <c r="F323" s="10">
        <v>0.0146</v>
      </c>
      <c r="G323" s="5">
        <v>52308.0</v>
      </c>
      <c r="H323" s="5">
        <v>57280.0</v>
      </c>
      <c r="I323" s="10">
        <v>-0.0868</v>
      </c>
    </row>
    <row r="324" ht="15.75" customHeight="1">
      <c r="A324" s="8">
        <v>44175.0</v>
      </c>
      <c r="B324" s="5" t="s">
        <v>1565</v>
      </c>
      <c r="C324" s="5">
        <v>0.45</v>
      </c>
      <c r="D324" s="5">
        <v>0.4</v>
      </c>
      <c r="E324" s="5">
        <v>0.05</v>
      </c>
      <c r="F324" s="10">
        <v>0.125</v>
      </c>
      <c r="G324" s="5" t="s">
        <v>2812</v>
      </c>
      <c r="H324" s="5" t="s">
        <v>2790</v>
      </c>
      <c r="I324" s="10">
        <v>-0.1976</v>
      </c>
    </row>
    <row r="325" ht="15.75" customHeight="1">
      <c r="A325" s="8">
        <v>44175.0</v>
      </c>
      <c r="B325" s="5" t="s">
        <v>1566</v>
      </c>
      <c r="C325" s="5">
        <v>423.0</v>
      </c>
      <c r="D325" s="5">
        <v>422.0</v>
      </c>
      <c r="E325" s="5">
        <v>1.0</v>
      </c>
      <c r="F325" s="10">
        <v>0.00237</v>
      </c>
      <c r="G325" s="5">
        <v>600.0</v>
      </c>
      <c r="H325" s="5">
        <v>600.0</v>
      </c>
      <c r="I325" s="12">
        <v>0.0</v>
      </c>
    </row>
    <row r="326" ht="15.75" customHeight="1">
      <c r="A326" s="8">
        <v>44175.0</v>
      </c>
      <c r="B326" s="5" t="s">
        <v>241</v>
      </c>
      <c r="C326" s="5">
        <v>1848.7</v>
      </c>
      <c r="D326" s="5">
        <v>1840.15</v>
      </c>
      <c r="E326" s="5">
        <v>8.55</v>
      </c>
      <c r="F326" s="10">
        <v>0.00465</v>
      </c>
      <c r="G326" s="5" t="s">
        <v>2052</v>
      </c>
      <c r="H326" s="5" t="s">
        <v>2199</v>
      </c>
      <c r="I326" s="10">
        <v>1.8789</v>
      </c>
    </row>
    <row r="327" ht="15.75" customHeight="1">
      <c r="A327" s="8">
        <v>44175.0</v>
      </c>
      <c r="B327" s="5" t="s">
        <v>1151</v>
      </c>
      <c r="C327" s="5">
        <v>9.25</v>
      </c>
      <c r="D327" s="5">
        <v>9.2</v>
      </c>
      <c r="E327" s="5">
        <v>0.05</v>
      </c>
      <c r="F327" s="10">
        <v>0.00543</v>
      </c>
      <c r="G327" s="5">
        <v>6000.0</v>
      </c>
      <c r="H327" s="5">
        <v>6000.0</v>
      </c>
      <c r="I327" s="12">
        <v>0.0</v>
      </c>
    </row>
    <row r="328" ht="15.75" customHeight="1">
      <c r="A328" s="8">
        <v>44175.0</v>
      </c>
      <c r="B328" s="5" t="s">
        <v>242</v>
      </c>
      <c r="C328" s="5">
        <v>3.8</v>
      </c>
      <c r="D328" s="5">
        <v>3.65</v>
      </c>
      <c r="E328" s="5">
        <v>0.15</v>
      </c>
      <c r="F328" s="10">
        <v>0.0411</v>
      </c>
      <c r="G328" s="5">
        <v>8.0</v>
      </c>
      <c r="H328" s="5">
        <v>464.0</v>
      </c>
      <c r="I328" s="10">
        <v>-0.9828</v>
      </c>
    </row>
    <row r="329" ht="15.75" customHeight="1">
      <c r="A329" s="8">
        <v>44175.0</v>
      </c>
      <c r="B329" s="5" t="s">
        <v>243</v>
      </c>
      <c r="C329" s="5">
        <v>7.65</v>
      </c>
      <c r="D329" s="5">
        <v>7.3</v>
      </c>
      <c r="E329" s="5">
        <v>0.35</v>
      </c>
      <c r="F329" s="10">
        <v>0.0479</v>
      </c>
      <c r="G329" s="5" t="s">
        <v>1932</v>
      </c>
      <c r="H329" s="5" t="s">
        <v>1933</v>
      </c>
      <c r="I329" s="10">
        <v>27.9215</v>
      </c>
    </row>
    <row r="330" ht="15.75" customHeight="1">
      <c r="A330" s="8">
        <v>44175.0</v>
      </c>
      <c r="B330" s="5" t="s">
        <v>244</v>
      </c>
      <c r="C330" s="5">
        <v>41.45</v>
      </c>
      <c r="D330" s="5">
        <v>34.55</v>
      </c>
      <c r="E330" s="5">
        <v>6.9</v>
      </c>
      <c r="F330" s="10">
        <v>0.1997</v>
      </c>
      <c r="G330" s="5" t="s">
        <v>2844</v>
      </c>
      <c r="H330" s="5">
        <v>35589.0</v>
      </c>
      <c r="I330" s="10">
        <v>20.4877</v>
      </c>
    </row>
    <row r="331" ht="15.75" customHeight="1">
      <c r="A331" s="8">
        <v>44175.0</v>
      </c>
      <c r="B331" s="5" t="s">
        <v>656</v>
      </c>
      <c r="C331" s="5">
        <v>1.7</v>
      </c>
      <c r="D331" s="5">
        <v>1.65</v>
      </c>
      <c r="E331" s="5">
        <v>0.05</v>
      </c>
      <c r="F331" s="10">
        <v>0.0303</v>
      </c>
      <c r="G331" s="5">
        <v>20159.0</v>
      </c>
      <c r="H331" s="5">
        <v>70172.0</v>
      </c>
      <c r="I331" s="10">
        <v>-0.7127</v>
      </c>
    </row>
    <row r="332" ht="15.75" customHeight="1">
      <c r="A332" s="8">
        <v>44175.0</v>
      </c>
      <c r="B332" s="5" t="s">
        <v>895</v>
      </c>
      <c r="C332" s="5">
        <v>1190.35</v>
      </c>
      <c r="D332" s="5">
        <v>1181.0</v>
      </c>
      <c r="E332" s="5">
        <v>9.35</v>
      </c>
      <c r="F332" s="10">
        <v>0.00792</v>
      </c>
      <c r="G332" s="5" t="s">
        <v>3375</v>
      </c>
      <c r="H332" s="5" t="s">
        <v>3376</v>
      </c>
      <c r="I332" s="10">
        <v>0.1433</v>
      </c>
    </row>
    <row r="333" ht="15.75" customHeight="1">
      <c r="A333" s="8">
        <v>44175.0</v>
      </c>
      <c r="B333" s="5" t="s">
        <v>896</v>
      </c>
      <c r="C333" s="5">
        <v>330.4</v>
      </c>
      <c r="D333" s="5">
        <v>328.45</v>
      </c>
      <c r="E333" s="5">
        <v>1.95</v>
      </c>
      <c r="F333" s="10">
        <v>0.00594</v>
      </c>
      <c r="G333" s="5" t="s">
        <v>3377</v>
      </c>
      <c r="H333" s="5" t="s">
        <v>3378</v>
      </c>
      <c r="I333" s="10">
        <v>0.3008</v>
      </c>
    </row>
    <row r="334" ht="15.75" customHeight="1">
      <c r="A334" s="8">
        <v>44175.0</v>
      </c>
      <c r="B334" s="5" t="s">
        <v>658</v>
      </c>
      <c r="C334" s="5">
        <v>10.25</v>
      </c>
      <c r="D334" s="5">
        <v>9.0</v>
      </c>
      <c r="E334" s="5">
        <v>1.25</v>
      </c>
      <c r="F334" s="10">
        <v>0.1389</v>
      </c>
      <c r="G334" s="5">
        <v>18000.0</v>
      </c>
      <c r="H334" s="5">
        <v>6000.0</v>
      </c>
      <c r="I334" s="10">
        <v>2.0</v>
      </c>
    </row>
    <row r="335" ht="15.75" customHeight="1">
      <c r="A335" s="8">
        <v>44175.0</v>
      </c>
      <c r="B335" s="5" t="s">
        <v>246</v>
      </c>
      <c r="C335" s="5">
        <v>17.3</v>
      </c>
      <c r="D335" s="5">
        <v>16.6</v>
      </c>
      <c r="E335" s="5">
        <v>0.7</v>
      </c>
      <c r="F335" s="10">
        <v>0.0422</v>
      </c>
      <c r="G335" s="5">
        <v>3000.0</v>
      </c>
      <c r="H335" s="5">
        <v>2000.0</v>
      </c>
      <c r="I335" s="10">
        <v>0.5</v>
      </c>
    </row>
    <row r="336" ht="15.75" customHeight="1">
      <c r="A336" s="8">
        <v>44175.0</v>
      </c>
      <c r="B336" s="5" t="s">
        <v>1327</v>
      </c>
      <c r="C336" s="5">
        <v>32.5</v>
      </c>
      <c r="D336" s="5">
        <v>30.4</v>
      </c>
      <c r="E336" s="5">
        <v>2.1</v>
      </c>
      <c r="F336" s="10">
        <v>0.0691</v>
      </c>
      <c r="G336" s="5" t="s">
        <v>1764</v>
      </c>
      <c r="H336" s="5">
        <v>38591.0</v>
      </c>
      <c r="I336" s="10">
        <v>4.7598</v>
      </c>
    </row>
    <row r="337" ht="15.75" customHeight="1">
      <c r="A337" s="8">
        <v>44175.0</v>
      </c>
      <c r="B337" s="5" t="s">
        <v>659</v>
      </c>
      <c r="C337" s="5">
        <v>135.3</v>
      </c>
      <c r="D337" s="5">
        <v>132.35</v>
      </c>
      <c r="E337" s="5">
        <v>2.95</v>
      </c>
      <c r="F337" s="10">
        <v>0.0223</v>
      </c>
      <c r="G337" s="5">
        <v>205.0</v>
      </c>
      <c r="H337" s="5">
        <v>379.0</v>
      </c>
      <c r="I337" s="10">
        <v>-0.4591</v>
      </c>
    </row>
    <row r="338" ht="15.75" customHeight="1">
      <c r="A338" s="8">
        <v>44175.0</v>
      </c>
      <c r="B338" s="5" t="s">
        <v>660</v>
      </c>
      <c r="C338" s="5">
        <v>508.17</v>
      </c>
      <c r="D338" s="5">
        <v>493.9</v>
      </c>
      <c r="E338" s="5">
        <v>14.27</v>
      </c>
      <c r="F338" s="10">
        <v>0.0289</v>
      </c>
      <c r="G338" s="5">
        <v>715.0</v>
      </c>
      <c r="H338" s="5">
        <v>182.0</v>
      </c>
      <c r="I338" s="10">
        <v>2.9286</v>
      </c>
    </row>
    <row r="339" ht="15.75" customHeight="1">
      <c r="A339" s="8">
        <v>44175.0</v>
      </c>
      <c r="B339" s="5" t="s">
        <v>1567</v>
      </c>
      <c r="C339" s="5">
        <v>135.36</v>
      </c>
      <c r="D339" s="5">
        <v>135.03</v>
      </c>
      <c r="E339" s="5">
        <v>0.33</v>
      </c>
      <c r="F339" s="10">
        <v>0.00244</v>
      </c>
      <c r="G339" s="5">
        <v>1620.0</v>
      </c>
      <c r="H339" s="5">
        <v>1439.0</v>
      </c>
      <c r="I339" s="10">
        <v>0.1258</v>
      </c>
    </row>
    <row r="340" ht="15.75" customHeight="1">
      <c r="A340" s="8">
        <v>44175.0</v>
      </c>
      <c r="B340" s="5" t="s">
        <v>1154</v>
      </c>
      <c r="C340" s="5">
        <v>22.13</v>
      </c>
      <c r="D340" s="5">
        <v>22.06</v>
      </c>
      <c r="E340" s="5">
        <v>0.07</v>
      </c>
      <c r="F340" s="10">
        <v>0.00317</v>
      </c>
      <c r="G340" s="5">
        <v>14017.0</v>
      </c>
      <c r="H340" s="5">
        <v>18795.0</v>
      </c>
      <c r="I340" s="10">
        <v>-0.2542</v>
      </c>
    </row>
    <row r="341" ht="15.75" customHeight="1">
      <c r="A341" s="8">
        <v>44175.0</v>
      </c>
      <c r="B341" s="5" t="s">
        <v>1155</v>
      </c>
      <c r="C341" s="5">
        <v>164.05</v>
      </c>
      <c r="D341" s="5">
        <v>159.6</v>
      </c>
      <c r="E341" s="5">
        <v>4.45</v>
      </c>
      <c r="F341" s="10">
        <v>0.0279</v>
      </c>
      <c r="G341" s="5" t="s">
        <v>1769</v>
      </c>
      <c r="H341" s="5" t="s">
        <v>2443</v>
      </c>
      <c r="I341" s="10">
        <v>-0.198</v>
      </c>
    </row>
    <row r="342" ht="15.75" customHeight="1">
      <c r="A342" s="8">
        <v>44175.0</v>
      </c>
      <c r="B342" s="5" t="s">
        <v>1437</v>
      </c>
      <c r="C342" s="5">
        <v>242.25</v>
      </c>
      <c r="D342" s="5">
        <v>236.5</v>
      </c>
      <c r="E342" s="5">
        <v>5.75</v>
      </c>
      <c r="F342" s="10">
        <v>0.0243</v>
      </c>
      <c r="G342" s="5" t="s">
        <v>2478</v>
      </c>
      <c r="H342" s="5" t="s">
        <v>1763</v>
      </c>
      <c r="I342" s="10">
        <v>1.5522</v>
      </c>
    </row>
    <row r="343" ht="15.75" customHeight="1">
      <c r="A343" s="8">
        <v>44175.0</v>
      </c>
      <c r="B343" s="5" t="s">
        <v>1568</v>
      </c>
      <c r="C343" s="5">
        <v>908.3</v>
      </c>
      <c r="D343" s="5">
        <v>904.85</v>
      </c>
      <c r="E343" s="5">
        <v>3.45</v>
      </c>
      <c r="F343" s="10">
        <v>0.00381</v>
      </c>
      <c r="G343" s="5">
        <v>42695.0</v>
      </c>
      <c r="H343" s="5">
        <v>40380.0</v>
      </c>
      <c r="I343" s="10">
        <v>0.0573</v>
      </c>
    </row>
    <row r="344" ht="15.75" customHeight="1">
      <c r="A344" s="8">
        <v>44175.0</v>
      </c>
      <c r="B344" s="5" t="s">
        <v>1569</v>
      </c>
      <c r="C344" s="5">
        <v>1000.0</v>
      </c>
      <c r="D344" s="5">
        <v>999.99</v>
      </c>
      <c r="E344" s="5">
        <v>0.01</v>
      </c>
      <c r="F344" s="10">
        <v>1.0E-5</v>
      </c>
      <c r="G344" s="5" t="s">
        <v>3017</v>
      </c>
      <c r="H344" s="5" t="s">
        <v>3379</v>
      </c>
      <c r="I344" s="10">
        <v>0.0939</v>
      </c>
    </row>
    <row r="345" ht="15.75" customHeight="1">
      <c r="A345" s="8">
        <v>44175.0</v>
      </c>
      <c r="B345" s="5" t="s">
        <v>1570</v>
      </c>
      <c r="C345" s="5">
        <v>32.2</v>
      </c>
      <c r="D345" s="5">
        <v>32.1</v>
      </c>
      <c r="E345" s="5">
        <v>0.1</v>
      </c>
      <c r="F345" s="10">
        <v>0.00312</v>
      </c>
      <c r="G345" s="5">
        <v>9063.0</v>
      </c>
      <c r="H345" s="5">
        <v>12947.0</v>
      </c>
      <c r="I345" s="10">
        <v>-0.3</v>
      </c>
    </row>
    <row r="346" ht="15.75" customHeight="1">
      <c r="A346" s="8">
        <v>44175.0</v>
      </c>
      <c r="B346" s="5" t="s">
        <v>248</v>
      </c>
      <c r="C346" s="5">
        <v>101.65</v>
      </c>
      <c r="D346" s="5">
        <v>95.1</v>
      </c>
      <c r="E346" s="5">
        <v>6.55</v>
      </c>
      <c r="F346" s="10">
        <v>0.0689</v>
      </c>
      <c r="G346" s="5" t="s">
        <v>2769</v>
      </c>
      <c r="H346" s="5" t="s">
        <v>2343</v>
      </c>
      <c r="I346" s="10">
        <v>1.1501</v>
      </c>
    </row>
    <row r="347" ht="15.75" customHeight="1">
      <c r="A347" s="8">
        <v>44175.0</v>
      </c>
      <c r="B347" s="5" t="s">
        <v>249</v>
      </c>
      <c r="C347" s="5">
        <v>57.8</v>
      </c>
      <c r="D347" s="5">
        <v>57.15</v>
      </c>
      <c r="E347" s="5">
        <v>0.65</v>
      </c>
      <c r="F347" s="10">
        <v>0.0114</v>
      </c>
      <c r="G347" s="5" t="s">
        <v>3380</v>
      </c>
      <c r="H347" s="5" t="s">
        <v>2053</v>
      </c>
      <c r="I347" s="10">
        <v>2.1707</v>
      </c>
    </row>
    <row r="348" ht="15.75" customHeight="1">
      <c r="A348" s="8">
        <v>44175.0</v>
      </c>
      <c r="B348" s="5" t="s">
        <v>1329</v>
      </c>
      <c r="C348" s="5">
        <v>123.65</v>
      </c>
      <c r="D348" s="5">
        <v>119.45</v>
      </c>
      <c r="E348" s="5">
        <v>4.2</v>
      </c>
      <c r="F348" s="10">
        <v>0.0352</v>
      </c>
      <c r="G348" s="5" t="s">
        <v>3381</v>
      </c>
      <c r="H348" s="5" t="s">
        <v>3173</v>
      </c>
      <c r="I348" s="10">
        <v>1.3582</v>
      </c>
    </row>
    <row r="349" ht="15.75" customHeight="1">
      <c r="A349" s="8">
        <v>44175.0</v>
      </c>
      <c r="B349" s="5" t="s">
        <v>900</v>
      </c>
      <c r="C349" s="5">
        <v>87.85</v>
      </c>
      <c r="D349" s="5">
        <v>75.15</v>
      </c>
      <c r="E349" s="5">
        <v>12.7</v>
      </c>
      <c r="F349" s="10">
        <v>0.169</v>
      </c>
      <c r="G349" s="5">
        <v>29652.0</v>
      </c>
      <c r="H349" s="5">
        <v>60921.0</v>
      </c>
      <c r="I349" s="10">
        <v>-0.5133</v>
      </c>
    </row>
    <row r="350" ht="15.75" customHeight="1">
      <c r="A350" s="8">
        <v>44175.0</v>
      </c>
      <c r="B350" s="5" t="s">
        <v>662</v>
      </c>
      <c r="C350" s="5">
        <v>31.35</v>
      </c>
      <c r="D350" s="5">
        <v>31.15</v>
      </c>
      <c r="E350" s="5">
        <v>0.2</v>
      </c>
      <c r="F350" s="10">
        <v>0.00642</v>
      </c>
      <c r="G350" s="5">
        <v>12280.0</v>
      </c>
      <c r="H350" s="5">
        <v>30947.0</v>
      </c>
      <c r="I350" s="10">
        <v>-0.6032</v>
      </c>
    </row>
    <row r="351" ht="15.75" customHeight="1">
      <c r="A351" s="8">
        <v>44175.0</v>
      </c>
      <c r="B351" s="5" t="s">
        <v>252</v>
      </c>
      <c r="C351" s="5">
        <v>4.6</v>
      </c>
      <c r="D351" s="5">
        <v>4.4</v>
      </c>
      <c r="E351" s="5">
        <v>0.2</v>
      </c>
      <c r="F351" s="10">
        <v>0.0455</v>
      </c>
      <c r="G351" s="5">
        <v>41235.0</v>
      </c>
      <c r="H351" s="5">
        <v>12637.0</v>
      </c>
      <c r="I351" s="10">
        <v>2.263</v>
      </c>
    </row>
    <row r="352" ht="15.75" customHeight="1">
      <c r="A352" s="8">
        <v>44175.0</v>
      </c>
      <c r="B352" s="5" t="s">
        <v>254</v>
      </c>
      <c r="C352" s="5">
        <v>20.05</v>
      </c>
      <c r="D352" s="5">
        <v>18.7</v>
      </c>
      <c r="E352" s="5">
        <v>1.35</v>
      </c>
      <c r="F352" s="10">
        <v>0.0722</v>
      </c>
      <c r="G352" s="5" t="s">
        <v>1905</v>
      </c>
      <c r="H352" s="5" t="s">
        <v>1922</v>
      </c>
      <c r="I352" s="10">
        <v>7.9606</v>
      </c>
    </row>
    <row r="353" ht="15.75" customHeight="1">
      <c r="A353" s="8">
        <v>44175.0</v>
      </c>
      <c r="B353" s="5" t="s">
        <v>1440</v>
      </c>
      <c r="C353" s="5">
        <v>118.25</v>
      </c>
      <c r="D353" s="5">
        <v>116.0</v>
      </c>
      <c r="E353" s="5">
        <v>2.25</v>
      </c>
      <c r="F353" s="10">
        <v>0.0194</v>
      </c>
      <c r="G353" s="5">
        <v>71044.0</v>
      </c>
      <c r="H353" s="5" t="s">
        <v>1892</v>
      </c>
      <c r="I353" s="10">
        <v>-0.3464</v>
      </c>
    </row>
    <row r="354" ht="15.75" customHeight="1">
      <c r="A354" s="8">
        <v>44175.0</v>
      </c>
      <c r="B354" s="5" t="s">
        <v>1571</v>
      </c>
      <c r="C354" s="5">
        <v>4.9</v>
      </c>
      <c r="D354" s="5">
        <v>4.7</v>
      </c>
      <c r="E354" s="5">
        <v>0.2</v>
      </c>
      <c r="F354" s="10">
        <v>0.0426</v>
      </c>
      <c r="G354" s="5">
        <v>41487.0</v>
      </c>
      <c r="H354" s="5">
        <v>32427.0</v>
      </c>
      <c r="I354" s="10">
        <v>0.2794</v>
      </c>
    </row>
    <row r="355" ht="15.75" customHeight="1">
      <c r="A355" s="8">
        <v>44175.0</v>
      </c>
      <c r="B355" s="5" t="s">
        <v>256</v>
      </c>
      <c r="C355" s="5">
        <v>10.85</v>
      </c>
      <c r="D355" s="5">
        <v>10.75</v>
      </c>
      <c r="E355" s="5">
        <v>0.1</v>
      </c>
      <c r="F355" s="10">
        <v>0.0093</v>
      </c>
      <c r="G355" s="5" t="s">
        <v>3382</v>
      </c>
      <c r="H355" s="5" t="s">
        <v>3175</v>
      </c>
      <c r="I355" s="10">
        <v>-0.3447</v>
      </c>
    </row>
    <row r="356" ht="15.75" customHeight="1">
      <c r="A356" s="8">
        <v>44175.0</v>
      </c>
      <c r="B356" s="5" t="s">
        <v>1572</v>
      </c>
      <c r="C356" s="5">
        <v>3633.25</v>
      </c>
      <c r="D356" s="5">
        <v>3606.9</v>
      </c>
      <c r="E356" s="5">
        <v>26.35</v>
      </c>
      <c r="F356" s="10">
        <v>0.00731</v>
      </c>
      <c r="G356" s="5">
        <v>10097.0</v>
      </c>
      <c r="H356" s="5">
        <v>10635.0</v>
      </c>
      <c r="I356" s="10">
        <v>-0.0506</v>
      </c>
    </row>
    <row r="357" ht="15.75" customHeight="1">
      <c r="A357" s="8">
        <v>44175.0</v>
      </c>
      <c r="B357" s="5" t="s">
        <v>901</v>
      </c>
      <c r="C357" s="5">
        <v>91.35</v>
      </c>
      <c r="D357" s="5">
        <v>87.0</v>
      </c>
      <c r="E357" s="5">
        <v>4.35</v>
      </c>
      <c r="F357" s="10">
        <v>0.05</v>
      </c>
      <c r="G357" s="5">
        <v>17312.0</v>
      </c>
      <c r="H357" s="5">
        <v>15716.0</v>
      </c>
      <c r="I357" s="10">
        <v>0.1016</v>
      </c>
    </row>
    <row r="358" ht="15.75" customHeight="1">
      <c r="A358" s="8">
        <v>44175.0</v>
      </c>
      <c r="B358" s="5" t="s">
        <v>902</v>
      </c>
      <c r="C358" s="5">
        <v>81.05</v>
      </c>
      <c r="D358" s="5">
        <v>78.55</v>
      </c>
      <c r="E358" s="5">
        <v>2.5</v>
      </c>
      <c r="F358" s="10">
        <v>0.0318</v>
      </c>
      <c r="G358" s="5">
        <v>4500.0</v>
      </c>
      <c r="H358" s="5">
        <v>4500.0</v>
      </c>
      <c r="I358" s="12">
        <v>0.0</v>
      </c>
    </row>
    <row r="359" ht="15.75" customHeight="1">
      <c r="A359" s="8">
        <v>44175.0</v>
      </c>
      <c r="B359" s="5" t="s">
        <v>1442</v>
      </c>
      <c r="C359" s="5">
        <v>154.75</v>
      </c>
      <c r="D359" s="5">
        <v>154.65</v>
      </c>
      <c r="E359" s="5">
        <v>0.1</v>
      </c>
      <c r="F359" s="10">
        <v>6.5E-4</v>
      </c>
      <c r="G359" s="5" t="s">
        <v>1864</v>
      </c>
      <c r="H359" s="5" t="s">
        <v>2306</v>
      </c>
      <c r="I359" s="10">
        <v>1.9613</v>
      </c>
    </row>
    <row r="360" ht="15.75" customHeight="1">
      <c r="A360" s="8">
        <v>44175.0</v>
      </c>
      <c r="B360" s="5" t="s">
        <v>259</v>
      </c>
      <c r="C360" s="5">
        <v>335.95</v>
      </c>
      <c r="D360" s="5">
        <v>328.3</v>
      </c>
      <c r="E360" s="5">
        <v>7.65</v>
      </c>
      <c r="F360" s="10">
        <v>0.0233</v>
      </c>
      <c r="G360" s="5">
        <v>63287.0</v>
      </c>
      <c r="H360" s="5">
        <v>75950.0</v>
      </c>
      <c r="I360" s="10">
        <v>-0.1667</v>
      </c>
    </row>
    <row r="361" ht="15.75" customHeight="1">
      <c r="A361" s="8">
        <v>44175.0</v>
      </c>
      <c r="B361" s="5" t="s">
        <v>260</v>
      </c>
      <c r="C361" s="5">
        <v>552.7</v>
      </c>
      <c r="D361" s="5">
        <v>549.4</v>
      </c>
      <c r="E361" s="5">
        <v>3.3</v>
      </c>
      <c r="F361" s="10">
        <v>0.00601</v>
      </c>
      <c r="G361" s="5">
        <v>28872.0</v>
      </c>
      <c r="H361" s="5">
        <v>25230.0</v>
      </c>
      <c r="I361" s="10">
        <v>0.1444</v>
      </c>
    </row>
    <row r="362" ht="15.75" customHeight="1">
      <c r="A362" s="8">
        <v>44175.0</v>
      </c>
      <c r="B362" s="5" t="s">
        <v>261</v>
      </c>
      <c r="C362" s="5">
        <v>33.4</v>
      </c>
      <c r="D362" s="5">
        <v>33.1</v>
      </c>
      <c r="E362" s="5">
        <v>0.3</v>
      </c>
      <c r="F362" s="10">
        <v>0.00906</v>
      </c>
      <c r="G362" s="5" t="s">
        <v>1768</v>
      </c>
      <c r="H362" s="5" t="s">
        <v>3050</v>
      </c>
      <c r="I362" s="10">
        <v>-0.5991</v>
      </c>
    </row>
    <row r="363" ht="15.75" customHeight="1">
      <c r="A363" s="8">
        <v>44175.0</v>
      </c>
      <c r="B363" s="5" t="s">
        <v>264</v>
      </c>
      <c r="C363" s="5">
        <v>55.05</v>
      </c>
      <c r="D363" s="5">
        <v>54.1</v>
      </c>
      <c r="E363" s="5">
        <v>0.95</v>
      </c>
      <c r="F363" s="10">
        <v>0.0176</v>
      </c>
      <c r="G363" s="5" t="s">
        <v>1828</v>
      </c>
      <c r="H363" s="5" t="s">
        <v>2017</v>
      </c>
      <c r="I363" s="10">
        <v>-0.3962</v>
      </c>
    </row>
    <row r="364" ht="15.75" customHeight="1">
      <c r="A364" s="8">
        <v>44175.0</v>
      </c>
      <c r="B364" s="5" t="s">
        <v>1161</v>
      </c>
      <c r="C364" s="5">
        <v>6.0</v>
      </c>
      <c r="D364" s="5">
        <v>5.9</v>
      </c>
      <c r="E364" s="5">
        <v>0.1</v>
      </c>
      <c r="F364" s="10">
        <v>0.0169</v>
      </c>
      <c r="G364" s="5">
        <v>39958.0</v>
      </c>
      <c r="H364" s="5">
        <v>16922.0</v>
      </c>
      <c r="I364" s="10">
        <v>1.3613</v>
      </c>
    </row>
    <row r="365" ht="15.75" customHeight="1">
      <c r="A365" s="8">
        <v>44175.0</v>
      </c>
      <c r="B365" s="5" t="s">
        <v>1330</v>
      </c>
      <c r="C365" s="5">
        <v>17.85</v>
      </c>
      <c r="D365" s="5">
        <v>17.0</v>
      </c>
      <c r="E365" s="5">
        <v>0.85</v>
      </c>
      <c r="F365" s="10">
        <v>0.05</v>
      </c>
      <c r="G365" s="5" t="s">
        <v>1778</v>
      </c>
      <c r="H365" s="5">
        <v>8785.0</v>
      </c>
      <c r="I365" s="10">
        <v>17.0476</v>
      </c>
    </row>
    <row r="366" ht="15.75" customHeight="1">
      <c r="A366" s="8">
        <v>44175.0</v>
      </c>
      <c r="B366" s="5" t="s">
        <v>1573</v>
      </c>
      <c r="C366" s="5">
        <v>316.4</v>
      </c>
      <c r="D366" s="5">
        <v>315.49</v>
      </c>
      <c r="E366" s="5">
        <v>0.91</v>
      </c>
      <c r="F366" s="10">
        <v>0.00288</v>
      </c>
      <c r="G366" s="5">
        <v>7829.0</v>
      </c>
      <c r="H366" s="5">
        <v>5028.0</v>
      </c>
      <c r="I366" s="10">
        <v>0.5571</v>
      </c>
    </row>
    <row r="367" ht="15.75" customHeight="1">
      <c r="A367" s="8">
        <v>44175.0</v>
      </c>
      <c r="B367" s="5" t="s">
        <v>1574</v>
      </c>
      <c r="C367" s="5">
        <v>404.15</v>
      </c>
      <c r="D367" s="5">
        <v>398.4</v>
      </c>
      <c r="E367" s="5">
        <v>5.75</v>
      </c>
      <c r="F367" s="10">
        <v>0.0144</v>
      </c>
      <c r="G367" s="5" t="s">
        <v>3383</v>
      </c>
      <c r="H367" s="5" t="s">
        <v>3384</v>
      </c>
      <c r="I367" s="10">
        <v>1.0866</v>
      </c>
    </row>
    <row r="368" ht="15.75" customHeight="1">
      <c r="A368" s="8">
        <v>44175.0</v>
      </c>
      <c r="B368" s="5" t="s">
        <v>270</v>
      </c>
      <c r="C368" s="5">
        <v>61.8</v>
      </c>
      <c r="D368" s="5">
        <v>60.55</v>
      </c>
      <c r="E368" s="5">
        <v>1.25</v>
      </c>
      <c r="F368" s="10">
        <v>0.0206</v>
      </c>
      <c r="G368" s="5" t="s">
        <v>3385</v>
      </c>
      <c r="H368" s="5" t="s">
        <v>3386</v>
      </c>
      <c r="I368" s="10">
        <v>0.7288</v>
      </c>
    </row>
    <row r="369" ht="15.75" customHeight="1">
      <c r="A369" s="8">
        <v>44175.0</v>
      </c>
      <c r="B369" s="5" t="s">
        <v>904</v>
      </c>
      <c r="C369" s="5">
        <v>10.65</v>
      </c>
      <c r="D369" s="5">
        <v>10.15</v>
      </c>
      <c r="E369" s="5">
        <v>0.5</v>
      </c>
      <c r="F369" s="10">
        <v>0.0493</v>
      </c>
      <c r="G369" s="5">
        <v>42000.0</v>
      </c>
      <c r="H369" s="5">
        <v>45000.0</v>
      </c>
      <c r="I369" s="10">
        <v>-0.0667</v>
      </c>
    </row>
    <row r="370" ht="15.75" customHeight="1">
      <c r="A370" s="8">
        <v>44175.0</v>
      </c>
      <c r="B370" s="5" t="s">
        <v>1575</v>
      </c>
      <c r="C370" s="5">
        <v>7736.0</v>
      </c>
      <c r="D370" s="5">
        <v>7709.25</v>
      </c>
      <c r="E370" s="5">
        <v>26.75</v>
      </c>
      <c r="F370" s="10">
        <v>0.00347</v>
      </c>
      <c r="G370" s="5" t="s">
        <v>2881</v>
      </c>
      <c r="H370" s="5" t="s">
        <v>1961</v>
      </c>
      <c r="I370" s="10">
        <v>0.4424</v>
      </c>
    </row>
    <row r="371" ht="15.75" customHeight="1">
      <c r="A371" s="8">
        <v>44175.0</v>
      </c>
      <c r="B371" s="5" t="s">
        <v>1576</v>
      </c>
      <c r="C371" s="5">
        <v>25.05</v>
      </c>
      <c r="D371" s="5">
        <v>23.9</v>
      </c>
      <c r="E371" s="5">
        <v>1.15</v>
      </c>
      <c r="F371" s="10">
        <v>0.0481</v>
      </c>
      <c r="G371" s="5">
        <v>2000.0</v>
      </c>
      <c r="H371" s="5">
        <v>4000.0</v>
      </c>
      <c r="I371" s="10">
        <v>-0.5</v>
      </c>
    </row>
    <row r="372" ht="15.75" customHeight="1">
      <c r="A372" s="8">
        <v>44175.0</v>
      </c>
      <c r="B372" s="5" t="s">
        <v>1577</v>
      </c>
      <c r="C372" s="5">
        <v>1002.7</v>
      </c>
      <c r="D372" s="5">
        <v>996.05</v>
      </c>
      <c r="E372" s="5">
        <v>6.65</v>
      </c>
      <c r="F372" s="10">
        <v>0.00668</v>
      </c>
      <c r="G372" s="5">
        <v>74753.0</v>
      </c>
      <c r="H372" s="5">
        <v>17307.0</v>
      </c>
      <c r="I372" s="10">
        <v>3.3192</v>
      </c>
    </row>
    <row r="373" ht="15.75" customHeight="1">
      <c r="A373" s="8">
        <v>44175.0</v>
      </c>
      <c r="B373" s="5" t="s">
        <v>666</v>
      </c>
      <c r="C373" s="5">
        <v>1079.7</v>
      </c>
      <c r="D373" s="5">
        <v>1070.0</v>
      </c>
      <c r="E373" s="5">
        <v>9.7</v>
      </c>
      <c r="F373" s="10">
        <v>0.00907</v>
      </c>
      <c r="G373" s="5" t="s">
        <v>1756</v>
      </c>
      <c r="H373" s="5" t="s">
        <v>2527</v>
      </c>
      <c r="I373" s="10">
        <v>-0.652</v>
      </c>
    </row>
    <row r="374" ht="15.75" customHeight="1">
      <c r="A374" s="8">
        <v>44175.0</v>
      </c>
      <c r="B374" s="5" t="s">
        <v>905</v>
      </c>
      <c r="C374" s="5">
        <v>847.5</v>
      </c>
      <c r="D374" s="5">
        <v>799.95</v>
      </c>
      <c r="E374" s="5">
        <v>47.55</v>
      </c>
      <c r="F374" s="10">
        <v>0.0594</v>
      </c>
      <c r="G374" s="5">
        <v>64806.0</v>
      </c>
      <c r="H374" s="5">
        <v>21380.0</v>
      </c>
      <c r="I374" s="10">
        <v>2.0312</v>
      </c>
    </row>
    <row r="375" ht="15.75" customHeight="1">
      <c r="A375" s="8">
        <v>44175.0</v>
      </c>
      <c r="B375" s="5" t="s">
        <v>1162</v>
      </c>
      <c r="C375" s="5">
        <v>41.15</v>
      </c>
      <c r="D375" s="5">
        <v>41.05</v>
      </c>
      <c r="E375" s="5">
        <v>0.1</v>
      </c>
      <c r="F375" s="10">
        <v>0.00244</v>
      </c>
      <c r="G375" s="5" t="s">
        <v>3387</v>
      </c>
      <c r="H375" s="5" t="s">
        <v>3178</v>
      </c>
      <c r="I375" s="10">
        <v>-0.7331</v>
      </c>
    </row>
    <row r="376" ht="15.75" customHeight="1">
      <c r="A376" s="8">
        <v>44175.0</v>
      </c>
      <c r="B376" s="5" t="s">
        <v>1163</v>
      </c>
      <c r="C376" s="5">
        <v>638.55</v>
      </c>
      <c r="D376" s="5">
        <v>635.65</v>
      </c>
      <c r="E376" s="5">
        <v>2.9</v>
      </c>
      <c r="F376" s="10">
        <v>0.00456</v>
      </c>
      <c r="G376" s="5" t="s">
        <v>3388</v>
      </c>
      <c r="H376" s="5" t="s">
        <v>2237</v>
      </c>
      <c r="I376" s="10">
        <v>0.9503</v>
      </c>
    </row>
    <row r="377" ht="15.75" customHeight="1">
      <c r="A377" s="8">
        <v>44175.0</v>
      </c>
      <c r="B377" s="5" t="s">
        <v>906</v>
      </c>
      <c r="C377" s="5">
        <v>140.95</v>
      </c>
      <c r="D377" s="5">
        <v>139.3</v>
      </c>
      <c r="E377" s="5">
        <v>1.65</v>
      </c>
      <c r="F377" s="10">
        <v>0.0118</v>
      </c>
      <c r="G377" s="5" t="s">
        <v>2867</v>
      </c>
      <c r="H377" s="5" t="s">
        <v>2523</v>
      </c>
      <c r="I377" s="10">
        <v>-0.0937</v>
      </c>
    </row>
    <row r="378" ht="15.75" customHeight="1">
      <c r="A378" s="8">
        <v>44175.0</v>
      </c>
      <c r="B378" s="5" t="s">
        <v>907</v>
      </c>
      <c r="C378" s="5">
        <v>287.5</v>
      </c>
      <c r="D378" s="5">
        <v>282.3</v>
      </c>
      <c r="E378" s="5">
        <v>5.2</v>
      </c>
      <c r="F378" s="10">
        <v>0.0184</v>
      </c>
      <c r="G378" s="5" t="s">
        <v>2086</v>
      </c>
      <c r="H378" s="5" t="s">
        <v>1843</v>
      </c>
      <c r="I378" s="10">
        <v>0.2446</v>
      </c>
    </row>
    <row r="379" ht="15.75" customHeight="1">
      <c r="A379" s="8">
        <v>44175.0</v>
      </c>
      <c r="B379" s="5" t="s">
        <v>1166</v>
      </c>
      <c r="C379" s="5">
        <v>11.5</v>
      </c>
      <c r="D379" s="5">
        <v>11.05</v>
      </c>
      <c r="E379" s="5">
        <v>0.45</v>
      </c>
      <c r="F379" s="10">
        <v>0.0407</v>
      </c>
      <c r="G379" s="5" t="s">
        <v>2055</v>
      </c>
      <c r="H379" s="5" t="s">
        <v>2050</v>
      </c>
      <c r="I379" s="10">
        <v>-0.1367</v>
      </c>
    </row>
    <row r="380" ht="15.75" customHeight="1">
      <c r="A380" s="8">
        <v>44175.0</v>
      </c>
      <c r="B380" s="5" t="s">
        <v>1445</v>
      </c>
      <c r="C380" s="5">
        <v>0.95</v>
      </c>
      <c r="D380" s="5">
        <v>0.9</v>
      </c>
      <c r="E380" s="5">
        <v>0.05</v>
      </c>
      <c r="F380" s="10">
        <v>0.0556</v>
      </c>
      <c r="G380" s="5" t="s">
        <v>2179</v>
      </c>
      <c r="H380" s="5" t="s">
        <v>3183</v>
      </c>
      <c r="I380" s="10">
        <v>-0.8905</v>
      </c>
    </row>
    <row r="381" ht="15.75" customHeight="1">
      <c r="A381" s="8">
        <v>44175.0</v>
      </c>
      <c r="B381" s="5" t="s">
        <v>1169</v>
      </c>
      <c r="C381" s="5">
        <v>0.5</v>
      </c>
      <c r="D381" s="5">
        <v>0.45</v>
      </c>
      <c r="E381" s="5">
        <v>0.05</v>
      </c>
      <c r="F381" s="10">
        <v>0.1111</v>
      </c>
      <c r="G381" s="5">
        <v>34648.0</v>
      </c>
      <c r="H381" s="5">
        <v>82759.0</v>
      </c>
      <c r="I381" s="10">
        <v>-0.5813</v>
      </c>
    </row>
    <row r="382" ht="15.75" customHeight="1">
      <c r="A382" s="8">
        <v>44175.0</v>
      </c>
      <c r="B382" s="5" t="s">
        <v>909</v>
      </c>
      <c r="C382" s="5">
        <v>87.2</v>
      </c>
      <c r="D382" s="5">
        <v>87.0</v>
      </c>
      <c r="E382" s="5">
        <v>0.2</v>
      </c>
      <c r="F382" s="10">
        <v>0.0023</v>
      </c>
      <c r="G382" s="5" t="s">
        <v>3389</v>
      </c>
      <c r="H382" s="5" t="s">
        <v>3184</v>
      </c>
      <c r="I382" s="10">
        <v>-0.4329</v>
      </c>
    </row>
    <row r="383" ht="15.75" customHeight="1">
      <c r="A383" s="8">
        <v>44175.0</v>
      </c>
      <c r="B383" s="5" t="s">
        <v>670</v>
      </c>
      <c r="C383" s="5">
        <v>83.5</v>
      </c>
      <c r="D383" s="5">
        <v>82.35</v>
      </c>
      <c r="E383" s="5">
        <v>1.15</v>
      </c>
      <c r="F383" s="10">
        <v>0.014</v>
      </c>
      <c r="G383" s="5">
        <v>13585.0</v>
      </c>
      <c r="H383" s="5">
        <v>11852.0</v>
      </c>
      <c r="I383" s="10">
        <v>0.1462</v>
      </c>
    </row>
    <row r="384" ht="15.75" customHeight="1">
      <c r="A384" s="8">
        <v>44175.0</v>
      </c>
      <c r="B384" s="5" t="s">
        <v>1446</v>
      </c>
      <c r="C384" s="5">
        <v>21.15</v>
      </c>
      <c r="D384" s="5">
        <v>20.45</v>
      </c>
      <c r="E384" s="5">
        <v>0.7</v>
      </c>
      <c r="F384" s="10">
        <v>0.0342</v>
      </c>
      <c r="G384" s="5" t="s">
        <v>3390</v>
      </c>
      <c r="H384" s="5" t="s">
        <v>3185</v>
      </c>
      <c r="I384" s="10">
        <v>0.3517</v>
      </c>
    </row>
    <row r="385" ht="15.75" customHeight="1">
      <c r="A385" s="8">
        <v>44175.0</v>
      </c>
      <c r="B385" s="5" t="s">
        <v>912</v>
      </c>
      <c r="C385" s="5">
        <v>19.0</v>
      </c>
      <c r="D385" s="5">
        <v>18.55</v>
      </c>
      <c r="E385" s="5">
        <v>0.45</v>
      </c>
      <c r="F385" s="10">
        <v>0.0243</v>
      </c>
      <c r="G385" s="5">
        <v>3000.0</v>
      </c>
      <c r="H385" s="5">
        <v>3000.0</v>
      </c>
      <c r="I385" s="12">
        <v>0.0</v>
      </c>
    </row>
    <row r="386" ht="15.75" customHeight="1">
      <c r="A386" s="8">
        <v>44175.0</v>
      </c>
      <c r="B386" s="5" t="s">
        <v>672</v>
      </c>
      <c r="C386" s="5">
        <v>10.05</v>
      </c>
      <c r="D386" s="5">
        <v>10.0</v>
      </c>
      <c r="E386" s="5">
        <v>0.05</v>
      </c>
      <c r="F386" s="10">
        <v>0.005</v>
      </c>
      <c r="G386" s="5">
        <v>92918.0</v>
      </c>
      <c r="H386" s="5" t="s">
        <v>2106</v>
      </c>
      <c r="I386" s="10">
        <v>-0.4758</v>
      </c>
    </row>
    <row r="387" ht="15.75" customHeight="1">
      <c r="A387" s="8">
        <v>44175.0</v>
      </c>
      <c r="B387" s="5" t="s">
        <v>674</v>
      </c>
      <c r="C387" s="5">
        <v>650.8</v>
      </c>
      <c r="D387" s="5">
        <v>650.15</v>
      </c>
      <c r="E387" s="5">
        <v>0.65</v>
      </c>
      <c r="F387" s="10">
        <v>0.001</v>
      </c>
      <c r="G387" s="5" t="s">
        <v>2497</v>
      </c>
      <c r="H387" s="5" t="s">
        <v>2193</v>
      </c>
      <c r="I387" s="10">
        <v>-0.1808</v>
      </c>
    </row>
    <row r="388" ht="15.75" customHeight="1">
      <c r="A388" s="8">
        <v>44175.0</v>
      </c>
      <c r="B388" s="5" t="s">
        <v>1578</v>
      </c>
      <c r="C388" s="5">
        <v>133.06</v>
      </c>
      <c r="D388" s="5">
        <v>132.74</v>
      </c>
      <c r="E388" s="5">
        <v>0.32</v>
      </c>
      <c r="F388" s="10">
        <v>0.00241</v>
      </c>
      <c r="G388" s="5">
        <v>3991.0</v>
      </c>
      <c r="H388" s="5">
        <v>1053.0</v>
      </c>
      <c r="I388" s="10">
        <v>2.7901</v>
      </c>
    </row>
    <row r="389" ht="15.75" customHeight="1">
      <c r="A389" s="8">
        <v>44175.0</v>
      </c>
      <c r="B389" s="5" t="s">
        <v>275</v>
      </c>
      <c r="C389" s="5">
        <v>19.6</v>
      </c>
      <c r="D389" s="5">
        <v>19.3</v>
      </c>
      <c r="E389" s="5">
        <v>0.3</v>
      </c>
      <c r="F389" s="10">
        <v>0.0155</v>
      </c>
      <c r="G389" s="5">
        <v>4503.0</v>
      </c>
      <c r="H389" s="5">
        <v>10189.0</v>
      </c>
      <c r="I389" s="10">
        <v>-0.5581</v>
      </c>
    </row>
    <row r="390" ht="15.75" customHeight="1">
      <c r="A390" s="8">
        <v>44175.0</v>
      </c>
      <c r="B390" s="5" t="s">
        <v>917</v>
      </c>
      <c r="C390" s="5">
        <v>373.65</v>
      </c>
      <c r="D390" s="5">
        <v>370.55</v>
      </c>
      <c r="E390" s="5">
        <v>3.1</v>
      </c>
      <c r="F390" s="10">
        <v>0.00837</v>
      </c>
      <c r="G390" s="5">
        <v>12326.0</v>
      </c>
      <c r="H390" s="5">
        <v>15416.0</v>
      </c>
      <c r="I390" s="10">
        <v>-0.2004</v>
      </c>
    </row>
    <row r="391" ht="15.75" customHeight="1">
      <c r="A391" s="8">
        <v>44175.0</v>
      </c>
      <c r="B391" s="5" t="s">
        <v>276</v>
      </c>
      <c r="C391" s="5">
        <v>26.2</v>
      </c>
      <c r="D391" s="5">
        <v>25.05</v>
      </c>
      <c r="E391" s="5">
        <v>1.15</v>
      </c>
      <c r="F391" s="10">
        <v>0.0459</v>
      </c>
      <c r="G391" s="5">
        <v>3001.0</v>
      </c>
      <c r="H391" s="5">
        <v>3105.0</v>
      </c>
      <c r="I391" s="10">
        <v>-0.0335</v>
      </c>
    </row>
    <row r="392" ht="15.75" customHeight="1">
      <c r="A392" s="8">
        <v>44175.0</v>
      </c>
      <c r="B392" s="5" t="s">
        <v>676</v>
      </c>
      <c r="C392" s="5">
        <v>11.65</v>
      </c>
      <c r="D392" s="5">
        <v>11.3</v>
      </c>
      <c r="E392" s="5">
        <v>0.35</v>
      </c>
      <c r="F392" s="10">
        <v>0.031</v>
      </c>
      <c r="G392" s="5" t="s">
        <v>2198</v>
      </c>
      <c r="H392" s="5" t="s">
        <v>2848</v>
      </c>
      <c r="I392" s="10">
        <v>0.8528</v>
      </c>
    </row>
    <row r="393" ht="15.75" customHeight="1">
      <c r="A393" s="8">
        <v>44175.0</v>
      </c>
      <c r="B393" s="5" t="s">
        <v>1172</v>
      </c>
      <c r="C393" s="5">
        <v>13.5</v>
      </c>
      <c r="D393" s="5">
        <v>12.9</v>
      </c>
      <c r="E393" s="5">
        <v>0.6</v>
      </c>
      <c r="F393" s="10">
        <v>0.0465</v>
      </c>
      <c r="G393" s="5">
        <v>21697.0</v>
      </c>
      <c r="H393" s="5">
        <v>5840.0</v>
      </c>
      <c r="I393" s="10">
        <v>2.7152</v>
      </c>
    </row>
    <row r="394" ht="15.75" customHeight="1">
      <c r="A394" s="8">
        <v>44175.0</v>
      </c>
      <c r="B394" s="5" t="s">
        <v>1331</v>
      </c>
      <c r="C394" s="5">
        <v>1689.2</v>
      </c>
      <c r="D394" s="5">
        <v>1680.15</v>
      </c>
      <c r="E394" s="5">
        <v>9.05</v>
      </c>
      <c r="F394" s="10">
        <v>0.00539</v>
      </c>
      <c r="G394" s="5" t="s">
        <v>3251</v>
      </c>
      <c r="H394" s="5" t="s">
        <v>2516</v>
      </c>
      <c r="I394" s="10">
        <v>-0.6612</v>
      </c>
    </row>
    <row r="395" ht="15.75" customHeight="1">
      <c r="A395" s="8">
        <v>44175.0</v>
      </c>
      <c r="B395" s="5" t="s">
        <v>282</v>
      </c>
      <c r="C395" s="5">
        <v>867.8</v>
      </c>
      <c r="D395" s="5">
        <v>865.15</v>
      </c>
      <c r="E395" s="5">
        <v>2.65</v>
      </c>
      <c r="F395" s="10">
        <v>0.00306</v>
      </c>
      <c r="G395" s="5">
        <v>794.0</v>
      </c>
      <c r="H395" s="5">
        <v>1049.0</v>
      </c>
      <c r="I395" s="10">
        <v>-0.2431</v>
      </c>
    </row>
    <row r="396" ht="15.75" customHeight="1">
      <c r="A396" s="8">
        <v>44175.0</v>
      </c>
      <c r="B396" s="5" t="s">
        <v>1579</v>
      </c>
      <c r="C396" s="5">
        <v>13.2</v>
      </c>
      <c r="D396" s="5">
        <v>12.7</v>
      </c>
      <c r="E396" s="5">
        <v>0.5</v>
      </c>
      <c r="F396" s="10">
        <v>0.0394</v>
      </c>
      <c r="G396" s="5">
        <v>5000.0</v>
      </c>
      <c r="H396" s="5">
        <v>5000.0</v>
      </c>
      <c r="I396" s="12">
        <v>0.0</v>
      </c>
    </row>
    <row r="397" ht="15.75" customHeight="1">
      <c r="A397" s="8">
        <v>44175.0</v>
      </c>
      <c r="B397" s="5" t="s">
        <v>1175</v>
      </c>
      <c r="C397" s="5">
        <v>386.1</v>
      </c>
      <c r="D397" s="5">
        <v>380.5</v>
      </c>
      <c r="E397" s="5">
        <v>5.6</v>
      </c>
      <c r="F397" s="10">
        <v>0.0147</v>
      </c>
      <c r="G397" s="5" t="s">
        <v>1813</v>
      </c>
      <c r="H397" s="5">
        <v>95059.0</v>
      </c>
      <c r="I397" s="10">
        <v>0.0611</v>
      </c>
    </row>
    <row r="398" ht="15.75" customHeight="1">
      <c r="A398" s="8">
        <v>44175.0</v>
      </c>
      <c r="B398" s="5" t="s">
        <v>283</v>
      </c>
      <c r="C398" s="5">
        <v>295.65</v>
      </c>
      <c r="D398" s="5">
        <v>294.2</v>
      </c>
      <c r="E398" s="5">
        <v>1.45</v>
      </c>
      <c r="F398" s="10">
        <v>0.00493</v>
      </c>
      <c r="G398" s="5" t="s">
        <v>1942</v>
      </c>
      <c r="H398" s="5" t="s">
        <v>1755</v>
      </c>
      <c r="I398" s="10">
        <v>-0.3855</v>
      </c>
    </row>
    <row r="399" ht="15.75" customHeight="1">
      <c r="A399" s="8">
        <v>44175.0</v>
      </c>
      <c r="B399" s="5" t="s">
        <v>284</v>
      </c>
      <c r="C399" s="5">
        <v>37.45</v>
      </c>
      <c r="D399" s="5">
        <v>36.95</v>
      </c>
      <c r="E399" s="5">
        <v>0.5</v>
      </c>
      <c r="F399" s="10">
        <v>0.0135</v>
      </c>
      <c r="G399" s="5" t="s">
        <v>3391</v>
      </c>
      <c r="H399" s="5" t="s">
        <v>2080</v>
      </c>
      <c r="I399" s="10">
        <v>2.4324</v>
      </c>
    </row>
    <row r="400" ht="15.75" customHeight="1">
      <c r="A400" s="8">
        <v>44175.0</v>
      </c>
      <c r="B400" s="5" t="s">
        <v>1580</v>
      </c>
      <c r="C400" s="5">
        <v>2554.45</v>
      </c>
      <c r="D400" s="5">
        <v>2550.1</v>
      </c>
      <c r="E400" s="5">
        <v>4.35</v>
      </c>
      <c r="F400" s="10">
        <v>0.00171</v>
      </c>
      <c r="G400" s="5">
        <v>79916.0</v>
      </c>
      <c r="H400" s="5">
        <v>67881.0</v>
      </c>
      <c r="I400" s="10">
        <v>0.1773</v>
      </c>
    </row>
    <row r="401" ht="15.75" customHeight="1">
      <c r="A401" s="8">
        <v>44175.0</v>
      </c>
      <c r="B401" s="5" t="s">
        <v>286</v>
      </c>
      <c r="C401" s="5">
        <v>37.9</v>
      </c>
      <c r="D401" s="5">
        <v>34.0</v>
      </c>
      <c r="E401" s="5">
        <v>3.9</v>
      </c>
      <c r="F401" s="10">
        <v>0.1147</v>
      </c>
      <c r="G401" s="5" t="s">
        <v>3392</v>
      </c>
      <c r="H401" s="5" t="s">
        <v>2156</v>
      </c>
      <c r="I401" s="10">
        <v>2.8302</v>
      </c>
    </row>
    <row r="402" ht="15.75" customHeight="1">
      <c r="A402" s="8">
        <v>44175.0</v>
      </c>
      <c r="B402" s="5" t="s">
        <v>289</v>
      </c>
      <c r="C402" s="5">
        <v>203.7</v>
      </c>
      <c r="D402" s="5">
        <v>185.25</v>
      </c>
      <c r="E402" s="5">
        <v>18.45</v>
      </c>
      <c r="F402" s="10">
        <v>0.0996</v>
      </c>
      <c r="G402" s="5">
        <v>61198.0</v>
      </c>
      <c r="H402" s="5">
        <v>10558.0</v>
      </c>
      <c r="I402" s="10">
        <v>4.7964</v>
      </c>
    </row>
    <row r="403" ht="15.75" customHeight="1">
      <c r="A403" s="8">
        <v>44175.0</v>
      </c>
      <c r="B403" s="5" t="s">
        <v>684</v>
      </c>
      <c r="C403" s="5">
        <v>209.4</v>
      </c>
      <c r="D403" s="5">
        <v>208.55</v>
      </c>
      <c r="E403" s="5">
        <v>0.85</v>
      </c>
      <c r="F403" s="10">
        <v>0.00408</v>
      </c>
      <c r="G403" s="5" t="s">
        <v>2722</v>
      </c>
      <c r="H403" s="5" t="s">
        <v>3192</v>
      </c>
      <c r="I403" s="10">
        <v>-0.3895</v>
      </c>
    </row>
    <row r="404" ht="15.75" customHeight="1">
      <c r="A404" s="8">
        <v>44175.0</v>
      </c>
      <c r="B404" s="5" t="s">
        <v>685</v>
      </c>
      <c r="C404" s="5">
        <v>786.9</v>
      </c>
      <c r="D404" s="5">
        <v>776.3</v>
      </c>
      <c r="E404" s="5">
        <v>10.6</v>
      </c>
      <c r="F404" s="10">
        <v>0.0137</v>
      </c>
      <c r="G404" s="5" t="s">
        <v>1964</v>
      </c>
      <c r="H404" s="5" t="s">
        <v>2273</v>
      </c>
      <c r="I404" s="10">
        <v>-0.6607</v>
      </c>
    </row>
    <row r="405" ht="15.75" customHeight="1">
      <c r="A405" s="8">
        <v>44175.0</v>
      </c>
      <c r="B405" s="5" t="s">
        <v>1581</v>
      </c>
      <c r="C405" s="5">
        <v>18352.7</v>
      </c>
      <c r="D405" s="5">
        <v>17569.2</v>
      </c>
      <c r="E405" s="5">
        <v>783.5</v>
      </c>
      <c r="F405" s="10">
        <v>0.0446</v>
      </c>
      <c r="G405" s="5" t="s">
        <v>3188</v>
      </c>
      <c r="H405" s="5">
        <v>89503.0</v>
      </c>
      <c r="I405" s="10">
        <v>2.4017</v>
      </c>
    </row>
    <row r="406" ht="15.75" customHeight="1">
      <c r="A406" s="8">
        <v>44175.0</v>
      </c>
      <c r="B406" s="5" t="s">
        <v>292</v>
      </c>
      <c r="C406" s="5">
        <v>5.45</v>
      </c>
      <c r="D406" s="5">
        <v>5.25</v>
      </c>
      <c r="E406" s="5">
        <v>0.2</v>
      </c>
      <c r="F406" s="10">
        <v>0.0381</v>
      </c>
      <c r="G406" s="5">
        <v>33796.0</v>
      </c>
      <c r="H406" s="5">
        <v>8648.0</v>
      </c>
      <c r="I406" s="10">
        <v>2.908</v>
      </c>
    </row>
    <row r="407" ht="15.75" customHeight="1">
      <c r="A407" s="8">
        <v>44175.0</v>
      </c>
      <c r="B407" s="5" t="s">
        <v>1582</v>
      </c>
      <c r="C407" s="5">
        <v>5782.7</v>
      </c>
      <c r="D407" s="5">
        <v>5721.15</v>
      </c>
      <c r="E407" s="5">
        <v>61.55</v>
      </c>
      <c r="F407" s="10">
        <v>0.0108</v>
      </c>
      <c r="G407" s="5">
        <v>0.0</v>
      </c>
      <c r="H407" s="5">
        <v>0.0</v>
      </c>
      <c r="I407" s="12">
        <v>0.0</v>
      </c>
    </row>
    <row r="408" ht="15.75" customHeight="1">
      <c r="A408" s="8">
        <v>44175.0</v>
      </c>
      <c r="B408" s="5" t="s">
        <v>1583</v>
      </c>
      <c r="C408" s="5">
        <v>2805.5</v>
      </c>
      <c r="D408" s="5">
        <v>2795.25</v>
      </c>
      <c r="E408" s="5">
        <v>10.25</v>
      </c>
      <c r="F408" s="10">
        <v>0.00367</v>
      </c>
      <c r="G408" s="5">
        <v>0.0</v>
      </c>
      <c r="H408" s="5">
        <v>0.0</v>
      </c>
      <c r="I408" s="12">
        <v>0.0</v>
      </c>
    </row>
    <row r="409" ht="15.75" customHeight="1">
      <c r="A409" s="8">
        <v>44175.0</v>
      </c>
      <c r="B409" s="5" t="s">
        <v>1584</v>
      </c>
      <c r="C409" s="5">
        <v>34054.8</v>
      </c>
      <c r="D409" s="5">
        <v>33125.5</v>
      </c>
      <c r="E409" s="5">
        <v>929.3</v>
      </c>
      <c r="F409" s="10">
        <v>0.0281</v>
      </c>
      <c r="G409" s="5">
        <v>0.0</v>
      </c>
      <c r="H409" s="5">
        <v>0.0</v>
      </c>
      <c r="I409" s="12">
        <v>0.0</v>
      </c>
    </row>
    <row r="410" ht="15.75" customHeight="1">
      <c r="A410" s="8">
        <v>44175.0</v>
      </c>
      <c r="B410" s="5" t="s">
        <v>1585</v>
      </c>
      <c r="C410" s="5">
        <v>6758.25</v>
      </c>
      <c r="D410" s="5">
        <v>6736.15</v>
      </c>
      <c r="E410" s="5">
        <v>22.1</v>
      </c>
      <c r="F410" s="10">
        <v>0.00328</v>
      </c>
      <c r="G410" s="5">
        <v>0.0</v>
      </c>
      <c r="H410" s="5">
        <v>0.0</v>
      </c>
      <c r="I410" s="12">
        <v>0.0</v>
      </c>
    </row>
    <row r="411" ht="15.75" customHeight="1">
      <c r="A411" s="8">
        <v>44175.0</v>
      </c>
      <c r="B411" s="5" t="s">
        <v>1586</v>
      </c>
      <c r="C411" s="5">
        <v>2024.92</v>
      </c>
      <c r="D411" s="5">
        <v>2024.45</v>
      </c>
      <c r="E411" s="5">
        <v>0.47</v>
      </c>
      <c r="F411" s="10">
        <v>2.32E-4</v>
      </c>
      <c r="G411" s="5">
        <v>0.0</v>
      </c>
      <c r="H411" s="5">
        <v>0.0</v>
      </c>
      <c r="I411" s="12">
        <v>0.0</v>
      </c>
    </row>
    <row r="412" ht="15.75" customHeight="1">
      <c r="A412" s="8">
        <v>44175.0</v>
      </c>
      <c r="B412" s="5" t="s">
        <v>1587</v>
      </c>
      <c r="C412" s="5">
        <v>967.3</v>
      </c>
      <c r="D412" s="5">
        <v>967.22</v>
      </c>
      <c r="E412" s="5">
        <v>0.08</v>
      </c>
      <c r="F412" s="10">
        <v>8.3E-5</v>
      </c>
      <c r="G412" s="5">
        <v>0.0</v>
      </c>
      <c r="H412" s="5">
        <v>0.0</v>
      </c>
      <c r="I412" s="12">
        <v>0.0</v>
      </c>
    </row>
    <row r="413" ht="15.75" customHeight="1">
      <c r="A413" s="8">
        <v>44175.0</v>
      </c>
      <c r="B413" s="5" t="s">
        <v>1588</v>
      </c>
      <c r="C413" s="5">
        <v>2437.88</v>
      </c>
      <c r="D413" s="5">
        <v>2437.61</v>
      </c>
      <c r="E413" s="5">
        <v>0.27</v>
      </c>
      <c r="F413" s="10">
        <v>1.11E-4</v>
      </c>
      <c r="G413" s="5">
        <v>0.0</v>
      </c>
      <c r="H413" s="5">
        <v>0.0</v>
      </c>
      <c r="I413" s="12">
        <v>0.0</v>
      </c>
    </row>
    <row r="414" ht="15.75" customHeight="1">
      <c r="A414" s="8">
        <v>44175.0</v>
      </c>
      <c r="B414" s="5" t="s">
        <v>1589</v>
      </c>
      <c r="C414" s="5">
        <v>2396.42</v>
      </c>
      <c r="D414" s="5">
        <v>2396.4</v>
      </c>
      <c r="E414" s="5">
        <v>0.02</v>
      </c>
      <c r="F414" s="10">
        <v>8.0E-6</v>
      </c>
      <c r="G414" s="5">
        <v>0.0</v>
      </c>
      <c r="H414" s="5">
        <v>0.0</v>
      </c>
      <c r="I414" s="12">
        <v>0.0</v>
      </c>
    </row>
    <row r="415" ht="15.75" customHeight="1">
      <c r="A415" s="8">
        <v>44175.0</v>
      </c>
      <c r="B415" s="5" t="s">
        <v>1590</v>
      </c>
      <c r="C415" s="5">
        <v>2247.41</v>
      </c>
      <c r="D415" s="5">
        <v>2246.6</v>
      </c>
      <c r="E415" s="5">
        <v>0.81</v>
      </c>
      <c r="F415" s="10">
        <v>3.61E-4</v>
      </c>
      <c r="G415" s="5">
        <v>0.0</v>
      </c>
      <c r="H415" s="5">
        <v>0.0</v>
      </c>
      <c r="I415" s="12">
        <v>0.0</v>
      </c>
    </row>
    <row r="416" ht="15.75" customHeight="1">
      <c r="A416" s="8">
        <v>44175.0</v>
      </c>
      <c r="B416" s="5" t="s">
        <v>1591</v>
      </c>
      <c r="C416" s="5">
        <v>2293.39</v>
      </c>
      <c r="D416" s="5">
        <v>2293.02</v>
      </c>
      <c r="E416" s="5">
        <v>0.37</v>
      </c>
      <c r="F416" s="10">
        <v>1.61E-4</v>
      </c>
      <c r="G416" s="5">
        <v>0.0</v>
      </c>
      <c r="H416" s="5">
        <v>0.0</v>
      </c>
      <c r="I416" s="12">
        <v>0.0</v>
      </c>
    </row>
    <row r="417" ht="15.75" customHeight="1">
      <c r="A417" s="8">
        <v>44175.0</v>
      </c>
      <c r="B417" s="5" t="s">
        <v>1592</v>
      </c>
      <c r="C417" s="5">
        <v>3113.05</v>
      </c>
      <c r="D417" s="5">
        <v>3105.9</v>
      </c>
      <c r="E417" s="5">
        <v>7.15</v>
      </c>
      <c r="F417" s="10">
        <v>0.0023</v>
      </c>
      <c r="G417" s="5">
        <v>0.0</v>
      </c>
      <c r="H417" s="5">
        <v>0.0</v>
      </c>
      <c r="I417" s="12">
        <v>0.0</v>
      </c>
    </row>
    <row r="418" ht="15.75" customHeight="1">
      <c r="A418" s="8">
        <v>44175.0</v>
      </c>
      <c r="B418" s="5" t="s">
        <v>1593</v>
      </c>
      <c r="C418" s="5">
        <v>15469.1</v>
      </c>
      <c r="D418" s="5">
        <v>15349.3</v>
      </c>
      <c r="E418" s="5">
        <v>119.8</v>
      </c>
      <c r="F418" s="10">
        <v>0.0078</v>
      </c>
      <c r="G418" s="5">
        <v>0.0</v>
      </c>
      <c r="H418" s="5">
        <v>0.0</v>
      </c>
      <c r="I418" s="12">
        <v>0.0</v>
      </c>
    </row>
    <row r="419" ht="15.75" customHeight="1">
      <c r="A419" s="8">
        <v>44175.0</v>
      </c>
      <c r="B419" s="5" t="s">
        <v>1594</v>
      </c>
      <c r="C419" s="5">
        <v>31850.7</v>
      </c>
      <c r="D419" s="5">
        <v>31722.2</v>
      </c>
      <c r="E419" s="5">
        <v>128.5</v>
      </c>
      <c r="F419" s="10">
        <v>0.00405</v>
      </c>
      <c r="G419" s="5">
        <v>0.0</v>
      </c>
      <c r="H419" s="5">
        <v>0.0</v>
      </c>
      <c r="I419" s="12">
        <v>0.0</v>
      </c>
    </row>
    <row r="420" ht="15.75" customHeight="1">
      <c r="A420" s="8">
        <v>44175.0</v>
      </c>
      <c r="B420" s="5" t="s">
        <v>1595</v>
      </c>
      <c r="C420" s="5">
        <v>290.25</v>
      </c>
      <c r="D420" s="5">
        <v>289.0</v>
      </c>
      <c r="E420" s="5">
        <v>1.25</v>
      </c>
      <c r="F420" s="10">
        <v>0.00433</v>
      </c>
      <c r="G420" s="5">
        <v>0.0</v>
      </c>
      <c r="H420" s="5">
        <v>0.0</v>
      </c>
      <c r="I420" s="12">
        <v>0.0</v>
      </c>
    </row>
    <row r="421" ht="15.75" customHeight="1">
      <c r="A421" s="8">
        <v>44175.0</v>
      </c>
      <c r="B421" s="5" t="s">
        <v>1596</v>
      </c>
      <c r="C421" s="5">
        <v>10547.4</v>
      </c>
      <c r="D421" s="5">
        <v>10524.2</v>
      </c>
      <c r="E421" s="5">
        <v>23.2</v>
      </c>
      <c r="F421" s="10">
        <v>0.0022</v>
      </c>
      <c r="G421" s="5">
        <v>0.0</v>
      </c>
      <c r="H421" s="5">
        <v>0.0</v>
      </c>
      <c r="I421" s="12">
        <v>0.0</v>
      </c>
    </row>
    <row r="422" ht="15.75" customHeight="1">
      <c r="A422" s="8">
        <v>44175.0</v>
      </c>
      <c r="B422" s="5" t="s">
        <v>1597</v>
      </c>
      <c r="C422" s="5">
        <v>3178.55</v>
      </c>
      <c r="D422" s="5">
        <v>3164.95</v>
      </c>
      <c r="E422" s="5">
        <v>13.6</v>
      </c>
      <c r="F422" s="10">
        <v>0.0043</v>
      </c>
      <c r="G422" s="5">
        <v>0.0</v>
      </c>
      <c r="H422" s="5">
        <v>0.0</v>
      </c>
      <c r="I422" s="12">
        <v>0.0</v>
      </c>
    </row>
    <row r="423" ht="15.75" customHeight="1">
      <c r="A423" s="8">
        <v>44175.0</v>
      </c>
      <c r="B423" s="5" t="s">
        <v>1598</v>
      </c>
      <c r="C423" s="5">
        <v>283.05</v>
      </c>
      <c r="D423" s="5">
        <v>282.0</v>
      </c>
      <c r="E423" s="5">
        <v>1.05</v>
      </c>
      <c r="F423" s="10">
        <v>0.00372</v>
      </c>
      <c r="G423" s="5">
        <v>0.0</v>
      </c>
      <c r="H423" s="5">
        <v>0.0</v>
      </c>
      <c r="I423" s="12">
        <v>0.0</v>
      </c>
    </row>
    <row r="424" ht="15.75" customHeight="1">
      <c r="A424" s="8">
        <v>44175.0</v>
      </c>
      <c r="B424" s="5" t="s">
        <v>1599</v>
      </c>
      <c r="C424" s="5">
        <v>326.0</v>
      </c>
      <c r="D424" s="5">
        <v>324.75</v>
      </c>
      <c r="E424" s="5">
        <v>1.25</v>
      </c>
      <c r="F424" s="10">
        <v>0.00385</v>
      </c>
      <c r="G424" s="5">
        <v>0.0</v>
      </c>
      <c r="H424" s="5">
        <v>0.0</v>
      </c>
      <c r="I424" s="12">
        <v>0.0</v>
      </c>
    </row>
    <row r="425" ht="15.75" customHeight="1">
      <c r="A425" s="8">
        <v>44175.0</v>
      </c>
      <c r="B425" s="5" t="s">
        <v>1600</v>
      </c>
      <c r="C425" s="5">
        <v>6605.55</v>
      </c>
      <c r="D425" s="5">
        <v>6578.1</v>
      </c>
      <c r="E425" s="5">
        <v>27.45</v>
      </c>
      <c r="F425" s="10">
        <v>0.00417</v>
      </c>
      <c r="G425" s="5">
        <v>0.0</v>
      </c>
      <c r="H425" s="5">
        <v>0.0</v>
      </c>
      <c r="I425" s="12">
        <v>0.0</v>
      </c>
    </row>
    <row r="426" ht="15.75" customHeight="1">
      <c r="A426" s="8">
        <v>44175.0</v>
      </c>
      <c r="B426" s="5" t="s">
        <v>1178</v>
      </c>
      <c r="C426" s="5">
        <v>182.2</v>
      </c>
      <c r="D426" s="5">
        <v>178.7</v>
      </c>
      <c r="E426" s="5">
        <v>3.5</v>
      </c>
      <c r="F426" s="10">
        <v>0.0196</v>
      </c>
      <c r="G426" s="5" t="s">
        <v>3393</v>
      </c>
      <c r="H426" s="5" t="s">
        <v>3193</v>
      </c>
      <c r="I426" s="10">
        <v>-0.0641</v>
      </c>
    </row>
    <row r="427" ht="15.75" customHeight="1">
      <c r="A427" s="8">
        <v>44175.0</v>
      </c>
      <c r="B427" s="5" t="s">
        <v>295</v>
      </c>
      <c r="C427" s="5">
        <v>62.49</v>
      </c>
      <c r="D427" s="5">
        <v>60.84</v>
      </c>
      <c r="E427" s="5">
        <v>1.65</v>
      </c>
      <c r="F427" s="10">
        <v>0.0271</v>
      </c>
      <c r="G427" s="5">
        <v>11476.0</v>
      </c>
      <c r="H427" s="5">
        <v>9184.0</v>
      </c>
      <c r="I427" s="10">
        <v>0.2496</v>
      </c>
    </row>
    <row r="428" ht="15.75" customHeight="1">
      <c r="A428" s="8">
        <v>44175.0</v>
      </c>
      <c r="B428" s="5" t="s">
        <v>1601</v>
      </c>
      <c r="C428" s="5">
        <v>138.2</v>
      </c>
      <c r="D428" s="5">
        <v>135.3</v>
      </c>
      <c r="E428" s="5">
        <v>2.9</v>
      </c>
      <c r="F428" s="10">
        <v>0.0214</v>
      </c>
      <c r="G428" s="5">
        <v>1006.0</v>
      </c>
      <c r="H428" s="5">
        <v>1886.0</v>
      </c>
      <c r="I428" s="10">
        <v>-0.4666</v>
      </c>
    </row>
    <row r="429" ht="15.75" customHeight="1">
      <c r="A429" s="8">
        <v>44175.0</v>
      </c>
      <c r="B429" s="5" t="s">
        <v>1179</v>
      </c>
      <c r="C429" s="5">
        <v>71.0</v>
      </c>
      <c r="D429" s="5">
        <v>70.81</v>
      </c>
      <c r="E429" s="5">
        <v>0.19</v>
      </c>
      <c r="F429" s="10">
        <v>0.00268</v>
      </c>
      <c r="G429" s="5">
        <v>6935.0</v>
      </c>
      <c r="H429" s="5">
        <v>1580.0</v>
      </c>
      <c r="I429" s="10">
        <v>3.3892</v>
      </c>
    </row>
    <row r="430" ht="15.75" customHeight="1">
      <c r="A430" s="8">
        <v>44175.0</v>
      </c>
      <c r="B430" s="5" t="s">
        <v>1602</v>
      </c>
      <c r="C430" s="5">
        <v>22.93</v>
      </c>
      <c r="D430" s="5">
        <v>22.9</v>
      </c>
      <c r="E430" s="5">
        <v>0.03</v>
      </c>
      <c r="F430" s="10">
        <v>0.00131</v>
      </c>
      <c r="G430" s="5" t="s">
        <v>2101</v>
      </c>
      <c r="H430" s="5" t="s">
        <v>3394</v>
      </c>
      <c r="I430" s="10">
        <v>-0.6449</v>
      </c>
    </row>
    <row r="431" ht="15.75" customHeight="1">
      <c r="A431" s="8">
        <v>44175.0</v>
      </c>
      <c r="B431" s="5" t="s">
        <v>1180</v>
      </c>
      <c r="C431" s="5">
        <v>307.55</v>
      </c>
      <c r="D431" s="5">
        <v>301.95</v>
      </c>
      <c r="E431" s="5">
        <v>5.6</v>
      </c>
      <c r="F431" s="10">
        <v>0.0185</v>
      </c>
      <c r="G431" s="5" t="s">
        <v>2972</v>
      </c>
      <c r="H431" s="5" t="s">
        <v>3395</v>
      </c>
      <c r="I431" s="10">
        <v>-0.071</v>
      </c>
    </row>
    <row r="432" ht="15.75" customHeight="1">
      <c r="A432" s="8">
        <v>44175.0</v>
      </c>
      <c r="B432" s="5" t="s">
        <v>925</v>
      </c>
      <c r="C432" s="5">
        <v>71.85</v>
      </c>
      <c r="D432" s="5">
        <v>70.4</v>
      </c>
      <c r="E432" s="5">
        <v>1.45</v>
      </c>
      <c r="F432" s="10">
        <v>0.0206</v>
      </c>
      <c r="G432" s="5" t="s">
        <v>2320</v>
      </c>
      <c r="H432" s="5">
        <v>83519.0</v>
      </c>
      <c r="I432" s="10">
        <v>0.5927</v>
      </c>
    </row>
    <row r="433" ht="15.75" customHeight="1">
      <c r="A433" s="8">
        <v>44175.0</v>
      </c>
      <c r="B433" s="5" t="s">
        <v>688</v>
      </c>
      <c r="C433" s="5">
        <v>107.8</v>
      </c>
      <c r="D433" s="5">
        <v>107.05</v>
      </c>
      <c r="E433" s="5">
        <v>0.75</v>
      </c>
      <c r="F433" s="10">
        <v>0.00701</v>
      </c>
      <c r="G433" s="5" t="s">
        <v>3396</v>
      </c>
      <c r="H433" s="5" t="s">
        <v>3397</v>
      </c>
      <c r="I433" s="10">
        <v>0.0424</v>
      </c>
    </row>
    <row r="434" ht="15.75" customHeight="1">
      <c r="A434" s="8">
        <v>44175.0</v>
      </c>
      <c r="B434" s="5" t="s">
        <v>689</v>
      </c>
      <c r="C434" s="5">
        <v>142.1</v>
      </c>
      <c r="D434" s="5">
        <v>142.05</v>
      </c>
      <c r="E434" s="5">
        <v>0.05</v>
      </c>
      <c r="F434" s="10">
        <v>3.52E-4</v>
      </c>
      <c r="G434" s="5" t="s">
        <v>1915</v>
      </c>
      <c r="H434" s="5" t="s">
        <v>1798</v>
      </c>
      <c r="I434" s="10">
        <v>0.6376</v>
      </c>
    </row>
    <row r="435" ht="15.75" customHeight="1">
      <c r="A435" s="8">
        <v>44175.0</v>
      </c>
      <c r="B435" s="5" t="s">
        <v>926</v>
      </c>
      <c r="C435" s="5">
        <v>9.6</v>
      </c>
      <c r="D435" s="5">
        <v>9.4</v>
      </c>
      <c r="E435" s="5">
        <v>0.2</v>
      </c>
      <c r="F435" s="10">
        <v>0.0213</v>
      </c>
      <c r="G435" s="5">
        <v>60006.0</v>
      </c>
      <c r="H435" s="5">
        <v>30042.0</v>
      </c>
      <c r="I435" s="10">
        <v>0.9974</v>
      </c>
    </row>
    <row r="436" ht="15.75" customHeight="1">
      <c r="A436" s="8">
        <v>44175.0</v>
      </c>
      <c r="B436" s="5" t="s">
        <v>1603</v>
      </c>
      <c r="C436" s="5">
        <v>158.23</v>
      </c>
      <c r="D436" s="5">
        <v>157.99</v>
      </c>
      <c r="E436" s="5">
        <v>0.24</v>
      </c>
      <c r="F436" s="10">
        <v>0.00152</v>
      </c>
      <c r="G436" s="5">
        <v>638.0</v>
      </c>
      <c r="H436" s="5">
        <v>10317.0</v>
      </c>
      <c r="I436" s="10">
        <v>-0.9382</v>
      </c>
    </row>
    <row r="437" ht="15.75" customHeight="1">
      <c r="A437" s="8">
        <v>44175.0</v>
      </c>
      <c r="B437" s="5" t="s">
        <v>690</v>
      </c>
      <c r="C437" s="5">
        <v>8.6</v>
      </c>
      <c r="D437" s="5">
        <v>8.2</v>
      </c>
      <c r="E437" s="5">
        <v>0.4</v>
      </c>
      <c r="F437" s="10">
        <v>0.0488</v>
      </c>
      <c r="G437" s="5">
        <v>4927.0</v>
      </c>
      <c r="H437" s="5">
        <v>3400.0</v>
      </c>
      <c r="I437" s="10">
        <v>0.4491</v>
      </c>
    </row>
    <row r="438" ht="15.75" customHeight="1">
      <c r="A438" s="8">
        <v>44175.0</v>
      </c>
      <c r="B438" s="5" t="s">
        <v>692</v>
      </c>
      <c r="C438" s="5">
        <v>91.65</v>
      </c>
      <c r="D438" s="5">
        <v>91.2</v>
      </c>
      <c r="E438" s="5">
        <v>0.45</v>
      </c>
      <c r="F438" s="10">
        <v>0.00493</v>
      </c>
      <c r="G438" s="5" t="s">
        <v>3398</v>
      </c>
      <c r="H438" s="5" t="s">
        <v>3399</v>
      </c>
      <c r="I438" s="10">
        <v>-0.0169</v>
      </c>
    </row>
    <row r="439" ht="15.75" customHeight="1">
      <c r="A439" s="8">
        <v>44175.0</v>
      </c>
      <c r="B439" s="5" t="s">
        <v>1604</v>
      </c>
      <c r="C439" s="5">
        <v>10.05</v>
      </c>
      <c r="D439" s="5">
        <v>9.6</v>
      </c>
      <c r="E439" s="5">
        <v>0.45</v>
      </c>
      <c r="F439" s="10">
        <v>0.0469</v>
      </c>
      <c r="G439" s="5">
        <v>6000.0</v>
      </c>
      <c r="H439" s="5">
        <v>6000.0</v>
      </c>
      <c r="I439" s="12">
        <v>0.0</v>
      </c>
    </row>
    <row r="440" ht="15.75" customHeight="1">
      <c r="A440" s="8">
        <v>44175.0</v>
      </c>
      <c r="B440" s="5" t="s">
        <v>1605</v>
      </c>
      <c r="C440" s="5">
        <v>14.75</v>
      </c>
      <c r="D440" s="5">
        <v>14.7</v>
      </c>
      <c r="E440" s="5">
        <v>0.05</v>
      </c>
      <c r="F440" s="10">
        <v>0.0034</v>
      </c>
      <c r="G440" s="5">
        <v>20356.0</v>
      </c>
      <c r="H440" s="5">
        <v>5029.0</v>
      </c>
      <c r="I440" s="10">
        <v>3.0477</v>
      </c>
    </row>
    <row r="441" ht="15.75" customHeight="1">
      <c r="A441" s="8">
        <v>44175.0</v>
      </c>
      <c r="B441" s="5" t="s">
        <v>1182</v>
      </c>
      <c r="C441" s="5">
        <v>8.0</v>
      </c>
      <c r="D441" s="5">
        <v>7.75</v>
      </c>
      <c r="E441" s="5">
        <v>0.25</v>
      </c>
      <c r="F441" s="10">
        <v>0.0323</v>
      </c>
      <c r="G441" s="5">
        <v>18006.0</v>
      </c>
      <c r="H441" s="5">
        <v>5623.0</v>
      </c>
      <c r="I441" s="10">
        <v>2.2022</v>
      </c>
    </row>
    <row r="442" ht="15.75" customHeight="1">
      <c r="A442" s="8">
        <v>44175.0</v>
      </c>
      <c r="B442" s="5" t="s">
        <v>302</v>
      </c>
      <c r="C442" s="5">
        <v>6.0</v>
      </c>
      <c r="D442" s="5">
        <v>5.95</v>
      </c>
      <c r="E442" s="5">
        <v>0.05</v>
      </c>
      <c r="F442" s="10">
        <v>0.0084</v>
      </c>
      <c r="G442" s="5" t="s">
        <v>2049</v>
      </c>
      <c r="H442" s="5" t="s">
        <v>3042</v>
      </c>
      <c r="I442" s="10">
        <v>0.0404</v>
      </c>
    </row>
    <row r="443" ht="15.75" customHeight="1">
      <c r="A443" s="8">
        <v>44175.0</v>
      </c>
      <c r="B443" s="5" t="s">
        <v>305</v>
      </c>
      <c r="C443" s="5">
        <v>22.55</v>
      </c>
      <c r="D443" s="5">
        <v>22.35</v>
      </c>
      <c r="E443" s="5">
        <v>0.2</v>
      </c>
      <c r="F443" s="10">
        <v>0.00895</v>
      </c>
      <c r="G443" s="5">
        <v>48748.0</v>
      </c>
      <c r="H443" s="5">
        <v>96846.0</v>
      </c>
      <c r="I443" s="10">
        <v>-0.4966</v>
      </c>
    </row>
    <row r="444" ht="15.75" customHeight="1">
      <c r="A444" s="8">
        <v>44175.0</v>
      </c>
      <c r="B444" s="5" t="s">
        <v>930</v>
      </c>
      <c r="C444" s="5">
        <v>144.55</v>
      </c>
      <c r="D444" s="5">
        <v>144.1</v>
      </c>
      <c r="E444" s="5">
        <v>0.45</v>
      </c>
      <c r="F444" s="10">
        <v>0.00312</v>
      </c>
      <c r="G444" s="5">
        <v>35766.0</v>
      </c>
      <c r="H444" s="5">
        <v>29359.0</v>
      </c>
      <c r="I444" s="10">
        <v>0.2182</v>
      </c>
    </row>
    <row r="445" ht="15.75" customHeight="1">
      <c r="A445" s="8">
        <v>44175.0</v>
      </c>
      <c r="B445" s="5" t="s">
        <v>1184</v>
      </c>
      <c r="C445" s="5">
        <v>10.95</v>
      </c>
      <c r="D445" s="5">
        <v>10.05</v>
      </c>
      <c r="E445" s="5">
        <v>0.9</v>
      </c>
      <c r="F445" s="10">
        <v>0.0896</v>
      </c>
      <c r="G445" s="5">
        <v>65314.0</v>
      </c>
      <c r="H445" s="5">
        <v>40312.0</v>
      </c>
      <c r="I445" s="10">
        <v>0.6202</v>
      </c>
    </row>
    <row r="446" ht="15.75" customHeight="1">
      <c r="A446" s="8">
        <v>44175.0</v>
      </c>
      <c r="B446" s="5" t="s">
        <v>1186</v>
      </c>
      <c r="C446" s="5">
        <v>0.9</v>
      </c>
      <c r="D446" s="5">
        <v>0.85</v>
      </c>
      <c r="E446" s="5">
        <v>0.05</v>
      </c>
      <c r="F446" s="10">
        <v>0.0588</v>
      </c>
      <c r="G446" s="5">
        <v>37123.0</v>
      </c>
      <c r="H446" s="5">
        <v>28600.0</v>
      </c>
      <c r="I446" s="10">
        <v>0.298</v>
      </c>
    </row>
    <row r="447" ht="15.75" customHeight="1">
      <c r="A447" s="8">
        <v>44175.0</v>
      </c>
      <c r="B447" s="5" t="s">
        <v>312</v>
      </c>
      <c r="C447" s="5">
        <v>16.45</v>
      </c>
      <c r="D447" s="5">
        <v>15.55</v>
      </c>
      <c r="E447" s="5">
        <v>0.9</v>
      </c>
      <c r="F447" s="10">
        <v>0.0579</v>
      </c>
      <c r="G447" s="5" t="s">
        <v>1879</v>
      </c>
      <c r="H447" s="5" t="s">
        <v>1824</v>
      </c>
      <c r="I447" s="10">
        <v>0.9404</v>
      </c>
    </row>
    <row r="448" ht="15.75" customHeight="1">
      <c r="A448" s="8">
        <v>44175.0</v>
      </c>
      <c r="B448" s="5" t="s">
        <v>932</v>
      </c>
      <c r="C448" s="5">
        <v>24351.8</v>
      </c>
      <c r="D448" s="5">
        <v>24278.2</v>
      </c>
      <c r="E448" s="5">
        <v>73.6</v>
      </c>
      <c r="F448" s="10">
        <v>0.00303</v>
      </c>
      <c r="G448" s="5">
        <v>29808.0</v>
      </c>
      <c r="H448" s="5">
        <v>31086.0</v>
      </c>
      <c r="I448" s="10">
        <v>-0.0411</v>
      </c>
    </row>
    <row r="449" ht="15.75" customHeight="1">
      <c r="A449" s="8">
        <v>44175.0</v>
      </c>
      <c r="B449" s="5" t="s">
        <v>1452</v>
      </c>
      <c r="C449" s="5">
        <v>449.9</v>
      </c>
      <c r="D449" s="5">
        <v>432.1</v>
      </c>
      <c r="E449" s="5">
        <v>17.8</v>
      </c>
      <c r="F449" s="10">
        <v>0.0412</v>
      </c>
      <c r="G449" s="5">
        <v>30813.0</v>
      </c>
      <c r="H449" s="5">
        <v>20383.0</v>
      </c>
      <c r="I449" s="10">
        <v>0.5117</v>
      </c>
    </row>
    <row r="450" ht="15.75" customHeight="1">
      <c r="A450" s="8">
        <v>44175.0</v>
      </c>
      <c r="B450" s="5" t="s">
        <v>695</v>
      </c>
      <c r="C450" s="5">
        <v>41.9</v>
      </c>
      <c r="D450" s="5">
        <v>40.25</v>
      </c>
      <c r="E450" s="5">
        <v>1.65</v>
      </c>
      <c r="F450" s="10">
        <v>0.041</v>
      </c>
      <c r="G450" s="5">
        <v>7827.0</v>
      </c>
      <c r="H450" s="5">
        <v>10699.0</v>
      </c>
      <c r="I450" s="10">
        <v>-0.2684</v>
      </c>
    </row>
    <row r="451" ht="15.75" customHeight="1">
      <c r="A451" s="8">
        <v>44175.0</v>
      </c>
      <c r="B451" s="5" t="s">
        <v>1606</v>
      </c>
      <c r="C451" s="5">
        <v>34.35</v>
      </c>
      <c r="D451" s="5">
        <v>32.75</v>
      </c>
      <c r="E451" s="5">
        <v>1.6</v>
      </c>
      <c r="F451" s="10">
        <v>0.0489</v>
      </c>
      <c r="G451" s="5">
        <v>5253.0</v>
      </c>
      <c r="H451" s="5">
        <v>10107.0</v>
      </c>
      <c r="I451" s="10">
        <v>-0.4803</v>
      </c>
    </row>
    <row r="452" ht="15.75" customHeight="1">
      <c r="A452" s="8">
        <v>44175.0</v>
      </c>
      <c r="B452" s="5" t="s">
        <v>313</v>
      </c>
      <c r="C452" s="5">
        <v>243.65</v>
      </c>
      <c r="D452" s="5">
        <v>232.05</v>
      </c>
      <c r="E452" s="5">
        <v>11.6</v>
      </c>
      <c r="F452" s="10">
        <v>0.05</v>
      </c>
      <c r="G452" s="5" t="s">
        <v>3400</v>
      </c>
      <c r="H452" s="5" t="s">
        <v>2207</v>
      </c>
      <c r="I452" s="10">
        <v>1.9715</v>
      </c>
    </row>
    <row r="453" ht="15.75" customHeight="1">
      <c r="A453" s="8">
        <v>44175.0</v>
      </c>
      <c r="B453" s="5" t="s">
        <v>314</v>
      </c>
      <c r="C453" s="5">
        <v>2.8</v>
      </c>
      <c r="D453" s="5">
        <v>2.7</v>
      </c>
      <c r="E453" s="5">
        <v>0.1</v>
      </c>
      <c r="F453" s="10">
        <v>0.037</v>
      </c>
      <c r="G453" s="5">
        <v>80540.0</v>
      </c>
      <c r="H453" s="5">
        <v>14753.0</v>
      </c>
      <c r="I453" s="10">
        <v>4.4592</v>
      </c>
    </row>
    <row r="454" ht="15.75" customHeight="1">
      <c r="A454" s="8">
        <v>44175.0</v>
      </c>
      <c r="B454" s="5" t="s">
        <v>934</v>
      </c>
      <c r="C454" s="5">
        <v>5.1</v>
      </c>
      <c r="D454" s="5">
        <v>4.9</v>
      </c>
      <c r="E454" s="5">
        <v>0.2</v>
      </c>
      <c r="F454" s="10">
        <v>0.0408</v>
      </c>
      <c r="G454" s="5" t="s">
        <v>2995</v>
      </c>
      <c r="H454" s="5" t="s">
        <v>2684</v>
      </c>
      <c r="I454" s="10">
        <v>-0.0703</v>
      </c>
    </row>
    <row r="455" ht="15.75" customHeight="1">
      <c r="A455" s="8">
        <v>44175.0</v>
      </c>
      <c r="B455" s="5" t="s">
        <v>696</v>
      </c>
      <c r="C455" s="5">
        <v>28.45</v>
      </c>
      <c r="D455" s="5">
        <v>26.45</v>
      </c>
      <c r="E455" s="5">
        <v>2.0</v>
      </c>
      <c r="F455" s="10">
        <v>0.0756</v>
      </c>
      <c r="G455" s="5" t="s">
        <v>2306</v>
      </c>
      <c r="H455" s="5">
        <v>33735.0</v>
      </c>
      <c r="I455" s="10">
        <v>4.4638</v>
      </c>
    </row>
    <row r="456" ht="15.75" customHeight="1">
      <c r="A456" s="8">
        <v>44175.0</v>
      </c>
      <c r="B456" s="5" t="s">
        <v>317</v>
      </c>
      <c r="C456" s="5">
        <v>25.85</v>
      </c>
      <c r="D456" s="5">
        <v>22.75</v>
      </c>
      <c r="E456" s="5">
        <v>3.1</v>
      </c>
      <c r="F456" s="10">
        <v>0.1363</v>
      </c>
      <c r="G456" s="5" t="s">
        <v>3401</v>
      </c>
      <c r="H456" s="5" t="s">
        <v>3199</v>
      </c>
      <c r="I456" s="10">
        <v>0.2269</v>
      </c>
    </row>
    <row r="457" ht="15.75" customHeight="1">
      <c r="A457" s="8">
        <v>44175.0</v>
      </c>
      <c r="B457" s="5" t="s">
        <v>1453</v>
      </c>
      <c r="C457" s="5">
        <v>18.3</v>
      </c>
      <c r="D457" s="5">
        <v>16.7</v>
      </c>
      <c r="E457" s="5">
        <v>1.6</v>
      </c>
      <c r="F457" s="10">
        <v>0.0958</v>
      </c>
      <c r="G457" s="5">
        <v>37614.0</v>
      </c>
      <c r="H457" s="5">
        <v>11133.0</v>
      </c>
      <c r="I457" s="10">
        <v>2.3786</v>
      </c>
    </row>
    <row r="458" ht="15.75" customHeight="1">
      <c r="A458" s="8">
        <v>44175.0</v>
      </c>
      <c r="B458" s="5" t="s">
        <v>320</v>
      </c>
      <c r="C458" s="5">
        <v>38.15</v>
      </c>
      <c r="D458" s="5">
        <v>36.35</v>
      </c>
      <c r="E458" s="5">
        <v>1.8</v>
      </c>
      <c r="F458" s="10">
        <v>0.0495</v>
      </c>
      <c r="G458" s="5">
        <v>3000.0</v>
      </c>
      <c r="H458" s="5">
        <v>3000.0</v>
      </c>
      <c r="I458" s="12">
        <v>0.0</v>
      </c>
    </row>
    <row r="459" ht="15.75" customHeight="1">
      <c r="A459" s="8">
        <v>44175.0</v>
      </c>
      <c r="B459" s="5" t="s">
        <v>1607</v>
      </c>
      <c r="C459" s="5">
        <v>1236.3</v>
      </c>
      <c r="D459" s="5">
        <v>1205.15</v>
      </c>
      <c r="E459" s="5">
        <v>31.15</v>
      </c>
      <c r="F459" s="10">
        <v>0.0258</v>
      </c>
      <c r="G459" s="5">
        <v>93507.0</v>
      </c>
      <c r="H459" s="5" t="s">
        <v>2055</v>
      </c>
      <c r="I459" s="10">
        <v>-0.3658</v>
      </c>
    </row>
    <row r="460" ht="15.75" customHeight="1">
      <c r="A460" s="8">
        <v>44175.0</v>
      </c>
      <c r="B460" s="5" t="s">
        <v>701</v>
      </c>
      <c r="C460" s="5">
        <v>1651.35</v>
      </c>
      <c r="D460" s="5">
        <v>1620.55</v>
      </c>
      <c r="E460" s="5">
        <v>30.8</v>
      </c>
      <c r="F460" s="10">
        <v>0.019</v>
      </c>
      <c r="G460" s="5" t="s">
        <v>3402</v>
      </c>
      <c r="H460" s="5" t="s">
        <v>2756</v>
      </c>
      <c r="I460" s="10">
        <v>1.7758</v>
      </c>
    </row>
    <row r="461" ht="15.75" customHeight="1">
      <c r="A461" s="8">
        <v>44175.0</v>
      </c>
      <c r="B461" s="5" t="s">
        <v>702</v>
      </c>
      <c r="C461" s="5">
        <v>9.15</v>
      </c>
      <c r="D461" s="5">
        <v>9.1</v>
      </c>
      <c r="E461" s="5">
        <v>0.05</v>
      </c>
      <c r="F461" s="10">
        <v>0.00549</v>
      </c>
      <c r="G461" s="5" t="s">
        <v>3081</v>
      </c>
      <c r="H461" s="5" t="s">
        <v>2497</v>
      </c>
      <c r="I461" s="10">
        <v>1.5551</v>
      </c>
    </row>
    <row r="462" ht="15.75" customHeight="1">
      <c r="A462" s="8">
        <v>44175.0</v>
      </c>
      <c r="B462" s="5" t="s">
        <v>1454</v>
      </c>
      <c r="C462" s="5">
        <v>2457.6</v>
      </c>
      <c r="D462" s="5">
        <v>2319.4</v>
      </c>
      <c r="E462" s="5">
        <v>138.2</v>
      </c>
      <c r="F462" s="10">
        <v>0.0596</v>
      </c>
      <c r="G462" s="5">
        <v>11768.0</v>
      </c>
      <c r="H462" s="5">
        <v>13686.0</v>
      </c>
      <c r="I462" s="10">
        <v>-0.1401</v>
      </c>
    </row>
    <row r="463" ht="15.75" customHeight="1">
      <c r="A463" s="8">
        <v>44175.0</v>
      </c>
      <c r="B463" s="5" t="s">
        <v>322</v>
      </c>
      <c r="C463" s="5">
        <v>115.25</v>
      </c>
      <c r="D463" s="5">
        <v>114.1</v>
      </c>
      <c r="E463" s="5">
        <v>1.15</v>
      </c>
      <c r="F463" s="10">
        <v>0.0101</v>
      </c>
      <c r="G463" s="5">
        <v>8601.0</v>
      </c>
      <c r="H463" s="5">
        <v>5433.0</v>
      </c>
      <c r="I463" s="10">
        <v>0.5831</v>
      </c>
    </row>
    <row r="464" ht="15.75" customHeight="1">
      <c r="A464" s="8">
        <v>44175.0</v>
      </c>
      <c r="B464" s="5" t="s">
        <v>704</v>
      </c>
      <c r="C464" s="5">
        <v>249.15</v>
      </c>
      <c r="D464" s="5">
        <v>245.3</v>
      </c>
      <c r="E464" s="5">
        <v>3.85</v>
      </c>
      <c r="F464" s="10">
        <v>0.0157</v>
      </c>
      <c r="G464" s="5">
        <v>34246.0</v>
      </c>
      <c r="H464" s="5">
        <v>13904.0</v>
      </c>
      <c r="I464" s="10">
        <v>1.463</v>
      </c>
    </row>
    <row r="465" ht="15.75" customHeight="1">
      <c r="A465" s="8">
        <v>44175.0</v>
      </c>
      <c r="B465" s="5" t="s">
        <v>706</v>
      </c>
      <c r="C465" s="5">
        <v>184.0</v>
      </c>
      <c r="D465" s="5">
        <v>172.2</v>
      </c>
      <c r="E465" s="5">
        <v>11.8</v>
      </c>
      <c r="F465" s="10">
        <v>0.0685</v>
      </c>
      <c r="G465" s="5" t="s">
        <v>2029</v>
      </c>
      <c r="H465" s="5" t="s">
        <v>1749</v>
      </c>
      <c r="I465" s="10">
        <v>3.3356</v>
      </c>
    </row>
    <row r="466" ht="15.75" customHeight="1">
      <c r="A466" s="8">
        <v>44175.0</v>
      </c>
      <c r="B466" s="5" t="s">
        <v>1188</v>
      </c>
      <c r="C466" s="5">
        <v>536.25</v>
      </c>
      <c r="D466" s="5">
        <v>523.85</v>
      </c>
      <c r="E466" s="5">
        <v>12.4</v>
      </c>
      <c r="F466" s="10">
        <v>0.0237</v>
      </c>
      <c r="G466" s="5" t="s">
        <v>1736</v>
      </c>
      <c r="H466" s="5" t="s">
        <v>2626</v>
      </c>
      <c r="I466" s="10">
        <v>-0.6157</v>
      </c>
    </row>
    <row r="467" ht="15.75" customHeight="1">
      <c r="A467" s="8">
        <v>44175.0</v>
      </c>
      <c r="B467" s="5" t="s">
        <v>940</v>
      </c>
      <c r="C467" s="5">
        <v>1035.25</v>
      </c>
      <c r="D467" s="5">
        <v>1033.95</v>
      </c>
      <c r="E467" s="5">
        <v>1.3</v>
      </c>
      <c r="F467" s="10">
        <v>0.00126</v>
      </c>
      <c r="G467" s="5" t="s">
        <v>1805</v>
      </c>
      <c r="H467" s="5" t="s">
        <v>1829</v>
      </c>
      <c r="I467" s="10">
        <v>-0.5619</v>
      </c>
    </row>
    <row r="468" ht="15.75" customHeight="1">
      <c r="A468" s="8">
        <v>44175.0</v>
      </c>
      <c r="B468" s="5" t="s">
        <v>1608</v>
      </c>
      <c r="C468" s="5">
        <v>192.75</v>
      </c>
      <c r="D468" s="5">
        <v>192.7</v>
      </c>
      <c r="E468" s="5">
        <v>0.05</v>
      </c>
      <c r="F468" s="10">
        <v>2.59E-4</v>
      </c>
      <c r="G468" s="5" t="s">
        <v>3403</v>
      </c>
      <c r="H468" s="5" t="s">
        <v>3404</v>
      </c>
      <c r="I468" s="10">
        <v>-0.2721</v>
      </c>
    </row>
    <row r="469" ht="15.75" customHeight="1">
      <c r="A469" s="8">
        <v>44175.0</v>
      </c>
      <c r="B469" s="5" t="s">
        <v>325</v>
      </c>
      <c r="C469" s="5">
        <v>266.75</v>
      </c>
      <c r="D469" s="5">
        <v>266.0</v>
      </c>
      <c r="E469" s="5">
        <v>0.75</v>
      </c>
      <c r="F469" s="10">
        <v>0.00282</v>
      </c>
      <c r="G469" s="5" t="s">
        <v>1741</v>
      </c>
      <c r="H469" s="5">
        <v>14454.0</v>
      </c>
      <c r="I469" s="10">
        <v>8.7952</v>
      </c>
    </row>
    <row r="470" ht="15.75" customHeight="1">
      <c r="A470" s="8">
        <v>44175.0</v>
      </c>
      <c r="B470" s="5" t="s">
        <v>327</v>
      </c>
      <c r="C470" s="5">
        <v>108.95</v>
      </c>
      <c r="D470" s="5">
        <v>106.55</v>
      </c>
      <c r="E470" s="5">
        <v>2.4</v>
      </c>
      <c r="F470" s="10">
        <v>0.0225</v>
      </c>
      <c r="G470" s="5" t="s">
        <v>3405</v>
      </c>
      <c r="H470" s="5" t="s">
        <v>3203</v>
      </c>
      <c r="I470" s="10">
        <v>-0.4441</v>
      </c>
    </row>
    <row r="471" ht="15.75" customHeight="1">
      <c r="A471" s="8">
        <v>44175.0</v>
      </c>
      <c r="B471" s="5" t="s">
        <v>331</v>
      </c>
      <c r="C471" s="5">
        <v>39.5</v>
      </c>
      <c r="D471" s="5">
        <v>39.2</v>
      </c>
      <c r="E471" s="5">
        <v>0.3</v>
      </c>
      <c r="F471" s="10">
        <v>0.00765</v>
      </c>
      <c r="G471" s="5">
        <v>34237.0</v>
      </c>
      <c r="H471" s="5">
        <v>32418.0</v>
      </c>
      <c r="I471" s="10">
        <v>0.0561</v>
      </c>
    </row>
    <row r="472" ht="15.75" customHeight="1">
      <c r="A472" s="8">
        <v>44175.0</v>
      </c>
      <c r="B472" s="5" t="s">
        <v>1190</v>
      </c>
      <c r="C472" s="5">
        <v>3.25</v>
      </c>
      <c r="D472" s="5">
        <v>3.15</v>
      </c>
      <c r="E472" s="5">
        <v>0.1</v>
      </c>
      <c r="F472" s="10">
        <v>0.0317</v>
      </c>
      <c r="G472" s="5">
        <v>12247.0</v>
      </c>
      <c r="H472" s="5">
        <v>15268.0</v>
      </c>
      <c r="I472" s="10">
        <v>-0.1979</v>
      </c>
    </row>
    <row r="473" ht="15.75" customHeight="1">
      <c r="A473" s="8">
        <v>44175.0</v>
      </c>
      <c r="B473" s="5" t="s">
        <v>1609</v>
      </c>
      <c r="C473" s="5">
        <v>33.95</v>
      </c>
      <c r="D473" s="5">
        <v>33.05</v>
      </c>
      <c r="E473" s="5">
        <v>0.9</v>
      </c>
      <c r="F473" s="10">
        <v>0.0272</v>
      </c>
      <c r="G473" s="5">
        <v>5042.0</v>
      </c>
      <c r="H473" s="5">
        <v>1409.0</v>
      </c>
      <c r="I473" s="10">
        <v>2.5784</v>
      </c>
    </row>
    <row r="474" ht="15.75" customHeight="1">
      <c r="A474" s="8">
        <v>44175.0</v>
      </c>
      <c r="B474" s="5" t="s">
        <v>1191</v>
      </c>
      <c r="C474" s="5">
        <v>24.6</v>
      </c>
      <c r="D474" s="5">
        <v>22.05</v>
      </c>
      <c r="E474" s="5">
        <v>2.55</v>
      </c>
      <c r="F474" s="10">
        <v>0.1156</v>
      </c>
      <c r="G474" s="5" t="s">
        <v>2106</v>
      </c>
      <c r="H474" s="5">
        <v>25389.0</v>
      </c>
      <c r="I474" s="10">
        <v>5.9769</v>
      </c>
    </row>
    <row r="475" ht="15.75" customHeight="1">
      <c r="A475" s="8">
        <v>44175.0</v>
      </c>
      <c r="B475" s="5" t="s">
        <v>335</v>
      </c>
      <c r="C475" s="5">
        <v>571.1</v>
      </c>
      <c r="D475" s="5">
        <v>556.4</v>
      </c>
      <c r="E475" s="5">
        <v>14.7</v>
      </c>
      <c r="F475" s="10">
        <v>0.0264</v>
      </c>
      <c r="G475" s="5">
        <v>16260.0</v>
      </c>
      <c r="H475" s="5">
        <v>16173.0</v>
      </c>
      <c r="I475" s="10">
        <v>0.00538</v>
      </c>
    </row>
    <row r="476" ht="15.75" customHeight="1">
      <c r="A476" s="8">
        <v>44175.0</v>
      </c>
      <c r="B476" s="5" t="s">
        <v>1610</v>
      </c>
      <c r="C476" s="5">
        <v>11197.5</v>
      </c>
      <c r="D476" s="5">
        <v>10901.2</v>
      </c>
      <c r="E476" s="5">
        <v>296.3</v>
      </c>
      <c r="F476" s="10">
        <v>0.0272</v>
      </c>
      <c r="G476" s="5">
        <v>10499.0</v>
      </c>
      <c r="H476" s="5">
        <v>4105.0</v>
      </c>
      <c r="I476" s="10">
        <v>1.5576</v>
      </c>
    </row>
    <row r="477" ht="15.75" customHeight="1">
      <c r="A477" s="8">
        <v>44175.0</v>
      </c>
      <c r="B477" s="5" t="s">
        <v>336</v>
      </c>
      <c r="C477" s="5">
        <v>53.15</v>
      </c>
      <c r="D477" s="5">
        <v>50.65</v>
      </c>
      <c r="E477" s="5">
        <v>2.5</v>
      </c>
      <c r="F477" s="10">
        <v>0.0494</v>
      </c>
      <c r="G477" s="5">
        <v>9000.0</v>
      </c>
      <c r="H477" s="5">
        <v>15000.0</v>
      </c>
      <c r="I477" s="10">
        <v>-0.4</v>
      </c>
    </row>
    <row r="478" ht="15.75" customHeight="1">
      <c r="A478" s="8">
        <v>44175.0</v>
      </c>
      <c r="B478" s="5" t="s">
        <v>1611</v>
      </c>
      <c r="C478" s="5">
        <v>22.85</v>
      </c>
      <c r="D478" s="5">
        <v>21.45</v>
      </c>
      <c r="E478" s="5">
        <v>1.4</v>
      </c>
      <c r="F478" s="10">
        <v>0.0653</v>
      </c>
      <c r="G478" s="5" t="s">
        <v>3406</v>
      </c>
      <c r="H478" s="5" t="s">
        <v>2460</v>
      </c>
      <c r="I478" s="10">
        <v>4.0344</v>
      </c>
    </row>
    <row r="479" ht="15.75" customHeight="1">
      <c r="A479" s="8">
        <v>44175.0</v>
      </c>
      <c r="B479" s="5" t="s">
        <v>1194</v>
      </c>
      <c r="C479" s="5">
        <v>1.9</v>
      </c>
      <c r="D479" s="5">
        <v>1.85</v>
      </c>
      <c r="E479" s="5">
        <v>0.05</v>
      </c>
      <c r="F479" s="10">
        <v>0.027</v>
      </c>
      <c r="G479" s="5">
        <v>77015.0</v>
      </c>
      <c r="H479" s="5">
        <v>73448.0</v>
      </c>
      <c r="I479" s="10">
        <v>0.0486</v>
      </c>
    </row>
    <row r="480" ht="15.75" customHeight="1">
      <c r="A480" s="8">
        <v>44175.0</v>
      </c>
      <c r="B480" s="5" t="s">
        <v>341</v>
      </c>
      <c r="C480" s="5">
        <v>713.85</v>
      </c>
      <c r="D480" s="5">
        <v>699.7</v>
      </c>
      <c r="E480" s="5">
        <v>14.15</v>
      </c>
      <c r="F480" s="10">
        <v>0.0202</v>
      </c>
      <c r="G480" s="5">
        <v>14263.0</v>
      </c>
      <c r="H480" s="5">
        <v>14575.0</v>
      </c>
      <c r="I480" s="10">
        <v>-0.0214</v>
      </c>
    </row>
    <row r="481" ht="15.75" customHeight="1">
      <c r="A481" s="8">
        <v>44175.0</v>
      </c>
      <c r="B481" s="5" t="s">
        <v>344</v>
      </c>
      <c r="C481" s="5">
        <v>118.25</v>
      </c>
      <c r="D481" s="5">
        <v>116.85</v>
      </c>
      <c r="E481" s="5">
        <v>1.4</v>
      </c>
      <c r="F481" s="10">
        <v>0.012</v>
      </c>
      <c r="G481" s="5" t="s">
        <v>1792</v>
      </c>
      <c r="H481" s="5">
        <v>51657.0</v>
      </c>
      <c r="I481" s="10">
        <v>1.2633</v>
      </c>
    </row>
    <row r="482" ht="15.75" customHeight="1">
      <c r="A482" s="8">
        <v>44175.0</v>
      </c>
      <c r="B482" s="5" t="s">
        <v>1195</v>
      </c>
      <c r="C482" s="5">
        <v>3.45</v>
      </c>
      <c r="D482" s="5">
        <v>3.15</v>
      </c>
      <c r="E482" s="5">
        <v>0.3</v>
      </c>
      <c r="F482" s="10">
        <v>0.0952</v>
      </c>
      <c r="G482" s="5">
        <v>93578.0</v>
      </c>
      <c r="H482" s="5" t="s">
        <v>1863</v>
      </c>
      <c r="I482" s="10">
        <v>-0.3556</v>
      </c>
    </row>
    <row r="483" ht="15.75" customHeight="1">
      <c r="A483" s="8">
        <v>44175.0</v>
      </c>
      <c r="B483" s="5" t="s">
        <v>946</v>
      </c>
      <c r="C483" s="5">
        <v>37.95</v>
      </c>
      <c r="D483" s="5">
        <v>36.9</v>
      </c>
      <c r="E483" s="5">
        <v>1.05</v>
      </c>
      <c r="F483" s="10">
        <v>0.0285</v>
      </c>
      <c r="G483" s="5">
        <v>30184.0</v>
      </c>
      <c r="H483" s="5">
        <v>40794.0</v>
      </c>
      <c r="I483" s="10">
        <v>-0.2601</v>
      </c>
    </row>
    <row r="484" ht="15.75" customHeight="1">
      <c r="A484" s="8">
        <v>44175.0</v>
      </c>
      <c r="B484" s="5" t="s">
        <v>1612</v>
      </c>
      <c r="C484" s="5">
        <v>29.95</v>
      </c>
      <c r="D484" s="5">
        <v>29.8</v>
      </c>
      <c r="E484" s="5">
        <v>0.15</v>
      </c>
      <c r="F484" s="10">
        <v>0.00503</v>
      </c>
      <c r="G484" s="5">
        <v>16000.0</v>
      </c>
      <c r="H484" s="5">
        <v>8000.0</v>
      </c>
      <c r="I484" s="10">
        <v>1.0</v>
      </c>
    </row>
    <row r="485" ht="15.75" customHeight="1">
      <c r="A485" s="8">
        <v>44175.0</v>
      </c>
      <c r="B485" s="5" t="s">
        <v>1197</v>
      </c>
      <c r="C485" s="5">
        <v>16.75</v>
      </c>
      <c r="D485" s="5">
        <v>16.0</v>
      </c>
      <c r="E485" s="5">
        <v>0.75</v>
      </c>
      <c r="F485" s="10">
        <v>0.0469</v>
      </c>
      <c r="G485" s="5">
        <v>99859.0</v>
      </c>
      <c r="H485" s="5" t="s">
        <v>2848</v>
      </c>
      <c r="I485" s="10">
        <v>-0.2755</v>
      </c>
    </row>
    <row r="486" ht="15.75" customHeight="1">
      <c r="A486" s="8">
        <v>44175.0</v>
      </c>
      <c r="B486" s="5" t="s">
        <v>346</v>
      </c>
      <c r="C486" s="5">
        <v>219.55</v>
      </c>
      <c r="D486" s="5">
        <v>216.65</v>
      </c>
      <c r="E486" s="5">
        <v>2.9</v>
      </c>
      <c r="F486" s="10">
        <v>0.0134</v>
      </c>
      <c r="G486" s="5">
        <v>40942.0</v>
      </c>
      <c r="H486" s="5">
        <v>65811.0</v>
      </c>
      <c r="I486" s="10">
        <v>-0.3779</v>
      </c>
    </row>
    <row r="487" ht="15.75" customHeight="1">
      <c r="A487" s="8">
        <v>44175.0</v>
      </c>
      <c r="B487" s="5" t="s">
        <v>1340</v>
      </c>
      <c r="C487" s="5">
        <v>7.7</v>
      </c>
      <c r="D487" s="5">
        <v>7.5</v>
      </c>
      <c r="E487" s="5">
        <v>0.2</v>
      </c>
      <c r="F487" s="10">
        <v>0.0267</v>
      </c>
      <c r="G487" s="5" t="s">
        <v>3407</v>
      </c>
      <c r="H487" s="5" t="s">
        <v>3408</v>
      </c>
      <c r="I487" s="10">
        <v>-0.1688</v>
      </c>
    </row>
    <row r="488" ht="15.75" customHeight="1">
      <c r="A488" s="8">
        <v>44175.0</v>
      </c>
      <c r="B488" s="5" t="s">
        <v>349</v>
      </c>
      <c r="C488" s="5">
        <v>52.9</v>
      </c>
      <c r="D488" s="5">
        <v>51.7</v>
      </c>
      <c r="E488" s="5">
        <v>1.2</v>
      </c>
      <c r="F488" s="10">
        <v>0.0232</v>
      </c>
      <c r="G488" s="5" t="s">
        <v>3409</v>
      </c>
      <c r="H488" s="5" t="s">
        <v>3410</v>
      </c>
      <c r="I488" s="10">
        <v>2.765</v>
      </c>
    </row>
    <row r="489" ht="15.75" customHeight="1">
      <c r="A489" s="8">
        <v>44175.0</v>
      </c>
      <c r="B489" s="5" t="s">
        <v>1202</v>
      </c>
      <c r="C489" s="5">
        <v>1601.75</v>
      </c>
      <c r="D489" s="5">
        <v>1599.95</v>
      </c>
      <c r="E489" s="5">
        <v>1.8</v>
      </c>
      <c r="F489" s="10">
        <v>0.00113</v>
      </c>
      <c r="G489" s="5">
        <v>8459.0</v>
      </c>
      <c r="H489" s="5">
        <v>20873.0</v>
      </c>
      <c r="I489" s="10">
        <v>-0.5947</v>
      </c>
    </row>
    <row r="490" ht="15.75" customHeight="1">
      <c r="A490" s="8">
        <v>44175.0</v>
      </c>
      <c r="B490" s="5" t="s">
        <v>351</v>
      </c>
      <c r="C490" s="5">
        <v>132.9</v>
      </c>
      <c r="D490" s="5">
        <v>132.75</v>
      </c>
      <c r="E490" s="5">
        <v>0.15</v>
      </c>
      <c r="F490" s="10">
        <v>0.00113</v>
      </c>
      <c r="G490" s="5" t="s">
        <v>1961</v>
      </c>
      <c r="H490" s="5" t="s">
        <v>2052</v>
      </c>
      <c r="I490" s="10">
        <v>1.3397</v>
      </c>
    </row>
    <row r="491" ht="15.75" customHeight="1">
      <c r="A491" s="8">
        <v>44175.0</v>
      </c>
      <c r="B491" s="5" t="s">
        <v>352</v>
      </c>
      <c r="C491" s="5">
        <v>113.05</v>
      </c>
      <c r="D491" s="5">
        <v>110.75</v>
      </c>
      <c r="E491" s="5">
        <v>2.3</v>
      </c>
      <c r="F491" s="10">
        <v>0.0208</v>
      </c>
      <c r="G491" s="5" t="s">
        <v>1854</v>
      </c>
      <c r="H491" s="5" t="s">
        <v>3210</v>
      </c>
      <c r="I491" s="10">
        <v>-0.4624</v>
      </c>
    </row>
    <row r="492" ht="15.75" customHeight="1">
      <c r="A492" s="8">
        <v>44175.0</v>
      </c>
      <c r="B492" s="5" t="s">
        <v>1613</v>
      </c>
      <c r="C492" s="5">
        <v>740.1</v>
      </c>
      <c r="D492" s="5">
        <v>722.0</v>
      </c>
      <c r="E492" s="5">
        <v>18.1</v>
      </c>
      <c r="F492" s="10">
        <v>0.0251</v>
      </c>
      <c r="G492" s="5" t="s">
        <v>2816</v>
      </c>
      <c r="H492" s="5" t="s">
        <v>1732</v>
      </c>
      <c r="I492" s="10">
        <v>1.5149</v>
      </c>
    </row>
    <row r="493" ht="15.75" customHeight="1">
      <c r="A493" s="8">
        <v>44175.0</v>
      </c>
      <c r="B493" s="5" t="s">
        <v>1614</v>
      </c>
      <c r="C493" s="5">
        <v>24.85</v>
      </c>
      <c r="D493" s="5">
        <v>24.5</v>
      </c>
      <c r="E493" s="5">
        <v>0.35</v>
      </c>
      <c r="F493" s="10">
        <v>0.0143</v>
      </c>
      <c r="G493" s="5">
        <v>38400.0</v>
      </c>
      <c r="H493" s="5">
        <v>2400.0</v>
      </c>
      <c r="I493" s="10">
        <v>15.0</v>
      </c>
    </row>
    <row r="494" ht="15.75" customHeight="1">
      <c r="A494" s="8">
        <v>44175.0</v>
      </c>
      <c r="B494" s="5" t="s">
        <v>1342</v>
      </c>
      <c r="C494" s="5">
        <v>11.95</v>
      </c>
      <c r="D494" s="5">
        <v>11.4</v>
      </c>
      <c r="E494" s="5">
        <v>0.55</v>
      </c>
      <c r="F494" s="10">
        <v>0.0482</v>
      </c>
      <c r="G494" s="5" t="s">
        <v>3411</v>
      </c>
      <c r="H494" s="5" t="s">
        <v>3412</v>
      </c>
      <c r="I494" s="10">
        <v>28.0735</v>
      </c>
    </row>
    <row r="495" ht="15.75" customHeight="1">
      <c r="A495" s="8">
        <v>44175.0</v>
      </c>
      <c r="B495" s="5" t="s">
        <v>715</v>
      </c>
      <c r="C495" s="5">
        <v>2.3</v>
      </c>
      <c r="D495" s="5">
        <v>2.2</v>
      </c>
      <c r="E495" s="5">
        <v>0.1</v>
      </c>
      <c r="F495" s="10">
        <v>0.0455</v>
      </c>
      <c r="G495" s="5" t="s">
        <v>3413</v>
      </c>
      <c r="H495" s="5" t="s">
        <v>2800</v>
      </c>
      <c r="I495" s="10">
        <v>22.6421</v>
      </c>
    </row>
    <row r="496" ht="15.75" customHeight="1">
      <c r="A496" s="8">
        <v>44175.0</v>
      </c>
      <c r="B496" s="5" t="s">
        <v>1457</v>
      </c>
      <c r="C496" s="5">
        <v>276.1</v>
      </c>
      <c r="D496" s="5">
        <v>273.2</v>
      </c>
      <c r="E496" s="5">
        <v>2.9</v>
      </c>
      <c r="F496" s="10">
        <v>0.0106</v>
      </c>
      <c r="G496" s="5">
        <v>22525.0</v>
      </c>
      <c r="H496" s="5">
        <v>25398.0</v>
      </c>
      <c r="I496" s="10">
        <v>-0.1131</v>
      </c>
    </row>
    <row r="497" ht="15.75" customHeight="1">
      <c r="A497" s="8">
        <v>44175.0</v>
      </c>
      <c r="B497" s="5" t="s">
        <v>357</v>
      </c>
      <c r="C497" s="5">
        <v>182.6</v>
      </c>
      <c r="D497" s="5">
        <v>182.15</v>
      </c>
      <c r="E497" s="5">
        <v>0.45</v>
      </c>
      <c r="F497" s="10">
        <v>0.00247</v>
      </c>
      <c r="G497" s="5" t="s">
        <v>1744</v>
      </c>
      <c r="H497" s="5" t="s">
        <v>1942</v>
      </c>
      <c r="I497" s="10">
        <v>-0.3094</v>
      </c>
    </row>
    <row r="498" ht="15.75" customHeight="1">
      <c r="A498" s="8">
        <v>44175.0</v>
      </c>
      <c r="B498" s="5" t="s">
        <v>1206</v>
      </c>
      <c r="C498" s="5">
        <v>2.95</v>
      </c>
      <c r="D498" s="5">
        <v>2.85</v>
      </c>
      <c r="E498" s="5">
        <v>0.1</v>
      </c>
      <c r="F498" s="10">
        <v>0.0351</v>
      </c>
      <c r="G498" s="5">
        <v>3540.0</v>
      </c>
      <c r="H498" s="5">
        <v>67246.0</v>
      </c>
      <c r="I498" s="10">
        <v>-0.9474</v>
      </c>
    </row>
    <row r="499" ht="15.75" customHeight="1">
      <c r="A499" s="8">
        <v>44175.0</v>
      </c>
      <c r="B499" s="5" t="s">
        <v>1208</v>
      </c>
      <c r="C499" s="5">
        <v>24.5</v>
      </c>
      <c r="D499" s="5">
        <v>22.65</v>
      </c>
      <c r="E499" s="5">
        <v>1.85</v>
      </c>
      <c r="F499" s="10">
        <v>0.0817</v>
      </c>
      <c r="G499" s="5" t="s">
        <v>2011</v>
      </c>
      <c r="H499" s="5" t="s">
        <v>1763</v>
      </c>
      <c r="I499" s="10">
        <v>0.3656</v>
      </c>
    </row>
    <row r="500" ht="15.75" customHeight="1">
      <c r="A500" s="8">
        <v>44175.0</v>
      </c>
      <c r="B500" s="5" t="s">
        <v>362</v>
      </c>
      <c r="C500" s="5">
        <v>116.75</v>
      </c>
      <c r="D500" s="5">
        <v>112.25</v>
      </c>
      <c r="E500" s="5">
        <v>4.5</v>
      </c>
      <c r="F500" s="10">
        <v>0.0401</v>
      </c>
      <c r="G500" s="5">
        <v>38532.0</v>
      </c>
      <c r="H500" s="5">
        <v>25671.0</v>
      </c>
      <c r="I500" s="10">
        <v>0.501</v>
      </c>
    </row>
    <row r="501" ht="15.75" customHeight="1">
      <c r="A501" s="8">
        <v>44175.0</v>
      </c>
      <c r="B501" s="5" t="s">
        <v>956</v>
      </c>
      <c r="C501" s="5">
        <v>231.0</v>
      </c>
      <c r="D501" s="5">
        <v>230.55</v>
      </c>
      <c r="E501" s="5">
        <v>0.45</v>
      </c>
      <c r="F501" s="10">
        <v>0.00195</v>
      </c>
      <c r="G501" s="5">
        <v>48257.0</v>
      </c>
      <c r="H501" s="5">
        <v>20968.0</v>
      </c>
      <c r="I501" s="10">
        <v>1.3015</v>
      </c>
    </row>
    <row r="502" ht="15.75" customHeight="1">
      <c r="A502" s="8">
        <v>44175.0</v>
      </c>
      <c r="B502" s="5" t="s">
        <v>1459</v>
      </c>
      <c r="C502" s="5">
        <v>73.05</v>
      </c>
      <c r="D502" s="5">
        <v>72.75</v>
      </c>
      <c r="E502" s="5">
        <v>0.3</v>
      </c>
      <c r="F502" s="10">
        <v>0.00412</v>
      </c>
      <c r="G502" s="5" t="s">
        <v>1857</v>
      </c>
      <c r="H502" s="5" t="s">
        <v>2363</v>
      </c>
      <c r="I502" s="10">
        <v>1.6127</v>
      </c>
    </row>
    <row r="503" ht="15.75" customHeight="1">
      <c r="A503" s="8">
        <v>44175.0</v>
      </c>
      <c r="B503" s="5" t="s">
        <v>1209</v>
      </c>
      <c r="C503" s="5">
        <v>2.8</v>
      </c>
      <c r="D503" s="5">
        <v>2.7</v>
      </c>
      <c r="E503" s="5">
        <v>0.1</v>
      </c>
      <c r="F503" s="10">
        <v>0.037</v>
      </c>
      <c r="G503" s="5">
        <v>42351.0</v>
      </c>
      <c r="H503" s="5">
        <v>29681.0</v>
      </c>
      <c r="I503" s="10">
        <v>0.4269</v>
      </c>
    </row>
    <row r="504" ht="15.75" customHeight="1">
      <c r="A504" s="8">
        <v>44175.0</v>
      </c>
      <c r="B504" s="5" t="s">
        <v>1344</v>
      </c>
      <c r="C504" s="5">
        <v>150.85</v>
      </c>
      <c r="D504" s="5">
        <v>150.3</v>
      </c>
      <c r="E504" s="5">
        <v>0.55</v>
      </c>
      <c r="F504" s="10">
        <v>0.00366</v>
      </c>
      <c r="G504" s="5">
        <v>19205.0</v>
      </c>
      <c r="H504" s="5">
        <v>50694.0</v>
      </c>
      <c r="I504" s="10">
        <v>-0.6212</v>
      </c>
    </row>
    <row r="505" ht="15.75" customHeight="1">
      <c r="A505" s="8">
        <v>44175.0</v>
      </c>
      <c r="B505" s="5" t="s">
        <v>370</v>
      </c>
      <c r="C505" s="5">
        <v>39.35</v>
      </c>
      <c r="D505" s="5">
        <v>39.05</v>
      </c>
      <c r="E505" s="5">
        <v>0.3</v>
      </c>
      <c r="F505" s="10">
        <v>0.00768</v>
      </c>
      <c r="G505" s="5">
        <v>9802.0</v>
      </c>
      <c r="H505" s="5">
        <v>7777.0</v>
      </c>
      <c r="I505" s="10">
        <v>0.2604</v>
      </c>
    </row>
    <row r="506" ht="15.75" customHeight="1">
      <c r="A506" s="8">
        <v>44175.0</v>
      </c>
      <c r="B506" s="5" t="s">
        <v>1460</v>
      </c>
      <c r="C506" s="5">
        <v>10.05</v>
      </c>
      <c r="D506" s="5">
        <v>9.7</v>
      </c>
      <c r="E506" s="5">
        <v>0.35</v>
      </c>
      <c r="F506" s="10">
        <v>0.0361</v>
      </c>
      <c r="G506" s="5" t="s">
        <v>2044</v>
      </c>
      <c r="H506" s="5" t="s">
        <v>1963</v>
      </c>
      <c r="I506" s="10">
        <v>0.4382</v>
      </c>
    </row>
    <row r="507" ht="15.75" customHeight="1">
      <c r="A507" s="8">
        <v>44175.0</v>
      </c>
      <c r="B507" s="5" t="s">
        <v>1615</v>
      </c>
      <c r="C507" s="5">
        <v>216.1</v>
      </c>
      <c r="D507" s="5">
        <v>215.2</v>
      </c>
      <c r="E507" s="5">
        <v>0.9</v>
      </c>
      <c r="F507" s="10">
        <v>0.00418</v>
      </c>
      <c r="G507" s="5">
        <v>86636.0</v>
      </c>
      <c r="H507" s="5">
        <v>54205.0</v>
      </c>
      <c r="I507" s="10">
        <v>0.5983</v>
      </c>
    </row>
    <row r="508" ht="15.75" customHeight="1">
      <c r="A508" s="8">
        <v>44175.0</v>
      </c>
      <c r="B508" s="5" t="s">
        <v>372</v>
      </c>
      <c r="C508" s="5">
        <v>64.55</v>
      </c>
      <c r="D508" s="5">
        <v>62.9</v>
      </c>
      <c r="E508" s="5">
        <v>1.65</v>
      </c>
      <c r="F508" s="10">
        <v>0.0262</v>
      </c>
      <c r="G508" s="5">
        <v>1627.0</v>
      </c>
      <c r="H508" s="5">
        <v>3851.0</v>
      </c>
      <c r="I508" s="10">
        <v>-0.5775</v>
      </c>
    </row>
    <row r="509" ht="15.75" customHeight="1">
      <c r="A509" s="8">
        <v>44175.0</v>
      </c>
      <c r="B509" s="5" t="s">
        <v>1211</v>
      </c>
      <c r="C509" s="5">
        <v>2.3</v>
      </c>
      <c r="D509" s="5">
        <v>2.2</v>
      </c>
      <c r="E509" s="5">
        <v>0.1</v>
      </c>
      <c r="F509" s="10">
        <v>0.0455</v>
      </c>
      <c r="G509" s="5">
        <v>38404.0</v>
      </c>
      <c r="H509" s="5">
        <v>5681.0</v>
      </c>
      <c r="I509" s="10">
        <v>5.7601</v>
      </c>
    </row>
    <row r="510" ht="15.75" customHeight="1">
      <c r="A510" s="8">
        <v>44175.0</v>
      </c>
      <c r="B510" s="5" t="s">
        <v>722</v>
      </c>
      <c r="C510" s="5">
        <v>27.0</v>
      </c>
      <c r="D510" s="5">
        <v>26.2</v>
      </c>
      <c r="E510" s="5">
        <v>0.8</v>
      </c>
      <c r="F510" s="10">
        <v>0.0305</v>
      </c>
      <c r="G510" s="5">
        <v>1217.0</v>
      </c>
      <c r="H510" s="5">
        <v>6092.0</v>
      </c>
      <c r="I510" s="10">
        <v>-0.8002</v>
      </c>
    </row>
    <row r="511" ht="15.75" customHeight="1">
      <c r="A511" s="8">
        <v>44175.0</v>
      </c>
      <c r="B511" s="5" t="s">
        <v>375</v>
      </c>
      <c r="C511" s="5">
        <v>105.6</v>
      </c>
      <c r="D511" s="5">
        <v>104.0</v>
      </c>
      <c r="E511" s="5">
        <v>1.6</v>
      </c>
      <c r="F511" s="10">
        <v>0.0154</v>
      </c>
      <c r="G511" s="5">
        <v>17862.0</v>
      </c>
      <c r="H511" s="5">
        <v>20493.0</v>
      </c>
      <c r="I511" s="10">
        <v>-0.1284</v>
      </c>
    </row>
    <row r="512" ht="15.75" customHeight="1">
      <c r="A512" s="8">
        <v>44175.0</v>
      </c>
      <c r="B512" s="5" t="s">
        <v>723</v>
      </c>
      <c r="C512" s="5">
        <v>28.2</v>
      </c>
      <c r="D512" s="5">
        <v>26.9</v>
      </c>
      <c r="E512" s="5">
        <v>1.3</v>
      </c>
      <c r="F512" s="10">
        <v>0.0483</v>
      </c>
      <c r="G512" s="5" t="s">
        <v>3221</v>
      </c>
      <c r="H512" s="5">
        <v>56537.0</v>
      </c>
      <c r="I512" s="10">
        <v>7.1317</v>
      </c>
    </row>
    <row r="513" ht="15.75" customHeight="1">
      <c r="A513" s="8">
        <v>44175.0</v>
      </c>
      <c r="B513" s="5" t="s">
        <v>1213</v>
      </c>
      <c r="C513" s="5">
        <v>7984.25</v>
      </c>
      <c r="D513" s="5">
        <v>7983.4</v>
      </c>
      <c r="E513" s="5">
        <v>0.85</v>
      </c>
      <c r="F513" s="10">
        <v>1.06E-4</v>
      </c>
      <c r="G513" s="5">
        <v>20698.0</v>
      </c>
      <c r="H513" s="5">
        <v>44977.0</v>
      </c>
      <c r="I513" s="10">
        <v>-0.5398</v>
      </c>
    </row>
    <row r="514" ht="15.75" customHeight="1">
      <c r="A514" s="8">
        <v>44175.0</v>
      </c>
      <c r="B514" s="5" t="s">
        <v>958</v>
      </c>
      <c r="C514" s="5">
        <v>767.3</v>
      </c>
      <c r="D514" s="5">
        <v>758.8</v>
      </c>
      <c r="E514" s="5">
        <v>8.5</v>
      </c>
      <c r="F514" s="10">
        <v>0.0112</v>
      </c>
      <c r="G514" s="5">
        <v>17433.0</v>
      </c>
      <c r="H514" s="5">
        <v>20131.0</v>
      </c>
      <c r="I514" s="10">
        <v>-0.134</v>
      </c>
    </row>
    <row r="515" ht="15.75" customHeight="1">
      <c r="A515" s="8">
        <v>44175.0</v>
      </c>
      <c r="B515" s="5" t="s">
        <v>379</v>
      </c>
      <c r="C515" s="5">
        <v>725.6</v>
      </c>
      <c r="D515" s="5">
        <v>721.95</v>
      </c>
      <c r="E515" s="5">
        <v>3.65</v>
      </c>
      <c r="F515" s="10">
        <v>0.00506</v>
      </c>
      <c r="G515" s="5">
        <v>5382.0</v>
      </c>
      <c r="H515" s="5">
        <v>23989.0</v>
      </c>
      <c r="I515" s="10">
        <v>-0.7756</v>
      </c>
    </row>
    <row r="516" ht="15.75" customHeight="1">
      <c r="A516" s="8">
        <v>44175.0</v>
      </c>
      <c r="B516" s="5" t="s">
        <v>1616</v>
      </c>
      <c r="C516" s="5">
        <v>329.56</v>
      </c>
      <c r="D516" s="5">
        <v>328.35</v>
      </c>
      <c r="E516" s="5">
        <v>1.21</v>
      </c>
      <c r="F516" s="10">
        <v>0.00369</v>
      </c>
      <c r="G516" s="5">
        <v>9053.0</v>
      </c>
      <c r="H516" s="5">
        <v>8330.0</v>
      </c>
      <c r="I516" s="10">
        <v>0.0868</v>
      </c>
    </row>
    <row r="517" ht="15.75" customHeight="1">
      <c r="A517" s="8">
        <v>44175.0</v>
      </c>
      <c r="B517" s="5" t="s">
        <v>1215</v>
      </c>
      <c r="C517" s="5">
        <v>204.97</v>
      </c>
      <c r="D517" s="5">
        <v>202.46</v>
      </c>
      <c r="E517" s="5">
        <v>2.51</v>
      </c>
      <c r="F517" s="10">
        <v>0.0124</v>
      </c>
      <c r="G517" s="5">
        <v>12.0</v>
      </c>
      <c r="H517" s="5">
        <v>2470.0</v>
      </c>
      <c r="I517" s="10">
        <v>-0.9951</v>
      </c>
    </row>
    <row r="518" ht="15.75" customHeight="1">
      <c r="A518" s="8">
        <v>44175.0</v>
      </c>
      <c r="B518" s="5" t="s">
        <v>1617</v>
      </c>
      <c r="C518" s="5">
        <v>120.94</v>
      </c>
      <c r="D518" s="5">
        <v>119.51</v>
      </c>
      <c r="E518" s="5">
        <v>1.43</v>
      </c>
      <c r="F518" s="10">
        <v>0.012</v>
      </c>
      <c r="G518" s="5">
        <v>1030.0</v>
      </c>
      <c r="H518" s="5">
        <v>788.0</v>
      </c>
      <c r="I518" s="10">
        <v>0.3071</v>
      </c>
    </row>
    <row r="519" ht="15.75" customHeight="1">
      <c r="A519" s="8">
        <v>44175.0</v>
      </c>
      <c r="B519" s="5" t="s">
        <v>1618</v>
      </c>
      <c r="C519" s="5">
        <v>4353.15</v>
      </c>
      <c r="D519" s="5">
        <v>4339.1</v>
      </c>
      <c r="E519" s="5">
        <v>14.05</v>
      </c>
      <c r="F519" s="10">
        <v>0.00324</v>
      </c>
      <c r="G519" s="5">
        <v>14966.0</v>
      </c>
      <c r="H519" s="5">
        <v>19818.0</v>
      </c>
      <c r="I519" s="10">
        <v>-0.2448</v>
      </c>
    </row>
    <row r="520" ht="15.75" customHeight="1">
      <c r="A520" s="8">
        <v>44175.0</v>
      </c>
      <c r="B520" s="5" t="s">
        <v>381</v>
      </c>
      <c r="C520" s="5">
        <v>470.35</v>
      </c>
      <c r="D520" s="5">
        <v>456.4</v>
      </c>
      <c r="E520" s="5">
        <v>13.95</v>
      </c>
      <c r="F520" s="10">
        <v>0.0306</v>
      </c>
      <c r="G520" s="5" t="s">
        <v>2171</v>
      </c>
      <c r="H520" s="5" t="s">
        <v>2442</v>
      </c>
      <c r="I520" s="10">
        <v>-0.2433</v>
      </c>
    </row>
    <row r="521" ht="15.75" customHeight="1">
      <c r="A521" s="8">
        <v>44175.0</v>
      </c>
      <c r="B521" s="5" t="s">
        <v>382</v>
      </c>
      <c r="C521" s="5">
        <v>16.8</v>
      </c>
      <c r="D521" s="5">
        <v>16.0</v>
      </c>
      <c r="E521" s="5">
        <v>0.8</v>
      </c>
      <c r="F521" s="10">
        <v>0.05</v>
      </c>
      <c r="G521" s="5">
        <v>4200.0</v>
      </c>
      <c r="H521" s="5">
        <v>3000.0</v>
      </c>
      <c r="I521" s="10">
        <v>0.4</v>
      </c>
    </row>
    <row r="522" ht="15.75" customHeight="1">
      <c r="A522" s="8">
        <v>44175.0</v>
      </c>
      <c r="B522" s="5" t="s">
        <v>1619</v>
      </c>
      <c r="C522" s="5">
        <v>443.85</v>
      </c>
      <c r="D522" s="5">
        <v>442.1</v>
      </c>
      <c r="E522" s="5">
        <v>1.75</v>
      </c>
      <c r="F522" s="10">
        <v>0.00396</v>
      </c>
      <c r="G522" s="5">
        <v>85210.0</v>
      </c>
      <c r="H522" s="5">
        <v>72129.0</v>
      </c>
      <c r="I522" s="10">
        <v>0.1814</v>
      </c>
    </row>
    <row r="523" ht="15.75" customHeight="1">
      <c r="A523" s="8">
        <v>44175.0</v>
      </c>
      <c r="B523" s="5" t="s">
        <v>1462</v>
      </c>
      <c r="C523" s="5">
        <v>2.5</v>
      </c>
      <c r="D523" s="5">
        <v>2.4</v>
      </c>
      <c r="E523" s="5">
        <v>0.1</v>
      </c>
      <c r="F523" s="10">
        <v>0.0417</v>
      </c>
      <c r="G523" s="5" t="s">
        <v>1776</v>
      </c>
      <c r="H523" s="5">
        <v>95390.0</v>
      </c>
      <c r="I523" s="10">
        <v>0.3245</v>
      </c>
    </row>
    <row r="524" ht="15.75" customHeight="1">
      <c r="A524" s="8">
        <v>44175.0</v>
      </c>
      <c r="B524" s="5" t="s">
        <v>383</v>
      </c>
      <c r="C524" s="5">
        <v>174.05</v>
      </c>
      <c r="D524" s="5">
        <v>170.2</v>
      </c>
      <c r="E524" s="5">
        <v>3.85</v>
      </c>
      <c r="F524" s="10">
        <v>0.0226</v>
      </c>
      <c r="G524" s="5" t="s">
        <v>2912</v>
      </c>
      <c r="H524" s="5" t="s">
        <v>2640</v>
      </c>
      <c r="I524" s="10">
        <v>0.5308</v>
      </c>
    </row>
    <row r="525" ht="15.75" customHeight="1">
      <c r="A525" s="8">
        <v>44175.0</v>
      </c>
      <c r="B525" s="5" t="s">
        <v>1620</v>
      </c>
      <c r="C525" s="5">
        <v>21.8</v>
      </c>
      <c r="D525" s="5">
        <v>20.9</v>
      </c>
      <c r="E525" s="5">
        <v>0.9</v>
      </c>
      <c r="F525" s="10">
        <v>0.0431</v>
      </c>
      <c r="G525" s="5">
        <v>8000.0</v>
      </c>
      <c r="H525" s="5">
        <v>8000.0</v>
      </c>
      <c r="I525" s="12">
        <v>0.0</v>
      </c>
    </row>
    <row r="526" ht="15.75" customHeight="1">
      <c r="A526" s="8">
        <v>44175.0</v>
      </c>
      <c r="B526" s="5" t="s">
        <v>1216</v>
      </c>
      <c r="C526" s="5">
        <v>1.15</v>
      </c>
      <c r="D526" s="5">
        <v>1.05</v>
      </c>
      <c r="E526" s="5">
        <v>0.1</v>
      </c>
      <c r="F526" s="10">
        <v>0.0952</v>
      </c>
      <c r="G526" s="5" t="s">
        <v>1798</v>
      </c>
      <c r="H526" s="5" t="s">
        <v>1865</v>
      </c>
      <c r="I526" s="10">
        <v>0.5951</v>
      </c>
    </row>
    <row r="527" ht="15.75" customHeight="1">
      <c r="A527" s="8">
        <v>44175.0</v>
      </c>
      <c r="B527" s="5" t="s">
        <v>1218</v>
      </c>
      <c r="C527" s="5">
        <v>2.2</v>
      </c>
      <c r="D527" s="5">
        <v>2.1</v>
      </c>
      <c r="E527" s="5">
        <v>0.1</v>
      </c>
      <c r="F527" s="10">
        <v>0.0476</v>
      </c>
      <c r="G527" s="5">
        <v>23184.0</v>
      </c>
      <c r="H527" s="5">
        <v>74594.0</v>
      </c>
      <c r="I527" s="10">
        <v>-0.6892</v>
      </c>
    </row>
    <row r="528" ht="15.75" customHeight="1">
      <c r="A528" s="8">
        <v>44175.0</v>
      </c>
      <c r="B528" s="5" t="s">
        <v>1621</v>
      </c>
      <c r="C528" s="5">
        <v>4788.0</v>
      </c>
      <c r="D528" s="5">
        <v>4739.1</v>
      </c>
      <c r="E528" s="5">
        <v>48.9</v>
      </c>
      <c r="F528" s="10">
        <v>0.0103</v>
      </c>
      <c r="G528" s="5">
        <v>32.0</v>
      </c>
      <c r="H528" s="5">
        <v>21.0</v>
      </c>
      <c r="I528" s="10">
        <v>0.5238</v>
      </c>
    </row>
    <row r="529" ht="15.75" customHeight="1">
      <c r="A529" s="8">
        <v>44175.0</v>
      </c>
      <c r="B529" s="5" t="s">
        <v>1622</v>
      </c>
      <c r="C529" s="5">
        <v>4820.0</v>
      </c>
      <c r="D529" s="5">
        <v>4815.77</v>
      </c>
      <c r="E529" s="5">
        <v>4.23</v>
      </c>
      <c r="F529" s="10">
        <v>8.8E-4</v>
      </c>
      <c r="G529" s="5">
        <v>41.0</v>
      </c>
      <c r="H529" s="5">
        <v>260.0</v>
      </c>
      <c r="I529" s="10">
        <v>-0.8423</v>
      </c>
    </row>
    <row r="530" ht="15.75" customHeight="1">
      <c r="A530" s="8">
        <v>44175.0</v>
      </c>
      <c r="B530" s="5" t="s">
        <v>1623</v>
      </c>
      <c r="C530" s="5">
        <v>4989.99</v>
      </c>
      <c r="D530" s="5">
        <v>4770.0</v>
      </c>
      <c r="E530" s="5">
        <v>219.99</v>
      </c>
      <c r="F530" s="10">
        <v>0.0461</v>
      </c>
      <c r="G530" s="5">
        <v>3.0</v>
      </c>
      <c r="H530" s="5">
        <v>10.0</v>
      </c>
      <c r="I530" s="10">
        <v>-0.7</v>
      </c>
    </row>
    <row r="531" ht="15.75" customHeight="1">
      <c r="A531" s="8">
        <v>44175.0</v>
      </c>
      <c r="B531" s="5" t="s">
        <v>1624</v>
      </c>
      <c r="C531" s="5">
        <v>4725.45</v>
      </c>
      <c r="D531" s="5">
        <v>4711.9</v>
      </c>
      <c r="E531" s="5">
        <v>13.55</v>
      </c>
      <c r="F531" s="10">
        <v>0.00288</v>
      </c>
      <c r="G531" s="5">
        <v>236.0</v>
      </c>
      <c r="H531" s="5">
        <v>523.0</v>
      </c>
      <c r="I531" s="10">
        <v>-0.5488</v>
      </c>
    </row>
    <row r="532" ht="15.75" customHeight="1">
      <c r="A532" s="8">
        <v>44175.0</v>
      </c>
      <c r="B532" s="5" t="s">
        <v>1346</v>
      </c>
      <c r="C532" s="5">
        <v>4825.0</v>
      </c>
      <c r="D532" s="5">
        <v>4800.0</v>
      </c>
      <c r="E532" s="5">
        <v>25.0</v>
      </c>
      <c r="F532" s="10">
        <v>0.00521</v>
      </c>
      <c r="G532" s="5">
        <v>2.0</v>
      </c>
      <c r="H532" s="5">
        <v>48.0</v>
      </c>
      <c r="I532" s="10">
        <v>-0.9583</v>
      </c>
    </row>
    <row r="533" ht="15.75" customHeight="1">
      <c r="A533" s="8">
        <v>44175.0</v>
      </c>
      <c r="B533" s="5" t="s">
        <v>965</v>
      </c>
      <c r="C533" s="5">
        <v>122.7</v>
      </c>
      <c r="D533" s="5">
        <v>120.85</v>
      </c>
      <c r="E533" s="5">
        <v>1.85</v>
      </c>
      <c r="F533" s="10">
        <v>0.0153</v>
      </c>
      <c r="G533" s="5">
        <v>92454.0</v>
      </c>
      <c r="H533" s="5">
        <v>70159.0</v>
      </c>
      <c r="I533" s="10">
        <v>0.3178</v>
      </c>
    </row>
    <row r="534" ht="15.75" customHeight="1">
      <c r="A534" s="8">
        <v>44175.0</v>
      </c>
      <c r="B534" s="5" t="s">
        <v>966</v>
      </c>
      <c r="C534" s="5">
        <v>1673.75</v>
      </c>
      <c r="D534" s="5">
        <v>1650.45</v>
      </c>
      <c r="E534" s="5">
        <v>23.3</v>
      </c>
      <c r="F534" s="10">
        <v>0.0141</v>
      </c>
      <c r="G534" s="5">
        <v>4670.0</v>
      </c>
      <c r="H534" s="5">
        <v>3430.0</v>
      </c>
      <c r="I534" s="10">
        <v>0.3615</v>
      </c>
    </row>
    <row r="535" ht="15.75" customHeight="1">
      <c r="A535" s="8">
        <v>44175.0</v>
      </c>
      <c r="B535" s="5" t="s">
        <v>391</v>
      </c>
      <c r="C535" s="5">
        <v>1712.35</v>
      </c>
      <c r="D535" s="5">
        <v>1700.65</v>
      </c>
      <c r="E535" s="5">
        <v>11.7</v>
      </c>
      <c r="F535" s="10">
        <v>0.00688</v>
      </c>
      <c r="G535" s="5">
        <v>12344.0</v>
      </c>
      <c r="H535" s="5">
        <v>15068.0</v>
      </c>
      <c r="I535" s="10">
        <v>-0.1808</v>
      </c>
    </row>
    <row r="536" ht="15.75" customHeight="1">
      <c r="A536" s="8">
        <v>44175.0</v>
      </c>
      <c r="B536" s="5" t="s">
        <v>1464</v>
      </c>
      <c r="C536" s="5">
        <v>480.3</v>
      </c>
      <c r="D536" s="5">
        <v>473.2</v>
      </c>
      <c r="E536" s="5">
        <v>7.1</v>
      </c>
      <c r="F536" s="10">
        <v>0.015</v>
      </c>
      <c r="G536" s="5" t="s">
        <v>3414</v>
      </c>
      <c r="H536" s="5" t="s">
        <v>3017</v>
      </c>
      <c r="I536" s="10">
        <v>0.0398</v>
      </c>
    </row>
    <row r="537" ht="15.75" customHeight="1">
      <c r="A537" s="8">
        <v>44175.0</v>
      </c>
      <c r="B537" s="5" t="s">
        <v>393</v>
      </c>
      <c r="C537" s="5">
        <v>88.4</v>
      </c>
      <c r="D537" s="5">
        <v>73.7</v>
      </c>
      <c r="E537" s="5">
        <v>14.7</v>
      </c>
      <c r="F537" s="10">
        <v>0.1995</v>
      </c>
      <c r="G537" s="5" t="s">
        <v>3415</v>
      </c>
      <c r="H537" s="5" t="s">
        <v>3416</v>
      </c>
      <c r="I537" s="10">
        <v>3.4086</v>
      </c>
    </row>
    <row r="538" ht="15.75" customHeight="1">
      <c r="A538" s="8">
        <v>44175.0</v>
      </c>
      <c r="B538" s="5" t="s">
        <v>727</v>
      </c>
      <c r="C538" s="5">
        <v>8.95</v>
      </c>
      <c r="D538" s="5">
        <v>8.7</v>
      </c>
      <c r="E538" s="5">
        <v>0.25</v>
      </c>
      <c r="F538" s="10">
        <v>0.0287</v>
      </c>
      <c r="G538" s="5">
        <v>22915.0</v>
      </c>
      <c r="H538" s="5">
        <v>43398.0</v>
      </c>
      <c r="I538" s="10">
        <v>-0.472</v>
      </c>
    </row>
    <row r="539" ht="15.75" customHeight="1">
      <c r="A539" s="8">
        <v>44175.0</v>
      </c>
      <c r="B539" s="5" t="s">
        <v>1625</v>
      </c>
      <c r="C539" s="5">
        <v>61.5</v>
      </c>
      <c r="D539" s="5">
        <v>59.75</v>
      </c>
      <c r="E539" s="5">
        <v>1.75</v>
      </c>
      <c r="F539" s="10">
        <v>0.0293</v>
      </c>
      <c r="G539" s="5">
        <v>11665.0</v>
      </c>
      <c r="H539" s="5">
        <v>1051.0</v>
      </c>
      <c r="I539" s="10">
        <v>10.099</v>
      </c>
    </row>
    <row r="540" ht="15.75" customHeight="1">
      <c r="A540" s="8">
        <v>44175.0</v>
      </c>
      <c r="B540" s="5" t="s">
        <v>1347</v>
      </c>
      <c r="C540" s="5">
        <v>29.3</v>
      </c>
      <c r="D540" s="5">
        <v>28.0</v>
      </c>
      <c r="E540" s="5">
        <v>1.3</v>
      </c>
      <c r="F540" s="10">
        <v>0.0464</v>
      </c>
      <c r="G540" s="5">
        <v>3000.0</v>
      </c>
      <c r="H540" s="5">
        <v>33000.0</v>
      </c>
      <c r="I540" s="10">
        <v>-0.9091</v>
      </c>
    </row>
    <row r="541" ht="15.75" customHeight="1">
      <c r="A541" s="8">
        <v>44175.0</v>
      </c>
      <c r="B541" s="5" t="s">
        <v>1626</v>
      </c>
      <c r="C541" s="5">
        <v>88.1</v>
      </c>
      <c r="D541" s="5">
        <v>85.9</v>
      </c>
      <c r="E541" s="5">
        <v>2.2</v>
      </c>
      <c r="F541" s="10">
        <v>0.0256</v>
      </c>
      <c r="G541" s="5">
        <v>5000.0</v>
      </c>
      <c r="H541" s="5">
        <v>3000.0</v>
      </c>
      <c r="I541" s="10">
        <v>0.6667</v>
      </c>
    </row>
    <row r="542" ht="15.75" customHeight="1">
      <c r="A542" s="8">
        <v>44175.0</v>
      </c>
      <c r="B542" s="5" t="s">
        <v>1465</v>
      </c>
      <c r="C542" s="5">
        <v>42.65</v>
      </c>
      <c r="D542" s="5">
        <v>40.7</v>
      </c>
      <c r="E542" s="5">
        <v>1.95</v>
      </c>
      <c r="F542" s="10">
        <v>0.0479</v>
      </c>
      <c r="G542" s="5">
        <v>16000.0</v>
      </c>
      <c r="H542" s="5">
        <v>4000.0</v>
      </c>
      <c r="I542" s="10">
        <v>3.0</v>
      </c>
    </row>
    <row r="543" ht="15.75" customHeight="1">
      <c r="A543" s="8">
        <v>44175.0</v>
      </c>
      <c r="B543" s="5" t="s">
        <v>1222</v>
      </c>
      <c r="C543" s="5">
        <v>5.6</v>
      </c>
      <c r="D543" s="5">
        <v>5.1</v>
      </c>
      <c r="E543" s="5">
        <v>0.5</v>
      </c>
      <c r="F543" s="10">
        <v>0.098</v>
      </c>
      <c r="G543" s="5" t="s">
        <v>3417</v>
      </c>
      <c r="H543" s="5" t="s">
        <v>1757</v>
      </c>
      <c r="I543" s="10">
        <v>-0.4076</v>
      </c>
    </row>
    <row r="544" ht="15.75" customHeight="1">
      <c r="A544" s="8">
        <v>44175.0</v>
      </c>
      <c r="B544" s="5" t="s">
        <v>399</v>
      </c>
      <c r="C544" s="5">
        <v>629.0</v>
      </c>
      <c r="D544" s="5">
        <v>615.85</v>
      </c>
      <c r="E544" s="5">
        <v>13.15</v>
      </c>
      <c r="F544" s="10">
        <v>0.0214</v>
      </c>
      <c r="G544" s="5">
        <v>454.0</v>
      </c>
      <c r="H544" s="5">
        <v>1568.0</v>
      </c>
      <c r="I544" s="10">
        <v>-0.7105</v>
      </c>
    </row>
    <row r="545" ht="15.75" customHeight="1">
      <c r="A545" s="8">
        <v>44175.0</v>
      </c>
      <c r="B545" s="5" t="s">
        <v>400</v>
      </c>
      <c r="C545" s="5">
        <v>6.15</v>
      </c>
      <c r="D545" s="5">
        <v>5.9</v>
      </c>
      <c r="E545" s="5">
        <v>0.25</v>
      </c>
      <c r="F545" s="10">
        <v>0.0424</v>
      </c>
      <c r="G545" s="5" t="s">
        <v>2199</v>
      </c>
      <c r="H545" s="5">
        <v>98426.0</v>
      </c>
      <c r="I545" s="10">
        <v>0.2334</v>
      </c>
    </row>
    <row r="546" ht="15.75" customHeight="1">
      <c r="A546" s="8">
        <v>44175.0</v>
      </c>
      <c r="B546" s="5" t="s">
        <v>401</v>
      </c>
      <c r="C546" s="5">
        <v>14.75</v>
      </c>
      <c r="D546" s="5">
        <v>14.55</v>
      </c>
      <c r="E546" s="5">
        <v>0.2</v>
      </c>
      <c r="F546" s="10">
        <v>0.0137</v>
      </c>
      <c r="G546" s="5">
        <v>16483.0</v>
      </c>
      <c r="H546" s="5">
        <v>26923.0</v>
      </c>
      <c r="I546" s="10">
        <v>-0.3878</v>
      </c>
    </row>
    <row r="547" ht="15.75" customHeight="1">
      <c r="A547" s="8">
        <v>44175.0</v>
      </c>
      <c r="B547" s="5" t="s">
        <v>968</v>
      </c>
      <c r="C547" s="5">
        <v>16.65</v>
      </c>
      <c r="D547" s="5">
        <v>13.9</v>
      </c>
      <c r="E547" s="5">
        <v>2.75</v>
      </c>
      <c r="F547" s="10">
        <v>0.1978</v>
      </c>
      <c r="G547" s="5" t="s">
        <v>3418</v>
      </c>
      <c r="H547" s="5" t="s">
        <v>2004</v>
      </c>
      <c r="I547" s="10">
        <v>0.0806</v>
      </c>
    </row>
    <row r="548" ht="15.75" customHeight="1">
      <c r="A548" s="8">
        <v>44175.0</v>
      </c>
      <c r="B548" s="5" t="s">
        <v>1627</v>
      </c>
      <c r="C548" s="5">
        <v>26.45</v>
      </c>
      <c r="D548" s="5">
        <v>26.4</v>
      </c>
      <c r="E548" s="5">
        <v>0.05</v>
      </c>
      <c r="F548" s="10">
        <v>0.00189</v>
      </c>
      <c r="G548" s="5">
        <v>4000.0</v>
      </c>
      <c r="H548" s="5">
        <v>4000.0</v>
      </c>
      <c r="I548" s="12">
        <v>0.0</v>
      </c>
    </row>
    <row r="549" ht="15.75" customHeight="1">
      <c r="A549" s="8">
        <v>44175.0</v>
      </c>
      <c r="B549" s="5" t="s">
        <v>1467</v>
      </c>
      <c r="C549" s="5">
        <v>171.7</v>
      </c>
      <c r="D549" s="5">
        <v>165.5</v>
      </c>
      <c r="E549" s="5">
        <v>6.2</v>
      </c>
      <c r="F549" s="10">
        <v>0.0375</v>
      </c>
      <c r="G549" s="5">
        <v>12170.0</v>
      </c>
      <c r="H549" s="5">
        <v>3130.0</v>
      </c>
      <c r="I549" s="10">
        <v>2.8882</v>
      </c>
    </row>
    <row r="550" ht="15.75" customHeight="1">
      <c r="A550" s="8">
        <v>44175.0</v>
      </c>
      <c r="B550" s="5" t="s">
        <v>1226</v>
      </c>
      <c r="C550" s="5">
        <v>24.95</v>
      </c>
      <c r="D550" s="5">
        <v>24.0</v>
      </c>
      <c r="E550" s="5">
        <v>0.95</v>
      </c>
      <c r="F550" s="10">
        <v>0.0396</v>
      </c>
      <c r="G550" s="5">
        <v>3613.0</v>
      </c>
      <c r="H550" s="5">
        <v>3502.0</v>
      </c>
      <c r="I550" s="10">
        <v>0.0317</v>
      </c>
    </row>
    <row r="551" ht="15.75" customHeight="1">
      <c r="A551" s="8">
        <v>44175.0</v>
      </c>
      <c r="B551" s="5" t="s">
        <v>402</v>
      </c>
      <c r="C551" s="5">
        <v>100.0</v>
      </c>
      <c r="D551" s="5">
        <v>91.5</v>
      </c>
      <c r="E551" s="5">
        <v>8.5</v>
      </c>
      <c r="F551" s="10">
        <v>0.0929</v>
      </c>
      <c r="G551" s="5">
        <v>2000.0</v>
      </c>
      <c r="H551" s="5">
        <v>1000.0</v>
      </c>
      <c r="I551" s="10">
        <v>1.0</v>
      </c>
    </row>
    <row r="552" ht="15.75" customHeight="1">
      <c r="A552" s="8">
        <v>44175.0</v>
      </c>
      <c r="B552" s="5" t="s">
        <v>1227</v>
      </c>
      <c r="C552" s="5">
        <v>8.15</v>
      </c>
      <c r="D552" s="5">
        <v>7.45</v>
      </c>
      <c r="E552" s="5">
        <v>0.7</v>
      </c>
      <c r="F552" s="10">
        <v>0.094</v>
      </c>
      <c r="G552" s="5" t="s">
        <v>1842</v>
      </c>
      <c r="H552" s="5">
        <v>71224.0</v>
      </c>
      <c r="I552" s="10">
        <v>0.6654</v>
      </c>
    </row>
    <row r="553" ht="15.75" customHeight="1">
      <c r="A553" s="8">
        <v>44175.0</v>
      </c>
      <c r="B553" s="5" t="s">
        <v>969</v>
      </c>
      <c r="C553" s="5">
        <v>76.0</v>
      </c>
      <c r="D553" s="5">
        <v>75.95</v>
      </c>
      <c r="E553" s="5">
        <v>0.05</v>
      </c>
      <c r="F553" s="10">
        <v>6.6E-4</v>
      </c>
      <c r="G553" s="5">
        <v>3586.0</v>
      </c>
      <c r="H553" s="5">
        <v>5236.0</v>
      </c>
      <c r="I553" s="10">
        <v>-0.3151</v>
      </c>
    </row>
    <row r="554" ht="15.75" customHeight="1">
      <c r="A554" s="8">
        <v>44175.0</v>
      </c>
      <c r="B554" s="5" t="s">
        <v>1468</v>
      </c>
      <c r="C554" s="5">
        <v>0.95</v>
      </c>
      <c r="D554" s="5">
        <v>0.9</v>
      </c>
      <c r="E554" s="5">
        <v>0.05</v>
      </c>
      <c r="F554" s="10">
        <v>0.0556</v>
      </c>
      <c r="G554" s="5" t="s">
        <v>3419</v>
      </c>
      <c r="H554" s="5" t="s">
        <v>3222</v>
      </c>
      <c r="I554" s="10">
        <v>0.2765</v>
      </c>
    </row>
    <row r="555" ht="15.75" customHeight="1">
      <c r="A555" s="8">
        <v>44175.0</v>
      </c>
      <c r="B555" s="5" t="s">
        <v>1469</v>
      </c>
      <c r="C555" s="5">
        <v>2.35</v>
      </c>
      <c r="D555" s="5">
        <v>2.25</v>
      </c>
      <c r="E555" s="5">
        <v>0.1</v>
      </c>
      <c r="F555" s="10">
        <v>0.0444</v>
      </c>
      <c r="G555" s="5" t="s">
        <v>3420</v>
      </c>
      <c r="H555" s="5" t="s">
        <v>3129</v>
      </c>
      <c r="I555" s="10">
        <v>-0.3029</v>
      </c>
    </row>
    <row r="556" ht="15.75" customHeight="1">
      <c r="A556" s="8">
        <v>44175.0</v>
      </c>
      <c r="B556" s="5" t="s">
        <v>1229</v>
      </c>
      <c r="C556" s="5">
        <v>24.95</v>
      </c>
      <c r="D556" s="5">
        <v>23.8</v>
      </c>
      <c r="E556" s="5">
        <v>1.15</v>
      </c>
      <c r="F556" s="10">
        <v>0.0483</v>
      </c>
      <c r="G556" s="5">
        <v>7000.0</v>
      </c>
      <c r="H556" s="5">
        <v>1000.0</v>
      </c>
      <c r="I556" s="10">
        <v>6.0</v>
      </c>
    </row>
    <row r="557" ht="15.75" customHeight="1">
      <c r="A557" s="8">
        <v>44175.0</v>
      </c>
      <c r="B557" s="5" t="s">
        <v>1628</v>
      </c>
      <c r="C557" s="5">
        <v>9.0</v>
      </c>
      <c r="D557" s="5">
        <v>8.95</v>
      </c>
      <c r="E557" s="5">
        <v>0.05</v>
      </c>
      <c r="F557" s="10">
        <v>0.00559</v>
      </c>
      <c r="G557" s="5">
        <v>4000.0</v>
      </c>
      <c r="H557" s="5">
        <v>6000.0</v>
      </c>
      <c r="I557" s="10">
        <v>-0.3333</v>
      </c>
    </row>
    <row r="558" ht="15.75" customHeight="1">
      <c r="A558" s="8">
        <v>44175.0</v>
      </c>
      <c r="B558" s="5" t="s">
        <v>1231</v>
      </c>
      <c r="C558" s="5">
        <v>61.25</v>
      </c>
      <c r="D558" s="5">
        <v>58.0</v>
      </c>
      <c r="E558" s="5">
        <v>3.25</v>
      </c>
      <c r="F558" s="10">
        <v>0.056</v>
      </c>
      <c r="G558" s="5" t="s">
        <v>3421</v>
      </c>
      <c r="H558" s="5" t="s">
        <v>3422</v>
      </c>
      <c r="I558" s="10">
        <v>4.9829</v>
      </c>
    </row>
    <row r="559" ht="15.75" customHeight="1">
      <c r="A559" s="8">
        <v>44175.0</v>
      </c>
      <c r="B559" s="5" t="s">
        <v>970</v>
      </c>
      <c r="C559" s="5">
        <v>1238.8</v>
      </c>
      <c r="D559" s="5">
        <v>1233.2</v>
      </c>
      <c r="E559" s="5">
        <v>5.6</v>
      </c>
      <c r="F559" s="10">
        <v>0.00454</v>
      </c>
      <c r="G559" s="5">
        <v>48164.0</v>
      </c>
      <c r="H559" s="5">
        <v>72489.0</v>
      </c>
      <c r="I559" s="10">
        <v>-0.3356</v>
      </c>
    </row>
    <row r="560" ht="15.75" customHeight="1">
      <c r="A560" s="8">
        <v>44175.0</v>
      </c>
      <c r="B560" s="5" t="s">
        <v>1629</v>
      </c>
      <c r="C560" s="5">
        <v>35.5</v>
      </c>
      <c r="D560" s="5">
        <v>34.45</v>
      </c>
      <c r="E560" s="5">
        <v>1.05</v>
      </c>
      <c r="F560" s="10">
        <v>0.0305</v>
      </c>
      <c r="G560" s="5">
        <v>4000.0</v>
      </c>
      <c r="H560" s="5">
        <v>6000.0</v>
      </c>
      <c r="I560" s="10">
        <v>-0.3333</v>
      </c>
    </row>
    <row r="561" ht="15.75" customHeight="1">
      <c r="A561" s="8">
        <v>44175.0</v>
      </c>
      <c r="B561" s="5" t="s">
        <v>410</v>
      </c>
      <c r="C561" s="5">
        <v>142.65</v>
      </c>
      <c r="D561" s="5">
        <v>141.35</v>
      </c>
      <c r="E561" s="5">
        <v>1.3</v>
      </c>
      <c r="F561" s="10">
        <v>0.0092</v>
      </c>
      <c r="G561" s="5" t="s">
        <v>1769</v>
      </c>
      <c r="H561" s="5" t="s">
        <v>2565</v>
      </c>
      <c r="I561" s="10">
        <v>-0.1061</v>
      </c>
    </row>
    <row r="562" ht="15.75" customHeight="1">
      <c r="A562" s="8">
        <v>44175.0</v>
      </c>
      <c r="B562" s="5" t="s">
        <v>973</v>
      </c>
      <c r="C562" s="5">
        <v>60.75</v>
      </c>
      <c r="D562" s="5">
        <v>60.0</v>
      </c>
      <c r="E562" s="5">
        <v>0.75</v>
      </c>
      <c r="F562" s="10">
        <v>0.0125</v>
      </c>
      <c r="G562" s="5">
        <v>24000.0</v>
      </c>
      <c r="H562" s="5">
        <v>6000.0</v>
      </c>
      <c r="I562" s="10">
        <v>3.0</v>
      </c>
    </row>
    <row r="563" ht="15.75" customHeight="1">
      <c r="A563" s="8">
        <v>44175.0</v>
      </c>
      <c r="B563" s="5" t="s">
        <v>975</v>
      </c>
      <c r="C563" s="5">
        <v>40.45</v>
      </c>
      <c r="D563" s="5">
        <v>39.15</v>
      </c>
      <c r="E563" s="5">
        <v>1.3</v>
      </c>
      <c r="F563" s="10">
        <v>0.0332</v>
      </c>
      <c r="G563" s="5">
        <v>58158.0</v>
      </c>
      <c r="H563" s="5" t="s">
        <v>1843</v>
      </c>
      <c r="I563" s="10">
        <v>-0.4377</v>
      </c>
    </row>
    <row r="564" ht="15.75" customHeight="1">
      <c r="A564" s="8">
        <v>44175.0</v>
      </c>
      <c r="B564" s="5" t="s">
        <v>732</v>
      </c>
      <c r="C564" s="5">
        <v>23.85</v>
      </c>
      <c r="D564" s="5">
        <v>23.05</v>
      </c>
      <c r="E564" s="5">
        <v>0.8</v>
      </c>
      <c r="F564" s="10">
        <v>0.0347</v>
      </c>
      <c r="G564" s="5" t="s">
        <v>3423</v>
      </c>
      <c r="H564" s="5" t="s">
        <v>2678</v>
      </c>
      <c r="I564" s="10">
        <v>1.7998</v>
      </c>
    </row>
    <row r="565" ht="15.75" customHeight="1">
      <c r="A565" s="8">
        <v>44175.0</v>
      </c>
      <c r="B565" s="5" t="s">
        <v>733</v>
      </c>
      <c r="C565" s="5">
        <v>4835.0</v>
      </c>
      <c r="D565" s="5">
        <v>4811.5</v>
      </c>
      <c r="E565" s="5">
        <v>23.5</v>
      </c>
      <c r="F565" s="10">
        <v>0.00488</v>
      </c>
      <c r="G565" s="5">
        <v>20.0</v>
      </c>
      <c r="H565" s="5">
        <v>2.0</v>
      </c>
      <c r="I565" s="10">
        <v>9.0</v>
      </c>
    </row>
    <row r="566" ht="15.75" customHeight="1">
      <c r="A566" s="8">
        <v>44175.0</v>
      </c>
      <c r="B566" s="5" t="s">
        <v>1630</v>
      </c>
      <c r="C566" s="5">
        <v>4793.97</v>
      </c>
      <c r="D566" s="5">
        <v>4785.5</v>
      </c>
      <c r="E566" s="5">
        <v>8.47</v>
      </c>
      <c r="F566" s="10">
        <v>0.00177</v>
      </c>
      <c r="G566" s="5">
        <v>104.0</v>
      </c>
      <c r="H566" s="5">
        <v>214.0</v>
      </c>
      <c r="I566" s="10">
        <v>-0.514</v>
      </c>
    </row>
    <row r="567" ht="15.75" customHeight="1">
      <c r="A567" s="8">
        <v>44175.0</v>
      </c>
      <c r="B567" s="5" t="s">
        <v>413</v>
      </c>
      <c r="C567" s="5">
        <v>4830.0</v>
      </c>
      <c r="D567" s="5">
        <v>4765.0</v>
      </c>
      <c r="E567" s="5">
        <v>65.0</v>
      </c>
      <c r="F567" s="10">
        <v>0.0136</v>
      </c>
      <c r="G567" s="5">
        <v>2.0</v>
      </c>
      <c r="H567" s="5">
        <v>9.0</v>
      </c>
      <c r="I567" s="10">
        <v>-0.7778</v>
      </c>
    </row>
    <row r="568" ht="15.75" customHeight="1">
      <c r="A568" s="8">
        <v>44175.0</v>
      </c>
      <c r="B568" s="5" t="s">
        <v>1631</v>
      </c>
      <c r="C568" s="5">
        <v>4850.0</v>
      </c>
      <c r="D568" s="5">
        <v>4770.25</v>
      </c>
      <c r="E568" s="5">
        <v>79.75</v>
      </c>
      <c r="F568" s="10">
        <v>0.0167</v>
      </c>
      <c r="G568" s="5">
        <v>1.0</v>
      </c>
      <c r="H568" s="5">
        <v>20.0</v>
      </c>
      <c r="I568" s="10">
        <v>-0.95</v>
      </c>
    </row>
    <row r="569" ht="15.75" customHeight="1">
      <c r="A569" s="8">
        <v>44175.0</v>
      </c>
      <c r="B569" s="5" t="s">
        <v>1351</v>
      </c>
      <c r="C569" s="5">
        <v>4845.0</v>
      </c>
      <c r="D569" s="5">
        <v>4806.65</v>
      </c>
      <c r="E569" s="5">
        <v>38.35</v>
      </c>
      <c r="F569" s="10">
        <v>0.00798</v>
      </c>
      <c r="G569" s="5">
        <v>14.0</v>
      </c>
      <c r="H569" s="5">
        <v>130.0</v>
      </c>
      <c r="I569" s="10">
        <v>-0.8923</v>
      </c>
    </row>
    <row r="570" ht="15.75" customHeight="1">
      <c r="A570" s="8">
        <v>44175.0</v>
      </c>
      <c r="B570" s="5" t="s">
        <v>734</v>
      </c>
      <c r="C570" s="5">
        <v>4925.0</v>
      </c>
      <c r="D570" s="5">
        <v>4899.0</v>
      </c>
      <c r="E570" s="5">
        <v>26.0</v>
      </c>
      <c r="F570" s="10">
        <v>0.00531</v>
      </c>
      <c r="G570" s="5">
        <v>11.0</v>
      </c>
      <c r="H570" s="5">
        <v>13.0</v>
      </c>
      <c r="I570" s="10">
        <v>-0.1538</v>
      </c>
    </row>
    <row r="571" ht="15.75" customHeight="1">
      <c r="A571" s="8">
        <v>44175.0</v>
      </c>
      <c r="B571" s="5" t="s">
        <v>1352</v>
      </c>
      <c r="C571" s="5">
        <v>4899.99</v>
      </c>
      <c r="D571" s="5">
        <v>4891.25</v>
      </c>
      <c r="E571" s="5">
        <v>8.74</v>
      </c>
      <c r="F571" s="10">
        <v>0.00179</v>
      </c>
      <c r="G571" s="5">
        <v>258.0</v>
      </c>
      <c r="H571" s="5">
        <v>72.0</v>
      </c>
      <c r="I571" s="10">
        <v>2.5833</v>
      </c>
    </row>
    <row r="572" ht="15.75" customHeight="1">
      <c r="A572" s="8">
        <v>44175.0</v>
      </c>
      <c r="B572" s="5" t="s">
        <v>1632</v>
      </c>
      <c r="C572" s="5">
        <v>729.75</v>
      </c>
      <c r="D572" s="5">
        <v>721.8</v>
      </c>
      <c r="E572" s="5">
        <v>7.95</v>
      </c>
      <c r="F572" s="10">
        <v>0.011</v>
      </c>
      <c r="G572" s="5">
        <v>26009.0</v>
      </c>
      <c r="H572" s="5">
        <v>20900.0</v>
      </c>
      <c r="I572" s="10">
        <v>0.2444</v>
      </c>
    </row>
    <row r="573" ht="15.75" customHeight="1">
      <c r="A573" s="8">
        <v>44175.0</v>
      </c>
      <c r="B573" s="5" t="s">
        <v>414</v>
      </c>
      <c r="C573" s="5">
        <v>99.7</v>
      </c>
      <c r="D573" s="5">
        <v>93.75</v>
      </c>
      <c r="E573" s="5">
        <v>5.95</v>
      </c>
      <c r="F573" s="10">
        <v>0.0635</v>
      </c>
      <c r="G573" s="5" t="s">
        <v>3424</v>
      </c>
      <c r="H573" s="5" t="s">
        <v>3425</v>
      </c>
      <c r="I573" s="10">
        <v>2.0295</v>
      </c>
    </row>
    <row r="574" ht="15.75" customHeight="1">
      <c r="A574" s="8">
        <v>44175.0</v>
      </c>
      <c r="B574" s="5" t="s">
        <v>1354</v>
      </c>
      <c r="C574" s="5">
        <v>0.25</v>
      </c>
      <c r="D574" s="5">
        <v>0.2</v>
      </c>
      <c r="E574" s="5">
        <v>0.05</v>
      </c>
      <c r="F574" s="10">
        <v>0.25</v>
      </c>
      <c r="G574" s="5">
        <v>22851.0</v>
      </c>
      <c r="H574" s="5">
        <v>22691.0</v>
      </c>
      <c r="I574" s="10">
        <v>0.00705</v>
      </c>
    </row>
    <row r="575" ht="15.75" customHeight="1">
      <c r="A575" s="8">
        <v>44175.0</v>
      </c>
      <c r="B575" s="5" t="s">
        <v>415</v>
      </c>
      <c r="C575" s="5">
        <v>12.0</v>
      </c>
      <c r="D575" s="5">
        <v>10.05</v>
      </c>
      <c r="E575" s="5">
        <v>1.95</v>
      </c>
      <c r="F575" s="10">
        <v>0.194</v>
      </c>
      <c r="G575" s="5" t="s">
        <v>1791</v>
      </c>
      <c r="H575" s="5" t="s">
        <v>1860</v>
      </c>
      <c r="I575" s="10">
        <v>1.9099</v>
      </c>
    </row>
    <row r="576" ht="15.75" customHeight="1">
      <c r="A576" s="8">
        <v>44175.0</v>
      </c>
      <c r="B576" s="5" t="s">
        <v>417</v>
      </c>
      <c r="C576" s="5">
        <v>1.9</v>
      </c>
      <c r="D576" s="5">
        <v>1.85</v>
      </c>
      <c r="E576" s="5">
        <v>0.05</v>
      </c>
      <c r="F576" s="10">
        <v>0.027</v>
      </c>
      <c r="G576" s="5">
        <v>2955.0</v>
      </c>
      <c r="H576" s="5">
        <v>1876.0</v>
      </c>
      <c r="I576" s="10">
        <v>0.5752</v>
      </c>
    </row>
    <row r="577" ht="15.75" customHeight="1">
      <c r="A577" s="8">
        <v>44175.0</v>
      </c>
      <c r="B577" s="5" t="s">
        <v>1472</v>
      </c>
      <c r="C577" s="5">
        <v>0.7</v>
      </c>
      <c r="D577" s="5">
        <v>0.65</v>
      </c>
      <c r="E577" s="5">
        <v>0.05</v>
      </c>
      <c r="F577" s="10">
        <v>0.0769</v>
      </c>
      <c r="G577" s="5" t="s">
        <v>1860</v>
      </c>
      <c r="H577" s="5" t="s">
        <v>2027</v>
      </c>
      <c r="I577" s="10">
        <v>-0.5428</v>
      </c>
    </row>
    <row r="578" ht="15.75" customHeight="1">
      <c r="A578" s="8">
        <v>44175.0</v>
      </c>
      <c r="B578" s="5" t="s">
        <v>738</v>
      </c>
      <c r="C578" s="5">
        <v>10.15</v>
      </c>
      <c r="D578" s="5">
        <v>9.7</v>
      </c>
      <c r="E578" s="5">
        <v>0.45</v>
      </c>
      <c r="F578" s="10">
        <v>0.0464</v>
      </c>
      <c r="G578" s="5">
        <v>18477.0</v>
      </c>
      <c r="H578" s="5">
        <v>16986.0</v>
      </c>
      <c r="I578" s="10">
        <v>0.0878</v>
      </c>
    </row>
    <row r="579" ht="15.75" customHeight="1">
      <c r="A579" s="8">
        <v>44175.0</v>
      </c>
      <c r="B579" s="5" t="s">
        <v>1473</v>
      </c>
      <c r="C579" s="5">
        <v>80.0</v>
      </c>
      <c r="D579" s="5">
        <v>79.05</v>
      </c>
      <c r="E579" s="5">
        <v>0.95</v>
      </c>
      <c r="F579" s="10">
        <v>0.012</v>
      </c>
      <c r="G579" s="5">
        <v>96362.0</v>
      </c>
      <c r="H579" s="5">
        <v>61092.0</v>
      </c>
      <c r="I579" s="10">
        <v>0.5773</v>
      </c>
    </row>
    <row r="580" ht="15.75" customHeight="1">
      <c r="A580" s="8">
        <v>44175.0</v>
      </c>
      <c r="B580" s="5" t="s">
        <v>739</v>
      </c>
      <c r="C580" s="5">
        <v>55.75</v>
      </c>
      <c r="D580" s="5">
        <v>54.7</v>
      </c>
      <c r="E580" s="5">
        <v>1.05</v>
      </c>
      <c r="F580" s="10">
        <v>0.0192</v>
      </c>
      <c r="G580" s="5" t="s">
        <v>3426</v>
      </c>
      <c r="H580" s="5" t="s">
        <v>3427</v>
      </c>
      <c r="I580" s="10">
        <v>0.1572</v>
      </c>
    </row>
    <row r="581" ht="15.75" customHeight="1">
      <c r="A581" s="8">
        <v>44175.0</v>
      </c>
      <c r="B581" s="5" t="s">
        <v>423</v>
      </c>
      <c r="C581" s="5">
        <v>192.7</v>
      </c>
      <c r="D581" s="5">
        <v>192.45</v>
      </c>
      <c r="E581" s="5">
        <v>0.25</v>
      </c>
      <c r="F581" s="10">
        <v>0.0013</v>
      </c>
      <c r="G581" s="5">
        <v>12981.0</v>
      </c>
      <c r="H581" s="5">
        <v>15688.0</v>
      </c>
      <c r="I581" s="10">
        <v>-0.1726</v>
      </c>
    </row>
    <row r="582" ht="15.75" customHeight="1">
      <c r="A582" s="8">
        <v>44175.0</v>
      </c>
      <c r="B582" s="5" t="s">
        <v>424</v>
      </c>
      <c r="C582" s="5">
        <v>16.95</v>
      </c>
      <c r="D582" s="5">
        <v>16.35</v>
      </c>
      <c r="E582" s="5">
        <v>0.6</v>
      </c>
      <c r="F582" s="10">
        <v>0.0367</v>
      </c>
      <c r="G582" s="5" t="s">
        <v>2070</v>
      </c>
      <c r="H582" s="5" t="s">
        <v>2071</v>
      </c>
      <c r="I582" s="10">
        <v>0.315</v>
      </c>
    </row>
    <row r="583" ht="15.75" customHeight="1">
      <c r="A583" s="8">
        <v>44175.0</v>
      </c>
      <c r="B583" s="5" t="s">
        <v>1633</v>
      </c>
      <c r="C583" s="5">
        <v>21.1</v>
      </c>
      <c r="D583" s="5">
        <v>20.15</v>
      </c>
      <c r="E583" s="5">
        <v>0.95</v>
      </c>
      <c r="F583" s="10">
        <v>0.0471</v>
      </c>
      <c r="G583" s="5">
        <v>125.0</v>
      </c>
      <c r="H583" s="5">
        <v>90.0</v>
      </c>
      <c r="I583" s="10">
        <v>0.3889</v>
      </c>
    </row>
    <row r="584" ht="15.75" customHeight="1">
      <c r="A584" s="8">
        <v>44175.0</v>
      </c>
      <c r="B584" s="5" t="s">
        <v>1634</v>
      </c>
      <c r="C584" s="5">
        <v>492.45</v>
      </c>
      <c r="D584" s="5">
        <v>491.4</v>
      </c>
      <c r="E584" s="5">
        <v>1.05</v>
      </c>
      <c r="F584" s="10">
        <v>0.00214</v>
      </c>
      <c r="G584" s="5" t="s">
        <v>1855</v>
      </c>
      <c r="H584" s="5" t="s">
        <v>2816</v>
      </c>
      <c r="I584" s="10">
        <v>-0.3187</v>
      </c>
    </row>
    <row r="585" ht="15.75" customHeight="1">
      <c r="A585" s="8">
        <v>44175.0</v>
      </c>
      <c r="B585" s="5" t="s">
        <v>1635</v>
      </c>
      <c r="C585" s="5">
        <v>0.4</v>
      </c>
      <c r="D585" s="5">
        <v>0.35</v>
      </c>
      <c r="E585" s="5">
        <v>0.05</v>
      </c>
      <c r="F585" s="10">
        <v>0.1429</v>
      </c>
      <c r="G585" s="5" t="s">
        <v>3043</v>
      </c>
      <c r="H585" s="5" t="s">
        <v>1920</v>
      </c>
      <c r="I585" s="10">
        <v>-0.2365</v>
      </c>
    </row>
    <row r="586" ht="15.75" customHeight="1">
      <c r="A586" s="8">
        <v>44175.0</v>
      </c>
      <c r="B586" s="5" t="s">
        <v>982</v>
      </c>
      <c r="C586" s="5">
        <v>309.7</v>
      </c>
      <c r="D586" s="5">
        <v>305.7</v>
      </c>
      <c r="E586" s="5">
        <v>4.0</v>
      </c>
      <c r="F586" s="10">
        <v>0.0131</v>
      </c>
      <c r="G586" s="5" t="s">
        <v>3027</v>
      </c>
      <c r="H586" s="5" t="s">
        <v>3252</v>
      </c>
      <c r="I586" s="10">
        <v>0.5923</v>
      </c>
    </row>
    <row r="587" ht="15.75" customHeight="1">
      <c r="A587" s="8">
        <v>44175.0</v>
      </c>
      <c r="B587" s="5" t="s">
        <v>1474</v>
      </c>
      <c r="C587" s="5">
        <v>57.8</v>
      </c>
      <c r="D587" s="5">
        <v>57.4</v>
      </c>
      <c r="E587" s="5">
        <v>0.4</v>
      </c>
      <c r="F587" s="10">
        <v>0.00697</v>
      </c>
      <c r="G587" s="5" t="s">
        <v>2086</v>
      </c>
      <c r="H587" s="5" t="s">
        <v>3232</v>
      </c>
      <c r="I587" s="10">
        <v>-0.6008</v>
      </c>
    </row>
    <row r="588" ht="15.75" customHeight="1">
      <c r="A588" s="8">
        <v>44175.0</v>
      </c>
      <c r="B588" s="5" t="s">
        <v>1475</v>
      </c>
      <c r="C588" s="5">
        <v>1806.15</v>
      </c>
      <c r="D588" s="5">
        <v>1800.8</v>
      </c>
      <c r="E588" s="5">
        <v>5.35</v>
      </c>
      <c r="F588" s="10">
        <v>0.00297</v>
      </c>
      <c r="G588" s="5">
        <v>98571.0</v>
      </c>
      <c r="H588" s="5" t="s">
        <v>1922</v>
      </c>
      <c r="I588" s="10">
        <v>-0.1256</v>
      </c>
    </row>
    <row r="589" ht="15.75" customHeight="1">
      <c r="A589" s="8">
        <v>44175.0</v>
      </c>
      <c r="B589" s="5" t="s">
        <v>427</v>
      </c>
      <c r="C589" s="5">
        <v>1.5</v>
      </c>
      <c r="D589" s="5">
        <v>1.45</v>
      </c>
      <c r="E589" s="5">
        <v>0.05</v>
      </c>
      <c r="F589" s="10">
        <v>0.0345</v>
      </c>
      <c r="G589" s="5" t="s">
        <v>3428</v>
      </c>
      <c r="H589" s="5" t="s">
        <v>1857</v>
      </c>
      <c r="I589" s="10">
        <v>-0.136</v>
      </c>
    </row>
    <row r="590" ht="15.75" customHeight="1">
      <c r="A590" s="8">
        <v>44175.0</v>
      </c>
      <c r="B590" s="5" t="s">
        <v>746</v>
      </c>
      <c r="C590" s="5">
        <v>378.95</v>
      </c>
      <c r="D590" s="5">
        <v>366.5</v>
      </c>
      <c r="E590" s="5">
        <v>12.45</v>
      </c>
      <c r="F590" s="10">
        <v>0.034</v>
      </c>
      <c r="G590" s="5">
        <v>85388.0</v>
      </c>
      <c r="H590" s="5" t="s">
        <v>2328</v>
      </c>
      <c r="I590" s="10">
        <v>-0.2204</v>
      </c>
    </row>
    <row r="591" ht="15.75" customHeight="1">
      <c r="A591" s="8">
        <v>44175.0</v>
      </c>
      <c r="B591" s="5" t="s">
        <v>1636</v>
      </c>
      <c r="C591" s="5">
        <v>4.05</v>
      </c>
      <c r="D591" s="5">
        <v>3.95</v>
      </c>
      <c r="E591" s="5">
        <v>0.1</v>
      </c>
      <c r="F591" s="10">
        <v>0.0253</v>
      </c>
      <c r="G591" s="5">
        <v>98812.0</v>
      </c>
      <c r="H591" s="5" t="s">
        <v>1921</v>
      </c>
      <c r="I591" s="10">
        <v>-0.492</v>
      </c>
    </row>
    <row r="592" ht="15.75" customHeight="1">
      <c r="A592" s="8">
        <v>44175.0</v>
      </c>
      <c r="B592" s="5" t="s">
        <v>749</v>
      </c>
      <c r="C592" s="5">
        <v>33.7</v>
      </c>
      <c r="D592" s="5">
        <v>33.45</v>
      </c>
      <c r="E592" s="5">
        <v>0.25</v>
      </c>
      <c r="F592" s="10">
        <v>0.00747</v>
      </c>
      <c r="G592" s="5" t="s">
        <v>2343</v>
      </c>
      <c r="H592" s="5" t="s">
        <v>2061</v>
      </c>
      <c r="I592" s="10">
        <v>-0.4388</v>
      </c>
    </row>
    <row r="593" ht="15.75" customHeight="1">
      <c r="A593" s="8">
        <v>44175.0</v>
      </c>
      <c r="B593" s="5" t="s">
        <v>1477</v>
      </c>
      <c r="C593" s="5">
        <v>106.25</v>
      </c>
      <c r="D593" s="5">
        <v>103.5</v>
      </c>
      <c r="E593" s="5">
        <v>2.75</v>
      </c>
      <c r="F593" s="10">
        <v>0.0266</v>
      </c>
      <c r="G593" s="5">
        <v>29351.0</v>
      </c>
      <c r="H593" s="5">
        <v>61082.0</v>
      </c>
      <c r="I593" s="10">
        <v>-0.5195</v>
      </c>
    </row>
    <row r="594" ht="15.75" customHeight="1">
      <c r="A594" s="8">
        <v>44175.0</v>
      </c>
      <c r="B594" s="5" t="s">
        <v>1237</v>
      </c>
      <c r="C594" s="5">
        <v>403.05</v>
      </c>
      <c r="D594" s="5">
        <v>396.2</v>
      </c>
      <c r="E594" s="5">
        <v>6.85</v>
      </c>
      <c r="F594" s="10">
        <v>0.0173</v>
      </c>
      <c r="G594" s="5" t="s">
        <v>3030</v>
      </c>
      <c r="H594" s="5" t="s">
        <v>1897</v>
      </c>
      <c r="I594" s="10">
        <v>0.2954</v>
      </c>
    </row>
    <row r="595" ht="15.75" customHeight="1">
      <c r="A595" s="8">
        <v>44175.0</v>
      </c>
      <c r="B595" s="5" t="s">
        <v>434</v>
      </c>
      <c r="C595" s="5">
        <v>3.7</v>
      </c>
      <c r="D595" s="5">
        <v>3.55</v>
      </c>
      <c r="E595" s="5">
        <v>0.15</v>
      </c>
      <c r="F595" s="10">
        <v>0.0423</v>
      </c>
      <c r="G595" s="5" t="s">
        <v>3429</v>
      </c>
      <c r="H595" s="5" t="s">
        <v>3430</v>
      </c>
      <c r="I595" s="10">
        <v>-0.1695</v>
      </c>
    </row>
    <row r="596" ht="15.75" customHeight="1">
      <c r="A596" s="8">
        <v>44175.0</v>
      </c>
      <c r="B596" s="5" t="s">
        <v>1637</v>
      </c>
      <c r="C596" s="5">
        <v>1437.35</v>
      </c>
      <c r="D596" s="5">
        <v>1416.15</v>
      </c>
      <c r="E596" s="5">
        <v>21.2</v>
      </c>
      <c r="F596" s="10">
        <v>0.015</v>
      </c>
      <c r="G596" s="5">
        <v>35408.0</v>
      </c>
      <c r="H596" s="5">
        <v>4193.0</v>
      </c>
      <c r="I596" s="10">
        <v>7.4446</v>
      </c>
    </row>
    <row r="597" ht="15.75" customHeight="1">
      <c r="A597" s="8">
        <v>44175.0</v>
      </c>
      <c r="B597" s="5" t="s">
        <v>1638</v>
      </c>
      <c r="C597" s="5">
        <v>909.5</v>
      </c>
      <c r="D597" s="5">
        <v>906.65</v>
      </c>
      <c r="E597" s="5">
        <v>2.85</v>
      </c>
      <c r="F597" s="10">
        <v>0.00314</v>
      </c>
      <c r="G597" s="5" t="s">
        <v>1813</v>
      </c>
      <c r="H597" s="5" t="s">
        <v>1770</v>
      </c>
      <c r="I597" s="10">
        <v>-0.3804</v>
      </c>
    </row>
    <row r="598" ht="15.75" customHeight="1">
      <c r="A598" s="8">
        <v>44175.0</v>
      </c>
      <c r="B598" s="5" t="s">
        <v>984</v>
      </c>
      <c r="C598" s="5">
        <v>2.1</v>
      </c>
      <c r="D598" s="5">
        <v>2.0</v>
      </c>
      <c r="E598" s="5">
        <v>0.1</v>
      </c>
      <c r="F598" s="10">
        <v>0.05</v>
      </c>
      <c r="G598" s="5" t="s">
        <v>1843</v>
      </c>
      <c r="H598" s="5">
        <v>69532.0</v>
      </c>
      <c r="I598" s="10">
        <v>0.4867</v>
      </c>
    </row>
    <row r="599" ht="15.75" customHeight="1">
      <c r="A599" s="8">
        <v>44175.0</v>
      </c>
      <c r="B599" s="5" t="s">
        <v>436</v>
      </c>
      <c r="C599" s="5">
        <v>46.05</v>
      </c>
      <c r="D599" s="5">
        <v>46.0</v>
      </c>
      <c r="E599" s="5">
        <v>0.05</v>
      </c>
      <c r="F599" s="10">
        <v>0.00109</v>
      </c>
      <c r="G599" s="5" t="s">
        <v>3431</v>
      </c>
      <c r="H599" s="5" t="s">
        <v>3234</v>
      </c>
      <c r="I599" s="10">
        <v>-0.7007</v>
      </c>
    </row>
    <row r="600" ht="15.75" customHeight="1">
      <c r="A600" s="8">
        <v>44175.0</v>
      </c>
      <c r="B600" s="5" t="s">
        <v>1355</v>
      </c>
      <c r="C600" s="5">
        <v>1.55</v>
      </c>
      <c r="D600" s="5">
        <v>1.5</v>
      </c>
      <c r="E600" s="5">
        <v>0.05</v>
      </c>
      <c r="F600" s="10">
        <v>0.0333</v>
      </c>
      <c r="G600" s="5">
        <v>2350.0</v>
      </c>
      <c r="H600" s="5">
        <v>7094.0</v>
      </c>
      <c r="I600" s="10">
        <v>-0.6687</v>
      </c>
    </row>
    <row r="601" ht="15.75" customHeight="1">
      <c r="A601" s="8">
        <v>44175.0</v>
      </c>
      <c r="B601" s="5" t="s">
        <v>985</v>
      </c>
      <c r="C601" s="5">
        <v>904.9</v>
      </c>
      <c r="D601" s="5">
        <v>861.85</v>
      </c>
      <c r="E601" s="5">
        <v>43.05</v>
      </c>
      <c r="F601" s="10">
        <v>0.05</v>
      </c>
      <c r="G601" s="5" t="s">
        <v>3432</v>
      </c>
      <c r="H601" s="5" t="s">
        <v>3433</v>
      </c>
      <c r="I601" s="10">
        <v>0.3959</v>
      </c>
    </row>
    <row r="602" ht="15.75" customHeight="1">
      <c r="A602" s="8">
        <v>44175.0</v>
      </c>
      <c r="B602" s="5" t="s">
        <v>986</v>
      </c>
      <c r="C602" s="5">
        <v>31.95</v>
      </c>
      <c r="D602" s="5">
        <v>31.0</v>
      </c>
      <c r="E602" s="5">
        <v>0.95</v>
      </c>
      <c r="F602" s="10">
        <v>0.0306</v>
      </c>
      <c r="G602" s="5">
        <v>4000.0</v>
      </c>
      <c r="H602" s="5">
        <v>4000.0</v>
      </c>
      <c r="I602" s="12">
        <v>0.0</v>
      </c>
    </row>
    <row r="603" ht="15.75" customHeight="1">
      <c r="A603" s="8">
        <v>44175.0</v>
      </c>
      <c r="B603" s="5" t="s">
        <v>751</v>
      </c>
      <c r="C603" s="5">
        <v>511.1</v>
      </c>
      <c r="D603" s="5">
        <v>510.65</v>
      </c>
      <c r="E603" s="5">
        <v>0.45</v>
      </c>
      <c r="F603" s="10">
        <v>8.8E-4</v>
      </c>
      <c r="G603" s="5" t="s">
        <v>3434</v>
      </c>
      <c r="H603" s="5" t="s">
        <v>3435</v>
      </c>
      <c r="I603" s="10">
        <v>-0.1155</v>
      </c>
    </row>
    <row r="604" ht="15.75" customHeight="1">
      <c r="A604" s="8">
        <v>44175.0</v>
      </c>
      <c r="B604" s="5" t="s">
        <v>752</v>
      </c>
      <c r="C604" s="5">
        <v>1031.85</v>
      </c>
      <c r="D604" s="5">
        <v>1027.95</v>
      </c>
      <c r="E604" s="5">
        <v>3.9</v>
      </c>
      <c r="F604" s="10">
        <v>0.00379</v>
      </c>
      <c r="G604" s="5" t="s">
        <v>2055</v>
      </c>
      <c r="H604" s="5">
        <v>38967.0</v>
      </c>
      <c r="I604" s="10">
        <v>2.7772</v>
      </c>
    </row>
    <row r="605" ht="15.75" customHeight="1">
      <c r="A605" s="8">
        <v>44175.0</v>
      </c>
      <c r="B605" s="5" t="s">
        <v>1639</v>
      </c>
      <c r="C605" s="5">
        <v>579.9</v>
      </c>
      <c r="D605" s="5">
        <v>565.5</v>
      </c>
      <c r="E605" s="5">
        <v>14.4</v>
      </c>
      <c r="F605" s="10">
        <v>0.0255</v>
      </c>
      <c r="G605" s="5" t="s">
        <v>3436</v>
      </c>
      <c r="H605" s="5" t="s">
        <v>3437</v>
      </c>
      <c r="I605" s="10">
        <v>0.7834</v>
      </c>
    </row>
    <row r="606" ht="15.75" customHeight="1">
      <c r="A606" s="8">
        <v>44175.0</v>
      </c>
      <c r="B606" s="5" t="s">
        <v>440</v>
      </c>
      <c r="C606" s="5">
        <v>588.15</v>
      </c>
      <c r="D606" s="5">
        <v>583.3</v>
      </c>
      <c r="E606" s="5">
        <v>4.85</v>
      </c>
      <c r="F606" s="10">
        <v>0.00831</v>
      </c>
      <c r="G606" s="5">
        <v>81500.0</v>
      </c>
      <c r="H606" s="5" t="s">
        <v>2011</v>
      </c>
      <c r="I606" s="10">
        <v>-0.4708</v>
      </c>
    </row>
    <row r="607" ht="15.75" customHeight="1">
      <c r="A607" s="8">
        <v>44175.0</v>
      </c>
      <c r="B607" s="5" t="s">
        <v>757</v>
      </c>
      <c r="C607" s="5">
        <v>610.1</v>
      </c>
      <c r="D607" s="5">
        <v>609.35</v>
      </c>
      <c r="E607" s="5">
        <v>0.75</v>
      </c>
      <c r="F607" s="10">
        <v>0.00123</v>
      </c>
      <c r="G607" s="5" t="s">
        <v>3438</v>
      </c>
      <c r="H607" s="5" t="s">
        <v>3439</v>
      </c>
      <c r="I607" s="10">
        <v>0.5576</v>
      </c>
    </row>
    <row r="608" ht="15.75" customHeight="1">
      <c r="A608" s="8">
        <v>44175.0</v>
      </c>
      <c r="B608" s="5" t="s">
        <v>442</v>
      </c>
      <c r="C608" s="5">
        <v>913.35</v>
      </c>
      <c r="D608" s="5">
        <v>909.95</v>
      </c>
      <c r="E608" s="5">
        <v>3.4</v>
      </c>
      <c r="F608" s="10">
        <v>0.00374</v>
      </c>
      <c r="G608" s="5">
        <v>21039.0</v>
      </c>
      <c r="H608" s="5">
        <v>34839.0</v>
      </c>
      <c r="I608" s="10">
        <v>-0.3961</v>
      </c>
    </row>
    <row r="609" ht="15.75" customHeight="1">
      <c r="A609" s="8">
        <v>44175.0</v>
      </c>
      <c r="B609" s="5" t="s">
        <v>1242</v>
      </c>
      <c r="C609" s="5">
        <v>411.45</v>
      </c>
      <c r="D609" s="5">
        <v>408.95</v>
      </c>
      <c r="E609" s="5">
        <v>2.5</v>
      </c>
      <c r="F609" s="10">
        <v>0.00611</v>
      </c>
      <c r="G609" s="5">
        <v>4375.0</v>
      </c>
      <c r="H609" s="5">
        <v>16054.0</v>
      </c>
      <c r="I609" s="10">
        <v>-0.7275</v>
      </c>
    </row>
    <row r="610" ht="15.75" customHeight="1">
      <c r="A610" s="8">
        <v>44175.0</v>
      </c>
      <c r="B610" s="5" t="s">
        <v>1640</v>
      </c>
      <c r="C610" s="5">
        <v>2594.85</v>
      </c>
      <c r="D610" s="5">
        <v>2594.3</v>
      </c>
      <c r="E610" s="5">
        <v>0.55</v>
      </c>
      <c r="F610" s="10">
        <v>2.12E-4</v>
      </c>
      <c r="G610" s="5">
        <v>21284.0</v>
      </c>
      <c r="H610" s="5">
        <v>25540.0</v>
      </c>
      <c r="I610" s="10">
        <v>-0.1666</v>
      </c>
    </row>
    <row r="611" ht="15.75" customHeight="1">
      <c r="A611" s="8">
        <v>44175.0</v>
      </c>
      <c r="B611" s="5" t="s">
        <v>1641</v>
      </c>
      <c r="C611" s="5">
        <v>220.85</v>
      </c>
      <c r="D611" s="5">
        <v>219.0</v>
      </c>
      <c r="E611" s="5">
        <v>1.85</v>
      </c>
      <c r="F611" s="10">
        <v>0.00845</v>
      </c>
      <c r="G611" s="5">
        <v>14428.0</v>
      </c>
      <c r="H611" s="5">
        <v>36439.0</v>
      </c>
      <c r="I611" s="10">
        <v>-0.6041</v>
      </c>
    </row>
    <row r="612" ht="15.75" customHeight="1">
      <c r="A612" s="8">
        <v>44175.0</v>
      </c>
      <c r="B612" s="5" t="s">
        <v>990</v>
      </c>
      <c r="C612" s="5">
        <v>150.55</v>
      </c>
      <c r="D612" s="5">
        <v>144.45</v>
      </c>
      <c r="E612" s="5">
        <v>6.1</v>
      </c>
      <c r="F612" s="10">
        <v>0.0422</v>
      </c>
      <c r="G612" s="5" t="s">
        <v>3440</v>
      </c>
      <c r="H612" s="5" t="s">
        <v>2035</v>
      </c>
      <c r="I612" s="10">
        <v>3.8994</v>
      </c>
    </row>
    <row r="613" ht="15.75" customHeight="1">
      <c r="A613" s="8">
        <v>44175.0</v>
      </c>
      <c r="B613" s="5" t="s">
        <v>991</v>
      </c>
      <c r="C613" s="5">
        <v>31.75</v>
      </c>
      <c r="D613" s="5">
        <v>31.65</v>
      </c>
      <c r="E613" s="5">
        <v>0.1</v>
      </c>
      <c r="F613" s="10">
        <v>0.00316</v>
      </c>
      <c r="G613" s="5">
        <v>52552.0</v>
      </c>
      <c r="H613" s="5">
        <v>43289.0</v>
      </c>
      <c r="I613" s="10">
        <v>0.214</v>
      </c>
    </row>
    <row r="614" ht="15.75" customHeight="1">
      <c r="A614" s="8">
        <v>44175.0</v>
      </c>
      <c r="B614" s="5" t="s">
        <v>1243</v>
      </c>
      <c r="C614" s="5">
        <v>42.1</v>
      </c>
      <c r="D614" s="5">
        <v>41.05</v>
      </c>
      <c r="E614" s="5">
        <v>1.05</v>
      </c>
      <c r="F614" s="10">
        <v>0.0256</v>
      </c>
      <c r="G614" s="5" t="s">
        <v>2781</v>
      </c>
      <c r="H614" s="5" t="s">
        <v>2045</v>
      </c>
      <c r="I614" s="10">
        <v>0.652</v>
      </c>
    </row>
    <row r="615" ht="15.75" customHeight="1">
      <c r="A615" s="8">
        <v>44175.0</v>
      </c>
      <c r="B615" s="5" t="s">
        <v>445</v>
      </c>
      <c r="C615" s="5">
        <v>6.75</v>
      </c>
      <c r="D615" s="5">
        <v>6.65</v>
      </c>
      <c r="E615" s="5">
        <v>0.1</v>
      </c>
      <c r="F615" s="10">
        <v>0.015</v>
      </c>
      <c r="G615" s="5" t="s">
        <v>2460</v>
      </c>
      <c r="H615" s="5">
        <v>53355.0</v>
      </c>
      <c r="I615" s="10">
        <v>1.6931</v>
      </c>
    </row>
    <row r="616" ht="15.75" customHeight="1">
      <c r="A616" s="8">
        <v>44175.0</v>
      </c>
      <c r="B616" s="5" t="s">
        <v>1245</v>
      </c>
      <c r="C616" s="5">
        <v>698.25</v>
      </c>
      <c r="D616" s="5">
        <v>655.15</v>
      </c>
      <c r="E616" s="5">
        <v>43.1</v>
      </c>
      <c r="F616" s="10">
        <v>0.0658</v>
      </c>
      <c r="G616" s="5">
        <v>78287.0</v>
      </c>
      <c r="H616" s="5">
        <v>19032.0</v>
      </c>
      <c r="I616" s="10">
        <v>3.1134</v>
      </c>
    </row>
    <row r="617" ht="15.75" customHeight="1">
      <c r="A617" s="8">
        <v>44175.0</v>
      </c>
      <c r="B617" s="5" t="s">
        <v>447</v>
      </c>
      <c r="C617" s="5">
        <v>19.35</v>
      </c>
      <c r="D617" s="5">
        <v>18.45</v>
      </c>
      <c r="E617" s="5">
        <v>0.9</v>
      </c>
      <c r="F617" s="10">
        <v>0.0488</v>
      </c>
      <c r="G617" s="5" t="s">
        <v>2642</v>
      </c>
      <c r="H617" s="5" t="s">
        <v>1789</v>
      </c>
      <c r="I617" s="10">
        <v>0.09</v>
      </c>
    </row>
    <row r="618" ht="15.75" customHeight="1">
      <c r="A618" s="8">
        <v>44175.0</v>
      </c>
      <c r="B618" s="5" t="s">
        <v>1357</v>
      </c>
      <c r="C618" s="5">
        <v>12.15</v>
      </c>
      <c r="D618" s="5">
        <v>12.05</v>
      </c>
      <c r="E618" s="5">
        <v>0.1</v>
      </c>
      <c r="F618" s="10">
        <v>0.0083</v>
      </c>
      <c r="G618" s="5">
        <v>71193.0</v>
      </c>
      <c r="H618" s="5" t="s">
        <v>1893</v>
      </c>
      <c r="I618" s="10">
        <v>-0.4844</v>
      </c>
    </row>
    <row r="619" ht="15.75" customHeight="1">
      <c r="A619" s="8">
        <v>44175.0</v>
      </c>
      <c r="B619" s="5" t="s">
        <v>1247</v>
      </c>
      <c r="C619" s="5">
        <v>129.35</v>
      </c>
      <c r="D619" s="5">
        <v>126.95</v>
      </c>
      <c r="E619" s="5">
        <v>2.4</v>
      </c>
      <c r="F619" s="10">
        <v>0.0189</v>
      </c>
      <c r="G619" s="5" t="s">
        <v>3441</v>
      </c>
      <c r="H619" s="5" t="s">
        <v>3240</v>
      </c>
      <c r="I619" s="10">
        <v>-0.3028</v>
      </c>
    </row>
    <row r="620" ht="15.75" customHeight="1">
      <c r="A620" s="8">
        <v>44175.0</v>
      </c>
      <c r="B620" s="5" t="s">
        <v>1248</v>
      </c>
      <c r="C620" s="5">
        <v>3.85</v>
      </c>
      <c r="D620" s="5">
        <v>3.7</v>
      </c>
      <c r="E620" s="5">
        <v>0.15</v>
      </c>
      <c r="F620" s="10">
        <v>0.0405</v>
      </c>
      <c r="G620" s="5">
        <v>4011.0</v>
      </c>
      <c r="H620" s="5">
        <v>2.0</v>
      </c>
      <c r="I620" s="10">
        <v>2004.5</v>
      </c>
    </row>
    <row r="621" ht="15.75" customHeight="1">
      <c r="A621" s="8">
        <v>44175.0</v>
      </c>
      <c r="B621" s="5" t="s">
        <v>450</v>
      </c>
      <c r="C621" s="5">
        <v>6.05</v>
      </c>
      <c r="D621" s="5">
        <v>5.8</v>
      </c>
      <c r="E621" s="5">
        <v>0.25</v>
      </c>
      <c r="F621" s="10">
        <v>0.0431</v>
      </c>
      <c r="G621" s="5">
        <v>2464.0</v>
      </c>
      <c r="H621" s="5">
        <v>500.0</v>
      </c>
      <c r="I621" s="10">
        <v>3.928</v>
      </c>
    </row>
    <row r="622" ht="15.75" customHeight="1">
      <c r="A622" s="8">
        <v>44175.0</v>
      </c>
      <c r="B622" s="5" t="s">
        <v>451</v>
      </c>
      <c r="C622" s="5">
        <v>175.7</v>
      </c>
      <c r="D622" s="5">
        <v>168.9</v>
      </c>
      <c r="E622" s="5">
        <v>6.8</v>
      </c>
      <c r="F622" s="10">
        <v>0.0403</v>
      </c>
      <c r="G622" s="5">
        <v>21515.0</v>
      </c>
      <c r="H622" s="5">
        <v>10647.0</v>
      </c>
      <c r="I622" s="10">
        <v>1.0208</v>
      </c>
    </row>
    <row r="623" ht="15.75" customHeight="1">
      <c r="A623" s="8">
        <v>44175.0</v>
      </c>
      <c r="B623" s="5" t="s">
        <v>763</v>
      </c>
      <c r="C623" s="5">
        <v>28.1</v>
      </c>
      <c r="D623" s="5">
        <v>27.5</v>
      </c>
      <c r="E623" s="5">
        <v>0.6</v>
      </c>
      <c r="F623" s="10">
        <v>0.0218</v>
      </c>
      <c r="G623" s="5">
        <v>11402.0</v>
      </c>
      <c r="H623" s="5">
        <v>4999.0</v>
      </c>
      <c r="I623" s="10">
        <v>1.2809</v>
      </c>
    </row>
    <row r="624" ht="15.75" customHeight="1">
      <c r="A624" s="8">
        <v>44175.0</v>
      </c>
      <c r="B624" s="5" t="s">
        <v>993</v>
      </c>
      <c r="C624" s="5">
        <v>53.0</v>
      </c>
      <c r="D624" s="5">
        <v>52.7</v>
      </c>
      <c r="E624" s="5">
        <v>0.3</v>
      </c>
      <c r="F624" s="10">
        <v>0.00569</v>
      </c>
      <c r="G624" s="5">
        <v>3288.0</v>
      </c>
      <c r="H624" s="5">
        <v>12116.0</v>
      </c>
      <c r="I624" s="10">
        <v>-0.7286</v>
      </c>
    </row>
    <row r="625" ht="15.75" customHeight="1">
      <c r="A625" s="8">
        <v>44175.0</v>
      </c>
      <c r="B625" s="5" t="s">
        <v>459</v>
      </c>
      <c r="C625" s="5">
        <v>18.9</v>
      </c>
      <c r="D625" s="5">
        <v>17.2</v>
      </c>
      <c r="E625" s="5">
        <v>1.7</v>
      </c>
      <c r="F625" s="10">
        <v>0.0988</v>
      </c>
      <c r="G625" s="5" t="s">
        <v>1814</v>
      </c>
      <c r="H625" s="5" t="s">
        <v>3442</v>
      </c>
      <c r="I625" s="10">
        <v>-0.1228</v>
      </c>
    </row>
    <row r="626" ht="15.75" customHeight="1">
      <c r="A626" s="8">
        <v>44175.0</v>
      </c>
      <c r="B626" s="5" t="s">
        <v>1252</v>
      </c>
      <c r="C626" s="5">
        <v>6.75</v>
      </c>
      <c r="D626" s="5">
        <v>6.5</v>
      </c>
      <c r="E626" s="5">
        <v>0.25</v>
      </c>
      <c r="F626" s="10">
        <v>0.0385</v>
      </c>
      <c r="G626" s="5">
        <v>93099.0</v>
      </c>
      <c r="H626" s="5">
        <v>54268.0</v>
      </c>
      <c r="I626" s="10">
        <v>0.7155</v>
      </c>
    </row>
    <row r="627" ht="15.75" customHeight="1">
      <c r="A627" s="8">
        <v>44175.0</v>
      </c>
      <c r="B627" s="5" t="s">
        <v>460</v>
      </c>
      <c r="C627" s="5">
        <v>106.3</v>
      </c>
      <c r="D627" s="5">
        <v>103.7</v>
      </c>
      <c r="E627" s="5">
        <v>2.6</v>
      </c>
      <c r="F627" s="10">
        <v>0.0251</v>
      </c>
      <c r="G627" s="5">
        <v>72084.0</v>
      </c>
      <c r="H627" s="5" t="s">
        <v>1893</v>
      </c>
      <c r="I627" s="10">
        <v>-0.4781</v>
      </c>
    </row>
    <row r="628" ht="15.75" customHeight="1">
      <c r="A628" s="8">
        <v>44175.0</v>
      </c>
      <c r="B628" s="5" t="s">
        <v>462</v>
      </c>
      <c r="C628" s="5">
        <v>85.85</v>
      </c>
      <c r="D628" s="5">
        <v>81.2</v>
      </c>
      <c r="E628" s="5">
        <v>4.65</v>
      </c>
      <c r="F628" s="10">
        <v>0.0573</v>
      </c>
      <c r="G628" s="5" t="s">
        <v>3443</v>
      </c>
      <c r="H628" s="5">
        <v>67250.0</v>
      </c>
      <c r="I628" s="10">
        <v>21.3076</v>
      </c>
    </row>
    <row r="629" ht="15.75" customHeight="1">
      <c r="A629" s="8">
        <v>44175.0</v>
      </c>
      <c r="B629" s="5" t="s">
        <v>464</v>
      </c>
      <c r="C629" s="5">
        <v>595.05</v>
      </c>
      <c r="D629" s="5">
        <v>581.95</v>
      </c>
      <c r="E629" s="5">
        <v>13.1</v>
      </c>
      <c r="F629" s="10">
        <v>0.0225</v>
      </c>
      <c r="G629" s="5">
        <v>19812.0</v>
      </c>
      <c r="H629" s="5">
        <v>35717.0</v>
      </c>
      <c r="I629" s="10">
        <v>-0.4453</v>
      </c>
    </row>
    <row r="630" ht="15.75" customHeight="1">
      <c r="A630" s="8">
        <v>44175.0</v>
      </c>
      <c r="B630" s="5" t="s">
        <v>766</v>
      </c>
      <c r="C630" s="5">
        <v>846.25</v>
      </c>
      <c r="D630" s="5">
        <v>801.35</v>
      </c>
      <c r="E630" s="5">
        <v>44.9</v>
      </c>
      <c r="F630" s="10">
        <v>0.056</v>
      </c>
      <c r="G630" s="5" t="s">
        <v>3231</v>
      </c>
      <c r="H630" s="5" t="s">
        <v>3444</v>
      </c>
      <c r="I630" s="10">
        <v>-0.3768</v>
      </c>
    </row>
    <row r="631" ht="15.75" customHeight="1">
      <c r="A631" s="8">
        <v>44175.0</v>
      </c>
      <c r="B631" s="5" t="s">
        <v>767</v>
      </c>
      <c r="C631" s="5">
        <v>1.85</v>
      </c>
      <c r="D631" s="5">
        <v>1.8</v>
      </c>
      <c r="E631" s="5">
        <v>0.05</v>
      </c>
      <c r="F631" s="10">
        <v>0.0278</v>
      </c>
      <c r="G631" s="5">
        <v>4718.0</v>
      </c>
      <c r="H631" s="5">
        <v>2071.0</v>
      </c>
      <c r="I631" s="10">
        <v>1.2781</v>
      </c>
    </row>
    <row r="632" ht="15.75" customHeight="1">
      <c r="A632" s="8">
        <v>44175.0</v>
      </c>
      <c r="B632" s="5" t="s">
        <v>1253</v>
      </c>
      <c r="C632" s="5">
        <v>498.1</v>
      </c>
      <c r="D632" s="5">
        <v>498.0</v>
      </c>
      <c r="E632" s="5">
        <v>0.1</v>
      </c>
      <c r="F632" s="10">
        <v>2.01E-4</v>
      </c>
      <c r="G632" s="5" t="s">
        <v>3445</v>
      </c>
      <c r="H632" s="5" t="s">
        <v>3446</v>
      </c>
      <c r="I632" s="10">
        <v>-0.3749</v>
      </c>
    </row>
    <row r="633" ht="15.75" customHeight="1">
      <c r="A633" s="8">
        <v>44175.0</v>
      </c>
      <c r="B633" s="5" t="s">
        <v>1254</v>
      </c>
      <c r="C633" s="5">
        <v>10.25</v>
      </c>
      <c r="D633" s="5">
        <v>10.05</v>
      </c>
      <c r="E633" s="5">
        <v>0.2</v>
      </c>
      <c r="F633" s="10">
        <v>0.0199</v>
      </c>
      <c r="G633" s="5">
        <v>12780.0</v>
      </c>
      <c r="H633" s="5">
        <v>436.0</v>
      </c>
      <c r="I633" s="10">
        <v>28.3119</v>
      </c>
    </row>
    <row r="634" ht="15.75" customHeight="1">
      <c r="A634" s="8">
        <v>44175.0</v>
      </c>
      <c r="B634" s="5" t="s">
        <v>471</v>
      </c>
      <c r="C634" s="5">
        <v>16.7</v>
      </c>
      <c r="D634" s="5">
        <v>15.95</v>
      </c>
      <c r="E634" s="5">
        <v>0.75</v>
      </c>
      <c r="F634" s="10">
        <v>0.047</v>
      </c>
      <c r="G634" s="5" t="s">
        <v>2558</v>
      </c>
      <c r="H634" s="5" t="s">
        <v>3246</v>
      </c>
      <c r="I634" s="10">
        <v>-0.5223</v>
      </c>
    </row>
    <row r="635" ht="15.75" customHeight="1">
      <c r="A635" s="8">
        <v>44175.0</v>
      </c>
      <c r="B635" s="5" t="s">
        <v>472</v>
      </c>
      <c r="C635" s="5">
        <v>26.1</v>
      </c>
      <c r="D635" s="5">
        <v>25.7</v>
      </c>
      <c r="E635" s="5">
        <v>0.4</v>
      </c>
      <c r="F635" s="10">
        <v>0.0156</v>
      </c>
      <c r="G635" s="5">
        <v>8000.0</v>
      </c>
      <c r="H635" s="5">
        <v>4000.0</v>
      </c>
      <c r="I635" s="10">
        <v>1.0</v>
      </c>
    </row>
    <row r="636" ht="15.75" customHeight="1">
      <c r="A636" s="8">
        <v>44175.0</v>
      </c>
      <c r="B636" s="5" t="s">
        <v>473</v>
      </c>
      <c r="C636" s="5">
        <v>53.5</v>
      </c>
      <c r="D636" s="5">
        <v>53.45</v>
      </c>
      <c r="E636" s="5">
        <v>0.05</v>
      </c>
      <c r="F636" s="10">
        <v>9.4E-4</v>
      </c>
      <c r="G636" s="5">
        <v>19525.0</v>
      </c>
      <c r="H636" s="5">
        <v>35241.0</v>
      </c>
      <c r="I636" s="10">
        <v>-0.446</v>
      </c>
    </row>
    <row r="637" ht="15.75" customHeight="1">
      <c r="A637" s="8">
        <v>44175.0</v>
      </c>
      <c r="B637" s="5" t="s">
        <v>475</v>
      </c>
      <c r="C637" s="5">
        <v>23.15</v>
      </c>
      <c r="D637" s="5">
        <v>22.05</v>
      </c>
      <c r="E637" s="5">
        <v>1.1</v>
      </c>
      <c r="F637" s="10">
        <v>0.0499</v>
      </c>
      <c r="G637" s="5">
        <v>4000.0</v>
      </c>
      <c r="H637" s="5">
        <v>6000.0</v>
      </c>
      <c r="I637" s="10">
        <v>-0.3333</v>
      </c>
    </row>
    <row r="638" ht="15.75" customHeight="1">
      <c r="A638" s="8">
        <v>44175.0</v>
      </c>
      <c r="B638" s="5" t="s">
        <v>1257</v>
      </c>
      <c r="C638" s="5">
        <v>3.55</v>
      </c>
      <c r="D638" s="5">
        <v>3.45</v>
      </c>
      <c r="E638" s="5">
        <v>0.1</v>
      </c>
      <c r="F638" s="10">
        <v>0.029</v>
      </c>
      <c r="G638" s="5" t="s">
        <v>2516</v>
      </c>
      <c r="H638" s="5" t="s">
        <v>2310</v>
      </c>
      <c r="I638" s="10">
        <v>2.1382</v>
      </c>
    </row>
    <row r="639" ht="15.75" customHeight="1">
      <c r="A639" s="8">
        <v>44175.0</v>
      </c>
      <c r="B639" s="5" t="s">
        <v>477</v>
      </c>
      <c r="C639" s="5">
        <v>1.8</v>
      </c>
      <c r="D639" s="5">
        <v>1.75</v>
      </c>
      <c r="E639" s="5">
        <v>0.05</v>
      </c>
      <c r="F639" s="10">
        <v>0.0286</v>
      </c>
      <c r="G639" s="5" t="s">
        <v>2918</v>
      </c>
      <c r="H639" s="5" t="s">
        <v>1879</v>
      </c>
      <c r="I639" s="10">
        <v>10.175</v>
      </c>
    </row>
    <row r="640" ht="15.75" customHeight="1">
      <c r="A640" s="8">
        <v>44175.0</v>
      </c>
      <c r="B640" s="5" t="s">
        <v>1642</v>
      </c>
      <c r="C640" s="5">
        <v>17.05</v>
      </c>
      <c r="D640" s="5">
        <v>16.25</v>
      </c>
      <c r="E640" s="5">
        <v>0.8</v>
      </c>
      <c r="F640" s="10">
        <v>0.0492</v>
      </c>
      <c r="G640" s="5">
        <v>3000.0</v>
      </c>
      <c r="H640" s="5">
        <v>3000.0</v>
      </c>
      <c r="I640" s="12">
        <v>0.0</v>
      </c>
    </row>
    <row r="641" ht="15.75" customHeight="1">
      <c r="A641" s="8">
        <v>44175.0</v>
      </c>
      <c r="B641" s="5" t="s">
        <v>1258</v>
      </c>
      <c r="C641" s="5">
        <v>593.0</v>
      </c>
      <c r="D641" s="5">
        <v>583.8</v>
      </c>
      <c r="E641" s="5">
        <v>9.2</v>
      </c>
      <c r="F641" s="10">
        <v>0.0158</v>
      </c>
      <c r="G641" s="5" t="s">
        <v>3447</v>
      </c>
      <c r="H641" s="5" t="s">
        <v>2387</v>
      </c>
      <c r="I641" s="10">
        <v>0.2683</v>
      </c>
    </row>
    <row r="642" ht="15.75" customHeight="1">
      <c r="A642" s="8">
        <v>44175.0</v>
      </c>
      <c r="B642" s="5" t="s">
        <v>1643</v>
      </c>
      <c r="C642" s="5">
        <v>1.25</v>
      </c>
      <c r="D642" s="5">
        <v>1.2</v>
      </c>
      <c r="E642" s="5">
        <v>0.05</v>
      </c>
      <c r="F642" s="10">
        <v>0.0417</v>
      </c>
      <c r="G642" s="5">
        <v>23656.0</v>
      </c>
      <c r="H642" s="5">
        <v>12435.0</v>
      </c>
      <c r="I642" s="10">
        <v>0.9024</v>
      </c>
    </row>
    <row r="643" ht="15.75" customHeight="1">
      <c r="A643" s="8">
        <v>44175.0</v>
      </c>
      <c r="B643" s="5" t="s">
        <v>479</v>
      </c>
      <c r="C643" s="5">
        <v>149.85</v>
      </c>
      <c r="D643" s="5">
        <v>144.75</v>
      </c>
      <c r="E643" s="5">
        <v>5.1</v>
      </c>
      <c r="F643" s="10">
        <v>0.0352</v>
      </c>
      <c r="G643" s="5" t="s">
        <v>1824</v>
      </c>
      <c r="H643" s="5">
        <v>99819.0</v>
      </c>
      <c r="I643" s="10">
        <v>0.2318</v>
      </c>
    </row>
    <row r="644" ht="15.75" customHeight="1">
      <c r="A644" s="8">
        <v>44175.0</v>
      </c>
      <c r="B644" s="5" t="s">
        <v>1644</v>
      </c>
      <c r="C644" s="5">
        <v>122.5</v>
      </c>
      <c r="D644" s="5">
        <v>120.9</v>
      </c>
      <c r="E644" s="5">
        <v>1.6</v>
      </c>
      <c r="F644" s="10">
        <v>0.0132</v>
      </c>
      <c r="G644" s="5">
        <v>2400.0</v>
      </c>
      <c r="H644" s="5">
        <v>13200.0</v>
      </c>
      <c r="I644" s="10">
        <v>-0.8182</v>
      </c>
    </row>
    <row r="645" ht="15.75" customHeight="1">
      <c r="A645" s="8">
        <v>44175.0</v>
      </c>
      <c r="B645" s="5" t="s">
        <v>769</v>
      </c>
      <c r="C645" s="5">
        <v>4.9</v>
      </c>
      <c r="D645" s="5">
        <v>4.7</v>
      </c>
      <c r="E645" s="5">
        <v>0.2</v>
      </c>
      <c r="F645" s="10">
        <v>0.0426</v>
      </c>
      <c r="G645" s="5" t="s">
        <v>3448</v>
      </c>
      <c r="H645" s="5" t="s">
        <v>2249</v>
      </c>
      <c r="I645" s="10">
        <v>31.6043</v>
      </c>
    </row>
    <row r="646" ht="15.75" customHeight="1">
      <c r="A646" s="8">
        <v>44175.0</v>
      </c>
      <c r="B646" s="5" t="s">
        <v>481</v>
      </c>
      <c r="C646" s="5">
        <v>1.55</v>
      </c>
      <c r="D646" s="5">
        <v>1.45</v>
      </c>
      <c r="E646" s="5">
        <v>0.1</v>
      </c>
      <c r="F646" s="10">
        <v>0.069</v>
      </c>
      <c r="G646" s="5">
        <v>4424.0</v>
      </c>
      <c r="H646" s="5">
        <v>8999.0</v>
      </c>
      <c r="I646" s="10">
        <v>-0.5084</v>
      </c>
    </row>
    <row r="647" ht="15.75" customHeight="1">
      <c r="A647" s="8">
        <v>44175.0</v>
      </c>
      <c r="B647" s="5" t="s">
        <v>1645</v>
      </c>
      <c r="C647" s="5">
        <v>26.1</v>
      </c>
      <c r="D647" s="5">
        <v>25.25</v>
      </c>
      <c r="E647" s="5">
        <v>0.85</v>
      </c>
      <c r="F647" s="10">
        <v>0.0337</v>
      </c>
      <c r="G647" s="5" t="s">
        <v>2548</v>
      </c>
      <c r="H647" s="5" t="s">
        <v>3449</v>
      </c>
      <c r="I647" s="10">
        <v>-0.0374</v>
      </c>
    </row>
    <row r="648" ht="15.75" customHeight="1">
      <c r="A648" s="8">
        <v>44175.0</v>
      </c>
      <c r="B648" s="5" t="s">
        <v>1259</v>
      </c>
      <c r="C648" s="5">
        <v>564.7</v>
      </c>
      <c r="D648" s="5">
        <v>564.6</v>
      </c>
      <c r="E648" s="5">
        <v>0.1</v>
      </c>
      <c r="F648" s="10">
        <v>1.77E-4</v>
      </c>
      <c r="G648" s="5" t="s">
        <v>3284</v>
      </c>
      <c r="H648" s="5" t="s">
        <v>3247</v>
      </c>
      <c r="I648" s="10">
        <v>-0.6739</v>
      </c>
    </row>
    <row r="649" ht="15.75" customHeight="1">
      <c r="A649" s="8">
        <v>44175.0</v>
      </c>
      <c r="B649" s="5" t="s">
        <v>1646</v>
      </c>
      <c r="C649" s="5">
        <v>328.99</v>
      </c>
      <c r="D649" s="5">
        <v>328.42</v>
      </c>
      <c r="E649" s="5">
        <v>0.57</v>
      </c>
      <c r="F649" s="10">
        <v>0.00174</v>
      </c>
      <c r="G649" s="5">
        <v>1234.0</v>
      </c>
      <c r="H649" s="5">
        <v>1392.0</v>
      </c>
      <c r="I649" s="10">
        <v>-0.1135</v>
      </c>
    </row>
    <row r="650" ht="15.75" customHeight="1">
      <c r="A650" s="8">
        <v>44175.0</v>
      </c>
      <c r="B650" s="5" t="s">
        <v>1647</v>
      </c>
      <c r="C650" s="5">
        <v>7.3</v>
      </c>
      <c r="D650" s="5">
        <v>7.05</v>
      </c>
      <c r="E650" s="5">
        <v>0.25</v>
      </c>
      <c r="F650" s="10">
        <v>0.0355</v>
      </c>
      <c r="G650" s="5" t="s">
        <v>1920</v>
      </c>
      <c r="H650" s="5" t="s">
        <v>1785</v>
      </c>
      <c r="I650" s="10">
        <v>-0.0483</v>
      </c>
    </row>
    <row r="651" ht="15.75" customHeight="1">
      <c r="A651" s="8">
        <v>44175.0</v>
      </c>
      <c r="B651" s="5" t="s">
        <v>1360</v>
      </c>
      <c r="C651" s="5">
        <v>102.0</v>
      </c>
      <c r="D651" s="5">
        <v>97.15</v>
      </c>
      <c r="E651" s="5">
        <v>4.85</v>
      </c>
      <c r="F651" s="10">
        <v>0.0499</v>
      </c>
      <c r="G651" s="5" t="s">
        <v>2306</v>
      </c>
      <c r="H651" s="5" t="s">
        <v>2483</v>
      </c>
      <c r="I651" s="10">
        <v>-0.7361</v>
      </c>
    </row>
    <row r="652" ht="15.75" customHeight="1">
      <c r="A652" s="8">
        <v>44175.0</v>
      </c>
      <c r="B652" s="5" t="s">
        <v>1262</v>
      </c>
      <c r="C652" s="5">
        <v>9.7</v>
      </c>
      <c r="D652" s="5">
        <v>9.25</v>
      </c>
      <c r="E652" s="5">
        <v>0.45</v>
      </c>
      <c r="F652" s="10">
        <v>0.0486</v>
      </c>
      <c r="G652" s="5">
        <v>3000.0</v>
      </c>
      <c r="H652" s="5">
        <v>3000.0</v>
      </c>
      <c r="I652" s="12">
        <v>0.0</v>
      </c>
    </row>
    <row r="653" ht="15.75" customHeight="1">
      <c r="A653" s="8">
        <v>44175.0</v>
      </c>
      <c r="B653" s="5" t="s">
        <v>1648</v>
      </c>
      <c r="C653" s="5">
        <v>3176.4</v>
      </c>
      <c r="D653" s="5">
        <v>3072.0</v>
      </c>
      <c r="E653" s="5">
        <v>104.4</v>
      </c>
      <c r="F653" s="10">
        <v>0.034</v>
      </c>
      <c r="G653" s="5">
        <v>23813.0</v>
      </c>
      <c r="H653" s="5">
        <v>4831.0</v>
      </c>
      <c r="I653" s="10">
        <v>3.9292</v>
      </c>
    </row>
    <row r="654" ht="15.75" customHeight="1">
      <c r="A654" s="8">
        <v>44175.0</v>
      </c>
      <c r="B654" s="5" t="s">
        <v>1265</v>
      </c>
      <c r="C654" s="5">
        <v>11.2</v>
      </c>
      <c r="D654" s="5">
        <v>9.65</v>
      </c>
      <c r="E654" s="5">
        <v>1.55</v>
      </c>
      <c r="F654" s="10">
        <v>0.1606</v>
      </c>
      <c r="G654" s="5" t="s">
        <v>2982</v>
      </c>
      <c r="H654" s="5">
        <v>49994.0</v>
      </c>
      <c r="I654" s="10">
        <v>6.313</v>
      </c>
    </row>
    <row r="655" ht="15.75" customHeight="1">
      <c r="A655" s="8">
        <v>44175.0</v>
      </c>
      <c r="B655" s="5" t="s">
        <v>1266</v>
      </c>
      <c r="C655" s="5">
        <v>115.05</v>
      </c>
      <c r="D655" s="5">
        <v>114.85</v>
      </c>
      <c r="E655" s="5">
        <v>0.2</v>
      </c>
      <c r="F655" s="10">
        <v>0.00174</v>
      </c>
      <c r="G655" s="5">
        <v>31542.0</v>
      </c>
      <c r="H655" s="5">
        <v>50138.0</v>
      </c>
      <c r="I655" s="10">
        <v>-0.3709</v>
      </c>
    </row>
    <row r="656" ht="15.75" customHeight="1">
      <c r="A656" s="8">
        <v>44175.0</v>
      </c>
      <c r="B656" s="5" t="s">
        <v>1649</v>
      </c>
      <c r="C656" s="5">
        <v>408.0</v>
      </c>
      <c r="D656" s="5">
        <v>406.55</v>
      </c>
      <c r="E656" s="5">
        <v>1.45</v>
      </c>
      <c r="F656" s="10">
        <v>0.00357</v>
      </c>
      <c r="G656" s="5">
        <v>84760.0</v>
      </c>
      <c r="H656" s="5">
        <v>81982.0</v>
      </c>
      <c r="I656" s="10">
        <v>0.0339</v>
      </c>
    </row>
    <row r="657" ht="15.75" customHeight="1">
      <c r="A657" s="8">
        <v>44175.0</v>
      </c>
      <c r="B657" s="5" t="s">
        <v>1362</v>
      </c>
      <c r="C657" s="5">
        <v>910.85</v>
      </c>
      <c r="D657" s="5">
        <v>907.3</v>
      </c>
      <c r="E657" s="5">
        <v>3.55</v>
      </c>
      <c r="F657" s="10">
        <v>0.00391</v>
      </c>
      <c r="G657" s="5" t="s">
        <v>3428</v>
      </c>
      <c r="H657" s="5" t="s">
        <v>2428</v>
      </c>
      <c r="I657" s="10">
        <v>-0.4037</v>
      </c>
    </row>
    <row r="658" ht="15.75" customHeight="1">
      <c r="A658" s="8">
        <v>44175.0</v>
      </c>
      <c r="B658" s="5" t="s">
        <v>1000</v>
      </c>
      <c r="C658" s="5">
        <v>5.9</v>
      </c>
      <c r="D658" s="5">
        <v>5.65</v>
      </c>
      <c r="E658" s="5">
        <v>0.25</v>
      </c>
      <c r="F658" s="10">
        <v>0.0442</v>
      </c>
      <c r="G658" s="5">
        <v>8000.0</v>
      </c>
      <c r="H658" s="5">
        <v>8000.0</v>
      </c>
      <c r="I658" s="12">
        <v>0.0</v>
      </c>
    </row>
    <row r="659" ht="15.75" customHeight="1">
      <c r="A659" s="8">
        <v>44175.0</v>
      </c>
      <c r="B659" s="5" t="s">
        <v>1267</v>
      </c>
      <c r="C659" s="5">
        <v>14.85</v>
      </c>
      <c r="D659" s="5">
        <v>14.15</v>
      </c>
      <c r="E659" s="5">
        <v>0.7</v>
      </c>
      <c r="F659" s="10">
        <v>0.0495</v>
      </c>
      <c r="G659" s="5" t="s">
        <v>3179</v>
      </c>
      <c r="H659" s="5" t="s">
        <v>2174</v>
      </c>
      <c r="I659" s="10">
        <v>1.243</v>
      </c>
    </row>
    <row r="660" ht="15.75" customHeight="1">
      <c r="A660" s="8">
        <v>44175.0</v>
      </c>
      <c r="B660" s="5" t="s">
        <v>486</v>
      </c>
      <c r="C660" s="5">
        <v>6.2</v>
      </c>
      <c r="D660" s="5">
        <v>5.7</v>
      </c>
      <c r="E660" s="5">
        <v>0.5</v>
      </c>
      <c r="F660" s="10">
        <v>0.0877</v>
      </c>
      <c r="G660" s="5">
        <v>29864.0</v>
      </c>
      <c r="H660" s="5">
        <v>11863.0</v>
      </c>
      <c r="I660" s="10">
        <v>1.5174</v>
      </c>
    </row>
    <row r="661" ht="15.75" customHeight="1">
      <c r="A661" s="8">
        <v>44175.0</v>
      </c>
      <c r="B661" s="5" t="s">
        <v>772</v>
      </c>
      <c r="C661" s="5">
        <v>144.1</v>
      </c>
      <c r="D661" s="5">
        <v>143.55</v>
      </c>
      <c r="E661" s="5">
        <v>0.55</v>
      </c>
      <c r="F661" s="10">
        <v>0.00383</v>
      </c>
      <c r="G661" s="5" t="s">
        <v>3450</v>
      </c>
      <c r="H661" s="5" t="s">
        <v>3249</v>
      </c>
      <c r="I661" s="10">
        <v>-0.3676</v>
      </c>
    </row>
    <row r="662" ht="15.75" customHeight="1">
      <c r="A662" s="8">
        <v>44175.0</v>
      </c>
      <c r="B662" s="5" t="s">
        <v>773</v>
      </c>
      <c r="C662" s="5">
        <v>141.55</v>
      </c>
      <c r="D662" s="5">
        <v>133.05</v>
      </c>
      <c r="E662" s="5">
        <v>8.5</v>
      </c>
      <c r="F662" s="10">
        <v>0.0639</v>
      </c>
      <c r="G662" s="5" t="s">
        <v>2327</v>
      </c>
      <c r="H662" s="5">
        <v>24363.0</v>
      </c>
      <c r="I662" s="10">
        <v>7.6</v>
      </c>
    </row>
    <row r="663" ht="15.75" customHeight="1">
      <c r="A663" s="8">
        <v>44175.0</v>
      </c>
      <c r="B663" s="5" t="s">
        <v>1485</v>
      </c>
      <c r="C663" s="5">
        <v>205.4</v>
      </c>
      <c r="D663" s="5">
        <v>203.9</v>
      </c>
      <c r="E663" s="5">
        <v>1.5</v>
      </c>
      <c r="F663" s="10">
        <v>0.00736</v>
      </c>
      <c r="G663" s="5" t="s">
        <v>2055</v>
      </c>
      <c r="H663" s="5" t="s">
        <v>3192</v>
      </c>
      <c r="I663" s="10">
        <v>-0.6882</v>
      </c>
    </row>
    <row r="664" ht="15.75" customHeight="1">
      <c r="A664" s="8">
        <v>44175.0</v>
      </c>
      <c r="B664" s="5" t="s">
        <v>774</v>
      </c>
      <c r="C664" s="5">
        <v>83.1</v>
      </c>
      <c r="D664" s="5">
        <v>82.05</v>
      </c>
      <c r="E664" s="5">
        <v>1.05</v>
      </c>
      <c r="F664" s="10">
        <v>0.0128</v>
      </c>
      <c r="G664" s="5" t="s">
        <v>1741</v>
      </c>
      <c r="H664" s="5" t="s">
        <v>3250</v>
      </c>
      <c r="I664" s="10">
        <v>-0.696</v>
      </c>
    </row>
    <row r="665" ht="15.75" customHeight="1">
      <c r="A665" s="8">
        <v>44175.0</v>
      </c>
      <c r="B665" s="5" t="s">
        <v>1269</v>
      </c>
      <c r="C665" s="5">
        <v>2.95</v>
      </c>
      <c r="D665" s="5">
        <v>2.9</v>
      </c>
      <c r="E665" s="5">
        <v>0.05</v>
      </c>
      <c r="F665" s="10">
        <v>0.0172</v>
      </c>
      <c r="G665" s="5">
        <v>64007.0</v>
      </c>
      <c r="H665" s="5">
        <v>46339.0</v>
      </c>
      <c r="I665" s="10">
        <v>0.3813</v>
      </c>
    </row>
    <row r="666" ht="15.75" customHeight="1">
      <c r="A666" s="8">
        <v>44175.0</v>
      </c>
      <c r="B666" s="5" t="s">
        <v>1650</v>
      </c>
      <c r="C666" s="5">
        <v>4.6</v>
      </c>
      <c r="D666" s="5">
        <v>4.55</v>
      </c>
      <c r="E666" s="5">
        <v>0.05</v>
      </c>
      <c r="F666" s="10">
        <v>0.011</v>
      </c>
      <c r="G666" s="5" t="s">
        <v>3089</v>
      </c>
      <c r="H666" s="5" t="s">
        <v>3451</v>
      </c>
      <c r="I666" s="10">
        <v>-0.0883</v>
      </c>
    </row>
    <row r="667" ht="15.75" customHeight="1">
      <c r="A667" s="8">
        <v>44175.0</v>
      </c>
      <c r="B667" s="5" t="s">
        <v>490</v>
      </c>
      <c r="C667" s="5">
        <v>855.3</v>
      </c>
      <c r="D667" s="5">
        <v>846.8</v>
      </c>
      <c r="E667" s="5">
        <v>8.5</v>
      </c>
      <c r="F667" s="10">
        <v>0.01</v>
      </c>
      <c r="G667" s="5">
        <v>16031.0</v>
      </c>
      <c r="H667" s="5">
        <v>22520.0</v>
      </c>
      <c r="I667" s="10">
        <v>-0.2881</v>
      </c>
    </row>
    <row r="668" ht="15.75" customHeight="1">
      <c r="A668" s="8">
        <v>44175.0</v>
      </c>
      <c r="B668" s="5" t="s">
        <v>777</v>
      </c>
      <c r="C668" s="5">
        <v>6.85</v>
      </c>
      <c r="D668" s="5">
        <v>6.7</v>
      </c>
      <c r="E668" s="5">
        <v>0.15</v>
      </c>
      <c r="F668" s="10">
        <v>0.0224</v>
      </c>
      <c r="G668" s="5">
        <v>17975.0</v>
      </c>
      <c r="H668" s="5">
        <v>47885.0</v>
      </c>
      <c r="I668" s="10">
        <v>-0.6246</v>
      </c>
    </row>
    <row r="669" ht="15.75" customHeight="1">
      <c r="A669" s="8">
        <v>44175.0</v>
      </c>
      <c r="B669" s="5" t="s">
        <v>493</v>
      </c>
      <c r="C669" s="5">
        <v>0.6</v>
      </c>
      <c r="D669" s="5">
        <v>0.55</v>
      </c>
      <c r="E669" s="5">
        <v>0.05</v>
      </c>
      <c r="F669" s="10">
        <v>0.0909</v>
      </c>
      <c r="G669" s="5" t="s">
        <v>3452</v>
      </c>
      <c r="H669" s="5" t="s">
        <v>3453</v>
      </c>
      <c r="I669" s="10">
        <v>-0.3296</v>
      </c>
    </row>
    <row r="670" ht="15.75" customHeight="1">
      <c r="A670" s="8">
        <v>44175.0</v>
      </c>
      <c r="B670" s="5" t="s">
        <v>1271</v>
      </c>
      <c r="C670" s="5">
        <v>1197.95</v>
      </c>
      <c r="D670" s="5">
        <v>1181.2</v>
      </c>
      <c r="E670" s="5">
        <v>16.75</v>
      </c>
      <c r="F670" s="10">
        <v>0.0142</v>
      </c>
      <c r="G670" s="5">
        <v>20316.0</v>
      </c>
      <c r="H670" s="5">
        <v>9277.0</v>
      </c>
      <c r="I670" s="10">
        <v>1.1899</v>
      </c>
    </row>
    <row r="671" ht="15.75" customHeight="1">
      <c r="A671" s="8">
        <v>44175.0</v>
      </c>
      <c r="B671" s="5" t="s">
        <v>1651</v>
      </c>
      <c r="C671" s="5">
        <v>814.25</v>
      </c>
      <c r="D671" s="5">
        <v>808.1</v>
      </c>
      <c r="E671" s="5">
        <v>6.15</v>
      </c>
      <c r="F671" s="10">
        <v>0.00761</v>
      </c>
      <c r="G671" s="5" t="s">
        <v>3166</v>
      </c>
      <c r="H671" s="5" t="s">
        <v>3454</v>
      </c>
      <c r="I671" s="10">
        <v>-0.2399</v>
      </c>
    </row>
    <row r="672" ht="15.75" customHeight="1">
      <c r="A672" s="8">
        <v>44175.0</v>
      </c>
      <c r="B672" s="5" t="s">
        <v>1003</v>
      </c>
      <c r="C672" s="5">
        <v>203.85</v>
      </c>
      <c r="D672" s="5">
        <v>198.75</v>
      </c>
      <c r="E672" s="5">
        <v>5.1</v>
      </c>
      <c r="F672" s="10">
        <v>0.0257</v>
      </c>
      <c r="G672" s="5" t="s">
        <v>2039</v>
      </c>
      <c r="H672" s="5" t="s">
        <v>3027</v>
      </c>
      <c r="I672" s="10">
        <v>-0.1505</v>
      </c>
    </row>
    <row r="673" ht="15.75" customHeight="1">
      <c r="A673" s="8">
        <v>44175.0</v>
      </c>
      <c r="B673" s="5" t="s">
        <v>1652</v>
      </c>
      <c r="C673" s="5">
        <v>38.05</v>
      </c>
      <c r="D673" s="5">
        <v>38.0</v>
      </c>
      <c r="E673" s="5">
        <v>0.05</v>
      </c>
      <c r="F673" s="10">
        <v>0.00132</v>
      </c>
      <c r="G673" s="5">
        <v>26290.0</v>
      </c>
      <c r="H673" s="5">
        <v>17068.0</v>
      </c>
      <c r="I673" s="10">
        <v>0.5403</v>
      </c>
    </row>
    <row r="674" ht="15.75" customHeight="1">
      <c r="A674" s="8">
        <v>44175.0</v>
      </c>
      <c r="B674" s="5" t="s">
        <v>1653</v>
      </c>
      <c r="C674" s="5">
        <v>94.0</v>
      </c>
      <c r="D674" s="5">
        <v>89.9</v>
      </c>
      <c r="E674" s="5">
        <v>4.1</v>
      </c>
      <c r="F674" s="10">
        <v>0.0456</v>
      </c>
      <c r="G674" s="5">
        <v>5000.0</v>
      </c>
      <c r="H674" s="5">
        <v>5000.0</v>
      </c>
      <c r="I674" s="12">
        <v>0.0</v>
      </c>
    </row>
    <row r="675" ht="15.75" customHeight="1">
      <c r="A675" s="8">
        <v>44175.0</v>
      </c>
      <c r="B675" s="5" t="s">
        <v>500</v>
      </c>
      <c r="C675" s="5">
        <v>54.25</v>
      </c>
      <c r="D675" s="5">
        <v>49.35</v>
      </c>
      <c r="E675" s="5">
        <v>4.9</v>
      </c>
      <c r="F675" s="10">
        <v>0.0993</v>
      </c>
      <c r="G675" s="5" t="s">
        <v>2275</v>
      </c>
      <c r="H675" s="5" t="s">
        <v>2497</v>
      </c>
      <c r="I675" s="10">
        <v>0.3091</v>
      </c>
    </row>
    <row r="676" ht="15.75" customHeight="1">
      <c r="A676" s="8">
        <v>44175.0</v>
      </c>
      <c r="B676" s="5" t="s">
        <v>501</v>
      </c>
      <c r="C676" s="5">
        <v>131.9</v>
      </c>
      <c r="D676" s="5">
        <v>126.1</v>
      </c>
      <c r="E676" s="5">
        <v>5.8</v>
      </c>
      <c r="F676" s="10">
        <v>0.046</v>
      </c>
      <c r="G676" s="5" t="s">
        <v>3455</v>
      </c>
      <c r="H676" s="5" t="s">
        <v>3456</v>
      </c>
      <c r="I676" s="10">
        <v>-0.0124</v>
      </c>
    </row>
    <row r="677" ht="15.75" customHeight="1">
      <c r="A677" s="8">
        <v>44175.0</v>
      </c>
      <c r="B677" s="5" t="s">
        <v>1367</v>
      </c>
      <c r="C677" s="5">
        <v>466.05</v>
      </c>
      <c r="D677" s="5">
        <v>423.7</v>
      </c>
      <c r="E677" s="5">
        <v>42.35</v>
      </c>
      <c r="F677" s="10">
        <v>0.1</v>
      </c>
      <c r="G677" s="5">
        <v>16430.0</v>
      </c>
      <c r="H677" s="5">
        <v>32951.0</v>
      </c>
      <c r="I677" s="10">
        <v>-0.5014</v>
      </c>
    </row>
    <row r="678" ht="15.75" customHeight="1">
      <c r="A678" s="8">
        <v>44175.0</v>
      </c>
      <c r="B678" s="5" t="s">
        <v>1369</v>
      </c>
      <c r="C678" s="5">
        <v>529.45</v>
      </c>
      <c r="D678" s="5">
        <v>505.55</v>
      </c>
      <c r="E678" s="5">
        <v>23.9</v>
      </c>
      <c r="F678" s="10">
        <v>0.0473</v>
      </c>
      <c r="G678" s="5" t="s">
        <v>3457</v>
      </c>
      <c r="H678" s="5" t="s">
        <v>3253</v>
      </c>
      <c r="I678" s="10">
        <v>-0.5962</v>
      </c>
    </row>
    <row r="679" ht="15.75" customHeight="1">
      <c r="A679" s="8">
        <v>44175.0</v>
      </c>
      <c r="B679" s="5" t="s">
        <v>504</v>
      </c>
      <c r="C679" s="5">
        <v>215.25</v>
      </c>
      <c r="D679" s="5">
        <v>212.0</v>
      </c>
      <c r="E679" s="5">
        <v>3.25</v>
      </c>
      <c r="F679" s="10">
        <v>0.0153</v>
      </c>
      <c r="G679" s="5" t="s">
        <v>2299</v>
      </c>
      <c r="H679" s="5" t="s">
        <v>3254</v>
      </c>
      <c r="I679" s="10">
        <v>3.1012</v>
      </c>
    </row>
    <row r="680" ht="15.75" customHeight="1">
      <c r="A680" s="8">
        <v>44175.0</v>
      </c>
      <c r="B680" s="5" t="s">
        <v>505</v>
      </c>
      <c r="C680" s="5">
        <v>3.85</v>
      </c>
      <c r="D680" s="5">
        <v>3.5</v>
      </c>
      <c r="E680" s="5">
        <v>0.35</v>
      </c>
      <c r="F680" s="10">
        <v>0.1</v>
      </c>
      <c r="G680" s="5">
        <v>22454.0</v>
      </c>
      <c r="H680" s="5">
        <v>11893.0</v>
      </c>
      <c r="I680" s="10">
        <v>0.888</v>
      </c>
    </row>
    <row r="681" ht="15.75" customHeight="1">
      <c r="A681" s="8">
        <v>44175.0</v>
      </c>
      <c r="B681" s="5" t="s">
        <v>1654</v>
      </c>
      <c r="C681" s="5">
        <v>80.25</v>
      </c>
      <c r="D681" s="5">
        <v>79.5</v>
      </c>
      <c r="E681" s="5">
        <v>0.75</v>
      </c>
      <c r="F681" s="10">
        <v>0.00943</v>
      </c>
      <c r="G681" s="5" t="s">
        <v>1885</v>
      </c>
      <c r="H681" s="5">
        <v>67567.0</v>
      </c>
      <c r="I681" s="10">
        <v>1.6995</v>
      </c>
    </row>
    <row r="682" ht="15.75" customHeight="1">
      <c r="A682" s="8">
        <v>44175.0</v>
      </c>
      <c r="B682" s="5" t="s">
        <v>1278</v>
      </c>
      <c r="C682" s="5">
        <v>20.45</v>
      </c>
      <c r="D682" s="5">
        <v>19.0</v>
      </c>
      <c r="E682" s="5">
        <v>1.45</v>
      </c>
      <c r="F682" s="10">
        <v>0.0763</v>
      </c>
      <c r="G682" s="5" t="s">
        <v>1655</v>
      </c>
      <c r="H682" s="5" t="s">
        <v>1656</v>
      </c>
      <c r="I682" s="10">
        <v>0.3579</v>
      </c>
    </row>
    <row r="683" ht="15.75" customHeight="1">
      <c r="A683" s="8">
        <v>44175.0</v>
      </c>
      <c r="B683" s="5" t="s">
        <v>1005</v>
      </c>
      <c r="C683" s="5">
        <v>6.05</v>
      </c>
      <c r="D683" s="5">
        <v>5.85</v>
      </c>
      <c r="E683" s="5">
        <v>0.2</v>
      </c>
      <c r="F683" s="10">
        <v>0.0342</v>
      </c>
      <c r="G683" s="5" t="s">
        <v>3458</v>
      </c>
      <c r="H683" s="5" t="s">
        <v>3459</v>
      </c>
      <c r="I683" s="10">
        <v>0.2046</v>
      </c>
    </row>
    <row r="684" ht="15.75" customHeight="1">
      <c r="A684" s="8">
        <v>44175.0</v>
      </c>
      <c r="B684" s="5" t="s">
        <v>506</v>
      </c>
      <c r="C684" s="5">
        <v>76.65</v>
      </c>
      <c r="D684" s="5">
        <v>69.7</v>
      </c>
      <c r="E684" s="5">
        <v>6.95</v>
      </c>
      <c r="F684" s="10">
        <v>0.0997</v>
      </c>
      <c r="G684" s="5">
        <v>24140.0</v>
      </c>
      <c r="H684" s="5">
        <v>15502.0</v>
      </c>
      <c r="I684" s="10">
        <v>0.5572</v>
      </c>
    </row>
    <row r="685" ht="15.75" customHeight="1">
      <c r="A685" s="8">
        <v>44175.0</v>
      </c>
      <c r="B685" s="5" t="s">
        <v>508</v>
      </c>
      <c r="C685" s="5">
        <v>29.0</v>
      </c>
      <c r="D685" s="5">
        <v>26.4</v>
      </c>
      <c r="E685" s="5">
        <v>2.6</v>
      </c>
      <c r="F685" s="10">
        <v>0.0985</v>
      </c>
      <c r="G685" s="5">
        <v>15441.0</v>
      </c>
      <c r="H685" s="5">
        <v>3946.0</v>
      </c>
      <c r="I685" s="10">
        <v>2.9131</v>
      </c>
    </row>
    <row r="686" ht="15.75" customHeight="1">
      <c r="A686" s="8">
        <v>44175.0</v>
      </c>
      <c r="B686" s="5" t="s">
        <v>1657</v>
      </c>
      <c r="C686" s="5">
        <v>143.4</v>
      </c>
      <c r="D686" s="5">
        <v>141.85</v>
      </c>
      <c r="E686" s="5">
        <v>1.55</v>
      </c>
      <c r="F686" s="10">
        <v>0.0109</v>
      </c>
      <c r="G686" s="5">
        <v>50761.0</v>
      </c>
      <c r="H686" s="5">
        <v>30305.0</v>
      </c>
      <c r="I686" s="10">
        <v>0.675</v>
      </c>
    </row>
    <row r="687" ht="15.75" customHeight="1">
      <c r="B687" s="5"/>
      <c r="C687" s="5"/>
      <c r="D687" s="5"/>
      <c r="E687" s="5"/>
      <c r="F687" s="5"/>
      <c r="G687" s="5"/>
      <c r="H687" s="5"/>
      <c r="I687" s="5"/>
    </row>
  </sheetData>
  <autoFilter ref="$B$2:$I$687">
    <sortState ref="B2:I687">
      <sortCondition ref="B2:B687"/>
    </sortState>
  </autoFilter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5.29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1">
      <c r="G1" s="13"/>
      <c r="H1" s="13"/>
    </row>
    <row r="2">
      <c r="A2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4" t="s">
        <v>14</v>
      </c>
      <c r="H2" s="14" t="s">
        <v>15</v>
      </c>
      <c r="I2" s="9" t="s">
        <v>16</v>
      </c>
    </row>
    <row r="3">
      <c r="A3" s="8">
        <v>44176.0</v>
      </c>
      <c r="B3" s="5" t="s">
        <v>781</v>
      </c>
      <c r="C3" s="5">
        <v>35.95</v>
      </c>
      <c r="D3" s="5">
        <v>35.55</v>
      </c>
      <c r="E3" s="5">
        <v>0.4</v>
      </c>
      <c r="F3" s="10">
        <v>0.0113</v>
      </c>
      <c r="G3" s="11" t="s">
        <v>1754</v>
      </c>
      <c r="H3" s="11">
        <v>67123.0</v>
      </c>
      <c r="I3" s="10">
        <v>0.923</v>
      </c>
    </row>
    <row r="4">
      <c r="A4" s="8">
        <v>44176.0</v>
      </c>
      <c r="B4" s="5" t="s">
        <v>1658</v>
      </c>
      <c r="C4" s="5">
        <v>82.9</v>
      </c>
      <c r="D4" s="5">
        <v>82.05</v>
      </c>
      <c r="E4" s="5">
        <v>0.85</v>
      </c>
      <c r="F4" s="10">
        <v>0.0104</v>
      </c>
      <c r="G4" s="11">
        <v>45752.0</v>
      </c>
      <c r="H4" s="11">
        <v>26060.0</v>
      </c>
      <c r="I4" s="10">
        <v>0.7556</v>
      </c>
    </row>
    <row r="5">
      <c r="A5" s="8">
        <v>44176.0</v>
      </c>
      <c r="B5" s="5" t="s">
        <v>511</v>
      </c>
      <c r="C5" s="5">
        <v>787.45</v>
      </c>
      <c r="D5" s="5">
        <v>766.8</v>
      </c>
      <c r="E5" s="5">
        <v>20.65</v>
      </c>
      <c r="F5" s="10">
        <v>0.0269</v>
      </c>
      <c r="G5" s="11" t="s">
        <v>3042</v>
      </c>
      <c r="H5" s="11" t="s">
        <v>2759</v>
      </c>
      <c r="I5" s="10">
        <v>0.4535</v>
      </c>
    </row>
    <row r="6">
      <c r="A6" s="8">
        <v>44176.0</v>
      </c>
      <c r="B6" s="5" t="s">
        <v>1659</v>
      </c>
      <c r="C6" s="5">
        <v>30.5</v>
      </c>
      <c r="D6" s="5">
        <v>29.05</v>
      </c>
      <c r="E6" s="5">
        <v>1.45</v>
      </c>
      <c r="F6" s="10">
        <v>0.0499</v>
      </c>
      <c r="G6" s="11" t="s">
        <v>1763</v>
      </c>
      <c r="H6" s="11">
        <v>40075.0</v>
      </c>
      <c r="I6" s="10">
        <v>1.8414</v>
      </c>
    </row>
    <row r="7">
      <c r="A7" s="8">
        <v>44176.0</v>
      </c>
      <c r="B7" s="5" t="s">
        <v>20</v>
      </c>
      <c r="C7" s="5">
        <v>1310.35</v>
      </c>
      <c r="D7" s="5">
        <v>1235.6</v>
      </c>
      <c r="E7" s="5">
        <v>74.75</v>
      </c>
      <c r="F7" s="10">
        <v>0.0605</v>
      </c>
      <c r="G7" s="11">
        <v>53738.0</v>
      </c>
      <c r="H7" s="11">
        <v>29659.0</v>
      </c>
      <c r="I7" s="10">
        <v>0.8119</v>
      </c>
    </row>
    <row r="8">
      <c r="A8" s="8">
        <v>44176.0</v>
      </c>
      <c r="B8" s="5" t="s">
        <v>1492</v>
      </c>
      <c r="C8" s="5">
        <v>16087.5</v>
      </c>
      <c r="D8" s="5">
        <v>15568.3</v>
      </c>
      <c r="E8" s="5">
        <v>519.2</v>
      </c>
      <c r="F8" s="10">
        <v>0.0333</v>
      </c>
      <c r="G8" s="11">
        <v>58533.0</v>
      </c>
      <c r="H8" s="11">
        <v>18274.0</v>
      </c>
      <c r="I8" s="10">
        <v>2.2031</v>
      </c>
    </row>
    <row r="9">
      <c r="A9" s="8">
        <v>44176.0</v>
      </c>
      <c r="B9" s="5" t="s">
        <v>516</v>
      </c>
      <c r="C9" s="5">
        <v>56.5</v>
      </c>
      <c r="D9" s="5">
        <v>55.6</v>
      </c>
      <c r="E9" s="5">
        <v>0.9</v>
      </c>
      <c r="F9" s="10">
        <v>0.0162</v>
      </c>
      <c r="G9" s="11">
        <v>3277.0</v>
      </c>
      <c r="H9" s="11">
        <v>1557.0</v>
      </c>
      <c r="I9" s="10">
        <v>1.1047</v>
      </c>
    </row>
    <row r="10">
      <c r="A10" s="8">
        <v>44176.0</v>
      </c>
      <c r="B10" s="5" t="s">
        <v>28</v>
      </c>
      <c r="C10" s="5">
        <v>257.65</v>
      </c>
      <c r="D10" s="5">
        <v>254.35</v>
      </c>
      <c r="E10" s="5">
        <v>3.3</v>
      </c>
      <c r="F10" s="10">
        <v>0.013</v>
      </c>
      <c r="G10" s="11">
        <v>36874.0</v>
      </c>
      <c r="H10" s="11">
        <v>17999.0</v>
      </c>
      <c r="I10" s="10">
        <v>1.0487</v>
      </c>
    </row>
    <row r="11">
      <c r="A11" s="8">
        <v>44176.0</v>
      </c>
      <c r="B11" s="5" t="s">
        <v>784</v>
      </c>
      <c r="C11" s="5">
        <v>28.45</v>
      </c>
      <c r="D11" s="5">
        <v>27.55</v>
      </c>
      <c r="E11" s="5">
        <v>0.9</v>
      </c>
      <c r="F11" s="10">
        <v>0.0327</v>
      </c>
      <c r="G11" s="11">
        <v>9000.0</v>
      </c>
      <c r="H11" s="11">
        <v>6000.0</v>
      </c>
      <c r="I11" s="10">
        <v>0.5</v>
      </c>
    </row>
    <row r="12">
      <c r="A12" s="8">
        <v>44176.0</v>
      </c>
      <c r="B12" s="5" t="s">
        <v>30</v>
      </c>
      <c r="C12" s="5">
        <v>139.45</v>
      </c>
      <c r="D12" s="5">
        <v>117.1</v>
      </c>
      <c r="E12" s="5">
        <v>22.35</v>
      </c>
      <c r="F12" s="10">
        <v>0.1909</v>
      </c>
      <c r="G12" s="11" t="s">
        <v>3460</v>
      </c>
      <c r="H12" s="11" t="s">
        <v>1792</v>
      </c>
      <c r="I12" s="10">
        <v>33.1157</v>
      </c>
    </row>
    <row r="13">
      <c r="A13" s="8">
        <v>44176.0</v>
      </c>
      <c r="B13" s="5" t="s">
        <v>34</v>
      </c>
      <c r="C13" s="5">
        <v>236.45</v>
      </c>
      <c r="D13" s="5">
        <v>231.75</v>
      </c>
      <c r="E13" s="5">
        <v>4.7</v>
      </c>
      <c r="F13" s="10">
        <v>0.0203</v>
      </c>
      <c r="G13" s="11">
        <v>59715.0</v>
      </c>
      <c r="H13" s="11">
        <v>18244.0</v>
      </c>
      <c r="I13" s="10">
        <v>2.2731</v>
      </c>
    </row>
    <row r="14">
      <c r="A14" s="8">
        <v>44176.0</v>
      </c>
      <c r="B14" s="5" t="s">
        <v>1660</v>
      </c>
      <c r="C14" s="5">
        <v>17.3</v>
      </c>
      <c r="D14" s="5">
        <v>16.95</v>
      </c>
      <c r="E14" s="5">
        <v>0.35</v>
      </c>
      <c r="F14" s="10">
        <v>0.0206</v>
      </c>
      <c r="G14" s="11" t="s">
        <v>1842</v>
      </c>
      <c r="H14" s="11">
        <v>88704.0</v>
      </c>
      <c r="I14" s="10">
        <v>0.3349</v>
      </c>
    </row>
    <row r="15">
      <c r="A15" s="8">
        <v>44176.0</v>
      </c>
      <c r="B15" s="5" t="s">
        <v>1017</v>
      </c>
      <c r="C15" s="5">
        <v>1085.75</v>
      </c>
      <c r="D15" s="5">
        <v>1060.9</v>
      </c>
      <c r="E15" s="5">
        <v>24.85</v>
      </c>
      <c r="F15" s="10">
        <v>0.0234</v>
      </c>
      <c r="G15" s="11" t="s">
        <v>2909</v>
      </c>
      <c r="H15" s="11" t="s">
        <v>1731</v>
      </c>
      <c r="I15" s="10">
        <v>1.0448</v>
      </c>
    </row>
    <row r="16">
      <c r="A16" s="8">
        <v>44176.0</v>
      </c>
      <c r="B16" s="5" t="s">
        <v>787</v>
      </c>
      <c r="C16" s="5">
        <v>140.9</v>
      </c>
      <c r="D16" s="5">
        <v>139.1</v>
      </c>
      <c r="E16" s="5">
        <v>1.8</v>
      </c>
      <c r="F16" s="10">
        <v>0.0129</v>
      </c>
      <c r="G16" s="11" t="s">
        <v>3461</v>
      </c>
      <c r="H16" s="11" t="s">
        <v>3262</v>
      </c>
      <c r="I16" s="10">
        <v>1.6952</v>
      </c>
    </row>
    <row r="17">
      <c r="A17" s="8">
        <v>44176.0</v>
      </c>
      <c r="B17" s="5" t="s">
        <v>37</v>
      </c>
      <c r="C17" s="5">
        <v>252.2</v>
      </c>
      <c r="D17" s="5">
        <v>249.1</v>
      </c>
      <c r="E17" s="5">
        <v>3.1</v>
      </c>
      <c r="F17" s="10">
        <v>0.0124</v>
      </c>
      <c r="G17" s="11">
        <v>12681.0</v>
      </c>
      <c r="H17" s="11">
        <v>7826.0</v>
      </c>
      <c r="I17" s="10">
        <v>0.6204</v>
      </c>
    </row>
    <row r="18">
      <c r="A18" s="8">
        <v>44176.0</v>
      </c>
      <c r="B18" s="5" t="s">
        <v>1381</v>
      </c>
      <c r="C18" s="5">
        <v>17.0</v>
      </c>
      <c r="D18" s="5">
        <v>16.6</v>
      </c>
      <c r="E18" s="5">
        <v>0.4</v>
      </c>
      <c r="F18" s="10">
        <v>0.0241</v>
      </c>
      <c r="G18" s="11">
        <v>20410.0</v>
      </c>
      <c r="H18" s="11">
        <v>9462.0</v>
      </c>
      <c r="I18" s="10">
        <v>1.157</v>
      </c>
    </row>
    <row r="19">
      <c r="A19" s="8">
        <v>44176.0</v>
      </c>
      <c r="B19" s="5" t="s">
        <v>1661</v>
      </c>
      <c r="C19" s="5">
        <v>210.9</v>
      </c>
      <c r="D19" s="5">
        <v>207.9</v>
      </c>
      <c r="E19" s="5">
        <v>3.0</v>
      </c>
      <c r="F19" s="10">
        <v>0.0144</v>
      </c>
      <c r="G19" s="11">
        <v>14274.0</v>
      </c>
      <c r="H19" s="11">
        <v>11262.0</v>
      </c>
      <c r="I19" s="12">
        <v>0.2674</v>
      </c>
    </row>
    <row r="20">
      <c r="A20" s="8">
        <v>44176.0</v>
      </c>
      <c r="B20" s="5" t="s">
        <v>523</v>
      </c>
      <c r="C20" s="5">
        <v>17.15</v>
      </c>
      <c r="D20" s="5">
        <v>16.9</v>
      </c>
      <c r="E20" s="5">
        <v>0.25</v>
      </c>
      <c r="F20" s="10">
        <v>0.0148</v>
      </c>
      <c r="G20" s="11">
        <v>19954.0</v>
      </c>
      <c r="H20" s="11">
        <v>3329.0</v>
      </c>
      <c r="I20" s="10">
        <v>4.994</v>
      </c>
    </row>
    <row r="21" ht="15.75" customHeight="1">
      <c r="A21" s="8">
        <v>44176.0</v>
      </c>
      <c r="B21" s="5" t="s">
        <v>1382</v>
      </c>
      <c r="C21" s="5">
        <v>25.9</v>
      </c>
      <c r="D21" s="5">
        <v>24.85</v>
      </c>
      <c r="E21" s="5">
        <v>1.05</v>
      </c>
      <c r="F21" s="10">
        <v>0.0423</v>
      </c>
      <c r="G21" s="11">
        <v>75474.0</v>
      </c>
      <c r="H21" s="11">
        <v>45232.0</v>
      </c>
      <c r="I21" s="10">
        <v>0.6686</v>
      </c>
    </row>
    <row r="22" ht="15.75" customHeight="1">
      <c r="A22" s="8">
        <v>44176.0</v>
      </c>
      <c r="B22" s="5" t="s">
        <v>39</v>
      </c>
      <c r="C22" s="5">
        <v>21.15</v>
      </c>
      <c r="D22" s="5">
        <v>20.2</v>
      </c>
      <c r="E22" s="5">
        <v>0.95</v>
      </c>
      <c r="F22" s="10">
        <v>0.047</v>
      </c>
      <c r="G22" s="11">
        <v>3600.0</v>
      </c>
      <c r="H22" s="11">
        <v>1200.0</v>
      </c>
      <c r="I22" s="10">
        <v>2.0</v>
      </c>
    </row>
    <row r="23" ht="15.75" customHeight="1">
      <c r="A23" s="8">
        <v>44176.0</v>
      </c>
      <c r="B23" s="5" t="s">
        <v>1498</v>
      </c>
      <c r="C23" s="5">
        <v>18.5</v>
      </c>
      <c r="D23" s="5">
        <v>15.45</v>
      </c>
      <c r="E23" s="5">
        <v>3.05</v>
      </c>
      <c r="F23" s="10">
        <v>0.1974</v>
      </c>
      <c r="G23" s="11" t="s">
        <v>2621</v>
      </c>
      <c r="H23" s="11" t="s">
        <v>1946</v>
      </c>
      <c r="I23" s="10">
        <v>0.3746</v>
      </c>
    </row>
    <row r="24" ht="15.75" customHeight="1">
      <c r="A24" s="8">
        <v>44176.0</v>
      </c>
      <c r="B24" s="5" t="s">
        <v>1662</v>
      </c>
      <c r="C24" s="5">
        <v>309.2</v>
      </c>
      <c r="D24" s="5">
        <v>294.4</v>
      </c>
      <c r="E24" s="5">
        <v>14.8</v>
      </c>
      <c r="F24" s="10">
        <v>0.0503</v>
      </c>
      <c r="G24" s="11" t="s">
        <v>3462</v>
      </c>
      <c r="H24" s="11">
        <v>85509.0</v>
      </c>
      <c r="I24" s="10">
        <v>5.1541</v>
      </c>
    </row>
    <row r="25" ht="15.75" customHeight="1">
      <c r="A25" s="8">
        <v>44176.0</v>
      </c>
      <c r="B25" s="5" t="s">
        <v>1663</v>
      </c>
      <c r="C25" s="5">
        <v>193.0</v>
      </c>
      <c r="D25" s="5">
        <v>181.5</v>
      </c>
      <c r="E25" s="5">
        <v>11.5</v>
      </c>
      <c r="F25" s="10">
        <v>0.0634</v>
      </c>
      <c r="G25" s="11" t="s">
        <v>3463</v>
      </c>
      <c r="H25" s="11" t="s">
        <v>3464</v>
      </c>
      <c r="I25" s="10">
        <v>2.582</v>
      </c>
    </row>
    <row r="26" ht="15.75" customHeight="1">
      <c r="A26" s="8">
        <v>44176.0</v>
      </c>
      <c r="B26" s="5" t="s">
        <v>44</v>
      </c>
      <c r="C26" s="5">
        <v>27.15</v>
      </c>
      <c r="D26" s="5">
        <v>25.9</v>
      </c>
      <c r="E26" s="5">
        <v>1.25</v>
      </c>
      <c r="F26" s="10">
        <v>0.0483</v>
      </c>
      <c r="G26" s="11">
        <v>9988.0</v>
      </c>
      <c r="H26" s="11">
        <v>4780.0</v>
      </c>
      <c r="I26" s="10">
        <v>1.0895</v>
      </c>
    </row>
    <row r="27" ht="15.75" customHeight="1">
      <c r="A27" s="8">
        <v>44176.0</v>
      </c>
      <c r="B27" s="5" t="s">
        <v>791</v>
      </c>
      <c r="C27" s="5">
        <v>29.7</v>
      </c>
      <c r="D27" s="5">
        <v>28.25</v>
      </c>
      <c r="E27" s="5">
        <v>1.45</v>
      </c>
      <c r="F27" s="10">
        <v>0.0513</v>
      </c>
      <c r="G27" s="11" t="s">
        <v>2451</v>
      </c>
      <c r="H27" s="11">
        <v>40822.0</v>
      </c>
      <c r="I27" s="10">
        <v>4.6028</v>
      </c>
    </row>
    <row r="28" ht="15.75" customHeight="1">
      <c r="A28" s="8">
        <v>44176.0</v>
      </c>
      <c r="B28" s="5" t="s">
        <v>792</v>
      </c>
      <c r="C28" s="5">
        <v>2.8</v>
      </c>
      <c r="D28" s="5">
        <v>2.7</v>
      </c>
      <c r="E28" s="5">
        <v>0.1</v>
      </c>
      <c r="F28" s="10">
        <v>0.037</v>
      </c>
      <c r="G28" s="11">
        <v>40426.0</v>
      </c>
      <c r="H28" s="11">
        <v>12235.0</v>
      </c>
      <c r="I28" s="10">
        <v>2.3041</v>
      </c>
    </row>
    <row r="29" ht="15.75" customHeight="1">
      <c r="A29" s="8">
        <v>44176.0</v>
      </c>
      <c r="B29" s="5" t="s">
        <v>48</v>
      </c>
      <c r="C29" s="5">
        <v>31.35</v>
      </c>
      <c r="D29" s="5">
        <v>28.95</v>
      </c>
      <c r="E29" s="5">
        <v>2.4</v>
      </c>
      <c r="F29" s="10">
        <v>0.0829</v>
      </c>
      <c r="G29" s="11">
        <v>8775.0</v>
      </c>
      <c r="H29" s="11">
        <v>1423.0</v>
      </c>
      <c r="I29" s="10">
        <v>5.1665</v>
      </c>
    </row>
    <row r="30" ht="15.75" customHeight="1">
      <c r="A30" s="8">
        <v>44176.0</v>
      </c>
      <c r="B30" s="5" t="s">
        <v>54</v>
      </c>
      <c r="C30" s="5">
        <v>105.6</v>
      </c>
      <c r="D30" s="5">
        <v>94.15</v>
      </c>
      <c r="E30" s="5">
        <v>11.45</v>
      </c>
      <c r="F30" s="10">
        <v>0.1216</v>
      </c>
      <c r="G30" s="11" t="s">
        <v>3068</v>
      </c>
      <c r="H30" s="11" t="s">
        <v>2138</v>
      </c>
      <c r="I30" s="10">
        <v>8.4416</v>
      </c>
    </row>
    <row r="31" ht="15.75" customHeight="1">
      <c r="A31" s="8">
        <v>44176.0</v>
      </c>
      <c r="B31" s="5" t="s">
        <v>529</v>
      </c>
      <c r="C31" s="5">
        <v>235.75</v>
      </c>
      <c r="D31" s="5">
        <v>230.2</v>
      </c>
      <c r="E31" s="5">
        <v>5.55</v>
      </c>
      <c r="F31" s="10">
        <v>0.0241</v>
      </c>
      <c r="G31" s="11">
        <v>57513.0</v>
      </c>
      <c r="H31" s="11">
        <v>30343.0</v>
      </c>
      <c r="I31" s="10">
        <v>0.8954</v>
      </c>
    </row>
    <row r="32" ht="15.75" customHeight="1">
      <c r="A32" s="8">
        <v>44176.0</v>
      </c>
      <c r="B32" s="5" t="s">
        <v>55</v>
      </c>
      <c r="C32" s="5">
        <v>13.5</v>
      </c>
      <c r="D32" s="5">
        <v>12.9</v>
      </c>
      <c r="E32" s="5">
        <v>0.6</v>
      </c>
      <c r="F32" s="10">
        <v>0.0465</v>
      </c>
      <c r="G32" s="11" t="s">
        <v>3465</v>
      </c>
      <c r="H32" s="11" t="s">
        <v>2945</v>
      </c>
      <c r="I32" s="12">
        <v>0.7716</v>
      </c>
    </row>
    <row r="33" ht="15.75" customHeight="1">
      <c r="A33" s="8">
        <v>44176.0</v>
      </c>
      <c r="B33" s="5" t="s">
        <v>1031</v>
      </c>
      <c r="C33" s="5">
        <v>920.3</v>
      </c>
      <c r="D33" s="5">
        <v>911.05</v>
      </c>
      <c r="E33" s="5">
        <v>9.25</v>
      </c>
      <c r="F33" s="10">
        <v>0.0102</v>
      </c>
      <c r="G33" s="11" t="s">
        <v>3466</v>
      </c>
      <c r="H33" s="11" t="s">
        <v>1942</v>
      </c>
      <c r="I33" s="10">
        <v>0.7284</v>
      </c>
    </row>
    <row r="34" ht="15.75" customHeight="1">
      <c r="A34" s="8">
        <v>44176.0</v>
      </c>
      <c r="B34" s="5" t="s">
        <v>59</v>
      </c>
      <c r="C34" s="5">
        <v>27.2</v>
      </c>
      <c r="D34" s="5">
        <v>26.7</v>
      </c>
      <c r="E34" s="5">
        <v>0.5</v>
      </c>
      <c r="F34" s="10">
        <v>0.0187</v>
      </c>
      <c r="G34" s="11">
        <v>19057.0</v>
      </c>
      <c r="H34" s="11">
        <v>1369.0</v>
      </c>
      <c r="I34" s="10">
        <v>12.9204</v>
      </c>
    </row>
    <row r="35" ht="15.75" customHeight="1">
      <c r="A35" s="8">
        <v>44176.0</v>
      </c>
      <c r="B35" s="5" t="s">
        <v>1035</v>
      </c>
      <c r="C35" s="5">
        <v>544.5</v>
      </c>
      <c r="D35" s="5">
        <v>526.95</v>
      </c>
      <c r="E35" s="5">
        <v>17.55</v>
      </c>
      <c r="F35" s="10">
        <v>0.0333</v>
      </c>
      <c r="G35" s="11" t="s">
        <v>2971</v>
      </c>
      <c r="H35" s="11" t="s">
        <v>1963</v>
      </c>
      <c r="I35" s="12">
        <v>2.6666</v>
      </c>
    </row>
    <row r="36" ht="15.75" customHeight="1">
      <c r="A36" s="8">
        <v>44176.0</v>
      </c>
      <c r="B36" s="5" t="s">
        <v>1037</v>
      </c>
      <c r="C36" s="5">
        <v>3.9</v>
      </c>
      <c r="D36" s="5">
        <v>3.3</v>
      </c>
      <c r="E36" s="5">
        <v>0.6</v>
      </c>
      <c r="F36" s="10">
        <v>0.1818</v>
      </c>
      <c r="G36" s="11" t="s">
        <v>2209</v>
      </c>
      <c r="H36" s="11" t="s">
        <v>1764</v>
      </c>
      <c r="I36" s="10">
        <v>7.1606</v>
      </c>
    </row>
    <row r="37" ht="15.75" customHeight="1">
      <c r="A37" s="8">
        <v>44176.0</v>
      </c>
      <c r="B37" s="5" t="s">
        <v>538</v>
      </c>
      <c r="C37" s="5">
        <v>3327.65</v>
      </c>
      <c r="D37" s="5">
        <v>3290.85</v>
      </c>
      <c r="E37" s="5">
        <v>36.8</v>
      </c>
      <c r="F37" s="10">
        <v>0.0112</v>
      </c>
      <c r="G37" s="11" t="s">
        <v>3467</v>
      </c>
      <c r="H37" s="11" t="s">
        <v>2169</v>
      </c>
      <c r="I37" s="10">
        <v>0.3023</v>
      </c>
    </row>
    <row r="38" ht="15.75" customHeight="1">
      <c r="A38" s="8">
        <v>44176.0</v>
      </c>
      <c r="B38" s="5" t="s">
        <v>1664</v>
      </c>
      <c r="C38" s="5">
        <v>202.35</v>
      </c>
      <c r="D38" s="5">
        <v>199.65</v>
      </c>
      <c r="E38" s="5">
        <v>2.7</v>
      </c>
      <c r="F38" s="10">
        <v>0.0135</v>
      </c>
      <c r="G38" s="11" t="s">
        <v>2024</v>
      </c>
      <c r="H38" s="11" t="s">
        <v>2568</v>
      </c>
      <c r="I38" s="10">
        <v>1.1125</v>
      </c>
    </row>
    <row r="39" ht="15.75" customHeight="1">
      <c r="A39" s="8">
        <v>44176.0</v>
      </c>
      <c r="B39" s="5" t="s">
        <v>1665</v>
      </c>
      <c r="C39" s="5">
        <v>4843.85</v>
      </c>
      <c r="D39" s="5">
        <v>4794.8</v>
      </c>
      <c r="E39" s="5">
        <v>49.05</v>
      </c>
      <c r="F39" s="10">
        <v>0.0102</v>
      </c>
      <c r="G39" s="11" t="s">
        <v>3468</v>
      </c>
      <c r="H39" s="11" t="s">
        <v>2412</v>
      </c>
      <c r="I39" s="10">
        <v>0.3863</v>
      </c>
    </row>
    <row r="40" ht="15.75" customHeight="1">
      <c r="A40" s="8">
        <v>44176.0</v>
      </c>
      <c r="B40" s="5" t="s">
        <v>539</v>
      </c>
      <c r="C40" s="5">
        <v>116.3</v>
      </c>
      <c r="D40" s="5">
        <v>114.6</v>
      </c>
      <c r="E40" s="5">
        <v>1.7</v>
      </c>
      <c r="F40" s="10">
        <v>0.0148</v>
      </c>
      <c r="G40" s="11" t="s">
        <v>1771</v>
      </c>
      <c r="H40" s="11" t="s">
        <v>1772</v>
      </c>
      <c r="I40" s="10">
        <v>0.5605</v>
      </c>
    </row>
    <row r="41" ht="15.75" customHeight="1">
      <c r="A41" s="8">
        <v>44176.0</v>
      </c>
      <c r="B41" s="5" t="s">
        <v>62</v>
      </c>
      <c r="C41" s="5">
        <v>172.7</v>
      </c>
      <c r="D41" s="5">
        <v>169.05</v>
      </c>
      <c r="E41" s="5">
        <v>3.65</v>
      </c>
      <c r="F41" s="10">
        <v>0.0216</v>
      </c>
      <c r="G41" s="11" t="s">
        <v>3469</v>
      </c>
      <c r="H41" s="11" t="s">
        <v>2894</v>
      </c>
      <c r="I41" s="10">
        <v>0.2055</v>
      </c>
    </row>
    <row r="42" ht="15.75" customHeight="1">
      <c r="A42" s="8">
        <v>44176.0</v>
      </c>
      <c r="B42" s="5" t="s">
        <v>800</v>
      </c>
      <c r="C42" s="5">
        <v>423.2</v>
      </c>
      <c r="D42" s="5">
        <v>414.9</v>
      </c>
      <c r="E42" s="5">
        <v>8.3</v>
      </c>
      <c r="F42" s="10">
        <v>0.02</v>
      </c>
      <c r="G42" s="11" t="s">
        <v>3470</v>
      </c>
      <c r="H42" s="11" t="s">
        <v>3276</v>
      </c>
      <c r="I42" s="10">
        <v>0.3636</v>
      </c>
    </row>
    <row r="43" ht="15.75" customHeight="1">
      <c r="A43" s="8">
        <v>44176.0</v>
      </c>
      <c r="B43" s="5" t="s">
        <v>802</v>
      </c>
      <c r="C43" s="5">
        <v>1475.0</v>
      </c>
      <c r="D43" s="5">
        <v>1452.75</v>
      </c>
      <c r="E43" s="5">
        <v>22.25</v>
      </c>
      <c r="F43" s="10">
        <v>0.0153</v>
      </c>
      <c r="G43" s="11">
        <v>2521.0</v>
      </c>
      <c r="H43" s="11">
        <v>1017.0</v>
      </c>
      <c r="I43" s="12">
        <v>1.4789</v>
      </c>
    </row>
    <row r="44" ht="15.75" customHeight="1">
      <c r="A44" s="8">
        <v>44176.0</v>
      </c>
      <c r="B44" s="5" t="s">
        <v>1508</v>
      </c>
      <c r="C44" s="5">
        <v>2.1</v>
      </c>
      <c r="D44" s="5">
        <v>2.0</v>
      </c>
      <c r="E44" s="5">
        <v>0.1</v>
      </c>
      <c r="F44" s="10">
        <v>0.05</v>
      </c>
      <c r="G44" s="11">
        <v>6255.0</v>
      </c>
      <c r="H44" s="11">
        <v>1202.0</v>
      </c>
      <c r="I44" s="10">
        <v>4.2038</v>
      </c>
    </row>
    <row r="45" ht="15.75" customHeight="1">
      <c r="A45" s="8">
        <v>44176.0</v>
      </c>
      <c r="B45" s="5" t="s">
        <v>1043</v>
      </c>
      <c r="C45" s="5">
        <v>5250.25</v>
      </c>
      <c r="D45" s="5">
        <v>5196.55</v>
      </c>
      <c r="E45" s="5">
        <v>53.7</v>
      </c>
      <c r="F45" s="10">
        <v>0.0103</v>
      </c>
      <c r="G45" s="11">
        <v>25160.0</v>
      </c>
      <c r="H45" s="11">
        <v>16874.0</v>
      </c>
      <c r="I45" s="10">
        <v>0.4911</v>
      </c>
    </row>
    <row r="46" ht="15.75" customHeight="1">
      <c r="A46" s="8">
        <v>44176.0</v>
      </c>
      <c r="B46" s="5" t="s">
        <v>1387</v>
      </c>
      <c r="C46" s="5">
        <v>771.4</v>
      </c>
      <c r="D46" s="5">
        <v>747.25</v>
      </c>
      <c r="E46" s="5">
        <v>24.15</v>
      </c>
      <c r="F46" s="10">
        <v>0.0323</v>
      </c>
      <c r="G46" s="11" t="s">
        <v>3471</v>
      </c>
      <c r="H46" s="11" t="s">
        <v>3215</v>
      </c>
      <c r="I46" s="10">
        <v>4.896</v>
      </c>
    </row>
    <row r="47" ht="15.75" customHeight="1">
      <c r="A47" s="8">
        <v>44176.0</v>
      </c>
      <c r="B47" s="5" t="s">
        <v>1290</v>
      </c>
      <c r="C47" s="5">
        <v>161.9</v>
      </c>
      <c r="D47" s="5">
        <v>145.35</v>
      </c>
      <c r="E47" s="5">
        <v>16.55</v>
      </c>
      <c r="F47" s="10">
        <v>0.1139</v>
      </c>
      <c r="G47" s="11" t="s">
        <v>3472</v>
      </c>
      <c r="H47" s="11" t="s">
        <v>1835</v>
      </c>
      <c r="I47" s="10">
        <v>10.3964</v>
      </c>
    </row>
    <row r="48" ht="15.75" customHeight="1">
      <c r="A48" s="8">
        <v>44176.0</v>
      </c>
      <c r="B48" s="5" t="s">
        <v>1045</v>
      </c>
      <c r="C48" s="5">
        <v>23.25</v>
      </c>
      <c r="D48" s="5">
        <v>21.75</v>
      </c>
      <c r="E48" s="5">
        <v>1.5</v>
      </c>
      <c r="F48" s="10">
        <v>0.069</v>
      </c>
      <c r="G48" s="11" t="s">
        <v>3150</v>
      </c>
      <c r="H48" s="11">
        <v>9695.0</v>
      </c>
      <c r="I48" s="10">
        <v>15.8933</v>
      </c>
    </row>
    <row r="49" ht="15.75" customHeight="1">
      <c r="A49" s="8">
        <v>44176.0</v>
      </c>
      <c r="B49" s="5" t="s">
        <v>542</v>
      </c>
      <c r="C49" s="5">
        <v>31.56</v>
      </c>
      <c r="D49" s="5">
        <v>31.17</v>
      </c>
      <c r="E49" s="5">
        <v>0.39</v>
      </c>
      <c r="F49" s="10">
        <v>0.0125</v>
      </c>
      <c r="G49" s="11" t="s">
        <v>2369</v>
      </c>
      <c r="H49" s="11" t="s">
        <v>2668</v>
      </c>
      <c r="I49" s="10">
        <v>0.8767</v>
      </c>
    </row>
    <row r="50" ht="15.75" customHeight="1">
      <c r="A50" s="8">
        <v>44176.0</v>
      </c>
      <c r="B50" s="5" t="s">
        <v>73</v>
      </c>
      <c r="C50" s="5">
        <v>918.25</v>
      </c>
      <c r="D50" s="5">
        <v>903.25</v>
      </c>
      <c r="E50" s="5">
        <v>15.0</v>
      </c>
      <c r="F50" s="10">
        <v>0.0166</v>
      </c>
      <c r="G50" s="11">
        <v>82637.0</v>
      </c>
      <c r="H50" s="11">
        <v>24014.0</v>
      </c>
      <c r="I50" s="10">
        <v>2.4412</v>
      </c>
    </row>
    <row r="51" ht="15.75" customHeight="1">
      <c r="A51" s="8">
        <v>44176.0</v>
      </c>
      <c r="B51" s="5" t="s">
        <v>544</v>
      </c>
      <c r="C51" s="5">
        <v>552.2</v>
      </c>
      <c r="D51" s="5">
        <v>539.2</v>
      </c>
      <c r="E51" s="5">
        <v>13.0</v>
      </c>
      <c r="F51" s="10">
        <v>0.0241</v>
      </c>
      <c r="G51" s="11" t="s">
        <v>2952</v>
      </c>
      <c r="H51" s="11" t="s">
        <v>3473</v>
      </c>
      <c r="I51" s="10">
        <v>1.5787</v>
      </c>
    </row>
    <row r="52" ht="15.75" customHeight="1">
      <c r="A52" s="8">
        <v>44176.0</v>
      </c>
      <c r="B52" s="5" t="s">
        <v>74</v>
      </c>
      <c r="C52" s="5">
        <v>84.25</v>
      </c>
      <c r="D52" s="5">
        <v>75.0</v>
      </c>
      <c r="E52" s="5">
        <v>9.25</v>
      </c>
      <c r="F52" s="10">
        <v>0.1233</v>
      </c>
      <c r="G52" s="11" t="s">
        <v>3474</v>
      </c>
      <c r="H52" s="11" t="s">
        <v>1835</v>
      </c>
      <c r="I52" s="10">
        <v>5.4418</v>
      </c>
    </row>
    <row r="53" ht="15.75" customHeight="1">
      <c r="A53" s="8">
        <v>44176.0</v>
      </c>
      <c r="B53" s="5" t="s">
        <v>1292</v>
      </c>
      <c r="C53" s="5">
        <v>35.6</v>
      </c>
      <c r="D53" s="5">
        <v>33.95</v>
      </c>
      <c r="E53" s="5">
        <v>1.65</v>
      </c>
      <c r="F53" s="10">
        <v>0.0486</v>
      </c>
      <c r="G53" s="11" t="s">
        <v>3475</v>
      </c>
      <c r="H53" s="11" t="s">
        <v>3284</v>
      </c>
      <c r="I53" s="10">
        <v>4.0553</v>
      </c>
    </row>
    <row r="54" ht="15.75" customHeight="1">
      <c r="A54" s="8">
        <v>44176.0</v>
      </c>
      <c r="B54" s="5" t="s">
        <v>75</v>
      </c>
      <c r="C54" s="5">
        <v>31.65</v>
      </c>
      <c r="D54" s="5">
        <v>31.3</v>
      </c>
      <c r="E54" s="5">
        <v>0.35</v>
      </c>
      <c r="F54" s="10">
        <v>0.0112</v>
      </c>
      <c r="G54" s="11">
        <v>35178.0</v>
      </c>
      <c r="H54" s="11">
        <v>21022.0</v>
      </c>
      <c r="I54" s="10">
        <v>0.6734</v>
      </c>
    </row>
    <row r="55" ht="15.75" customHeight="1">
      <c r="A55" s="8">
        <v>44176.0</v>
      </c>
      <c r="B55" s="5" t="s">
        <v>1666</v>
      </c>
      <c r="C55" s="5">
        <v>0.85</v>
      </c>
      <c r="D55" s="5">
        <v>0.8</v>
      </c>
      <c r="E55" s="5">
        <v>0.05</v>
      </c>
      <c r="F55" s="10">
        <v>0.0625</v>
      </c>
      <c r="G55" s="11" t="s">
        <v>3476</v>
      </c>
      <c r="H55" s="11" t="s">
        <v>2246</v>
      </c>
      <c r="I55" s="10">
        <v>3.1415</v>
      </c>
    </row>
    <row r="56" ht="15.75" customHeight="1">
      <c r="A56" s="8">
        <v>44176.0</v>
      </c>
      <c r="B56" s="5" t="s">
        <v>77</v>
      </c>
      <c r="C56" s="5">
        <v>339.15</v>
      </c>
      <c r="D56" s="5">
        <v>323.0</v>
      </c>
      <c r="E56" s="5">
        <v>16.15</v>
      </c>
      <c r="F56" s="10">
        <v>0.05</v>
      </c>
      <c r="G56" s="11">
        <v>69200.0</v>
      </c>
      <c r="H56" s="11">
        <v>47182.0</v>
      </c>
      <c r="I56" s="10">
        <v>0.4667</v>
      </c>
    </row>
    <row r="57" ht="15.75" customHeight="1">
      <c r="A57" s="8">
        <v>44176.0</v>
      </c>
      <c r="B57" s="5" t="s">
        <v>808</v>
      </c>
      <c r="C57" s="5">
        <v>90.5</v>
      </c>
      <c r="D57" s="5">
        <v>84.85</v>
      </c>
      <c r="E57" s="5">
        <v>5.65</v>
      </c>
      <c r="F57" s="10">
        <v>0.0666</v>
      </c>
      <c r="G57" s="11" t="s">
        <v>2637</v>
      </c>
      <c r="H57" s="11">
        <v>64248.0</v>
      </c>
      <c r="I57" s="10">
        <v>1.8625</v>
      </c>
    </row>
    <row r="58" ht="15.75" customHeight="1">
      <c r="A58" s="8">
        <v>44176.0</v>
      </c>
      <c r="B58" s="5" t="s">
        <v>809</v>
      </c>
      <c r="C58" s="5">
        <v>77.85</v>
      </c>
      <c r="D58" s="5">
        <v>76.6</v>
      </c>
      <c r="E58" s="5">
        <v>1.25</v>
      </c>
      <c r="F58" s="10">
        <v>0.0163</v>
      </c>
      <c r="G58" s="11" t="s">
        <v>3477</v>
      </c>
      <c r="H58" s="11" t="s">
        <v>3478</v>
      </c>
      <c r="I58" s="10">
        <v>0.7749</v>
      </c>
    </row>
    <row r="59" ht="15.75" customHeight="1">
      <c r="A59" s="8">
        <v>44176.0</v>
      </c>
      <c r="B59" s="5" t="s">
        <v>549</v>
      </c>
      <c r="C59" s="5">
        <v>168.95</v>
      </c>
      <c r="D59" s="5">
        <v>163.7</v>
      </c>
      <c r="E59" s="5">
        <v>5.25</v>
      </c>
      <c r="F59" s="10">
        <v>0.0321</v>
      </c>
      <c r="G59" s="11" t="s">
        <v>2067</v>
      </c>
      <c r="H59" s="11">
        <v>87677.0</v>
      </c>
      <c r="I59" s="10">
        <v>0.6495</v>
      </c>
    </row>
    <row r="60" ht="15.75" customHeight="1">
      <c r="A60" s="8">
        <v>44176.0</v>
      </c>
      <c r="B60" s="5" t="s">
        <v>1512</v>
      </c>
      <c r="C60" s="5">
        <v>15.25</v>
      </c>
      <c r="D60" s="5">
        <v>14.55</v>
      </c>
      <c r="E60" s="5">
        <v>0.7</v>
      </c>
      <c r="F60" s="10">
        <v>0.0481</v>
      </c>
      <c r="G60" s="11">
        <v>6000.0</v>
      </c>
      <c r="H60" s="11">
        <v>3000.0</v>
      </c>
      <c r="I60" s="10">
        <v>1.0</v>
      </c>
    </row>
    <row r="61" ht="15.75" customHeight="1">
      <c r="A61" s="8">
        <v>44176.0</v>
      </c>
      <c r="B61" s="5" t="s">
        <v>550</v>
      </c>
      <c r="C61" s="5">
        <v>235.05</v>
      </c>
      <c r="D61" s="5">
        <v>229.85</v>
      </c>
      <c r="E61" s="5">
        <v>5.2</v>
      </c>
      <c r="F61" s="10">
        <v>0.0226</v>
      </c>
      <c r="G61" s="11" t="s">
        <v>2524</v>
      </c>
      <c r="H61" s="11" t="s">
        <v>2228</v>
      </c>
      <c r="I61" s="10">
        <v>1.5879</v>
      </c>
    </row>
    <row r="62" ht="15.75" customHeight="1">
      <c r="A62" s="8">
        <v>44176.0</v>
      </c>
      <c r="B62" s="5" t="s">
        <v>81</v>
      </c>
      <c r="C62" s="5">
        <v>68.5</v>
      </c>
      <c r="D62" s="5">
        <v>65.25</v>
      </c>
      <c r="E62" s="5">
        <v>3.25</v>
      </c>
      <c r="F62" s="10">
        <v>0.0498</v>
      </c>
      <c r="G62" s="11">
        <v>23321.0</v>
      </c>
      <c r="H62" s="11">
        <v>18985.0</v>
      </c>
      <c r="I62" s="10">
        <v>0.2284</v>
      </c>
    </row>
    <row r="63" ht="15.75" customHeight="1">
      <c r="A63" s="8">
        <v>44176.0</v>
      </c>
      <c r="B63" s="5" t="s">
        <v>1054</v>
      </c>
      <c r="C63" s="5">
        <v>430.4</v>
      </c>
      <c r="D63" s="5">
        <v>423.1</v>
      </c>
      <c r="E63" s="5">
        <v>7.3</v>
      </c>
      <c r="F63" s="10">
        <v>0.0173</v>
      </c>
      <c r="G63" s="11">
        <v>39375.0</v>
      </c>
      <c r="H63" s="11">
        <v>8056.0</v>
      </c>
      <c r="I63" s="10">
        <v>3.8877</v>
      </c>
    </row>
    <row r="64" ht="15.75" customHeight="1">
      <c r="A64" s="8">
        <v>44176.0</v>
      </c>
      <c r="B64" s="5" t="s">
        <v>551</v>
      </c>
      <c r="C64" s="5">
        <v>5.05</v>
      </c>
      <c r="D64" s="5">
        <v>4.85</v>
      </c>
      <c r="E64" s="5">
        <v>0.2</v>
      </c>
      <c r="F64" s="10">
        <v>0.0412</v>
      </c>
      <c r="G64" s="11">
        <v>29842.0</v>
      </c>
      <c r="H64" s="11">
        <v>16579.0</v>
      </c>
      <c r="I64" s="10">
        <v>0.8</v>
      </c>
    </row>
    <row r="65" ht="15.75" customHeight="1">
      <c r="A65" s="8">
        <v>44176.0</v>
      </c>
      <c r="B65" s="5" t="s">
        <v>553</v>
      </c>
      <c r="C65" s="5">
        <v>11.05</v>
      </c>
      <c r="D65" s="5">
        <v>10.7</v>
      </c>
      <c r="E65" s="5">
        <v>0.35</v>
      </c>
      <c r="F65" s="10">
        <v>0.0327</v>
      </c>
      <c r="G65" s="11">
        <v>47910.0</v>
      </c>
      <c r="H65" s="11">
        <v>27647.0</v>
      </c>
      <c r="I65" s="10">
        <v>0.7329</v>
      </c>
    </row>
    <row r="66" ht="15.75" customHeight="1">
      <c r="A66" s="8">
        <v>44176.0</v>
      </c>
      <c r="B66" s="5" t="s">
        <v>1055</v>
      </c>
      <c r="C66" s="5">
        <v>489.2</v>
      </c>
      <c r="D66" s="5">
        <v>468.05</v>
      </c>
      <c r="E66" s="5">
        <v>21.15</v>
      </c>
      <c r="F66" s="10">
        <v>0.0452</v>
      </c>
      <c r="G66" s="11" t="s">
        <v>2262</v>
      </c>
      <c r="H66" s="11" t="s">
        <v>2642</v>
      </c>
      <c r="I66" s="10">
        <v>1.4948</v>
      </c>
    </row>
    <row r="67" ht="15.75" customHeight="1">
      <c r="A67" s="8">
        <v>44176.0</v>
      </c>
      <c r="B67" s="5" t="s">
        <v>1057</v>
      </c>
      <c r="C67" s="5">
        <v>5.0</v>
      </c>
      <c r="D67" s="5">
        <v>4.95</v>
      </c>
      <c r="E67" s="5">
        <v>0.05</v>
      </c>
      <c r="F67" s="10">
        <v>0.0101</v>
      </c>
      <c r="G67" s="11">
        <v>86285.0</v>
      </c>
      <c r="H67" s="11">
        <v>71102.0</v>
      </c>
      <c r="I67" s="10">
        <v>0.2135</v>
      </c>
    </row>
    <row r="68" ht="15.75" customHeight="1">
      <c r="A68" s="8">
        <v>44176.0</v>
      </c>
      <c r="B68" s="5" t="s">
        <v>93</v>
      </c>
      <c r="C68" s="5">
        <v>207.4</v>
      </c>
      <c r="D68" s="5">
        <v>202.85</v>
      </c>
      <c r="E68" s="5">
        <v>4.55</v>
      </c>
      <c r="F68" s="10">
        <v>0.0224</v>
      </c>
      <c r="G68" s="11">
        <v>67887.0</v>
      </c>
      <c r="H68" s="11">
        <v>23117.0</v>
      </c>
      <c r="I68" s="10">
        <v>1.9367</v>
      </c>
    </row>
    <row r="69" ht="15.75" customHeight="1">
      <c r="A69" s="8">
        <v>44176.0</v>
      </c>
      <c r="B69" s="5" t="s">
        <v>817</v>
      </c>
      <c r="C69" s="5">
        <v>44.6</v>
      </c>
      <c r="D69" s="5">
        <v>44.1</v>
      </c>
      <c r="E69" s="5">
        <v>0.5</v>
      </c>
      <c r="F69" s="10">
        <v>0.0113</v>
      </c>
      <c r="G69" s="11" t="s">
        <v>3479</v>
      </c>
      <c r="H69" s="11" t="s">
        <v>3480</v>
      </c>
      <c r="I69" s="10">
        <v>0.681</v>
      </c>
    </row>
    <row r="70" ht="15.75" customHeight="1">
      <c r="A70" s="8">
        <v>44176.0</v>
      </c>
      <c r="B70" s="5" t="s">
        <v>99</v>
      </c>
      <c r="C70" s="5">
        <v>104.45</v>
      </c>
      <c r="D70" s="5">
        <v>101.95</v>
      </c>
      <c r="E70" s="5">
        <v>2.5</v>
      </c>
      <c r="F70" s="10">
        <v>0.0245</v>
      </c>
      <c r="G70" s="11" t="s">
        <v>3481</v>
      </c>
      <c r="H70" s="11" t="s">
        <v>3384</v>
      </c>
      <c r="I70" s="10">
        <v>0.3067</v>
      </c>
    </row>
    <row r="71" ht="15.75" customHeight="1">
      <c r="A71" s="8">
        <v>44176.0</v>
      </c>
      <c r="B71" s="5" t="s">
        <v>561</v>
      </c>
      <c r="C71" s="5">
        <v>418.65</v>
      </c>
      <c r="D71" s="5">
        <v>414.0</v>
      </c>
      <c r="E71" s="5">
        <v>4.65</v>
      </c>
      <c r="F71" s="10">
        <v>0.0112</v>
      </c>
      <c r="G71" s="11">
        <v>75952.0</v>
      </c>
      <c r="H71" s="11">
        <v>28662.0</v>
      </c>
      <c r="I71" s="10">
        <v>1.6499</v>
      </c>
    </row>
    <row r="72" ht="15.75" customHeight="1">
      <c r="A72" s="8">
        <v>44176.0</v>
      </c>
      <c r="B72" s="5" t="s">
        <v>100</v>
      </c>
      <c r="C72" s="5">
        <v>21.8</v>
      </c>
      <c r="D72" s="5">
        <v>21.35</v>
      </c>
      <c r="E72" s="5">
        <v>0.45</v>
      </c>
      <c r="F72" s="10">
        <v>0.0211</v>
      </c>
      <c r="G72" s="11">
        <v>51580.0</v>
      </c>
      <c r="H72" s="11">
        <v>9858.0</v>
      </c>
      <c r="I72" s="10">
        <v>4.2323</v>
      </c>
    </row>
    <row r="73" ht="15.75" customHeight="1">
      <c r="A73" s="8">
        <v>44176.0</v>
      </c>
      <c r="B73" s="5" t="s">
        <v>1667</v>
      </c>
      <c r="C73" s="5">
        <v>8.15</v>
      </c>
      <c r="D73" s="5">
        <v>7.9</v>
      </c>
      <c r="E73" s="5">
        <v>0.25</v>
      </c>
      <c r="F73" s="10">
        <v>0.0316</v>
      </c>
      <c r="G73" s="11">
        <v>33143.0</v>
      </c>
      <c r="H73" s="11">
        <v>15172.0</v>
      </c>
      <c r="I73" s="10">
        <v>1.1845</v>
      </c>
    </row>
    <row r="74" ht="15.75" customHeight="1">
      <c r="A74" s="8">
        <v>44176.0</v>
      </c>
      <c r="B74" s="5" t="s">
        <v>563</v>
      </c>
      <c r="C74" s="5">
        <v>138.25</v>
      </c>
      <c r="D74" s="5">
        <v>134.85</v>
      </c>
      <c r="E74" s="5">
        <v>3.4</v>
      </c>
      <c r="F74" s="10">
        <v>0.0252</v>
      </c>
      <c r="G74" s="11" t="s">
        <v>3482</v>
      </c>
      <c r="H74" s="11" t="s">
        <v>3302</v>
      </c>
      <c r="I74" s="10">
        <v>1.5653</v>
      </c>
    </row>
    <row r="75" ht="15.75" customHeight="1">
      <c r="A75" s="8">
        <v>44176.0</v>
      </c>
      <c r="B75" s="5" t="s">
        <v>103</v>
      </c>
      <c r="C75" s="5">
        <v>9.95</v>
      </c>
      <c r="D75" s="5">
        <v>9.35</v>
      </c>
      <c r="E75" s="5">
        <v>0.6</v>
      </c>
      <c r="F75" s="10">
        <v>0.0642</v>
      </c>
      <c r="G75" s="11" t="s">
        <v>2143</v>
      </c>
      <c r="H75" s="11" t="s">
        <v>1759</v>
      </c>
      <c r="I75" s="10">
        <v>0.5014</v>
      </c>
    </row>
    <row r="76" ht="15.75" customHeight="1">
      <c r="A76" s="8">
        <v>44176.0</v>
      </c>
      <c r="B76" s="5" t="s">
        <v>1064</v>
      </c>
      <c r="C76" s="5">
        <v>26.15</v>
      </c>
      <c r="D76" s="5">
        <v>21.8</v>
      </c>
      <c r="E76" s="5">
        <v>4.35</v>
      </c>
      <c r="F76" s="10">
        <v>0.1995</v>
      </c>
      <c r="G76" s="11" t="s">
        <v>1855</v>
      </c>
      <c r="H76" s="11">
        <v>15739.0</v>
      </c>
      <c r="I76" s="10">
        <v>11.7941</v>
      </c>
    </row>
    <row r="77" ht="15.75" customHeight="1">
      <c r="A77" s="8">
        <v>44176.0</v>
      </c>
      <c r="B77" s="5" t="s">
        <v>109</v>
      </c>
      <c r="C77" s="5">
        <v>251.85</v>
      </c>
      <c r="D77" s="5">
        <v>245.8</v>
      </c>
      <c r="E77" s="5">
        <v>6.05</v>
      </c>
      <c r="F77" s="10">
        <v>0.0246</v>
      </c>
      <c r="G77" s="11" t="s">
        <v>2266</v>
      </c>
      <c r="H77" s="11">
        <v>99800.0</v>
      </c>
      <c r="I77" s="10">
        <v>0.5184</v>
      </c>
    </row>
    <row r="78" ht="15.75" customHeight="1">
      <c r="A78" s="8">
        <v>44176.0</v>
      </c>
      <c r="B78" s="5" t="s">
        <v>110</v>
      </c>
      <c r="C78" s="5">
        <v>95.55</v>
      </c>
      <c r="D78" s="5">
        <v>81.1</v>
      </c>
      <c r="E78" s="5">
        <v>14.45</v>
      </c>
      <c r="F78" s="10">
        <v>0.1782</v>
      </c>
      <c r="G78" s="11" t="s">
        <v>2943</v>
      </c>
      <c r="H78" s="11">
        <v>89682.0</v>
      </c>
      <c r="I78" s="10">
        <v>21.4609</v>
      </c>
    </row>
    <row r="79" ht="15.75" customHeight="1">
      <c r="A79" s="8">
        <v>44176.0</v>
      </c>
      <c r="B79" s="5" t="s">
        <v>1520</v>
      </c>
      <c r="C79" s="5">
        <v>496.7</v>
      </c>
      <c r="D79" s="5">
        <v>478.25</v>
      </c>
      <c r="E79" s="5">
        <v>18.45</v>
      </c>
      <c r="F79" s="10">
        <v>0.0386</v>
      </c>
      <c r="G79" s="11" t="s">
        <v>3483</v>
      </c>
      <c r="H79" s="11" t="s">
        <v>2182</v>
      </c>
      <c r="I79" s="10">
        <v>0.9058</v>
      </c>
    </row>
    <row r="80" ht="15.75" customHeight="1">
      <c r="A80" s="8">
        <v>44176.0</v>
      </c>
      <c r="B80" s="5" t="s">
        <v>1668</v>
      </c>
      <c r="C80" s="5">
        <v>14.5</v>
      </c>
      <c r="D80" s="5">
        <v>13.85</v>
      </c>
      <c r="E80" s="5">
        <v>0.65</v>
      </c>
      <c r="F80" s="10">
        <v>0.0469</v>
      </c>
      <c r="G80" s="11" t="s">
        <v>2315</v>
      </c>
      <c r="H80" s="11" t="s">
        <v>1863</v>
      </c>
      <c r="I80" s="10">
        <v>7.8651</v>
      </c>
    </row>
    <row r="81" ht="15.75" customHeight="1">
      <c r="A81" s="8">
        <v>44176.0</v>
      </c>
      <c r="B81" s="5" t="s">
        <v>113</v>
      </c>
      <c r="C81" s="5">
        <v>29.7</v>
      </c>
      <c r="D81" s="5">
        <v>29.25</v>
      </c>
      <c r="E81" s="5">
        <v>0.45</v>
      </c>
      <c r="F81" s="10">
        <v>0.0154</v>
      </c>
      <c r="G81" s="11">
        <v>20529.0</v>
      </c>
      <c r="H81" s="11">
        <v>9236.0</v>
      </c>
      <c r="I81" s="10">
        <v>1.2227</v>
      </c>
    </row>
    <row r="82" ht="15.75" customHeight="1">
      <c r="A82" s="8">
        <v>44176.0</v>
      </c>
      <c r="B82" s="5" t="s">
        <v>1669</v>
      </c>
      <c r="C82" s="5">
        <v>116.8</v>
      </c>
      <c r="D82" s="5">
        <v>112.8</v>
      </c>
      <c r="E82" s="5">
        <v>4.0</v>
      </c>
      <c r="F82" s="10">
        <v>0.0355</v>
      </c>
      <c r="G82" s="11" t="s">
        <v>3138</v>
      </c>
      <c r="H82" s="11" t="s">
        <v>3484</v>
      </c>
      <c r="I82" s="10">
        <v>3.0549</v>
      </c>
    </row>
    <row r="83" ht="15.75" customHeight="1">
      <c r="A83" s="8">
        <v>44176.0</v>
      </c>
      <c r="B83" s="5" t="s">
        <v>119</v>
      </c>
      <c r="C83" s="5">
        <v>156.55</v>
      </c>
      <c r="D83" s="5">
        <v>151.4</v>
      </c>
      <c r="E83" s="5">
        <v>5.15</v>
      </c>
      <c r="F83" s="10">
        <v>0.034</v>
      </c>
      <c r="G83" s="11" t="s">
        <v>3485</v>
      </c>
      <c r="H83" s="11" t="s">
        <v>3486</v>
      </c>
      <c r="I83" s="10">
        <v>2.6108</v>
      </c>
    </row>
    <row r="84" ht="15.75" customHeight="1">
      <c r="A84" s="8">
        <v>44176.0</v>
      </c>
      <c r="B84" s="5" t="s">
        <v>1300</v>
      </c>
      <c r="C84" s="5">
        <v>0.9</v>
      </c>
      <c r="D84" s="5">
        <v>0.85</v>
      </c>
      <c r="E84" s="5">
        <v>0.05</v>
      </c>
      <c r="F84" s="10">
        <v>0.0588</v>
      </c>
      <c r="G84" s="11">
        <v>81007.0</v>
      </c>
      <c r="H84" s="11">
        <v>49908.0</v>
      </c>
      <c r="I84" s="10">
        <v>0.6231</v>
      </c>
    </row>
    <row r="85" ht="15.75" customHeight="1">
      <c r="A85" s="8">
        <v>44176.0</v>
      </c>
      <c r="B85" s="5" t="s">
        <v>1670</v>
      </c>
      <c r="C85" s="5">
        <v>12.0</v>
      </c>
      <c r="D85" s="5">
        <v>11.8</v>
      </c>
      <c r="E85" s="5">
        <v>0.2</v>
      </c>
      <c r="F85" s="10">
        <v>0.0169</v>
      </c>
      <c r="G85" s="11">
        <v>75265.0</v>
      </c>
      <c r="H85" s="11">
        <v>10737.0</v>
      </c>
      <c r="I85" s="10">
        <v>6.0099</v>
      </c>
    </row>
    <row r="86" ht="15.75" customHeight="1">
      <c r="A86" s="8">
        <v>44176.0</v>
      </c>
      <c r="B86" s="5" t="s">
        <v>1396</v>
      </c>
      <c r="C86" s="5">
        <v>38.55</v>
      </c>
      <c r="D86" s="5">
        <v>36.75</v>
      </c>
      <c r="E86" s="5">
        <v>1.8</v>
      </c>
      <c r="F86" s="10">
        <v>0.049</v>
      </c>
      <c r="G86" s="11">
        <v>12000.0</v>
      </c>
      <c r="H86" s="11">
        <v>6000.0</v>
      </c>
      <c r="I86" s="10">
        <v>1.0</v>
      </c>
    </row>
    <row r="87" ht="15.75" customHeight="1">
      <c r="A87" s="8">
        <v>44176.0</v>
      </c>
      <c r="B87" s="5" t="s">
        <v>1398</v>
      </c>
      <c r="C87" s="5">
        <v>16603.6</v>
      </c>
      <c r="D87" s="5">
        <v>16366.7</v>
      </c>
      <c r="E87" s="5">
        <v>236.9</v>
      </c>
      <c r="F87" s="10">
        <v>0.0145</v>
      </c>
      <c r="G87" s="11">
        <v>12.0</v>
      </c>
      <c r="H87" s="11">
        <v>7.0</v>
      </c>
      <c r="I87" s="10">
        <v>0.7143</v>
      </c>
    </row>
    <row r="88" ht="15.75" customHeight="1">
      <c r="A88" s="8">
        <v>44176.0</v>
      </c>
      <c r="B88" s="5" t="s">
        <v>130</v>
      </c>
      <c r="C88" s="5">
        <v>39.05</v>
      </c>
      <c r="D88" s="5">
        <v>36.9</v>
      </c>
      <c r="E88" s="5">
        <v>2.15</v>
      </c>
      <c r="F88" s="10">
        <v>0.0583</v>
      </c>
      <c r="G88" s="11" t="s">
        <v>1844</v>
      </c>
      <c r="H88" s="11" t="s">
        <v>3077</v>
      </c>
      <c r="I88" s="10">
        <v>0.5764</v>
      </c>
    </row>
    <row r="89" ht="15.75" customHeight="1">
      <c r="A89" s="8">
        <v>44176.0</v>
      </c>
      <c r="B89" s="5" t="s">
        <v>131</v>
      </c>
      <c r="C89" s="5">
        <v>24.0</v>
      </c>
      <c r="D89" s="5">
        <v>23.75</v>
      </c>
      <c r="E89" s="5">
        <v>0.25</v>
      </c>
      <c r="F89" s="10">
        <v>0.0105</v>
      </c>
      <c r="G89" s="11" t="s">
        <v>3487</v>
      </c>
      <c r="H89" s="11" t="s">
        <v>1984</v>
      </c>
      <c r="I89" s="10">
        <v>0.3694</v>
      </c>
    </row>
    <row r="90" ht="15.75" customHeight="1">
      <c r="A90" s="8">
        <v>44176.0</v>
      </c>
      <c r="B90" s="5" t="s">
        <v>579</v>
      </c>
      <c r="C90" s="5">
        <v>120.15</v>
      </c>
      <c r="D90" s="5">
        <v>114.55</v>
      </c>
      <c r="E90" s="5">
        <v>5.6</v>
      </c>
      <c r="F90" s="10">
        <v>0.0489</v>
      </c>
      <c r="G90" s="11" t="s">
        <v>2275</v>
      </c>
      <c r="H90" s="11">
        <v>52559.0</v>
      </c>
      <c r="I90" s="10">
        <v>1.6013</v>
      </c>
    </row>
    <row r="91" ht="15.75" customHeight="1">
      <c r="A91" s="8">
        <v>44176.0</v>
      </c>
      <c r="B91" s="5" t="s">
        <v>1399</v>
      </c>
      <c r="C91" s="5">
        <v>155.4</v>
      </c>
      <c r="D91" s="5">
        <v>146.25</v>
      </c>
      <c r="E91" s="5">
        <v>9.15</v>
      </c>
      <c r="F91" s="10">
        <v>0.0626</v>
      </c>
      <c r="G91" s="11" t="s">
        <v>2262</v>
      </c>
      <c r="H91" s="11" t="s">
        <v>1902</v>
      </c>
      <c r="I91" s="10">
        <v>2.3793</v>
      </c>
    </row>
    <row r="92" ht="15.75" customHeight="1">
      <c r="A92" s="8">
        <v>44176.0</v>
      </c>
      <c r="B92" s="5" t="s">
        <v>580</v>
      </c>
      <c r="C92" s="5">
        <v>23.9</v>
      </c>
      <c r="D92" s="5">
        <v>20.9</v>
      </c>
      <c r="E92" s="5">
        <v>3.0</v>
      </c>
      <c r="F92" s="10">
        <v>0.1435</v>
      </c>
      <c r="G92" s="11" t="s">
        <v>2371</v>
      </c>
      <c r="H92" s="11">
        <v>27425.0</v>
      </c>
      <c r="I92" s="10">
        <v>7.3559</v>
      </c>
    </row>
    <row r="93" ht="15.75" customHeight="1">
      <c r="A93" s="8">
        <v>44176.0</v>
      </c>
      <c r="B93" s="5" t="s">
        <v>1671</v>
      </c>
      <c r="C93" s="5">
        <v>427.3</v>
      </c>
      <c r="D93" s="5">
        <v>418.75</v>
      </c>
      <c r="E93" s="5">
        <v>8.55</v>
      </c>
      <c r="F93" s="10">
        <v>0.0204</v>
      </c>
      <c r="G93" s="11" t="s">
        <v>3488</v>
      </c>
      <c r="H93" s="11" t="s">
        <v>2340</v>
      </c>
      <c r="I93" s="10">
        <v>0.3484</v>
      </c>
    </row>
    <row r="94" ht="15.75" customHeight="1">
      <c r="A94" s="8">
        <v>44176.0</v>
      </c>
      <c r="B94" s="5" t="s">
        <v>830</v>
      </c>
      <c r="C94" s="5">
        <v>85.4</v>
      </c>
      <c r="D94" s="5">
        <v>81.35</v>
      </c>
      <c r="E94" s="5">
        <v>4.05</v>
      </c>
      <c r="F94" s="10">
        <v>0.0498</v>
      </c>
      <c r="G94" s="11">
        <v>1200.0</v>
      </c>
      <c r="H94" s="11">
        <v>600.0</v>
      </c>
      <c r="I94" s="10">
        <v>1.0</v>
      </c>
    </row>
    <row r="95" ht="15.75" customHeight="1">
      <c r="A95" s="8">
        <v>44176.0</v>
      </c>
      <c r="B95" s="5" t="s">
        <v>582</v>
      </c>
      <c r="C95" s="5">
        <v>537.75</v>
      </c>
      <c r="D95" s="5">
        <v>528.5</v>
      </c>
      <c r="E95" s="5">
        <v>9.25</v>
      </c>
      <c r="F95" s="10">
        <v>0.0175</v>
      </c>
      <c r="G95" s="11" t="s">
        <v>1942</v>
      </c>
      <c r="H95" s="11">
        <v>77856.0</v>
      </c>
      <c r="I95" s="10">
        <v>2.8393</v>
      </c>
    </row>
    <row r="96" ht="15.75" customHeight="1">
      <c r="A96" s="8">
        <v>44176.0</v>
      </c>
      <c r="B96" s="5" t="s">
        <v>133</v>
      </c>
      <c r="C96" s="5">
        <v>22.95</v>
      </c>
      <c r="D96" s="5">
        <v>22.55</v>
      </c>
      <c r="E96" s="5">
        <v>0.4</v>
      </c>
      <c r="F96" s="10">
        <v>0.0177</v>
      </c>
      <c r="G96" s="11" t="s">
        <v>2816</v>
      </c>
      <c r="H96" s="11" t="s">
        <v>2128</v>
      </c>
      <c r="I96" s="10">
        <v>0.602</v>
      </c>
    </row>
    <row r="97" ht="15.75" customHeight="1">
      <c r="A97" s="8">
        <v>44176.0</v>
      </c>
      <c r="B97" s="5" t="s">
        <v>1086</v>
      </c>
      <c r="C97" s="5">
        <v>39.35</v>
      </c>
      <c r="D97" s="5">
        <v>38.2</v>
      </c>
      <c r="E97" s="5">
        <v>1.15</v>
      </c>
      <c r="F97" s="10">
        <v>0.0301</v>
      </c>
      <c r="G97" s="11" t="s">
        <v>3489</v>
      </c>
      <c r="H97" s="11" t="s">
        <v>3490</v>
      </c>
      <c r="I97" s="10">
        <v>0.6499</v>
      </c>
    </row>
    <row r="98" ht="15.75" customHeight="1">
      <c r="A98" s="8">
        <v>44176.0</v>
      </c>
      <c r="B98" s="5" t="s">
        <v>137</v>
      </c>
      <c r="C98" s="5">
        <v>358.95</v>
      </c>
      <c r="D98" s="5">
        <v>347.1</v>
      </c>
      <c r="E98" s="5">
        <v>11.85</v>
      </c>
      <c r="F98" s="10">
        <v>0.0341</v>
      </c>
      <c r="G98" s="11" t="s">
        <v>2559</v>
      </c>
      <c r="H98" s="11" t="s">
        <v>2182</v>
      </c>
      <c r="I98" s="12">
        <v>0.3759</v>
      </c>
    </row>
    <row r="99" ht="15.75" customHeight="1">
      <c r="A99" s="8">
        <v>44176.0</v>
      </c>
      <c r="B99" s="5" t="s">
        <v>138</v>
      </c>
      <c r="C99" s="5">
        <v>16.8</v>
      </c>
      <c r="D99" s="5">
        <v>16.2</v>
      </c>
      <c r="E99" s="5">
        <v>0.6</v>
      </c>
      <c r="F99" s="10">
        <v>0.037</v>
      </c>
      <c r="G99" s="11">
        <v>12840.0</v>
      </c>
      <c r="H99" s="11">
        <v>9940.0</v>
      </c>
      <c r="I99" s="10">
        <v>0.2918</v>
      </c>
    </row>
    <row r="100" ht="15.75" customHeight="1">
      <c r="A100" s="8">
        <v>44176.0</v>
      </c>
      <c r="B100" s="5" t="s">
        <v>139</v>
      </c>
      <c r="C100" s="5">
        <v>152.15</v>
      </c>
      <c r="D100" s="5">
        <v>148.1</v>
      </c>
      <c r="E100" s="5">
        <v>4.05</v>
      </c>
      <c r="F100" s="10">
        <v>0.0273</v>
      </c>
      <c r="G100" s="11" t="s">
        <v>2734</v>
      </c>
      <c r="H100" s="11" t="s">
        <v>3321</v>
      </c>
      <c r="I100" s="10">
        <v>0.795</v>
      </c>
    </row>
    <row r="101" ht="15.75" customHeight="1">
      <c r="A101" s="8">
        <v>44176.0</v>
      </c>
      <c r="B101" s="5" t="s">
        <v>585</v>
      </c>
      <c r="C101" s="5">
        <v>1224.05</v>
      </c>
      <c r="D101" s="5">
        <v>1197.05</v>
      </c>
      <c r="E101" s="5">
        <v>27.0</v>
      </c>
      <c r="F101" s="10">
        <v>0.0226</v>
      </c>
      <c r="G101" s="11">
        <v>2323.0</v>
      </c>
      <c r="H101" s="11">
        <v>1723.0</v>
      </c>
      <c r="I101" s="10">
        <v>0.3482</v>
      </c>
    </row>
    <row r="102" ht="15.75" customHeight="1">
      <c r="A102" s="8">
        <v>44176.0</v>
      </c>
      <c r="B102" s="5" t="s">
        <v>143</v>
      </c>
      <c r="C102" s="5">
        <v>125.85</v>
      </c>
      <c r="D102" s="5">
        <v>120.05</v>
      </c>
      <c r="E102" s="5">
        <v>5.8</v>
      </c>
      <c r="F102" s="10">
        <v>0.0483</v>
      </c>
      <c r="G102" s="11" t="s">
        <v>3491</v>
      </c>
      <c r="H102" s="11" t="s">
        <v>3492</v>
      </c>
      <c r="I102" s="10">
        <v>2.2612</v>
      </c>
    </row>
    <row r="103" ht="15.75" customHeight="1">
      <c r="A103" s="8">
        <v>44176.0</v>
      </c>
      <c r="B103" s="5" t="s">
        <v>1672</v>
      </c>
      <c r="C103" s="5">
        <v>238.85</v>
      </c>
      <c r="D103" s="5">
        <v>233.5</v>
      </c>
      <c r="E103" s="5">
        <v>5.35</v>
      </c>
      <c r="F103" s="10">
        <v>0.0229</v>
      </c>
      <c r="G103" s="11">
        <v>8427.0</v>
      </c>
      <c r="H103" s="11">
        <v>4013.0</v>
      </c>
      <c r="I103" s="10">
        <v>1.0999</v>
      </c>
    </row>
    <row r="104" ht="15.75" customHeight="1">
      <c r="A104" s="8">
        <v>44176.0</v>
      </c>
      <c r="B104" s="5" t="s">
        <v>1305</v>
      </c>
      <c r="C104" s="5">
        <v>20.4</v>
      </c>
      <c r="D104" s="5">
        <v>18.8</v>
      </c>
      <c r="E104" s="5">
        <v>1.6</v>
      </c>
      <c r="F104" s="10">
        <v>0.0851</v>
      </c>
      <c r="G104" s="11" t="s">
        <v>1892</v>
      </c>
      <c r="H104" s="11">
        <v>54000.0</v>
      </c>
      <c r="I104" s="10">
        <v>1.0</v>
      </c>
    </row>
    <row r="105" ht="15.75" customHeight="1">
      <c r="A105" s="8">
        <v>44176.0</v>
      </c>
      <c r="B105" s="5" t="s">
        <v>146</v>
      </c>
      <c r="C105" s="5">
        <v>12.0</v>
      </c>
      <c r="D105" s="5">
        <v>11.45</v>
      </c>
      <c r="E105" s="5">
        <v>0.55</v>
      </c>
      <c r="F105" s="10">
        <v>0.048</v>
      </c>
      <c r="G105" s="11" t="s">
        <v>1799</v>
      </c>
      <c r="H105" s="11">
        <v>54071.0</v>
      </c>
      <c r="I105" s="10">
        <v>0.8788</v>
      </c>
    </row>
    <row r="106" ht="15.75" customHeight="1">
      <c r="A106" s="8">
        <v>44176.0</v>
      </c>
      <c r="B106" s="5" t="s">
        <v>147</v>
      </c>
      <c r="C106" s="5">
        <v>8.2</v>
      </c>
      <c r="D106" s="5">
        <v>7.85</v>
      </c>
      <c r="E106" s="5">
        <v>0.35</v>
      </c>
      <c r="F106" s="10">
        <v>0.0446</v>
      </c>
      <c r="G106" s="11">
        <v>27161.0</v>
      </c>
      <c r="H106" s="11">
        <v>21235.0</v>
      </c>
      <c r="I106" s="10">
        <v>0.2791</v>
      </c>
    </row>
    <row r="107" ht="15.75" customHeight="1">
      <c r="A107" s="8">
        <v>44176.0</v>
      </c>
      <c r="B107" s="5" t="s">
        <v>841</v>
      </c>
      <c r="C107" s="5">
        <v>0.6</v>
      </c>
      <c r="D107" s="5">
        <v>0.55</v>
      </c>
      <c r="E107" s="5">
        <v>0.05</v>
      </c>
      <c r="F107" s="10">
        <v>0.0909</v>
      </c>
      <c r="G107" s="11" t="s">
        <v>3493</v>
      </c>
      <c r="H107" s="11" t="s">
        <v>3494</v>
      </c>
      <c r="I107" s="10">
        <v>0.4746</v>
      </c>
    </row>
    <row r="108" ht="15.75" customHeight="1">
      <c r="A108" s="8">
        <v>44176.0</v>
      </c>
      <c r="B108" s="5" t="s">
        <v>1673</v>
      </c>
      <c r="C108" s="5">
        <v>291.2</v>
      </c>
      <c r="D108" s="5">
        <v>278.55</v>
      </c>
      <c r="E108" s="5">
        <v>12.65</v>
      </c>
      <c r="F108" s="10">
        <v>0.0454</v>
      </c>
      <c r="G108" s="11" t="s">
        <v>1946</v>
      </c>
      <c r="H108" s="11">
        <v>91452.0</v>
      </c>
      <c r="I108" s="10">
        <v>1.9817</v>
      </c>
    </row>
    <row r="109" ht="15.75" customHeight="1">
      <c r="A109" s="8">
        <v>44176.0</v>
      </c>
      <c r="B109" s="5" t="s">
        <v>590</v>
      </c>
      <c r="C109" s="5">
        <v>5.6</v>
      </c>
      <c r="D109" s="5">
        <v>5.5</v>
      </c>
      <c r="E109" s="5">
        <v>0.1</v>
      </c>
      <c r="F109" s="10">
        <v>0.0182</v>
      </c>
      <c r="G109" s="11" t="s">
        <v>2435</v>
      </c>
      <c r="H109" s="11" t="s">
        <v>2478</v>
      </c>
      <c r="I109" s="10">
        <v>0.9373</v>
      </c>
    </row>
    <row r="110" ht="15.75" customHeight="1">
      <c r="A110" s="8">
        <v>44176.0</v>
      </c>
      <c r="B110" s="5" t="s">
        <v>591</v>
      </c>
      <c r="C110" s="5">
        <v>34.25</v>
      </c>
      <c r="D110" s="5">
        <v>33.65</v>
      </c>
      <c r="E110" s="5">
        <v>0.6</v>
      </c>
      <c r="F110" s="10">
        <v>0.0178</v>
      </c>
      <c r="G110" s="11" t="s">
        <v>3495</v>
      </c>
      <c r="H110" s="11" t="s">
        <v>2668</v>
      </c>
      <c r="I110" s="10">
        <v>0.4829</v>
      </c>
    </row>
    <row r="111" ht="15.75" customHeight="1">
      <c r="A111" s="8">
        <v>44176.0</v>
      </c>
      <c r="B111" s="5" t="s">
        <v>1534</v>
      </c>
      <c r="C111" s="5">
        <v>5909.65</v>
      </c>
      <c r="D111" s="5">
        <v>5789.4</v>
      </c>
      <c r="E111" s="5">
        <v>120.25</v>
      </c>
      <c r="F111" s="10">
        <v>0.0208</v>
      </c>
      <c r="G111" s="11">
        <v>72178.0</v>
      </c>
      <c r="H111" s="11">
        <v>5961.0</v>
      </c>
      <c r="I111" s="10">
        <v>11.1084</v>
      </c>
    </row>
    <row r="112" ht="15.75" customHeight="1">
      <c r="A112" s="8">
        <v>44176.0</v>
      </c>
      <c r="B112" s="5" t="s">
        <v>1307</v>
      </c>
      <c r="C112" s="5">
        <v>709.0</v>
      </c>
      <c r="D112" s="5">
        <v>605.6</v>
      </c>
      <c r="E112" s="5">
        <v>103.4</v>
      </c>
      <c r="F112" s="10">
        <v>0.1707</v>
      </c>
      <c r="G112" s="11">
        <v>24710.0</v>
      </c>
      <c r="H112" s="11">
        <v>5335.0</v>
      </c>
      <c r="I112" s="10">
        <v>3.6317</v>
      </c>
    </row>
    <row r="113" ht="15.75" customHeight="1">
      <c r="A113" s="8">
        <v>44176.0</v>
      </c>
      <c r="B113" s="5" t="s">
        <v>593</v>
      </c>
      <c r="C113" s="5">
        <v>60.7</v>
      </c>
      <c r="D113" s="5">
        <v>58.5</v>
      </c>
      <c r="E113" s="5">
        <v>2.2</v>
      </c>
      <c r="F113" s="10">
        <v>0.0376</v>
      </c>
      <c r="G113" s="11">
        <v>42416.0</v>
      </c>
      <c r="H113" s="11">
        <v>25396.0</v>
      </c>
      <c r="I113" s="10">
        <v>0.6702</v>
      </c>
    </row>
    <row r="114" ht="15.75" customHeight="1">
      <c r="A114" s="8">
        <v>44176.0</v>
      </c>
      <c r="B114" s="5" t="s">
        <v>1674</v>
      </c>
      <c r="C114" s="5">
        <v>425.75</v>
      </c>
      <c r="D114" s="5">
        <v>420.75</v>
      </c>
      <c r="E114" s="5">
        <v>5.0</v>
      </c>
      <c r="F114" s="10">
        <v>0.0119</v>
      </c>
      <c r="G114" s="11">
        <v>30929.0</v>
      </c>
      <c r="H114" s="11">
        <v>22547.0</v>
      </c>
      <c r="I114" s="10">
        <v>0.3718</v>
      </c>
    </row>
    <row r="115" ht="15.75" customHeight="1">
      <c r="A115" s="8">
        <v>44176.0</v>
      </c>
      <c r="B115" s="5" t="s">
        <v>1675</v>
      </c>
      <c r="C115" s="5">
        <v>259.3</v>
      </c>
      <c r="D115" s="5">
        <v>254.65</v>
      </c>
      <c r="E115" s="5">
        <v>4.65</v>
      </c>
      <c r="F115" s="10">
        <v>0.0183</v>
      </c>
      <c r="G115" s="11">
        <v>43488.0</v>
      </c>
      <c r="H115" s="11">
        <v>35154.0</v>
      </c>
      <c r="I115" s="10">
        <v>0.2371</v>
      </c>
    </row>
    <row r="116" ht="15.75" customHeight="1">
      <c r="A116" s="8">
        <v>44176.0</v>
      </c>
      <c r="B116" s="5" t="s">
        <v>844</v>
      </c>
      <c r="C116" s="5">
        <v>1303.4</v>
      </c>
      <c r="D116" s="5">
        <v>1279.7</v>
      </c>
      <c r="E116" s="5">
        <v>23.7</v>
      </c>
      <c r="F116" s="10">
        <v>0.0185</v>
      </c>
      <c r="G116" s="11" t="s">
        <v>3168</v>
      </c>
      <c r="H116" s="11" t="s">
        <v>2180</v>
      </c>
      <c r="I116" s="10">
        <v>0.933</v>
      </c>
    </row>
    <row r="117" ht="15.75" customHeight="1">
      <c r="A117" s="8">
        <v>44176.0</v>
      </c>
      <c r="B117" s="5" t="s">
        <v>847</v>
      </c>
      <c r="C117" s="5">
        <v>17.6</v>
      </c>
      <c r="D117" s="5">
        <v>16.45</v>
      </c>
      <c r="E117" s="5">
        <v>1.15</v>
      </c>
      <c r="F117" s="10">
        <v>0.0699</v>
      </c>
      <c r="G117" s="11" t="s">
        <v>2037</v>
      </c>
      <c r="H117" s="11" t="s">
        <v>1876</v>
      </c>
      <c r="I117" s="10">
        <v>0.6818</v>
      </c>
    </row>
    <row r="118" ht="15.75" customHeight="1">
      <c r="A118" s="8">
        <v>44176.0</v>
      </c>
      <c r="B118" s="5" t="s">
        <v>1093</v>
      </c>
      <c r="C118" s="5">
        <v>15.85</v>
      </c>
      <c r="D118" s="5">
        <v>15.55</v>
      </c>
      <c r="E118" s="5">
        <v>0.3</v>
      </c>
      <c r="F118" s="10">
        <v>0.0193</v>
      </c>
      <c r="G118" s="11">
        <v>51632.0</v>
      </c>
      <c r="H118" s="11">
        <v>41729.0</v>
      </c>
      <c r="I118" s="10">
        <v>0.2373</v>
      </c>
    </row>
    <row r="119" ht="15.75" customHeight="1">
      <c r="A119" s="8">
        <v>44176.0</v>
      </c>
      <c r="B119" s="5" t="s">
        <v>155</v>
      </c>
      <c r="C119" s="5">
        <v>20.49</v>
      </c>
      <c r="D119" s="5">
        <v>19.98</v>
      </c>
      <c r="E119" s="5">
        <v>0.51</v>
      </c>
      <c r="F119" s="10">
        <v>0.0255</v>
      </c>
      <c r="G119" s="11" t="s">
        <v>3496</v>
      </c>
      <c r="H119" s="11" t="s">
        <v>3497</v>
      </c>
      <c r="I119" s="10">
        <v>1.7465</v>
      </c>
    </row>
    <row r="120" ht="15.75" customHeight="1">
      <c r="A120" s="8">
        <v>44176.0</v>
      </c>
      <c r="B120" s="5" t="s">
        <v>1676</v>
      </c>
      <c r="C120" s="5">
        <v>9.95</v>
      </c>
      <c r="D120" s="5">
        <v>9.7</v>
      </c>
      <c r="E120" s="5">
        <v>0.25</v>
      </c>
      <c r="F120" s="10">
        <v>0.0258</v>
      </c>
      <c r="G120" s="11">
        <v>34666.0</v>
      </c>
      <c r="H120" s="11">
        <v>21580.0</v>
      </c>
      <c r="I120" s="10">
        <v>0.6064</v>
      </c>
    </row>
    <row r="121" ht="15.75" customHeight="1">
      <c r="A121" s="8">
        <v>44176.0</v>
      </c>
      <c r="B121" s="5" t="s">
        <v>599</v>
      </c>
      <c r="C121" s="5">
        <v>48.85</v>
      </c>
      <c r="D121" s="5">
        <v>48.35</v>
      </c>
      <c r="E121" s="5">
        <v>0.5</v>
      </c>
      <c r="F121" s="10">
        <v>0.0103</v>
      </c>
      <c r="G121" s="11">
        <v>84985.0</v>
      </c>
      <c r="H121" s="11">
        <v>52636.0</v>
      </c>
      <c r="I121" s="10">
        <v>0.6146</v>
      </c>
    </row>
    <row r="122" ht="15.75" customHeight="1">
      <c r="A122" s="8">
        <v>44176.0</v>
      </c>
      <c r="B122" s="5" t="s">
        <v>1095</v>
      </c>
      <c r="C122" s="5">
        <v>46.25</v>
      </c>
      <c r="D122" s="5">
        <v>45.6</v>
      </c>
      <c r="E122" s="5">
        <v>0.65</v>
      </c>
      <c r="F122" s="10">
        <v>0.0143</v>
      </c>
      <c r="G122" s="11" t="s">
        <v>1799</v>
      </c>
      <c r="H122" s="11">
        <v>39358.0</v>
      </c>
      <c r="I122" s="10">
        <v>1.5713</v>
      </c>
    </row>
    <row r="123" ht="15.75" customHeight="1">
      <c r="A123" s="8">
        <v>44176.0</v>
      </c>
      <c r="B123" s="5" t="s">
        <v>600</v>
      </c>
      <c r="C123" s="5">
        <v>278.35</v>
      </c>
      <c r="D123" s="5">
        <v>273.95</v>
      </c>
      <c r="E123" s="5">
        <v>4.4</v>
      </c>
      <c r="F123" s="10">
        <v>0.0161</v>
      </c>
      <c r="G123" s="11" t="s">
        <v>3498</v>
      </c>
      <c r="H123" s="11" t="s">
        <v>1949</v>
      </c>
      <c r="I123" s="10">
        <v>0.3034</v>
      </c>
    </row>
    <row r="124" ht="15.75" customHeight="1">
      <c r="A124" s="8">
        <v>44176.0</v>
      </c>
      <c r="B124" s="5" t="s">
        <v>1677</v>
      </c>
      <c r="C124" s="5">
        <v>46.2</v>
      </c>
      <c r="D124" s="5">
        <v>44.9</v>
      </c>
      <c r="E124" s="5">
        <v>1.3</v>
      </c>
      <c r="F124" s="10">
        <v>0.029</v>
      </c>
      <c r="G124" s="11">
        <v>42382.0</v>
      </c>
      <c r="H124" s="11">
        <v>24871.0</v>
      </c>
      <c r="I124" s="10">
        <v>0.7041</v>
      </c>
    </row>
    <row r="125" ht="15.75" customHeight="1">
      <c r="A125" s="8">
        <v>44176.0</v>
      </c>
      <c r="B125" s="5" t="s">
        <v>1409</v>
      </c>
      <c r="C125" s="5">
        <v>0.7</v>
      </c>
      <c r="D125" s="5">
        <v>0.65</v>
      </c>
      <c r="E125" s="5">
        <v>0.05</v>
      </c>
      <c r="F125" s="10">
        <v>0.0769</v>
      </c>
      <c r="G125" s="11" t="s">
        <v>3499</v>
      </c>
      <c r="H125" s="11" t="s">
        <v>3332</v>
      </c>
      <c r="I125" s="10">
        <v>0.4966</v>
      </c>
    </row>
    <row r="126" ht="15.75" customHeight="1">
      <c r="A126" s="8">
        <v>44176.0</v>
      </c>
      <c r="B126" s="5" t="s">
        <v>602</v>
      </c>
      <c r="C126" s="5">
        <v>121.75</v>
      </c>
      <c r="D126" s="5">
        <v>117.7</v>
      </c>
      <c r="E126" s="5">
        <v>4.05</v>
      </c>
      <c r="F126" s="10">
        <v>0.0344</v>
      </c>
      <c r="G126" s="11" t="s">
        <v>3500</v>
      </c>
      <c r="H126" s="11">
        <v>87873.0</v>
      </c>
      <c r="I126" s="10">
        <v>6.3858</v>
      </c>
    </row>
    <row r="127" ht="15.75" customHeight="1">
      <c r="A127" s="8">
        <v>44176.0</v>
      </c>
      <c r="B127" s="5" t="s">
        <v>1678</v>
      </c>
      <c r="C127" s="5">
        <v>121.05</v>
      </c>
      <c r="D127" s="5">
        <v>117.35</v>
      </c>
      <c r="E127" s="5">
        <v>3.7</v>
      </c>
      <c r="F127" s="10">
        <v>0.0315</v>
      </c>
      <c r="G127" s="11" t="s">
        <v>1939</v>
      </c>
      <c r="H127" s="11" t="s">
        <v>2193</v>
      </c>
      <c r="I127" s="10">
        <v>5.9861</v>
      </c>
    </row>
    <row r="128" ht="15.75" customHeight="1">
      <c r="A128" s="8">
        <v>44176.0</v>
      </c>
      <c r="B128" s="5" t="s">
        <v>167</v>
      </c>
      <c r="C128" s="5">
        <v>81.55</v>
      </c>
      <c r="D128" s="5">
        <v>77.9</v>
      </c>
      <c r="E128" s="5">
        <v>3.65</v>
      </c>
      <c r="F128" s="10">
        <v>0.0469</v>
      </c>
      <c r="G128" s="11" t="s">
        <v>3501</v>
      </c>
      <c r="H128" s="11" t="s">
        <v>3188</v>
      </c>
      <c r="I128" s="10">
        <v>2.5793</v>
      </c>
    </row>
    <row r="129" ht="15.75" customHeight="1">
      <c r="A129" s="8">
        <v>44176.0</v>
      </c>
      <c r="B129" s="5" t="s">
        <v>604</v>
      </c>
      <c r="C129" s="5">
        <v>51.35</v>
      </c>
      <c r="D129" s="5">
        <v>50.6</v>
      </c>
      <c r="E129" s="5">
        <v>0.75</v>
      </c>
      <c r="F129" s="10">
        <v>0.0148</v>
      </c>
      <c r="G129" s="11" t="s">
        <v>3502</v>
      </c>
      <c r="H129" s="11" t="s">
        <v>3503</v>
      </c>
      <c r="I129" s="10">
        <v>0.6549</v>
      </c>
    </row>
    <row r="130" ht="15.75" customHeight="1">
      <c r="A130" s="8">
        <v>44176.0</v>
      </c>
      <c r="B130" s="5" t="s">
        <v>853</v>
      </c>
      <c r="C130" s="5">
        <v>3.25</v>
      </c>
      <c r="D130" s="5">
        <v>3.1</v>
      </c>
      <c r="E130" s="5">
        <v>0.15</v>
      </c>
      <c r="F130" s="10">
        <v>0.0484</v>
      </c>
      <c r="G130" s="11" t="s">
        <v>2439</v>
      </c>
      <c r="H130" s="11" t="s">
        <v>3504</v>
      </c>
      <c r="I130" s="10">
        <v>1.2427</v>
      </c>
    </row>
    <row r="131" ht="15.75" customHeight="1">
      <c r="A131" s="8">
        <v>44176.0</v>
      </c>
      <c r="B131" s="5" t="s">
        <v>607</v>
      </c>
      <c r="C131" s="5">
        <v>840.5</v>
      </c>
      <c r="D131" s="5">
        <v>827.85</v>
      </c>
      <c r="E131" s="5">
        <v>12.65</v>
      </c>
      <c r="F131" s="10">
        <v>0.0153</v>
      </c>
      <c r="G131" s="11" t="s">
        <v>3505</v>
      </c>
      <c r="H131" s="11" t="s">
        <v>1771</v>
      </c>
      <c r="I131" s="10">
        <v>0.7733</v>
      </c>
    </row>
    <row r="132" ht="15.75" customHeight="1">
      <c r="A132" s="8">
        <v>44176.0</v>
      </c>
      <c r="B132" s="5" t="s">
        <v>171</v>
      </c>
      <c r="C132" s="5">
        <v>76.7</v>
      </c>
      <c r="D132" s="5">
        <v>75.35</v>
      </c>
      <c r="E132" s="5">
        <v>1.35</v>
      </c>
      <c r="F132" s="10">
        <v>0.0179</v>
      </c>
      <c r="G132" s="11" t="s">
        <v>3506</v>
      </c>
      <c r="H132" s="11" t="s">
        <v>3507</v>
      </c>
      <c r="I132" s="10">
        <v>1.3593</v>
      </c>
    </row>
    <row r="133" ht="15.75" customHeight="1">
      <c r="A133" s="8">
        <v>44176.0</v>
      </c>
      <c r="B133" s="5" t="s">
        <v>175</v>
      </c>
      <c r="C133" s="5">
        <v>146.6</v>
      </c>
      <c r="D133" s="5">
        <v>135.55</v>
      </c>
      <c r="E133" s="5">
        <v>11.05</v>
      </c>
      <c r="F133" s="10">
        <v>0.0815</v>
      </c>
      <c r="G133" s="11" t="s">
        <v>3508</v>
      </c>
      <c r="H133" s="11" t="s">
        <v>1889</v>
      </c>
      <c r="I133" s="10">
        <v>10.816</v>
      </c>
    </row>
    <row r="134" ht="15.75" customHeight="1">
      <c r="A134" s="8">
        <v>44176.0</v>
      </c>
      <c r="B134" s="5" t="s">
        <v>1416</v>
      </c>
      <c r="C134" s="5">
        <v>1123.5</v>
      </c>
      <c r="D134" s="5">
        <v>982.7</v>
      </c>
      <c r="E134" s="5">
        <v>140.8</v>
      </c>
      <c r="F134" s="10">
        <v>0.1433</v>
      </c>
      <c r="G134" s="11" t="s">
        <v>2275</v>
      </c>
      <c r="H134" s="11">
        <v>36462.0</v>
      </c>
      <c r="I134" s="10">
        <v>2.7385</v>
      </c>
    </row>
    <row r="135" ht="15.75" customHeight="1">
      <c r="A135" s="8">
        <v>44176.0</v>
      </c>
      <c r="B135" s="5" t="s">
        <v>176</v>
      </c>
      <c r="C135" s="5">
        <v>8.2</v>
      </c>
      <c r="D135" s="5">
        <v>7.2</v>
      </c>
      <c r="E135" s="5">
        <v>1.0</v>
      </c>
      <c r="F135" s="10">
        <v>0.1389</v>
      </c>
      <c r="G135" s="11" t="s">
        <v>3509</v>
      </c>
      <c r="H135" s="11" t="s">
        <v>3342</v>
      </c>
      <c r="I135" s="10">
        <v>3.1031</v>
      </c>
    </row>
    <row r="136" ht="15.75" customHeight="1">
      <c r="A136" s="8">
        <v>44176.0</v>
      </c>
      <c r="B136" s="5" t="s">
        <v>1417</v>
      </c>
      <c r="C136" s="5">
        <v>57.05</v>
      </c>
      <c r="D136" s="5">
        <v>55.75</v>
      </c>
      <c r="E136" s="5">
        <v>1.3</v>
      </c>
      <c r="F136" s="10">
        <v>0.0233</v>
      </c>
      <c r="G136" s="11">
        <v>61376.0</v>
      </c>
      <c r="H136" s="11">
        <v>30779.0</v>
      </c>
      <c r="I136" s="10">
        <v>0.9941</v>
      </c>
    </row>
    <row r="137" ht="15.75" customHeight="1">
      <c r="A137" s="8">
        <v>44176.0</v>
      </c>
      <c r="B137" s="5" t="s">
        <v>177</v>
      </c>
      <c r="C137" s="5">
        <v>6.6</v>
      </c>
      <c r="D137" s="5">
        <v>6.1</v>
      </c>
      <c r="E137" s="5">
        <v>0.5</v>
      </c>
      <c r="F137" s="10">
        <v>0.082</v>
      </c>
      <c r="G137" s="11" t="s">
        <v>3241</v>
      </c>
      <c r="H137" s="11" t="s">
        <v>2135</v>
      </c>
      <c r="I137" s="10">
        <v>1.9452</v>
      </c>
    </row>
    <row r="138" ht="15.75" customHeight="1">
      <c r="A138" s="8">
        <v>44176.0</v>
      </c>
      <c r="B138" s="5" t="s">
        <v>1679</v>
      </c>
      <c r="C138" s="5">
        <v>90.85</v>
      </c>
      <c r="D138" s="5">
        <v>81.75</v>
      </c>
      <c r="E138" s="5">
        <v>9.1</v>
      </c>
      <c r="F138" s="10">
        <v>0.1113</v>
      </c>
      <c r="G138" s="11" t="s">
        <v>3510</v>
      </c>
      <c r="H138" s="11" t="s">
        <v>3282</v>
      </c>
      <c r="I138" s="10">
        <v>8.9787</v>
      </c>
    </row>
    <row r="139" ht="15.75" customHeight="1">
      <c r="A139" s="8">
        <v>44176.0</v>
      </c>
      <c r="B139" s="5" t="s">
        <v>858</v>
      </c>
      <c r="C139" s="5">
        <v>33.6</v>
      </c>
      <c r="D139" s="5">
        <v>31.95</v>
      </c>
      <c r="E139" s="5">
        <v>1.65</v>
      </c>
      <c r="F139" s="10">
        <v>0.0516</v>
      </c>
      <c r="G139" s="11" t="s">
        <v>2328</v>
      </c>
      <c r="H139" s="11">
        <v>42252.0</v>
      </c>
      <c r="I139" s="10">
        <v>1.5804</v>
      </c>
    </row>
    <row r="140" ht="15.75" customHeight="1">
      <c r="A140" s="8">
        <v>44176.0</v>
      </c>
      <c r="B140" s="5" t="s">
        <v>179</v>
      </c>
      <c r="C140" s="5">
        <v>158.7</v>
      </c>
      <c r="D140" s="5">
        <v>156.55</v>
      </c>
      <c r="E140" s="5">
        <v>2.15</v>
      </c>
      <c r="F140" s="10">
        <v>0.0137</v>
      </c>
      <c r="G140" s="11">
        <v>6074.0</v>
      </c>
      <c r="H140" s="11">
        <v>2919.0</v>
      </c>
      <c r="I140" s="10">
        <v>1.0808</v>
      </c>
    </row>
    <row r="141" ht="15.75" customHeight="1">
      <c r="A141" s="8">
        <v>44176.0</v>
      </c>
      <c r="B141" s="5" t="s">
        <v>618</v>
      </c>
      <c r="C141" s="5">
        <v>20.3</v>
      </c>
      <c r="D141" s="5">
        <v>19.35</v>
      </c>
      <c r="E141" s="5">
        <v>0.95</v>
      </c>
      <c r="F141" s="10">
        <v>0.0491</v>
      </c>
      <c r="G141" s="11">
        <v>33284.0</v>
      </c>
      <c r="H141" s="11">
        <v>28787.0</v>
      </c>
      <c r="I141" s="10">
        <v>0.1562</v>
      </c>
    </row>
    <row r="142" ht="15.75" customHeight="1">
      <c r="A142" s="8">
        <v>44176.0</v>
      </c>
      <c r="B142" s="5" t="s">
        <v>181</v>
      </c>
      <c r="C142" s="5">
        <v>1025.95</v>
      </c>
      <c r="D142" s="5">
        <v>1006.45</v>
      </c>
      <c r="E142" s="5">
        <v>19.5</v>
      </c>
      <c r="F142" s="10">
        <v>0.0194</v>
      </c>
      <c r="G142" s="11">
        <v>13919.0</v>
      </c>
      <c r="H142" s="11">
        <v>5661.0</v>
      </c>
      <c r="I142" s="10">
        <v>1.4588</v>
      </c>
    </row>
    <row r="143" ht="15.75" customHeight="1">
      <c r="A143" s="8">
        <v>44176.0</v>
      </c>
      <c r="B143" s="5" t="s">
        <v>1418</v>
      </c>
      <c r="C143" s="5">
        <v>31270.3</v>
      </c>
      <c r="D143" s="5">
        <v>30790.7</v>
      </c>
      <c r="E143" s="5">
        <v>479.6</v>
      </c>
      <c r="F143" s="10">
        <v>0.0156</v>
      </c>
      <c r="G143" s="11">
        <v>3728.0</v>
      </c>
      <c r="H143" s="11">
        <v>1898.0</v>
      </c>
      <c r="I143" s="10">
        <v>0.9642</v>
      </c>
    </row>
    <row r="144" ht="15.75" customHeight="1">
      <c r="A144" s="8">
        <v>44176.0</v>
      </c>
      <c r="B144" s="5" t="s">
        <v>1312</v>
      </c>
      <c r="C144" s="5">
        <v>38.25</v>
      </c>
      <c r="D144" s="5">
        <v>37.75</v>
      </c>
      <c r="E144" s="5">
        <v>0.5</v>
      </c>
      <c r="F144" s="10">
        <v>0.0132</v>
      </c>
      <c r="G144" s="11" t="s">
        <v>2040</v>
      </c>
      <c r="H144" s="11" t="s">
        <v>1791</v>
      </c>
      <c r="I144" s="10">
        <v>0.3816</v>
      </c>
    </row>
    <row r="145" ht="15.75" customHeight="1">
      <c r="A145" s="8">
        <v>44176.0</v>
      </c>
      <c r="B145" s="5" t="s">
        <v>184</v>
      </c>
      <c r="C145" s="5">
        <v>15.95</v>
      </c>
      <c r="D145" s="5">
        <v>15.05</v>
      </c>
      <c r="E145" s="5">
        <v>0.9</v>
      </c>
      <c r="F145" s="10">
        <v>0.0598</v>
      </c>
      <c r="G145" s="11" t="s">
        <v>3511</v>
      </c>
      <c r="H145" s="11">
        <v>79603.0</v>
      </c>
      <c r="I145" s="10">
        <v>16.8183</v>
      </c>
    </row>
    <row r="146" ht="15.75" customHeight="1">
      <c r="A146" s="8">
        <v>44176.0</v>
      </c>
      <c r="B146" s="5" t="s">
        <v>1680</v>
      </c>
      <c r="C146" s="5">
        <v>306.2</v>
      </c>
      <c r="D146" s="5">
        <v>301.05</v>
      </c>
      <c r="E146" s="5">
        <v>5.15</v>
      </c>
      <c r="F146" s="10">
        <v>0.0171</v>
      </c>
      <c r="G146" s="11">
        <v>95916.0</v>
      </c>
      <c r="H146" s="11">
        <v>34281.0</v>
      </c>
      <c r="I146" s="10">
        <v>1.7979</v>
      </c>
    </row>
    <row r="147" ht="15.75" customHeight="1">
      <c r="A147" s="8">
        <v>44176.0</v>
      </c>
      <c r="B147" s="5" t="s">
        <v>860</v>
      </c>
      <c r="C147" s="5">
        <v>515.45</v>
      </c>
      <c r="D147" s="5">
        <v>506.95</v>
      </c>
      <c r="E147" s="5">
        <v>8.5</v>
      </c>
      <c r="F147" s="10">
        <v>0.0168</v>
      </c>
      <c r="G147" s="11" t="s">
        <v>3512</v>
      </c>
      <c r="H147" s="11" t="s">
        <v>3513</v>
      </c>
      <c r="I147" s="10">
        <v>0.2408</v>
      </c>
    </row>
    <row r="148" ht="15.75" customHeight="1">
      <c r="A148" s="8">
        <v>44176.0</v>
      </c>
      <c r="B148" s="5" t="s">
        <v>1681</v>
      </c>
      <c r="C148" s="5">
        <v>1466.55</v>
      </c>
      <c r="D148" s="5">
        <v>1449.75</v>
      </c>
      <c r="E148" s="5">
        <v>16.8</v>
      </c>
      <c r="F148" s="10">
        <v>0.0116</v>
      </c>
      <c r="G148" s="11" t="s">
        <v>1737</v>
      </c>
      <c r="H148" s="11" t="s">
        <v>3514</v>
      </c>
      <c r="I148" s="10">
        <v>0.2119</v>
      </c>
    </row>
    <row r="149" ht="15.75" customHeight="1">
      <c r="A149" s="8">
        <v>44176.0</v>
      </c>
      <c r="B149" s="5" t="s">
        <v>1420</v>
      </c>
      <c r="C149" s="5">
        <v>338.3</v>
      </c>
      <c r="D149" s="5">
        <v>329.7</v>
      </c>
      <c r="E149" s="5">
        <v>8.6</v>
      </c>
      <c r="F149" s="10">
        <v>0.0261</v>
      </c>
      <c r="G149" s="11" t="s">
        <v>2033</v>
      </c>
      <c r="H149" s="11">
        <v>91346.0</v>
      </c>
      <c r="I149" s="10">
        <v>4.0547</v>
      </c>
    </row>
    <row r="150" ht="15.75" customHeight="1">
      <c r="A150" s="8">
        <v>44176.0</v>
      </c>
      <c r="B150" s="5" t="s">
        <v>191</v>
      </c>
      <c r="C150" s="5">
        <v>117.15</v>
      </c>
      <c r="D150" s="5">
        <v>111.4</v>
      </c>
      <c r="E150" s="5">
        <v>5.75</v>
      </c>
      <c r="F150" s="10">
        <v>0.0516</v>
      </c>
      <c r="G150" s="11" t="s">
        <v>3515</v>
      </c>
      <c r="H150" s="11" t="s">
        <v>3433</v>
      </c>
      <c r="I150" s="10">
        <v>0.7876</v>
      </c>
    </row>
    <row r="151" ht="15.75" customHeight="1">
      <c r="A151" s="8">
        <v>44176.0</v>
      </c>
      <c r="B151" s="5" t="s">
        <v>1111</v>
      </c>
      <c r="C151" s="5">
        <v>47.55</v>
      </c>
      <c r="D151" s="5">
        <v>46.8</v>
      </c>
      <c r="E151" s="5">
        <v>0.75</v>
      </c>
      <c r="F151" s="10">
        <v>0.016</v>
      </c>
      <c r="G151" s="11" t="s">
        <v>2839</v>
      </c>
      <c r="H151" s="11" t="s">
        <v>2434</v>
      </c>
      <c r="I151" s="10">
        <v>0.5149</v>
      </c>
    </row>
    <row r="152" ht="15.75" customHeight="1">
      <c r="A152" s="8">
        <v>44176.0</v>
      </c>
      <c r="B152" s="5" t="s">
        <v>192</v>
      </c>
      <c r="C152" s="5">
        <v>5.25</v>
      </c>
      <c r="D152" s="5">
        <v>5.0</v>
      </c>
      <c r="E152" s="5">
        <v>0.25</v>
      </c>
      <c r="F152" s="10">
        <v>0.05</v>
      </c>
      <c r="G152" s="11" t="s">
        <v>2601</v>
      </c>
      <c r="H152" s="11" t="s">
        <v>2196</v>
      </c>
      <c r="I152" s="10">
        <v>1.0104</v>
      </c>
    </row>
    <row r="153" ht="15.75" customHeight="1">
      <c r="A153" s="8">
        <v>44176.0</v>
      </c>
      <c r="B153" s="5" t="s">
        <v>1552</v>
      </c>
      <c r="C153" s="5">
        <v>594.05</v>
      </c>
      <c r="D153" s="5">
        <v>536.6</v>
      </c>
      <c r="E153" s="5">
        <v>57.45</v>
      </c>
      <c r="F153" s="10">
        <v>0.1071</v>
      </c>
      <c r="G153" s="11">
        <v>42663.0</v>
      </c>
      <c r="H153" s="11">
        <v>22916.0</v>
      </c>
      <c r="I153" s="10">
        <v>0.8617</v>
      </c>
    </row>
    <row r="154" ht="15.75" customHeight="1">
      <c r="A154" s="8">
        <v>44176.0</v>
      </c>
      <c r="B154" s="5" t="s">
        <v>1112</v>
      </c>
      <c r="C154" s="5">
        <v>356.15</v>
      </c>
      <c r="D154" s="5">
        <v>351.6</v>
      </c>
      <c r="E154" s="5">
        <v>4.55</v>
      </c>
      <c r="F154" s="10">
        <v>0.0129</v>
      </c>
      <c r="G154" s="11">
        <v>32244.0</v>
      </c>
      <c r="H154" s="11">
        <v>8816.0</v>
      </c>
      <c r="I154" s="10">
        <v>2.6574</v>
      </c>
    </row>
    <row r="155" ht="15.75" customHeight="1">
      <c r="A155" s="8">
        <v>44176.0</v>
      </c>
      <c r="B155" s="5" t="s">
        <v>1319</v>
      </c>
      <c r="C155" s="5">
        <v>105.7</v>
      </c>
      <c r="D155" s="5">
        <v>102.5</v>
      </c>
      <c r="E155" s="5">
        <v>3.2</v>
      </c>
      <c r="F155" s="10">
        <v>0.0312</v>
      </c>
      <c r="G155" s="11">
        <v>2712.0</v>
      </c>
      <c r="H155" s="11">
        <v>860.0</v>
      </c>
      <c r="I155" s="10">
        <v>2.1535</v>
      </c>
    </row>
    <row r="156" ht="15.75" customHeight="1">
      <c r="A156" s="8">
        <v>44176.0</v>
      </c>
      <c r="B156" s="5" t="s">
        <v>624</v>
      </c>
      <c r="C156" s="5">
        <v>192.35</v>
      </c>
      <c r="D156" s="5">
        <v>183.9</v>
      </c>
      <c r="E156" s="5">
        <v>8.45</v>
      </c>
      <c r="F156" s="10">
        <v>0.0459</v>
      </c>
      <c r="G156" s="11" t="s">
        <v>2044</v>
      </c>
      <c r="H156" s="11">
        <v>40082.0</v>
      </c>
      <c r="I156" s="10">
        <v>4.784</v>
      </c>
    </row>
    <row r="157" ht="15.75" customHeight="1">
      <c r="A157" s="8">
        <v>44176.0</v>
      </c>
      <c r="B157" s="5" t="s">
        <v>625</v>
      </c>
      <c r="C157" s="5">
        <v>297.15</v>
      </c>
      <c r="D157" s="5">
        <v>292.05</v>
      </c>
      <c r="E157" s="5">
        <v>5.1</v>
      </c>
      <c r="F157" s="10">
        <v>0.0175</v>
      </c>
      <c r="G157" s="11">
        <v>30722.0</v>
      </c>
      <c r="H157" s="11">
        <v>13921.0</v>
      </c>
      <c r="I157" s="10">
        <v>1.2069</v>
      </c>
    </row>
    <row r="158" ht="15.75" customHeight="1">
      <c r="A158" s="8">
        <v>44176.0</v>
      </c>
      <c r="B158" s="5" t="s">
        <v>626</v>
      </c>
      <c r="C158" s="5">
        <v>93.85</v>
      </c>
      <c r="D158" s="5">
        <v>92.45</v>
      </c>
      <c r="E158" s="5">
        <v>1.4</v>
      </c>
      <c r="F158" s="10">
        <v>0.0151</v>
      </c>
      <c r="G158" s="11" t="s">
        <v>3516</v>
      </c>
      <c r="H158" s="11" t="s">
        <v>3517</v>
      </c>
      <c r="I158" s="10">
        <v>1.4815</v>
      </c>
    </row>
    <row r="159" ht="15.75" customHeight="1">
      <c r="A159" s="8">
        <v>44176.0</v>
      </c>
      <c r="B159" s="5" t="s">
        <v>627</v>
      </c>
      <c r="C159" s="5">
        <v>113.66</v>
      </c>
      <c r="D159" s="5">
        <v>112.49</v>
      </c>
      <c r="E159" s="5">
        <v>1.17</v>
      </c>
      <c r="F159" s="10">
        <v>0.0104</v>
      </c>
      <c r="G159" s="11" t="s">
        <v>2017</v>
      </c>
      <c r="H159" s="11" t="s">
        <v>1950</v>
      </c>
      <c r="I159" s="10">
        <v>2.9302</v>
      </c>
    </row>
    <row r="160" ht="15.75" customHeight="1">
      <c r="A160" s="8">
        <v>44176.0</v>
      </c>
      <c r="B160" s="5" t="s">
        <v>628</v>
      </c>
      <c r="C160" s="5">
        <v>36.0</v>
      </c>
      <c r="D160" s="5">
        <v>34.3</v>
      </c>
      <c r="E160" s="5">
        <v>1.7</v>
      </c>
      <c r="F160" s="10">
        <v>0.0496</v>
      </c>
      <c r="G160" s="11" t="s">
        <v>2111</v>
      </c>
      <c r="H160" s="11" t="s">
        <v>2086</v>
      </c>
      <c r="I160" s="10">
        <v>0.6844</v>
      </c>
    </row>
    <row r="161" ht="15.75" customHeight="1">
      <c r="A161" s="8">
        <v>44176.0</v>
      </c>
      <c r="B161" s="5" t="s">
        <v>197</v>
      </c>
      <c r="C161" s="5">
        <v>4.35</v>
      </c>
      <c r="D161" s="5">
        <v>4.05</v>
      </c>
      <c r="E161" s="5">
        <v>0.3</v>
      </c>
      <c r="F161" s="10">
        <v>0.0741</v>
      </c>
      <c r="G161" s="11" t="s">
        <v>2143</v>
      </c>
      <c r="H161" s="11" t="s">
        <v>2779</v>
      </c>
      <c r="I161" s="10">
        <v>0.2066</v>
      </c>
    </row>
    <row r="162" ht="15.75" customHeight="1">
      <c r="A162" s="8">
        <v>44176.0</v>
      </c>
      <c r="B162" s="5" t="s">
        <v>202</v>
      </c>
      <c r="C162" s="5">
        <v>7.95</v>
      </c>
      <c r="D162" s="5">
        <v>7.6</v>
      </c>
      <c r="E162" s="5">
        <v>0.35</v>
      </c>
      <c r="F162" s="10">
        <v>0.0461</v>
      </c>
      <c r="G162" s="11">
        <v>15000.0</v>
      </c>
      <c r="H162" s="11">
        <v>6000.0</v>
      </c>
      <c r="I162" s="10">
        <v>1.5</v>
      </c>
    </row>
    <row r="163" ht="15.75" customHeight="1">
      <c r="A163" s="8">
        <v>44176.0</v>
      </c>
      <c r="B163" s="5" t="s">
        <v>203</v>
      </c>
      <c r="C163" s="5">
        <v>55.5</v>
      </c>
      <c r="D163" s="5">
        <v>50.85</v>
      </c>
      <c r="E163" s="5">
        <v>4.65</v>
      </c>
      <c r="F163" s="10">
        <v>0.0914</v>
      </c>
      <c r="G163" s="11" t="s">
        <v>3205</v>
      </c>
      <c r="H163" s="11" t="s">
        <v>1738</v>
      </c>
      <c r="I163" s="10">
        <v>4.4137</v>
      </c>
    </row>
    <row r="164" ht="15.75" customHeight="1">
      <c r="A164" s="8">
        <v>44176.0</v>
      </c>
      <c r="B164" s="5" t="s">
        <v>1682</v>
      </c>
      <c r="C164" s="5">
        <v>90.85</v>
      </c>
      <c r="D164" s="5">
        <v>88.0</v>
      </c>
      <c r="E164" s="5">
        <v>2.85</v>
      </c>
      <c r="F164" s="10">
        <v>0.0324</v>
      </c>
      <c r="G164" s="11" t="s">
        <v>3518</v>
      </c>
      <c r="H164" s="11" t="s">
        <v>2336</v>
      </c>
      <c r="I164" s="10">
        <v>8.2801</v>
      </c>
    </row>
    <row r="165" ht="15.75" customHeight="1">
      <c r="A165" s="8">
        <v>44176.0</v>
      </c>
      <c r="B165" s="5" t="s">
        <v>1126</v>
      </c>
      <c r="C165" s="5">
        <v>44.1</v>
      </c>
      <c r="D165" s="5">
        <v>42.95</v>
      </c>
      <c r="E165" s="5">
        <v>1.15</v>
      </c>
      <c r="F165" s="10">
        <v>0.0268</v>
      </c>
      <c r="G165" s="11" t="s">
        <v>1929</v>
      </c>
      <c r="H165" s="11" t="s">
        <v>2336</v>
      </c>
      <c r="I165" s="10">
        <v>1.1569</v>
      </c>
    </row>
    <row r="166" ht="15.75" customHeight="1">
      <c r="A166" s="8">
        <v>44176.0</v>
      </c>
      <c r="B166" s="5" t="s">
        <v>877</v>
      </c>
      <c r="C166" s="5">
        <v>3.9</v>
      </c>
      <c r="D166" s="5">
        <v>3.25</v>
      </c>
      <c r="E166" s="5">
        <v>0.65</v>
      </c>
      <c r="F166" s="10">
        <v>0.2</v>
      </c>
      <c r="G166" s="11" t="s">
        <v>1683</v>
      </c>
      <c r="H166" s="11" t="s">
        <v>3357</v>
      </c>
      <c r="I166" s="10">
        <v>3.4684</v>
      </c>
    </row>
    <row r="167" ht="15.75" customHeight="1">
      <c r="A167" s="8">
        <v>44176.0</v>
      </c>
      <c r="B167" s="5" t="s">
        <v>878</v>
      </c>
      <c r="C167" s="5">
        <v>222.8</v>
      </c>
      <c r="D167" s="5">
        <v>220.25</v>
      </c>
      <c r="E167" s="5">
        <v>2.55</v>
      </c>
      <c r="F167" s="10">
        <v>0.0116</v>
      </c>
      <c r="G167" s="11">
        <v>18576.0</v>
      </c>
      <c r="H167" s="11">
        <v>3237.0</v>
      </c>
      <c r="I167" s="10">
        <v>4.7386</v>
      </c>
    </row>
    <row r="168" ht="15.75" customHeight="1">
      <c r="A168" s="8">
        <v>44176.0</v>
      </c>
      <c r="B168" s="5" t="s">
        <v>211</v>
      </c>
      <c r="C168" s="5">
        <v>120.4</v>
      </c>
      <c r="D168" s="5">
        <v>117.05</v>
      </c>
      <c r="E168" s="5">
        <v>3.35</v>
      </c>
      <c r="F168" s="10">
        <v>0.0286</v>
      </c>
      <c r="G168" s="11">
        <v>9790.0</v>
      </c>
      <c r="H168" s="11">
        <v>7446.0</v>
      </c>
      <c r="I168" s="10">
        <v>0.3148</v>
      </c>
    </row>
    <row r="169" ht="15.75" customHeight="1">
      <c r="A169" s="8">
        <v>44176.0</v>
      </c>
      <c r="B169" s="5" t="s">
        <v>1131</v>
      </c>
      <c r="C169" s="5">
        <v>10.1</v>
      </c>
      <c r="D169" s="5">
        <v>9.85</v>
      </c>
      <c r="E169" s="5">
        <v>0.25</v>
      </c>
      <c r="F169" s="10">
        <v>0.0254</v>
      </c>
      <c r="G169" s="11" t="s">
        <v>3519</v>
      </c>
      <c r="H169" s="11" t="s">
        <v>2056</v>
      </c>
      <c r="I169" s="10">
        <v>4.2393</v>
      </c>
    </row>
    <row r="170" ht="15.75" customHeight="1">
      <c r="A170" s="8">
        <v>44176.0</v>
      </c>
      <c r="B170" s="5" t="s">
        <v>214</v>
      </c>
      <c r="C170" s="5">
        <v>97.0</v>
      </c>
      <c r="D170" s="5">
        <v>94.35</v>
      </c>
      <c r="E170" s="5">
        <v>2.65</v>
      </c>
      <c r="F170" s="10">
        <v>0.0281</v>
      </c>
      <c r="G170" s="11">
        <v>96673.0</v>
      </c>
      <c r="H170" s="11">
        <v>17426.0</v>
      </c>
      <c r="I170" s="10">
        <v>4.5476</v>
      </c>
    </row>
    <row r="171" ht="15.75" customHeight="1">
      <c r="A171" s="8">
        <v>44176.0</v>
      </c>
      <c r="B171" s="5" t="s">
        <v>880</v>
      </c>
      <c r="C171" s="5">
        <v>19.25</v>
      </c>
      <c r="D171" s="5">
        <v>18.75</v>
      </c>
      <c r="E171" s="5">
        <v>0.5</v>
      </c>
      <c r="F171" s="10">
        <v>0.0267</v>
      </c>
      <c r="G171" s="11">
        <v>6647.0</v>
      </c>
      <c r="H171" s="11">
        <v>3254.0</v>
      </c>
      <c r="I171" s="10">
        <v>1.0427</v>
      </c>
    </row>
    <row r="172" ht="15.75" customHeight="1">
      <c r="A172" s="8">
        <v>44176.0</v>
      </c>
      <c r="B172" s="5" t="s">
        <v>215</v>
      </c>
      <c r="C172" s="5">
        <v>76.45</v>
      </c>
      <c r="D172" s="5">
        <v>72.35</v>
      </c>
      <c r="E172" s="5">
        <v>4.1</v>
      </c>
      <c r="F172" s="10">
        <v>0.0567</v>
      </c>
      <c r="G172" s="11" t="s">
        <v>3520</v>
      </c>
      <c r="H172" s="11" t="s">
        <v>3161</v>
      </c>
      <c r="I172" s="10">
        <v>2.9393</v>
      </c>
    </row>
    <row r="173" ht="15.75" customHeight="1">
      <c r="A173" s="8">
        <v>44176.0</v>
      </c>
      <c r="B173" s="5" t="s">
        <v>219</v>
      </c>
      <c r="C173" s="5">
        <v>67.95</v>
      </c>
      <c r="D173" s="5">
        <v>65.4</v>
      </c>
      <c r="E173" s="5">
        <v>2.55</v>
      </c>
      <c r="F173" s="10">
        <v>0.039</v>
      </c>
      <c r="G173" s="11" t="s">
        <v>3521</v>
      </c>
      <c r="H173" s="11" t="s">
        <v>3365</v>
      </c>
      <c r="I173" s="10">
        <v>4.202</v>
      </c>
    </row>
    <row r="174" ht="15.75" customHeight="1">
      <c r="A174" s="8">
        <v>44176.0</v>
      </c>
      <c r="B174" s="5" t="s">
        <v>1684</v>
      </c>
      <c r="C174" s="5">
        <v>3481.45</v>
      </c>
      <c r="D174" s="5">
        <v>3320.8</v>
      </c>
      <c r="E174" s="5">
        <v>160.65</v>
      </c>
      <c r="F174" s="10">
        <v>0.0484</v>
      </c>
      <c r="G174" s="11">
        <v>8921.0</v>
      </c>
      <c r="H174" s="11">
        <v>803.0</v>
      </c>
      <c r="I174" s="10">
        <v>10.1096</v>
      </c>
    </row>
    <row r="175" ht="15.75" customHeight="1">
      <c r="A175" s="8">
        <v>44176.0</v>
      </c>
      <c r="B175" s="5" t="s">
        <v>1685</v>
      </c>
      <c r="C175" s="5">
        <v>17.4</v>
      </c>
      <c r="D175" s="5">
        <v>17.1</v>
      </c>
      <c r="E175" s="5">
        <v>0.3</v>
      </c>
      <c r="F175" s="10">
        <v>0.0175</v>
      </c>
      <c r="G175" s="11" t="s">
        <v>3522</v>
      </c>
      <c r="H175" s="11">
        <v>50387.0</v>
      </c>
      <c r="I175" s="10">
        <v>157.2371</v>
      </c>
    </row>
    <row r="176" ht="15.75" customHeight="1">
      <c r="A176" s="8">
        <v>44176.0</v>
      </c>
      <c r="B176" s="5" t="s">
        <v>225</v>
      </c>
      <c r="C176" s="5">
        <v>152.3</v>
      </c>
      <c r="D176" s="5">
        <v>145.55</v>
      </c>
      <c r="E176" s="5">
        <v>6.75</v>
      </c>
      <c r="F176" s="10">
        <v>0.0464</v>
      </c>
      <c r="G176" s="11">
        <v>2617.0</v>
      </c>
      <c r="H176" s="11">
        <v>761.0</v>
      </c>
      <c r="I176" s="10">
        <v>2.4389</v>
      </c>
    </row>
    <row r="177" ht="15.75" customHeight="1">
      <c r="A177" s="8">
        <v>44176.0</v>
      </c>
      <c r="B177" s="5" t="s">
        <v>646</v>
      </c>
      <c r="C177" s="5">
        <v>247.55</v>
      </c>
      <c r="D177" s="5">
        <v>243.7</v>
      </c>
      <c r="E177" s="5">
        <v>3.85</v>
      </c>
      <c r="F177" s="10">
        <v>0.0158</v>
      </c>
      <c r="G177" s="11" t="s">
        <v>1892</v>
      </c>
      <c r="H177" s="11">
        <v>91409.0</v>
      </c>
      <c r="I177" s="10">
        <v>0.1825</v>
      </c>
    </row>
    <row r="178" ht="15.75" customHeight="1">
      <c r="A178" s="8">
        <v>44176.0</v>
      </c>
      <c r="B178" s="5" t="s">
        <v>226</v>
      </c>
      <c r="C178" s="5">
        <v>108.25</v>
      </c>
      <c r="D178" s="5">
        <v>91.1</v>
      </c>
      <c r="E178" s="5">
        <v>17.15</v>
      </c>
      <c r="F178" s="10">
        <v>0.1883</v>
      </c>
      <c r="G178" s="11" t="s">
        <v>2167</v>
      </c>
      <c r="H178" s="11">
        <v>30503.0</v>
      </c>
      <c r="I178" s="10">
        <v>35.1764</v>
      </c>
    </row>
    <row r="179" ht="15.75" customHeight="1">
      <c r="A179" s="8">
        <v>44176.0</v>
      </c>
      <c r="B179" s="5" t="s">
        <v>227</v>
      </c>
      <c r="C179" s="5">
        <v>3.95</v>
      </c>
      <c r="D179" s="5">
        <v>3.85</v>
      </c>
      <c r="E179" s="5">
        <v>0.1</v>
      </c>
      <c r="F179" s="10">
        <v>0.026</v>
      </c>
      <c r="G179" s="11">
        <v>19039.0</v>
      </c>
      <c r="H179" s="11">
        <v>8304.0</v>
      </c>
      <c r="I179" s="10">
        <v>1.2928</v>
      </c>
    </row>
    <row r="180" ht="15.75" customHeight="1">
      <c r="A180" s="8">
        <v>44176.0</v>
      </c>
      <c r="B180" s="5" t="s">
        <v>1426</v>
      </c>
      <c r="C180" s="5">
        <v>45.55</v>
      </c>
      <c r="D180" s="5">
        <v>44.55</v>
      </c>
      <c r="E180" s="5">
        <v>1.0</v>
      </c>
      <c r="F180" s="10">
        <v>0.0224</v>
      </c>
      <c r="G180" s="11" t="s">
        <v>2193</v>
      </c>
      <c r="H180" s="11">
        <v>46180.0</v>
      </c>
      <c r="I180" s="10">
        <v>1.7606</v>
      </c>
    </row>
    <row r="181" ht="15.75" customHeight="1">
      <c r="A181" s="8">
        <v>44176.0</v>
      </c>
      <c r="B181" s="5" t="s">
        <v>231</v>
      </c>
      <c r="C181" s="5">
        <v>209.95</v>
      </c>
      <c r="D181" s="5">
        <v>203.6</v>
      </c>
      <c r="E181" s="5">
        <v>6.35</v>
      </c>
      <c r="F181" s="10">
        <v>0.0312</v>
      </c>
      <c r="G181" s="11">
        <v>4566.0</v>
      </c>
      <c r="H181" s="11">
        <v>2128.0</v>
      </c>
      <c r="I181" s="10">
        <v>1.1457</v>
      </c>
    </row>
    <row r="182" ht="15.75" customHeight="1">
      <c r="A182" s="8">
        <v>44176.0</v>
      </c>
      <c r="B182" s="5" t="s">
        <v>1430</v>
      </c>
      <c r="C182" s="5">
        <v>879.25</v>
      </c>
      <c r="D182" s="5">
        <v>857.55</v>
      </c>
      <c r="E182" s="5">
        <v>21.7</v>
      </c>
      <c r="F182" s="10">
        <v>0.0253</v>
      </c>
      <c r="G182" s="11">
        <v>24808.0</v>
      </c>
      <c r="H182" s="11">
        <v>16017.0</v>
      </c>
      <c r="I182" s="10">
        <v>0.5489</v>
      </c>
    </row>
    <row r="183" ht="15.75" customHeight="1">
      <c r="A183" s="8">
        <v>44176.0</v>
      </c>
      <c r="B183" s="5" t="s">
        <v>1432</v>
      </c>
      <c r="C183" s="5">
        <v>89.6</v>
      </c>
      <c r="D183" s="5">
        <v>85.35</v>
      </c>
      <c r="E183" s="5">
        <v>4.25</v>
      </c>
      <c r="F183" s="10">
        <v>0.0498</v>
      </c>
      <c r="G183" s="11">
        <v>25972.0</v>
      </c>
      <c r="H183" s="11">
        <v>1384.0</v>
      </c>
      <c r="I183" s="10">
        <v>17.7659</v>
      </c>
    </row>
    <row r="184" ht="15.75" customHeight="1">
      <c r="A184" s="8">
        <v>44176.0</v>
      </c>
      <c r="B184" s="5" t="s">
        <v>1144</v>
      </c>
      <c r="C184" s="5">
        <v>125.3</v>
      </c>
      <c r="D184" s="5">
        <v>118.1</v>
      </c>
      <c r="E184" s="5">
        <v>7.2</v>
      </c>
      <c r="F184" s="10">
        <v>0.061</v>
      </c>
      <c r="G184" s="11" t="s">
        <v>2427</v>
      </c>
      <c r="H184" s="11">
        <v>75428.0</v>
      </c>
      <c r="I184" s="10">
        <v>8.1807</v>
      </c>
    </row>
    <row r="185" ht="15.75" customHeight="1">
      <c r="A185" s="8">
        <v>44176.0</v>
      </c>
      <c r="B185" s="5" t="s">
        <v>889</v>
      </c>
      <c r="C185" s="5">
        <v>129.9</v>
      </c>
      <c r="D185" s="5">
        <v>118.1</v>
      </c>
      <c r="E185" s="5">
        <v>11.8</v>
      </c>
      <c r="F185" s="10">
        <v>0.0999</v>
      </c>
      <c r="G185" s="11" t="s">
        <v>2491</v>
      </c>
      <c r="H185" s="11" t="s">
        <v>1734</v>
      </c>
      <c r="I185" s="10">
        <v>0.2924</v>
      </c>
    </row>
    <row r="186" ht="15.75" customHeight="1">
      <c r="A186" s="8">
        <v>44176.0</v>
      </c>
      <c r="B186" s="5" t="s">
        <v>650</v>
      </c>
      <c r="C186" s="5">
        <v>116.0</v>
      </c>
      <c r="D186" s="5">
        <v>111.6</v>
      </c>
      <c r="E186" s="5">
        <v>4.4</v>
      </c>
      <c r="F186" s="10">
        <v>0.0394</v>
      </c>
      <c r="G186" s="11" t="s">
        <v>3523</v>
      </c>
      <c r="H186" s="11" t="s">
        <v>1845</v>
      </c>
      <c r="I186" s="10">
        <v>1.7032</v>
      </c>
    </row>
    <row r="187" ht="15.75" customHeight="1">
      <c r="A187" s="8">
        <v>44176.0</v>
      </c>
      <c r="B187" s="5" t="s">
        <v>1435</v>
      </c>
      <c r="C187" s="5">
        <v>210.6</v>
      </c>
      <c r="D187" s="5">
        <v>207.4</v>
      </c>
      <c r="E187" s="5">
        <v>3.2</v>
      </c>
      <c r="F187" s="10">
        <v>0.0154</v>
      </c>
      <c r="G187" s="11" t="s">
        <v>1766</v>
      </c>
      <c r="H187" s="11">
        <v>54937.0</v>
      </c>
      <c r="I187" s="10">
        <v>2.6422</v>
      </c>
    </row>
    <row r="188" ht="15.75" customHeight="1">
      <c r="A188" s="8">
        <v>44176.0</v>
      </c>
      <c r="B188" s="5" t="s">
        <v>238</v>
      </c>
      <c r="C188" s="5">
        <v>133.1</v>
      </c>
      <c r="D188" s="5">
        <v>131.35</v>
      </c>
      <c r="E188" s="5">
        <v>1.75</v>
      </c>
      <c r="F188" s="10">
        <v>0.0133</v>
      </c>
      <c r="G188" s="11" t="s">
        <v>3284</v>
      </c>
      <c r="H188" s="11" t="s">
        <v>1772</v>
      </c>
      <c r="I188" s="10">
        <v>1.5599</v>
      </c>
    </row>
    <row r="189" ht="15.75" customHeight="1">
      <c r="A189" s="8">
        <v>44176.0</v>
      </c>
      <c r="B189" s="5" t="s">
        <v>239</v>
      </c>
      <c r="C189" s="5">
        <v>180.62</v>
      </c>
      <c r="D189" s="5">
        <v>178.13</v>
      </c>
      <c r="E189" s="5">
        <v>2.49</v>
      </c>
      <c r="F189" s="10">
        <v>0.014</v>
      </c>
      <c r="G189" s="11">
        <v>60505.0</v>
      </c>
      <c r="H189" s="11">
        <v>40946.0</v>
      </c>
      <c r="I189" s="10">
        <v>0.4777</v>
      </c>
    </row>
    <row r="190" ht="15.75" customHeight="1">
      <c r="A190" s="8">
        <v>44176.0</v>
      </c>
      <c r="B190" s="5" t="s">
        <v>1325</v>
      </c>
      <c r="C190" s="5">
        <v>18.65</v>
      </c>
      <c r="D190" s="5">
        <v>17.8</v>
      </c>
      <c r="E190" s="5">
        <v>0.85</v>
      </c>
      <c r="F190" s="10">
        <v>0.0478</v>
      </c>
      <c r="G190" s="11" t="s">
        <v>1885</v>
      </c>
      <c r="H190" s="11">
        <v>49392.0</v>
      </c>
      <c r="I190" s="10">
        <v>2.7034</v>
      </c>
    </row>
    <row r="191" ht="15.75" customHeight="1">
      <c r="A191" s="8">
        <v>44176.0</v>
      </c>
      <c r="B191" s="5" t="s">
        <v>1149</v>
      </c>
      <c r="C191" s="5">
        <v>867.75</v>
      </c>
      <c r="D191" s="5">
        <v>833.3</v>
      </c>
      <c r="E191" s="5">
        <v>34.45</v>
      </c>
      <c r="F191" s="10">
        <v>0.0413</v>
      </c>
      <c r="G191" s="11">
        <v>88870.0</v>
      </c>
      <c r="H191" s="11">
        <v>50517.0</v>
      </c>
      <c r="I191" s="10">
        <v>0.7592</v>
      </c>
    </row>
    <row r="192" ht="15.75" customHeight="1">
      <c r="A192" s="8">
        <v>44176.0</v>
      </c>
      <c r="B192" s="5" t="s">
        <v>1565</v>
      </c>
      <c r="C192" s="5">
        <v>0.5</v>
      </c>
      <c r="D192" s="5">
        <v>0.45</v>
      </c>
      <c r="E192" s="5">
        <v>0.05</v>
      </c>
      <c r="F192" s="10">
        <v>0.1111</v>
      </c>
      <c r="G192" s="11" t="s">
        <v>2201</v>
      </c>
      <c r="H192" s="11" t="s">
        <v>2812</v>
      </c>
      <c r="I192" s="10">
        <v>0.5919</v>
      </c>
    </row>
    <row r="193" ht="15.75" customHeight="1">
      <c r="A193" s="8">
        <v>44176.0</v>
      </c>
      <c r="B193" s="5" t="s">
        <v>243</v>
      </c>
      <c r="C193" s="5">
        <v>7.65</v>
      </c>
      <c r="D193" s="5">
        <v>7.3</v>
      </c>
      <c r="E193" s="5">
        <v>0.35</v>
      </c>
      <c r="F193" s="10">
        <v>0.0479</v>
      </c>
      <c r="G193" s="11" t="s">
        <v>1932</v>
      </c>
      <c r="H193" s="11" t="s">
        <v>1933</v>
      </c>
      <c r="I193" s="10">
        <v>27.9215</v>
      </c>
    </row>
    <row r="194" ht="15.75" customHeight="1">
      <c r="A194" s="8">
        <v>44176.0</v>
      </c>
      <c r="B194" s="5" t="s">
        <v>658</v>
      </c>
      <c r="C194" s="5">
        <v>10.25</v>
      </c>
      <c r="D194" s="5">
        <v>9.0</v>
      </c>
      <c r="E194" s="5">
        <v>1.25</v>
      </c>
      <c r="F194" s="10">
        <v>0.1389</v>
      </c>
      <c r="G194" s="11">
        <v>18000.0</v>
      </c>
      <c r="H194" s="11">
        <v>6000.0</v>
      </c>
      <c r="I194" s="10">
        <v>2.0</v>
      </c>
    </row>
    <row r="195" ht="15.75" customHeight="1">
      <c r="A195" s="8">
        <v>44176.0</v>
      </c>
      <c r="B195" s="5" t="s">
        <v>246</v>
      </c>
      <c r="C195" s="5">
        <v>18.0</v>
      </c>
      <c r="D195" s="5">
        <v>17.3</v>
      </c>
      <c r="E195" s="5">
        <v>0.7</v>
      </c>
      <c r="F195" s="10">
        <v>0.0405</v>
      </c>
      <c r="G195" s="11">
        <v>4000.0</v>
      </c>
      <c r="H195" s="11">
        <v>3000.0</v>
      </c>
      <c r="I195" s="10">
        <v>0.3333</v>
      </c>
    </row>
    <row r="196" ht="15.75" customHeight="1">
      <c r="A196" s="8">
        <v>44176.0</v>
      </c>
      <c r="B196" s="5" t="s">
        <v>1152</v>
      </c>
      <c r="C196" s="5">
        <v>4.05</v>
      </c>
      <c r="D196" s="5">
        <v>4.0</v>
      </c>
      <c r="E196" s="5">
        <v>0.05</v>
      </c>
      <c r="F196" s="10">
        <v>0.0125</v>
      </c>
      <c r="G196" s="11" t="s">
        <v>2343</v>
      </c>
      <c r="H196" s="11" t="s">
        <v>1963</v>
      </c>
      <c r="I196" s="10">
        <v>0.1597</v>
      </c>
    </row>
    <row r="197" ht="15.75" customHeight="1">
      <c r="A197" s="8">
        <v>44176.0</v>
      </c>
      <c r="B197" s="5" t="s">
        <v>1153</v>
      </c>
      <c r="C197" s="5">
        <v>155.3</v>
      </c>
      <c r="D197" s="5">
        <v>149.0</v>
      </c>
      <c r="E197" s="5">
        <v>6.3</v>
      </c>
      <c r="F197" s="10">
        <v>0.0423</v>
      </c>
      <c r="G197" s="11" t="s">
        <v>3137</v>
      </c>
      <c r="H197" s="11">
        <v>54006.0</v>
      </c>
      <c r="I197" s="10">
        <v>17.9461</v>
      </c>
    </row>
    <row r="198" ht="15.75" customHeight="1">
      <c r="A198" s="8">
        <v>44176.0</v>
      </c>
      <c r="B198" s="5" t="s">
        <v>1328</v>
      </c>
      <c r="C198" s="5">
        <v>353.3</v>
      </c>
      <c r="D198" s="5">
        <v>346.4</v>
      </c>
      <c r="E198" s="5">
        <v>6.9</v>
      </c>
      <c r="F198" s="10">
        <v>0.0199</v>
      </c>
      <c r="G198" s="11" t="s">
        <v>3524</v>
      </c>
      <c r="H198" s="11" t="s">
        <v>3525</v>
      </c>
      <c r="I198" s="10">
        <v>0.2132</v>
      </c>
    </row>
    <row r="199" ht="15.75" customHeight="1">
      <c r="A199" s="8">
        <v>44176.0</v>
      </c>
      <c r="B199" s="5" t="s">
        <v>250</v>
      </c>
      <c r="C199" s="5">
        <v>5.2</v>
      </c>
      <c r="D199" s="5">
        <v>4.8</v>
      </c>
      <c r="E199" s="5">
        <v>0.4</v>
      </c>
      <c r="F199" s="10">
        <v>0.0833</v>
      </c>
      <c r="G199" s="11" t="s">
        <v>1863</v>
      </c>
      <c r="H199" s="11">
        <v>89218.0</v>
      </c>
      <c r="I199" s="10">
        <v>0.6304</v>
      </c>
    </row>
    <row r="200" ht="15.75" customHeight="1">
      <c r="A200" s="8">
        <v>44176.0</v>
      </c>
      <c r="B200" s="5" t="s">
        <v>900</v>
      </c>
      <c r="C200" s="5">
        <v>97.3</v>
      </c>
      <c r="D200" s="5">
        <v>87.85</v>
      </c>
      <c r="E200" s="5">
        <v>9.45</v>
      </c>
      <c r="F200" s="10">
        <v>0.1076</v>
      </c>
      <c r="G200" s="11">
        <v>87802.0</v>
      </c>
      <c r="H200" s="11">
        <v>29652.0</v>
      </c>
      <c r="I200" s="10">
        <v>1.9611</v>
      </c>
    </row>
    <row r="201" ht="15.75" customHeight="1">
      <c r="A201" s="8">
        <v>44176.0</v>
      </c>
      <c r="B201" s="5" t="s">
        <v>662</v>
      </c>
      <c r="C201" s="5">
        <v>32.2</v>
      </c>
      <c r="D201" s="5">
        <v>31.35</v>
      </c>
      <c r="E201" s="5">
        <v>0.85</v>
      </c>
      <c r="F201" s="10">
        <v>0.0271</v>
      </c>
      <c r="G201" s="11">
        <v>36212.0</v>
      </c>
      <c r="H201" s="11">
        <v>12280.0</v>
      </c>
      <c r="I201" s="10">
        <v>1.9489</v>
      </c>
    </row>
    <row r="202" ht="15.75" customHeight="1">
      <c r="A202" s="8">
        <v>44176.0</v>
      </c>
      <c r="B202" s="5" t="s">
        <v>255</v>
      </c>
      <c r="C202" s="5">
        <v>85.5</v>
      </c>
      <c r="D202" s="5">
        <v>81.6</v>
      </c>
      <c r="E202" s="5">
        <v>3.9</v>
      </c>
      <c r="F202" s="10">
        <v>0.0478</v>
      </c>
      <c r="G202" s="11">
        <v>4366.0</v>
      </c>
      <c r="H202" s="11">
        <v>3026.0</v>
      </c>
      <c r="I202" s="10">
        <v>0.4428</v>
      </c>
    </row>
    <row r="203" ht="15.75" customHeight="1">
      <c r="A203" s="8">
        <v>44176.0</v>
      </c>
      <c r="B203" s="5" t="s">
        <v>1686</v>
      </c>
      <c r="C203" s="5">
        <v>1059.2</v>
      </c>
      <c r="D203" s="5">
        <v>1037.75</v>
      </c>
      <c r="E203" s="5">
        <v>21.45</v>
      </c>
      <c r="F203" s="10">
        <v>0.0207</v>
      </c>
      <c r="G203" s="11" t="s">
        <v>3526</v>
      </c>
      <c r="H203" s="11" t="s">
        <v>2640</v>
      </c>
      <c r="I203" s="10">
        <v>0.2902</v>
      </c>
    </row>
    <row r="204" ht="15.75" customHeight="1">
      <c r="A204" s="8">
        <v>44176.0</v>
      </c>
      <c r="B204" s="5" t="s">
        <v>257</v>
      </c>
      <c r="C204" s="5">
        <v>310.25</v>
      </c>
      <c r="D204" s="5">
        <v>295.0</v>
      </c>
      <c r="E204" s="5">
        <v>15.25</v>
      </c>
      <c r="F204" s="10">
        <v>0.0517</v>
      </c>
      <c r="G204" s="11" t="s">
        <v>1764</v>
      </c>
      <c r="H204" s="11">
        <v>58184.0</v>
      </c>
      <c r="I204" s="10">
        <v>2.8196</v>
      </c>
    </row>
    <row r="205" ht="15.75" customHeight="1">
      <c r="A205" s="8">
        <v>44176.0</v>
      </c>
      <c r="B205" s="5" t="s">
        <v>901</v>
      </c>
      <c r="C205" s="5">
        <v>95.25</v>
      </c>
      <c r="D205" s="5">
        <v>91.35</v>
      </c>
      <c r="E205" s="5">
        <v>3.9</v>
      </c>
      <c r="F205" s="10">
        <v>0.0427</v>
      </c>
      <c r="G205" s="11">
        <v>23775.0</v>
      </c>
      <c r="H205" s="11">
        <v>17312.0</v>
      </c>
      <c r="I205" s="12">
        <v>0.3733</v>
      </c>
    </row>
    <row r="206" ht="15.75" customHeight="1">
      <c r="A206" s="8">
        <v>44176.0</v>
      </c>
      <c r="B206" s="5" t="s">
        <v>1157</v>
      </c>
      <c r="C206" s="5">
        <v>173.05</v>
      </c>
      <c r="D206" s="5">
        <v>170.05</v>
      </c>
      <c r="E206" s="5">
        <v>3.0</v>
      </c>
      <c r="F206" s="10">
        <v>0.0176</v>
      </c>
      <c r="G206" s="11" t="s">
        <v>3527</v>
      </c>
      <c r="H206" s="11" t="s">
        <v>3528</v>
      </c>
      <c r="I206" s="10">
        <v>0.5948</v>
      </c>
    </row>
    <row r="207" ht="15.75" customHeight="1">
      <c r="A207" s="8">
        <v>44176.0</v>
      </c>
      <c r="B207" s="5" t="s">
        <v>1158</v>
      </c>
      <c r="C207" s="5">
        <v>406.1</v>
      </c>
      <c r="D207" s="5">
        <v>390.25</v>
      </c>
      <c r="E207" s="5">
        <v>15.85</v>
      </c>
      <c r="F207" s="10">
        <v>0.0406</v>
      </c>
      <c r="G207" s="11" t="s">
        <v>1962</v>
      </c>
      <c r="H207" s="11">
        <v>30110.0</v>
      </c>
      <c r="I207" s="10">
        <v>11.2214</v>
      </c>
    </row>
    <row r="208" ht="15.75" customHeight="1">
      <c r="A208" s="8">
        <v>44176.0</v>
      </c>
      <c r="B208" s="5" t="s">
        <v>260</v>
      </c>
      <c r="C208" s="5">
        <v>561.2</v>
      </c>
      <c r="D208" s="5">
        <v>552.7</v>
      </c>
      <c r="E208" s="5">
        <v>8.5</v>
      </c>
      <c r="F208" s="10">
        <v>0.0154</v>
      </c>
      <c r="G208" s="11">
        <v>51646.0</v>
      </c>
      <c r="H208" s="11">
        <v>28872.0</v>
      </c>
      <c r="I208" s="10">
        <v>0.7888</v>
      </c>
    </row>
    <row r="209" ht="15.75" customHeight="1">
      <c r="A209" s="8">
        <v>44176.0</v>
      </c>
      <c r="B209" s="5" t="s">
        <v>1687</v>
      </c>
      <c r="C209" s="5">
        <v>989.85</v>
      </c>
      <c r="D209" s="5">
        <v>976.5</v>
      </c>
      <c r="E209" s="5">
        <v>13.35</v>
      </c>
      <c r="F209" s="10">
        <v>0.0137</v>
      </c>
      <c r="G209" s="11" t="s">
        <v>3529</v>
      </c>
      <c r="H209" s="11" t="s">
        <v>1744</v>
      </c>
      <c r="I209" s="10">
        <v>1.5977</v>
      </c>
    </row>
    <row r="210" ht="15.75" customHeight="1">
      <c r="A210" s="8">
        <v>44176.0</v>
      </c>
      <c r="B210" s="5" t="s">
        <v>264</v>
      </c>
      <c r="C210" s="5">
        <v>60.45</v>
      </c>
      <c r="D210" s="5">
        <v>55.05</v>
      </c>
      <c r="E210" s="5">
        <v>5.4</v>
      </c>
      <c r="F210" s="10">
        <v>0.0981</v>
      </c>
      <c r="G210" s="11" t="s">
        <v>3530</v>
      </c>
      <c r="H210" s="11" t="s">
        <v>1828</v>
      </c>
      <c r="I210" s="10">
        <v>5.7169</v>
      </c>
    </row>
    <row r="211" ht="15.75" customHeight="1">
      <c r="A211" s="8">
        <v>44176.0</v>
      </c>
      <c r="B211" s="5" t="s">
        <v>1160</v>
      </c>
      <c r="C211" s="5">
        <v>9.1</v>
      </c>
      <c r="D211" s="5">
        <v>8.75</v>
      </c>
      <c r="E211" s="5">
        <v>0.35</v>
      </c>
      <c r="F211" s="10">
        <v>0.04</v>
      </c>
      <c r="G211" s="11">
        <v>38022.0</v>
      </c>
      <c r="H211" s="11">
        <v>8301.0</v>
      </c>
      <c r="I211" s="10">
        <v>3.5804</v>
      </c>
    </row>
    <row r="212" ht="15.75" customHeight="1">
      <c r="A212" s="8">
        <v>44176.0</v>
      </c>
      <c r="B212" s="5" t="s">
        <v>265</v>
      </c>
      <c r="C212" s="5">
        <v>34.25</v>
      </c>
      <c r="D212" s="5">
        <v>33.4</v>
      </c>
      <c r="E212" s="5">
        <v>0.85</v>
      </c>
      <c r="F212" s="10">
        <v>0.0254</v>
      </c>
      <c r="G212" s="11" t="s">
        <v>3531</v>
      </c>
      <c r="H212" s="11" t="s">
        <v>3532</v>
      </c>
      <c r="I212" s="10">
        <v>1.1237</v>
      </c>
    </row>
    <row r="213" ht="15.75" customHeight="1">
      <c r="A213" s="8">
        <v>44176.0</v>
      </c>
      <c r="B213" s="5" t="s">
        <v>267</v>
      </c>
      <c r="C213" s="5">
        <v>34.8</v>
      </c>
      <c r="D213" s="5">
        <v>34.25</v>
      </c>
      <c r="E213" s="5">
        <v>0.55</v>
      </c>
      <c r="F213" s="10">
        <v>0.0161</v>
      </c>
      <c r="G213" s="11" t="s">
        <v>3533</v>
      </c>
      <c r="H213" s="11" t="s">
        <v>3534</v>
      </c>
      <c r="I213" s="10">
        <v>1.1979</v>
      </c>
    </row>
    <row r="214" ht="15.75" customHeight="1">
      <c r="A214" s="8">
        <v>44176.0</v>
      </c>
      <c r="B214" s="5" t="s">
        <v>269</v>
      </c>
      <c r="C214" s="5">
        <v>91.45</v>
      </c>
      <c r="D214" s="5">
        <v>85.95</v>
      </c>
      <c r="E214" s="5">
        <v>5.5</v>
      </c>
      <c r="F214" s="10">
        <v>0.064</v>
      </c>
      <c r="G214" s="11">
        <v>62457.0</v>
      </c>
      <c r="H214" s="11">
        <v>14611.0</v>
      </c>
      <c r="I214" s="10">
        <v>3.2747</v>
      </c>
    </row>
    <row r="215" ht="15.75" customHeight="1">
      <c r="A215" s="8">
        <v>44176.0</v>
      </c>
      <c r="B215" s="5" t="s">
        <v>1574</v>
      </c>
      <c r="C215" s="5">
        <v>414.95</v>
      </c>
      <c r="D215" s="5">
        <v>404.15</v>
      </c>
      <c r="E215" s="5">
        <v>10.8</v>
      </c>
      <c r="F215" s="10">
        <v>0.0267</v>
      </c>
      <c r="G215" s="11" t="s">
        <v>3535</v>
      </c>
      <c r="H215" s="11" t="s">
        <v>3383</v>
      </c>
      <c r="I215" s="10">
        <v>0.3653</v>
      </c>
    </row>
    <row r="216" ht="15.75" customHeight="1">
      <c r="A216" s="8">
        <v>44176.0</v>
      </c>
      <c r="B216" s="5" t="s">
        <v>1166</v>
      </c>
      <c r="C216" s="5">
        <v>12.65</v>
      </c>
      <c r="D216" s="5">
        <v>11.5</v>
      </c>
      <c r="E216" s="5">
        <v>1.15</v>
      </c>
      <c r="F216" s="10">
        <v>0.1</v>
      </c>
      <c r="G216" s="11" t="s">
        <v>2259</v>
      </c>
      <c r="H216" s="11" t="s">
        <v>2055</v>
      </c>
      <c r="I216" s="10">
        <v>1.9005</v>
      </c>
    </row>
    <row r="217" ht="15.75" customHeight="1">
      <c r="A217" s="8">
        <v>44176.0</v>
      </c>
      <c r="B217" s="5" t="s">
        <v>271</v>
      </c>
      <c r="C217" s="5">
        <v>33.5</v>
      </c>
      <c r="D217" s="5">
        <v>30.3</v>
      </c>
      <c r="E217" s="5">
        <v>3.2</v>
      </c>
      <c r="F217" s="10">
        <v>0.1056</v>
      </c>
      <c r="G217" s="11" t="s">
        <v>3536</v>
      </c>
      <c r="H217" s="11">
        <v>48162.0</v>
      </c>
      <c r="I217" s="10">
        <v>7.3993</v>
      </c>
    </row>
    <row r="218" ht="15.75" customHeight="1">
      <c r="A218" s="8">
        <v>44176.0</v>
      </c>
      <c r="B218" s="5" t="s">
        <v>273</v>
      </c>
      <c r="C218" s="5">
        <v>2.05</v>
      </c>
      <c r="D218" s="5">
        <v>2.0</v>
      </c>
      <c r="E218" s="5">
        <v>0.05</v>
      </c>
      <c r="F218" s="10">
        <v>0.025</v>
      </c>
      <c r="G218" s="11">
        <v>5335.0</v>
      </c>
      <c r="H218" s="11">
        <v>1350.0</v>
      </c>
      <c r="I218" s="10">
        <v>2.9519</v>
      </c>
    </row>
    <row r="219" ht="15.75" customHeight="1">
      <c r="A219" s="8">
        <v>44176.0</v>
      </c>
      <c r="B219" s="5" t="s">
        <v>1445</v>
      </c>
      <c r="C219" s="5">
        <v>1.0</v>
      </c>
      <c r="D219" s="5">
        <v>0.95</v>
      </c>
      <c r="E219" s="5">
        <v>0.05</v>
      </c>
      <c r="F219" s="10">
        <v>0.0526</v>
      </c>
      <c r="G219" s="11" t="s">
        <v>2569</v>
      </c>
      <c r="H219" s="11" t="s">
        <v>2179</v>
      </c>
      <c r="I219" s="10">
        <v>0.3942</v>
      </c>
    </row>
    <row r="220" ht="15.75" customHeight="1">
      <c r="A220" s="8">
        <v>44176.0</v>
      </c>
      <c r="B220" s="5" t="s">
        <v>1169</v>
      </c>
      <c r="C220" s="5">
        <v>0.55</v>
      </c>
      <c r="D220" s="5">
        <v>0.5</v>
      </c>
      <c r="E220" s="5">
        <v>0.05</v>
      </c>
      <c r="F220" s="10">
        <v>0.1</v>
      </c>
      <c r="G220" s="11">
        <v>46096.0</v>
      </c>
      <c r="H220" s="11">
        <v>34648.0</v>
      </c>
      <c r="I220" s="10">
        <v>0.3304</v>
      </c>
    </row>
    <row r="221" ht="15.75" customHeight="1">
      <c r="A221" s="8">
        <v>44176.0</v>
      </c>
      <c r="B221" s="5" t="s">
        <v>669</v>
      </c>
      <c r="C221" s="5">
        <v>9.7</v>
      </c>
      <c r="D221" s="5">
        <v>9.25</v>
      </c>
      <c r="E221" s="5">
        <v>0.45</v>
      </c>
      <c r="F221" s="10">
        <v>0.0486</v>
      </c>
      <c r="G221" s="11" t="s">
        <v>3537</v>
      </c>
      <c r="H221" s="11" t="s">
        <v>1785</v>
      </c>
      <c r="I221" s="10">
        <v>7.8638</v>
      </c>
    </row>
    <row r="222" ht="15.75" customHeight="1">
      <c r="A222" s="8">
        <v>44176.0</v>
      </c>
      <c r="B222" s="5" t="s">
        <v>1170</v>
      </c>
      <c r="C222" s="5">
        <v>58.7</v>
      </c>
      <c r="D222" s="5">
        <v>56.15</v>
      </c>
      <c r="E222" s="5">
        <v>2.55</v>
      </c>
      <c r="F222" s="10">
        <v>0.0454</v>
      </c>
      <c r="G222" s="11" t="s">
        <v>3538</v>
      </c>
      <c r="H222" s="11" t="s">
        <v>2451</v>
      </c>
      <c r="I222" s="10">
        <v>10.8691</v>
      </c>
    </row>
    <row r="223" ht="15.75" customHeight="1">
      <c r="A223" s="8">
        <v>44176.0</v>
      </c>
      <c r="B223" s="5" t="s">
        <v>911</v>
      </c>
      <c r="C223" s="5">
        <v>457.0</v>
      </c>
      <c r="D223" s="5">
        <v>420.35</v>
      </c>
      <c r="E223" s="5">
        <v>36.65</v>
      </c>
      <c r="F223" s="10">
        <v>0.0872</v>
      </c>
      <c r="G223" s="11">
        <v>40161.0</v>
      </c>
      <c r="H223" s="11">
        <v>6610.0</v>
      </c>
      <c r="I223" s="10">
        <v>5.0758</v>
      </c>
    </row>
    <row r="224" ht="15.75" customHeight="1">
      <c r="A224" s="8">
        <v>44176.0</v>
      </c>
      <c r="B224" s="5" t="s">
        <v>1446</v>
      </c>
      <c r="C224" s="5">
        <v>22.05</v>
      </c>
      <c r="D224" s="5">
        <v>21.15</v>
      </c>
      <c r="E224" s="5">
        <v>0.9</v>
      </c>
      <c r="F224" s="10">
        <v>0.0426</v>
      </c>
      <c r="G224" s="11" t="s">
        <v>3539</v>
      </c>
      <c r="H224" s="11" t="s">
        <v>3390</v>
      </c>
      <c r="I224" s="10">
        <v>1.4048</v>
      </c>
    </row>
    <row r="225" ht="15.75" customHeight="1">
      <c r="A225" s="8">
        <v>44176.0</v>
      </c>
      <c r="B225" s="5" t="s">
        <v>671</v>
      </c>
      <c r="C225" s="5">
        <v>35.75</v>
      </c>
      <c r="D225" s="5">
        <v>34.2</v>
      </c>
      <c r="E225" s="5">
        <v>1.55</v>
      </c>
      <c r="F225" s="10">
        <v>0.0453</v>
      </c>
      <c r="G225" s="11">
        <v>2179.0</v>
      </c>
      <c r="H225" s="11">
        <v>1005.0</v>
      </c>
      <c r="I225" s="10">
        <v>1.1682</v>
      </c>
    </row>
    <row r="226" ht="15.75" customHeight="1">
      <c r="A226" s="8">
        <v>44176.0</v>
      </c>
      <c r="B226" s="5" t="s">
        <v>276</v>
      </c>
      <c r="C226" s="5">
        <v>27.5</v>
      </c>
      <c r="D226" s="5">
        <v>26.2</v>
      </c>
      <c r="E226" s="5">
        <v>1.3</v>
      </c>
      <c r="F226" s="10">
        <v>0.0496</v>
      </c>
      <c r="G226" s="11">
        <v>17731.0</v>
      </c>
      <c r="H226" s="11">
        <v>3001.0</v>
      </c>
      <c r="I226" s="10">
        <v>4.9084</v>
      </c>
    </row>
    <row r="227" ht="15.75" customHeight="1">
      <c r="A227" s="8">
        <v>44176.0</v>
      </c>
      <c r="B227" s="5" t="s">
        <v>1447</v>
      </c>
      <c r="C227" s="5">
        <v>8.0</v>
      </c>
      <c r="D227" s="5">
        <v>7.7</v>
      </c>
      <c r="E227" s="5">
        <v>0.3</v>
      </c>
      <c r="F227" s="10">
        <v>0.039</v>
      </c>
      <c r="G227" s="11">
        <v>70428.0</v>
      </c>
      <c r="H227" s="11">
        <v>9937.0</v>
      </c>
      <c r="I227" s="10">
        <v>6.0875</v>
      </c>
    </row>
    <row r="228" ht="15.75" customHeight="1">
      <c r="A228" s="8">
        <v>44176.0</v>
      </c>
      <c r="B228" s="5" t="s">
        <v>1688</v>
      </c>
      <c r="C228" s="5">
        <v>60.25</v>
      </c>
      <c r="D228" s="5">
        <v>58.0</v>
      </c>
      <c r="E228" s="5">
        <v>2.25</v>
      </c>
      <c r="F228" s="10">
        <v>0.0388</v>
      </c>
      <c r="G228" s="11" t="s">
        <v>3540</v>
      </c>
      <c r="H228" s="11" t="s">
        <v>1783</v>
      </c>
      <c r="I228" s="12">
        <v>2.5639</v>
      </c>
    </row>
    <row r="229" ht="15.75" customHeight="1">
      <c r="A229" s="8">
        <v>44176.0</v>
      </c>
      <c r="B229" s="5" t="s">
        <v>1689</v>
      </c>
      <c r="C229" s="5">
        <v>144.4</v>
      </c>
      <c r="D229" s="5">
        <v>140.85</v>
      </c>
      <c r="E229" s="5">
        <v>3.55</v>
      </c>
      <c r="F229" s="10">
        <v>0.0252</v>
      </c>
      <c r="G229" s="11" t="s">
        <v>1725</v>
      </c>
      <c r="H229" s="11">
        <v>30708.0</v>
      </c>
      <c r="I229" s="10">
        <v>4.8019</v>
      </c>
    </row>
    <row r="230" ht="15.75" customHeight="1">
      <c r="A230" s="8">
        <v>44176.0</v>
      </c>
      <c r="B230" s="5" t="s">
        <v>278</v>
      </c>
      <c r="C230" s="5">
        <v>19.2</v>
      </c>
      <c r="D230" s="5">
        <v>18.9</v>
      </c>
      <c r="E230" s="5">
        <v>0.3</v>
      </c>
      <c r="F230" s="10">
        <v>0.0159</v>
      </c>
      <c r="G230" s="11" t="s">
        <v>2199</v>
      </c>
      <c r="H230" s="11" t="s">
        <v>2497</v>
      </c>
      <c r="I230" s="10">
        <v>0.1696</v>
      </c>
    </row>
    <row r="231" ht="15.75" customHeight="1">
      <c r="A231" s="8">
        <v>44176.0</v>
      </c>
      <c r="B231" s="5" t="s">
        <v>279</v>
      </c>
      <c r="C231" s="5">
        <v>211.5</v>
      </c>
      <c r="D231" s="5">
        <v>208.55</v>
      </c>
      <c r="E231" s="5">
        <v>2.95</v>
      </c>
      <c r="F231" s="10">
        <v>0.0141</v>
      </c>
      <c r="G231" s="11">
        <v>23883.0</v>
      </c>
      <c r="H231" s="11">
        <v>19302.0</v>
      </c>
      <c r="I231" s="10">
        <v>0.2373</v>
      </c>
    </row>
    <row r="232" ht="15.75" customHeight="1">
      <c r="A232" s="8">
        <v>44176.0</v>
      </c>
      <c r="B232" s="5" t="s">
        <v>1690</v>
      </c>
      <c r="C232" s="5">
        <v>5.55</v>
      </c>
      <c r="D232" s="5">
        <v>5.3</v>
      </c>
      <c r="E232" s="5">
        <v>0.25</v>
      </c>
      <c r="F232" s="10">
        <v>0.0472</v>
      </c>
      <c r="G232" s="11" t="s">
        <v>3169</v>
      </c>
      <c r="H232" s="11" t="s">
        <v>2010</v>
      </c>
      <c r="I232" s="10">
        <v>4.622</v>
      </c>
    </row>
    <row r="233" ht="15.75" customHeight="1">
      <c r="A233" s="8">
        <v>44176.0</v>
      </c>
      <c r="B233" s="5" t="s">
        <v>281</v>
      </c>
      <c r="C233" s="5">
        <v>18.2</v>
      </c>
      <c r="D233" s="5">
        <v>17.65</v>
      </c>
      <c r="E233" s="5">
        <v>0.55</v>
      </c>
      <c r="F233" s="10">
        <v>0.0312</v>
      </c>
      <c r="G233" s="11">
        <v>21260.0</v>
      </c>
      <c r="H233" s="11">
        <v>7099.0</v>
      </c>
      <c r="I233" s="10">
        <v>1.9948</v>
      </c>
    </row>
    <row r="234" ht="15.75" customHeight="1">
      <c r="A234" s="8">
        <v>44176.0</v>
      </c>
      <c r="B234" s="5" t="s">
        <v>919</v>
      </c>
      <c r="C234" s="5">
        <v>37.1</v>
      </c>
      <c r="D234" s="5">
        <v>35.4</v>
      </c>
      <c r="E234" s="5">
        <v>1.7</v>
      </c>
      <c r="F234" s="10">
        <v>0.048</v>
      </c>
      <c r="G234" s="11">
        <v>34030.0</v>
      </c>
      <c r="H234" s="11">
        <v>19321.0</v>
      </c>
      <c r="I234" s="12">
        <v>0.7613</v>
      </c>
    </row>
    <row r="235" ht="15.75" customHeight="1">
      <c r="A235" s="8">
        <v>44176.0</v>
      </c>
      <c r="B235" s="5" t="s">
        <v>679</v>
      </c>
      <c r="C235" s="5">
        <v>59.4</v>
      </c>
      <c r="D235" s="5">
        <v>55.75</v>
      </c>
      <c r="E235" s="5">
        <v>3.65</v>
      </c>
      <c r="F235" s="10">
        <v>0.0655</v>
      </c>
      <c r="G235" s="11" t="s">
        <v>1732</v>
      </c>
      <c r="H235" s="11">
        <v>41812.0</v>
      </c>
      <c r="I235" s="10">
        <v>1.8003</v>
      </c>
    </row>
    <row r="236" ht="15.75" customHeight="1">
      <c r="A236" s="8">
        <v>44176.0</v>
      </c>
      <c r="B236" s="5" t="s">
        <v>9</v>
      </c>
      <c r="C236" s="5" t="s">
        <v>10</v>
      </c>
      <c r="D236" s="5" t="s">
        <v>11</v>
      </c>
      <c r="E236" s="5" t="s">
        <v>12</v>
      </c>
      <c r="F236" s="10" t="s">
        <v>13</v>
      </c>
      <c r="G236" s="11" t="s">
        <v>14</v>
      </c>
      <c r="H236" s="11" t="s">
        <v>15</v>
      </c>
      <c r="I236" s="10" t="s">
        <v>16</v>
      </c>
    </row>
    <row r="237" ht="15.75" customHeight="1">
      <c r="A237" s="8">
        <v>44176.0</v>
      </c>
      <c r="B237" s="5" t="s">
        <v>9</v>
      </c>
      <c r="C237" s="5" t="s">
        <v>10</v>
      </c>
      <c r="D237" s="5" t="s">
        <v>11</v>
      </c>
      <c r="E237" s="5" t="s">
        <v>12</v>
      </c>
      <c r="F237" s="10" t="s">
        <v>13</v>
      </c>
      <c r="G237" s="11" t="s">
        <v>14</v>
      </c>
      <c r="H237" s="11" t="s">
        <v>15</v>
      </c>
      <c r="I237" s="10" t="s">
        <v>16</v>
      </c>
    </row>
    <row r="238" ht="15.75" customHeight="1">
      <c r="A238" s="8">
        <v>44176.0</v>
      </c>
      <c r="B238" s="5" t="s">
        <v>1174</v>
      </c>
      <c r="C238" s="5">
        <v>24.3</v>
      </c>
      <c r="D238" s="5">
        <v>23.85</v>
      </c>
      <c r="E238" s="5">
        <v>0.45</v>
      </c>
      <c r="F238" s="10">
        <v>0.0189</v>
      </c>
      <c r="G238" s="11">
        <v>42126.0</v>
      </c>
      <c r="H238" s="11">
        <v>26200.0</v>
      </c>
      <c r="I238" s="10">
        <v>0.6079</v>
      </c>
    </row>
    <row r="239" ht="15.75" customHeight="1">
      <c r="A239" s="8">
        <v>44176.0</v>
      </c>
      <c r="B239" s="5" t="s">
        <v>680</v>
      </c>
      <c r="C239" s="5">
        <v>42.7</v>
      </c>
      <c r="D239" s="5">
        <v>41.8</v>
      </c>
      <c r="E239" s="5">
        <v>0.9</v>
      </c>
      <c r="F239" s="10">
        <v>0.0215</v>
      </c>
      <c r="G239" s="11" t="s">
        <v>3541</v>
      </c>
      <c r="H239" s="11" t="s">
        <v>3542</v>
      </c>
      <c r="I239" s="10">
        <v>1.3594</v>
      </c>
    </row>
    <row r="240" ht="15.75" customHeight="1">
      <c r="A240" s="8">
        <v>44176.0</v>
      </c>
      <c r="B240" s="5" t="s">
        <v>286</v>
      </c>
      <c r="C240" s="5">
        <v>40.8</v>
      </c>
      <c r="D240" s="5">
        <v>37.9</v>
      </c>
      <c r="E240" s="5">
        <v>2.9</v>
      </c>
      <c r="F240" s="10">
        <v>0.0765</v>
      </c>
      <c r="G240" s="11" t="s">
        <v>3543</v>
      </c>
      <c r="H240" s="11" t="s">
        <v>3392</v>
      </c>
      <c r="I240" s="10">
        <v>3.6853</v>
      </c>
    </row>
    <row r="241" ht="15.75" customHeight="1">
      <c r="A241" s="8">
        <v>44176.0</v>
      </c>
      <c r="B241" s="5" t="s">
        <v>287</v>
      </c>
      <c r="C241" s="5">
        <v>29.65</v>
      </c>
      <c r="D241" s="5">
        <v>28.15</v>
      </c>
      <c r="E241" s="5">
        <v>1.5</v>
      </c>
      <c r="F241" s="10">
        <v>0.0533</v>
      </c>
      <c r="G241" s="11" t="s">
        <v>3544</v>
      </c>
      <c r="H241" s="11" t="s">
        <v>3545</v>
      </c>
      <c r="I241" s="10">
        <v>2.5349</v>
      </c>
    </row>
    <row r="242" ht="15.75" customHeight="1">
      <c r="A242" s="8">
        <v>44176.0</v>
      </c>
      <c r="B242" s="5" t="s">
        <v>1177</v>
      </c>
      <c r="C242" s="5">
        <v>22.15</v>
      </c>
      <c r="D242" s="5">
        <v>21.9</v>
      </c>
      <c r="E242" s="5">
        <v>0.25</v>
      </c>
      <c r="F242" s="10">
        <v>0.0114</v>
      </c>
      <c r="G242" s="11" t="s">
        <v>2123</v>
      </c>
      <c r="H242" s="11" t="s">
        <v>3546</v>
      </c>
      <c r="I242" s="10">
        <v>2.0634</v>
      </c>
    </row>
    <row r="243" ht="15.75" customHeight="1">
      <c r="A243" s="8">
        <v>44176.0</v>
      </c>
      <c r="B243" s="5" t="s">
        <v>924</v>
      </c>
      <c r="C243" s="5">
        <v>0.6</v>
      </c>
      <c r="D243" s="5">
        <v>0.55</v>
      </c>
      <c r="E243" s="5">
        <v>0.05</v>
      </c>
      <c r="F243" s="10">
        <v>0.0909</v>
      </c>
      <c r="G243" s="11" t="s">
        <v>3547</v>
      </c>
      <c r="H243" s="11" t="s">
        <v>2101</v>
      </c>
      <c r="I243" s="10">
        <v>0.394</v>
      </c>
    </row>
    <row r="244" ht="15.75" customHeight="1">
      <c r="A244" s="8">
        <v>44176.0</v>
      </c>
      <c r="B244" s="5" t="s">
        <v>1181</v>
      </c>
      <c r="C244" s="5">
        <v>56.55</v>
      </c>
      <c r="D244" s="5">
        <v>53.9</v>
      </c>
      <c r="E244" s="5">
        <v>2.65</v>
      </c>
      <c r="F244" s="10">
        <v>0.0492</v>
      </c>
      <c r="G244" s="11" t="s">
        <v>3548</v>
      </c>
      <c r="H244" s="11" t="s">
        <v>3523</v>
      </c>
      <c r="I244" s="10">
        <v>3.8255</v>
      </c>
    </row>
    <row r="245" ht="15.75" customHeight="1">
      <c r="A245" s="8">
        <v>44176.0</v>
      </c>
      <c r="B245" s="5" t="s">
        <v>688</v>
      </c>
      <c r="C245" s="5">
        <v>110.85</v>
      </c>
      <c r="D245" s="5">
        <v>107.8</v>
      </c>
      <c r="E245" s="5">
        <v>3.05</v>
      </c>
      <c r="F245" s="10">
        <v>0.0283</v>
      </c>
      <c r="G245" s="11" t="s">
        <v>3549</v>
      </c>
      <c r="H245" s="11" t="s">
        <v>3396</v>
      </c>
      <c r="I245" s="10">
        <v>1.9466</v>
      </c>
    </row>
    <row r="246" ht="15.75" customHeight="1">
      <c r="A246" s="8">
        <v>44176.0</v>
      </c>
      <c r="B246" s="5" t="s">
        <v>926</v>
      </c>
      <c r="C246" s="5">
        <v>10.55</v>
      </c>
      <c r="D246" s="5">
        <v>9.6</v>
      </c>
      <c r="E246" s="5">
        <v>0.95</v>
      </c>
      <c r="F246" s="10">
        <v>0.099</v>
      </c>
      <c r="G246" s="11" t="s">
        <v>1839</v>
      </c>
      <c r="H246" s="11">
        <v>60006.0</v>
      </c>
      <c r="I246" s="10">
        <v>2.2095</v>
      </c>
    </row>
    <row r="247" ht="15.75" customHeight="1">
      <c r="A247" s="8">
        <v>44176.0</v>
      </c>
      <c r="B247" s="5" t="s">
        <v>1451</v>
      </c>
      <c r="C247" s="5">
        <v>89.15</v>
      </c>
      <c r="D247" s="5">
        <v>82.75</v>
      </c>
      <c r="E247" s="5">
        <v>6.4</v>
      </c>
      <c r="F247" s="10">
        <v>0.0773</v>
      </c>
      <c r="G247" s="11" t="s">
        <v>3550</v>
      </c>
      <c r="H247" s="11" t="s">
        <v>1751</v>
      </c>
      <c r="I247" s="10">
        <v>8.2543</v>
      </c>
    </row>
    <row r="248" ht="15.75" customHeight="1">
      <c r="A248" s="8">
        <v>44176.0</v>
      </c>
      <c r="B248" s="5" t="s">
        <v>1691</v>
      </c>
      <c r="C248" s="5">
        <v>102.4</v>
      </c>
      <c r="D248" s="5">
        <v>97.15</v>
      </c>
      <c r="E248" s="5">
        <v>5.25</v>
      </c>
      <c r="F248" s="10">
        <v>0.054</v>
      </c>
      <c r="G248" s="11" t="s">
        <v>3551</v>
      </c>
      <c r="H248" s="11" t="s">
        <v>3552</v>
      </c>
      <c r="I248" s="10">
        <v>1.4423</v>
      </c>
    </row>
    <row r="249" ht="15.75" customHeight="1">
      <c r="A249" s="8">
        <v>44176.0</v>
      </c>
      <c r="B249" s="5" t="s">
        <v>1692</v>
      </c>
      <c r="C249" s="5">
        <v>578.8</v>
      </c>
      <c r="D249" s="5">
        <v>551.45</v>
      </c>
      <c r="E249" s="5">
        <v>27.35</v>
      </c>
      <c r="F249" s="10">
        <v>0.0496</v>
      </c>
      <c r="G249" s="11" t="s">
        <v>2030</v>
      </c>
      <c r="H249" s="11">
        <v>29460.0</v>
      </c>
      <c r="I249" s="12">
        <v>3.4682</v>
      </c>
    </row>
    <row r="250" ht="15.75" customHeight="1">
      <c r="A250" s="8">
        <v>44176.0</v>
      </c>
      <c r="B250" s="5" t="s">
        <v>692</v>
      </c>
      <c r="C250" s="5">
        <v>96.8</v>
      </c>
      <c r="D250" s="5">
        <v>91.65</v>
      </c>
      <c r="E250" s="5">
        <v>5.15</v>
      </c>
      <c r="F250" s="10">
        <v>0.0562</v>
      </c>
      <c r="G250" s="11" t="s">
        <v>1693</v>
      </c>
      <c r="H250" s="11" t="s">
        <v>3398</v>
      </c>
      <c r="I250" s="10">
        <v>4.7965</v>
      </c>
    </row>
    <row r="251" ht="15.75" customHeight="1">
      <c r="A251" s="8">
        <v>44176.0</v>
      </c>
      <c r="B251" s="5" t="s">
        <v>299</v>
      </c>
      <c r="C251" s="5">
        <v>109.65</v>
      </c>
      <c r="D251" s="5">
        <v>104.85</v>
      </c>
      <c r="E251" s="5">
        <v>4.8</v>
      </c>
      <c r="F251" s="10">
        <v>0.0458</v>
      </c>
      <c r="G251" s="11" t="s">
        <v>3553</v>
      </c>
      <c r="H251" s="11" t="s">
        <v>3554</v>
      </c>
      <c r="I251" s="10">
        <v>7.7855</v>
      </c>
    </row>
    <row r="252" ht="15.75" customHeight="1">
      <c r="A252" s="8">
        <v>44176.0</v>
      </c>
      <c r="B252" s="5" t="s">
        <v>300</v>
      </c>
      <c r="C252" s="5">
        <v>101.0</v>
      </c>
      <c r="D252" s="5">
        <v>93.7</v>
      </c>
      <c r="E252" s="5">
        <v>7.3</v>
      </c>
      <c r="F252" s="10">
        <v>0.0779</v>
      </c>
      <c r="G252" s="11" t="s">
        <v>2520</v>
      </c>
      <c r="H252" s="11" t="s">
        <v>2040</v>
      </c>
      <c r="I252" s="10">
        <v>0.8949</v>
      </c>
    </row>
    <row r="253" ht="15.75" customHeight="1">
      <c r="A253" s="8">
        <v>44176.0</v>
      </c>
      <c r="B253" s="5" t="s">
        <v>1694</v>
      </c>
      <c r="C253" s="5">
        <v>46.9</v>
      </c>
      <c r="D253" s="5">
        <v>43.45</v>
      </c>
      <c r="E253" s="5">
        <v>3.45</v>
      </c>
      <c r="F253" s="10">
        <v>0.0794</v>
      </c>
      <c r="G253" s="11" t="s">
        <v>1749</v>
      </c>
      <c r="H253" s="11">
        <v>22869.0</v>
      </c>
      <c r="I253" s="10">
        <v>5.1255</v>
      </c>
    </row>
    <row r="254" ht="15.75" customHeight="1">
      <c r="A254" s="8">
        <v>44176.0</v>
      </c>
      <c r="B254" s="5" t="s">
        <v>301</v>
      </c>
      <c r="C254" s="5">
        <v>59.7</v>
      </c>
      <c r="D254" s="5">
        <v>57.1</v>
      </c>
      <c r="E254" s="5">
        <v>2.6</v>
      </c>
      <c r="F254" s="10">
        <v>0.0455</v>
      </c>
      <c r="G254" s="11" t="s">
        <v>3555</v>
      </c>
      <c r="H254" s="11" t="s">
        <v>2699</v>
      </c>
      <c r="I254" s="10">
        <v>1.3295</v>
      </c>
    </row>
    <row r="255" ht="15.75" customHeight="1">
      <c r="A255" s="8">
        <v>44176.0</v>
      </c>
      <c r="B255" s="5" t="s">
        <v>1183</v>
      </c>
      <c r="C255" s="5">
        <v>68.7</v>
      </c>
      <c r="D255" s="5">
        <v>65.6</v>
      </c>
      <c r="E255" s="5">
        <v>3.1</v>
      </c>
      <c r="F255" s="10">
        <v>0.0473</v>
      </c>
      <c r="G255" s="11" t="s">
        <v>2255</v>
      </c>
      <c r="H255" s="11">
        <v>20025.0</v>
      </c>
      <c r="I255" s="10">
        <v>9.1712</v>
      </c>
    </row>
    <row r="256" ht="15.75" customHeight="1">
      <c r="A256" s="8">
        <v>44176.0</v>
      </c>
      <c r="B256" s="5" t="s">
        <v>1695</v>
      </c>
      <c r="C256" s="5">
        <v>95.5</v>
      </c>
      <c r="D256" s="5">
        <v>94.45</v>
      </c>
      <c r="E256" s="5">
        <v>1.05</v>
      </c>
      <c r="F256" s="10">
        <v>0.0111</v>
      </c>
      <c r="G256" s="11">
        <v>30903.0</v>
      </c>
      <c r="H256" s="11">
        <v>23787.0</v>
      </c>
      <c r="I256" s="10">
        <v>0.2992</v>
      </c>
    </row>
    <row r="257" ht="15.75" customHeight="1">
      <c r="A257" s="8">
        <v>44176.0</v>
      </c>
      <c r="B257" s="5" t="s">
        <v>303</v>
      </c>
      <c r="C257" s="5">
        <v>71.0</v>
      </c>
      <c r="D257" s="5">
        <v>68.85</v>
      </c>
      <c r="E257" s="5">
        <v>2.15</v>
      </c>
      <c r="F257" s="10">
        <v>0.0312</v>
      </c>
      <c r="G257" s="11">
        <v>78267.0</v>
      </c>
      <c r="H257" s="11">
        <v>7580.0</v>
      </c>
      <c r="I257" s="10">
        <v>9.3255</v>
      </c>
    </row>
    <row r="258" ht="15.75" customHeight="1">
      <c r="A258" s="8">
        <v>44176.0</v>
      </c>
      <c r="B258" s="5" t="s">
        <v>304</v>
      </c>
      <c r="C258" s="5">
        <v>21.95</v>
      </c>
      <c r="D258" s="5">
        <v>21.3</v>
      </c>
      <c r="E258" s="5">
        <v>0.65</v>
      </c>
      <c r="F258" s="10">
        <v>0.0305</v>
      </c>
      <c r="G258" s="11" t="s">
        <v>2050</v>
      </c>
      <c r="H258" s="11" t="s">
        <v>2171</v>
      </c>
      <c r="I258" s="12">
        <v>0.255</v>
      </c>
    </row>
    <row r="259" ht="15.75" customHeight="1">
      <c r="A259" s="8">
        <v>44176.0</v>
      </c>
      <c r="B259" s="5" t="s">
        <v>930</v>
      </c>
      <c r="C259" s="5">
        <v>151.95</v>
      </c>
      <c r="D259" s="5">
        <v>144.55</v>
      </c>
      <c r="E259" s="5">
        <v>7.4</v>
      </c>
      <c r="F259" s="10">
        <v>0.0512</v>
      </c>
      <c r="G259" s="11">
        <v>73140.0</v>
      </c>
      <c r="H259" s="11">
        <v>35766.0</v>
      </c>
      <c r="I259" s="10">
        <v>1.045</v>
      </c>
    </row>
    <row r="260" ht="15.75" customHeight="1">
      <c r="A260" s="8">
        <v>44176.0</v>
      </c>
      <c r="B260" s="5" t="s">
        <v>307</v>
      </c>
      <c r="C260" s="5">
        <v>20.45</v>
      </c>
      <c r="D260" s="5">
        <v>20.15</v>
      </c>
      <c r="E260" s="5">
        <v>0.3</v>
      </c>
      <c r="F260" s="10">
        <v>0.0149</v>
      </c>
      <c r="G260" s="11" t="s">
        <v>3556</v>
      </c>
      <c r="H260" s="11" t="s">
        <v>2611</v>
      </c>
      <c r="I260" s="10">
        <v>0.4982</v>
      </c>
    </row>
    <row r="261" ht="15.75" customHeight="1">
      <c r="A261" s="8">
        <v>44176.0</v>
      </c>
      <c r="B261" s="5" t="s">
        <v>1184</v>
      </c>
      <c r="C261" s="5">
        <v>11.35</v>
      </c>
      <c r="D261" s="5">
        <v>10.95</v>
      </c>
      <c r="E261" s="5">
        <v>0.4</v>
      </c>
      <c r="F261" s="10">
        <v>0.0365</v>
      </c>
      <c r="G261" s="11">
        <v>91384.0</v>
      </c>
      <c r="H261" s="11">
        <v>65314.0</v>
      </c>
      <c r="I261" s="12">
        <v>0.3991</v>
      </c>
    </row>
    <row r="262" ht="15.75" customHeight="1">
      <c r="A262" s="8">
        <v>44176.0</v>
      </c>
      <c r="B262" s="5" t="s">
        <v>1185</v>
      </c>
      <c r="C262" s="5">
        <v>2516.75</v>
      </c>
      <c r="D262" s="5">
        <v>2449.5</v>
      </c>
      <c r="E262" s="5">
        <v>67.25</v>
      </c>
      <c r="F262" s="10">
        <v>0.0275</v>
      </c>
      <c r="G262" s="11">
        <v>16156.0</v>
      </c>
      <c r="H262" s="11">
        <v>6611.0</v>
      </c>
      <c r="I262" s="10">
        <v>1.4438</v>
      </c>
    </row>
    <row r="263" ht="15.75" customHeight="1">
      <c r="A263" s="8">
        <v>44176.0</v>
      </c>
      <c r="B263" s="5" t="s">
        <v>1186</v>
      </c>
      <c r="C263" s="5">
        <v>0.95</v>
      </c>
      <c r="D263" s="5">
        <v>0.9</v>
      </c>
      <c r="E263" s="5">
        <v>0.05</v>
      </c>
      <c r="F263" s="10">
        <v>0.0556</v>
      </c>
      <c r="G263" s="11" t="s">
        <v>2192</v>
      </c>
      <c r="H263" s="11">
        <v>37123.0</v>
      </c>
      <c r="I263" s="10">
        <v>5.8034</v>
      </c>
    </row>
    <row r="264" ht="15.75" customHeight="1">
      <c r="A264" s="8">
        <v>44176.0</v>
      </c>
      <c r="B264" s="5" t="s">
        <v>1335</v>
      </c>
      <c r="C264" s="5">
        <v>10.95</v>
      </c>
      <c r="D264" s="5">
        <v>10.8</v>
      </c>
      <c r="E264" s="5">
        <v>0.15</v>
      </c>
      <c r="F264" s="10">
        <v>0.0139</v>
      </c>
      <c r="G264" s="11">
        <v>53839.0</v>
      </c>
      <c r="H264" s="11">
        <v>42771.0</v>
      </c>
      <c r="I264" s="10">
        <v>0.2588</v>
      </c>
    </row>
    <row r="265" ht="15.75" customHeight="1">
      <c r="A265" s="8">
        <v>44176.0</v>
      </c>
      <c r="B265" s="5" t="s">
        <v>695</v>
      </c>
      <c r="C265" s="5">
        <v>43.0</v>
      </c>
      <c r="D265" s="5">
        <v>41.9</v>
      </c>
      <c r="E265" s="5">
        <v>1.1</v>
      </c>
      <c r="F265" s="10">
        <v>0.0263</v>
      </c>
      <c r="G265" s="11">
        <v>10066.0</v>
      </c>
      <c r="H265" s="11">
        <v>7827.0</v>
      </c>
      <c r="I265" s="12">
        <v>0.2861</v>
      </c>
    </row>
    <row r="266" ht="15.75" customHeight="1">
      <c r="A266" s="8">
        <v>44176.0</v>
      </c>
      <c r="B266" s="5" t="s">
        <v>1606</v>
      </c>
      <c r="C266" s="5">
        <v>36.05</v>
      </c>
      <c r="D266" s="5">
        <v>34.35</v>
      </c>
      <c r="E266" s="5">
        <v>1.7</v>
      </c>
      <c r="F266" s="10">
        <v>0.0495</v>
      </c>
      <c r="G266" s="11">
        <v>6134.0</v>
      </c>
      <c r="H266" s="11">
        <v>5253.0</v>
      </c>
      <c r="I266" s="10">
        <v>0.1677</v>
      </c>
    </row>
    <row r="267" ht="15.75" customHeight="1">
      <c r="A267" s="8">
        <v>44176.0</v>
      </c>
      <c r="B267" s="5" t="s">
        <v>1336</v>
      </c>
      <c r="C267" s="5">
        <v>98.35</v>
      </c>
      <c r="D267" s="5">
        <v>88.15</v>
      </c>
      <c r="E267" s="5">
        <v>10.2</v>
      </c>
      <c r="F267" s="10">
        <v>0.1157</v>
      </c>
      <c r="G267" s="11" t="s">
        <v>3414</v>
      </c>
      <c r="H267" s="11" t="s">
        <v>1914</v>
      </c>
      <c r="I267" s="10">
        <v>8.3822</v>
      </c>
    </row>
    <row r="268" ht="15.75" customHeight="1">
      <c r="A268" s="8">
        <v>44176.0</v>
      </c>
      <c r="B268" s="5" t="s">
        <v>315</v>
      </c>
      <c r="C268" s="5">
        <v>117.25</v>
      </c>
      <c r="D268" s="5">
        <v>116.0</v>
      </c>
      <c r="E268" s="5">
        <v>1.25</v>
      </c>
      <c r="F268" s="10">
        <v>0.0108</v>
      </c>
      <c r="G268" s="11" t="s">
        <v>1996</v>
      </c>
      <c r="H268" s="11" t="s">
        <v>2570</v>
      </c>
      <c r="I268" s="10">
        <v>0.5417</v>
      </c>
    </row>
    <row r="269" ht="15.75" customHeight="1">
      <c r="A269" s="8">
        <v>44176.0</v>
      </c>
      <c r="B269" s="5" t="s">
        <v>1607</v>
      </c>
      <c r="C269" s="5">
        <v>1314.1</v>
      </c>
      <c r="D269" s="5">
        <v>1236.3</v>
      </c>
      <c r="E269" s="5">
        <v>77.8</v>
      </c>
      <c r="F269" s="10">
        <v>0.0629</v>
      </c>
      <c r="G269" s="11" t="s">
        <v>1926</v>
      </c>
      <c r="H269" s="11">
        <v>93507.0</v>
      </c>
      <c r="I269" s="10">
        <v>2.2747</v>
      </c>
    </row>
    <row r="270" ht="15.75" customHeight="1">
      <c r="A270" s="8">
        <v>44176.0</v>
      </c>
      <c r="B270" s="5" t="s">
        <v>703</v>
      </c>
      <c r="C270" s="5">
        <v>28.35</v>
      </c>
      <c r="D270" s="5">
        <v>28.0</v>
      </c>
      <c r="E270" s="5">
        <v>0.35</v>
      </c>
      <c r="F270" s="10">
        <v>0.0125</v>
      </c>
      <c r="G270" s="11">
        <v>45072.0</v>
      </c>
      <c r="H270" s="11">
        <v>16252.0</v>
      </c>
      <c r="I270" s="10">
        <v>1.7733</v>
      </c>
    </row>
    <row r="271" ht="15.75" customHeight="1">
      <c r="A271" s="8">
        <v>44176.0</v>
      </c>
      <c r="B271" s="5" t="s">
        <v>323</v>
      </c>
      <c r="C271" s="5">
        <v>179.5</v>
      </c>
      <c r="D271" s="5">
        <v>175.15</v>
      </c>
      <c r="E271" s="5">
        <v>4.35</v>
      </c>
      <c r="F271" s="10">
        <v>0.0248</v>
      </c>
      <c r="G271" s="11" t="s">
        <v>3557</v>
      </c>
      <c r="H271" s="11" t="s">
        <v>1963</v>
      </c>
      <c r="I271" s="10">
        <v>3.4148</v>
      </c>
    </row>
    <row r="272" ht="15.75" customHeight="1">
      <c r="A272" s="8">
        <v>44176.0</v>
      </c>
      <c r="B272" s="5" t="s">
        <v>939</v>
      </c>
      <c r="C272" s="5">
        <v>187.7</v>
      </c>
      <c r="D272" s="5">
        <v>183.05</v>
      </c>
      <c r="E272" s="5">
        <v>4.65</v>
      </c>
      <c r="F272" s="10">
        <v>0.0254</v>
      </c>
      <c r="G272" s="11">
        <v>7422.0</v>
      </c>
      <c r="H272" s="11">
        <v>6344.0</v>
      </c>
      <c r="I272" s="10">
        <v>0.1699</v>
      </c>
    </row>
    <row r="273" ht="15.75" customHeight="1">
      <c r="A273" s="8">
        <v>44176.0</v>
      </c>
      <c r="B273" s="5" t="s">
        <v>327</v>
      </c>
      <c r="C273" s="5">
        <v>112.95</v>
      </c>
      <c r="D273" s="5">
        <v>108.95</v>
      </c>
      <c r="E273" s="5">
        <v>4.0</v>
      </c>
      <c r="F273" s="10">
        <v>0.0367</v>
      </c>
      <c r="G273" s="11" t="s">
        <v>3558</v>
      </c>
      <c r="H273" s="11" t="s">
        <v>3405</v>
      </c>
      <c r="I273" s="10">
        <v>0.4974</v>
      </c>
    </row>
    <row r="274" ht="15.75" customHeight="1">
      <c r="A274" s="8">
        <v>44176.0</v>
      </c>
      <c r="B274" s="5" t="s">
        <v>328</v>
      </c>
      <c r="C274" s="5">
        <v>10.55</v>
      </c>
      <c r="D274" s="5">
        <v>8.85</v>
      </c>
      <c r="E274" s="5">
        <v>1.7</v>
      </c>
      <c r="F274" s="10">
        <v>0.1921</v>
      </c>
      <c r="G274" s="11" t="s">
        <v>2008</v>
      </c>
      <c r="H274" s="11">
        <v>29471.0</v>
      </c>
      <c r="I274" s="10">
        <v>8.6916</v>
      </c>
    </row>
    <row r="275" ht="15.75" customHeight="1">
      <c r="A275" s="8">
        <v>44176.0</v>
      </c>
      <c r="B275" s="5" t="s">
        <v>331</v>
      </c>
      <c r="C275" s="5">
        <v>40.65</v>
      </c>
      <c r="D275" s="5">
        <v>39.5</v>
      </c>
      <c r="E275" s="5">
        <v>1.15</v>
      </c>
      <c r="F275" s="10">
        <v>0.0291</v>
      </c>
      <c r="G275" s="11">
        <v>54004.0</v>
      </c>
      <c r="H275" s="11">
        <v>34237.0</v>
      </c>
      <c r="I275" s="10">
        <v>0.5774</v>
      </c>
    </row>
    <row r="276" ht="15.75" customHeight="1">
      <c r="A276" s="8">
        <v>44176.0</v>
      </c>
      <c r="B276" s="5" t="s">
        <v>1696</v>
      </c>
      <c r="C276" s="5">
        <v>57.45</v>
      </c>
      <c r="D276" s="5">
        <v>56.15</v>
      </c>
      <c r="E276" s="5">
        <v>1.3</v>
      </c>
      <c r="F276" s="10">
        <v>0.0232</v>
      </c>
      <c r="G276" s="11">
        <v>3929.0</v>
      </c>
      <c r="H276" s="11">
        <v>2887.0</v>
      </c>
      <c r="I276" s="10">
        <v>0.3609</v>
      </c>
    </row>
    <row r="277" ht="15.75" customHeight="1">
      <c r="A277" s="8">
        <v>44176.0</v>
      </c>
      <c r="B277" s="5" t="s">
        <v>943</v>
      </c>
      <c r="C277" s="5">
        <v>86.8</v>
      </c>
      <c r="D277" s="5">
        <v>85.3</v>
      </c>
      <c r="E277" s="5">
        <v>1.5</v>
      </c>
      <c r="F277" s="10">
        <v>0.0176</v>
      </c>
      <c r="G277" s="11" t="s">
        <v>3559</v>
      </c>
      <c r="H277" s="11" t="s">
        <v>1735</v>
      </c>
      <c r="I277" s="10">
        <v>3.1755</v>
      </c>
    </row>
    <row r="278" ht="15.75" customHeight="1">
      <c r="A278" s="8">
        <v>44176.0</v>
      </c>
      <c r="B278" s="5" t="s">
        <v>1610</v>
      </c>
      <c r="C278" s="5">
        <v>11333.9</v>
      </c>
      <c r="D278" s="5">
        <v>11197.5</v>
      </c>
      <c r="E278" s="5">
        <v>136.4</v>
      </c>
      <c r="F278" s="10">
        <v>0.0122</v>
      </c>
      <c r="G278" s="11">
        <v>12437.0</v>
      </c>
      <c r="H278" s="11">
        <v>10499.0</v>
      </c>
      <c r="I278" s="10">
        <v>0.1846</v>
      </c>
    </row>
    <row r="279" ht="15.75" customHeight="1">
      <c r="A279" s="8">
        <v>44176.0</v>
      </c>
      <c r="B279" s="5" t="s">
        <v>337</v>
      </c>
      <c r="C279" s="5">
        <v>0.45</v>
      </c>
      <c r="D279" s="5">
        <v>0.4</v>
      </c>
      <c r="E279" s="5">
        <v>0.05</v>
      </c>
      <c r="F279" s="10">
        <v>0.125</v>
      </c>
      <c r="G279" s="11" t="s">
        <v>1839</v>
      </c>
      <c r="H279" s="11" t="s">
        <v>1947</v>
      </c>
      <c r="I279" s="10">
        <v>0.2689</v>
      </c>
    </row>
    <row r="280" ht="15.75" customHeight="1">
      <c r="A280" s="8">
        <v>44176.0</v>
      </c>
      <c r="B280" s="5" t="s">
        <v>1697</v>
      </c>
      <c r="C280" s="5">
        <v>19.3</v>
      </c>
      <c r="D280" s="5">
        <v>18.45</v>
      </c>
      <c r="E280" s="5">
        <v>0.85</v>
      </c>
      <c r="F280" s="10">
        <v>0.0461</v>
      </c>
      <c r="G280" s="11" t="s">
        <v>1923</v>
      </c>
      <c r="H280" s="11" t="s">
        <v>1901</v>
      </c>
      <c r="I280" s="10">
        <v>0.3684</v>
      </c>
    </row>
    <row r="281" ht="15.75" customHeight="1">
      <c r="A281" s="8">
        <v>44176.0</v>
      </c>
      <c r="B281" s="5" t="s">
        <v>339</v>
      </c>
      <c r="C281" s="5">
        <v>61.55</v>
      </c>
      <c r="D281" s="5">
        <v>59.8</v>
      </c>
      <c r="E281" s="5">
        <v>1.75</v>
      </c>
      <c r="F281" s="10">
        <v>0.0293</v>
      </c>
      <c r="G281" s="11" t="s">
        <v>3560</v>
      </c>
      <c r="H281" s="11" t="s">
        <v>3561</v>
      </c>
      <c r="I281" s="10">
        <v>1.0622</v>
      </c>
    </row>
    <row r="282" ht="15.75" customHeight="1">
      <c r="A282" s="8">
        <v>44176.0</v>
      </c>
      <c r="B282" s="5" t="s">
        <v>340</v>
      </c>
      <c r="C282" s="5">
        <v>43.85</v>
      </c>
      <c r="D282" s="5">
        <v>43.35</v>
      </c>
      <c r="E282" s="5">
        <v>0.5</v>
      </c>
      <c r="F282" s="10">
        <v>0.0115</v>
      </c>
      <c r="G282" s="11">
        <v>48785.0</v>
      </c>
      <c r="H282" s="11">
        <v>31813.0</v>
      </c>
      <c r="I282" s="10">
        <v>0.5335</v>
      </c>
    </row>
    <row r="283" ht="15.75" customHeight="1">
      <c r="A283" s="8">
        <v>44176.0</v>
      </c>
      <c r="B283" s="5" t="s">
        <v>341</v>
      </c>
      <c r="C283" s="5">
        <v>728.35</v>
      </c>
      <c r="D283" s="5">
        <v>713.85</v>
      </c>
      <c r="E283" s="5">
        <v>14.5</v>
      </c>
      <c r="F283" s="10">
        <v>0.0203</v>
      </c>
      <c r="G283" s="11">
        <v>30521.0</v>
      </c>
      <c r="H283" s="11">
        <v>14263.0</v>
      </c>
      <c r="I283" s="10">
        <v>1.1399</v>
      </c>
    </row>
    <row r="284" ht="15.75" customHeight="1">
      <c r="A284" s="8">
        <v>44176.0</v>
      </c>
      <c r="B284" s="5" t="s">
        <v>1337</v>
      </c>
      <c r="C284" s="5">
        <v>40.5</v>
      </c>
      <c r="D284" s="5">
        <v>38.4</v>
      </c>
      <c r="E284" s="5">
        <v>2.1</v>
      </c>
      <c r="F284" s="10">
        <v>0.0547</v>
      </c>
      <c r="G284" s="11" t="s">
        <v>1698</v>
      </c>
      <c r="H284" s="11" t="s">
        <v>3562</v>
      </c>
      <c r="I284" s="10">
        <v>0.8387</v>
      </c>
    </row>
    <row r="285" ht="15.75" customHeight="1">
      <c r="A285" s="8">
        <v>44176.0</v>
      </c>
      <c r="B285" s="5" t="s">
        <v>1699</v>
      </c>
      <c r="C285" s="5">
        <v>494.95</v>
      </c>
      <c r="D285" s="5">
        <v>481.15</v>
      </c>
      <c r="E285" s="5">
        <v>13.8</v>
      </c>
      <c r="F285" s="10">
        <v>0.0287</v>
      </c>
      <c r="G285" s="11" t="s">
        <v>2749</v>
      </c>
      <c r="H285" s="11">
        <v>83255.0</v>
      </c>
      <c r="I285" s="10">
        <v>2.0512</v>
      </c>
    </row>
    <row r="286" ht="15.75" customHeight="1">
      <c r="A286" s="8">
        <v>44176.0</v>
      </c>
      <c r="B286" s="5" t="s">
        <v>1700</v>
      </c>
      <c r="C286" s="5">
        <v>50.95</v>
      </c>
      <c r="D286" s="5">
        <v>50.0</v>
      </c>
      <c r="E286" s="5">
        <v>0.95</v>
      </c>
      <c r="F286" s="10">
        <v>0.019</v>
      </c>
      <c r="G286" s="11">
        <v>50000.0</v>
      </c>
      <c r="H286" s="11">
        <v>32000.0</v>
      </c>
      <c r="I286" s="10">
        <v>0.5625</v>
      </c>
    </row>
    <row r="287" ht="15.75" customHeight="1">
      <c r="A287" s="8">
        <v>44176.0</v>
      </c>
      <c r="B287" s="5" t="s">
        <v>1196</v>
      </c>
      <c r="C287" s="5">
        <v>23.4</v>
      </c>
      <c r="D287" s="5">
        <v>21.9</v>
      </c>
      <c r="E287" s="5">
        <v>1.5</v>
      </c>
      <c r="F287" s="10">
        <v>0.0685</v>
      </c>
      <c r="G287" s="11" t="s">
        <v>3563</v>
      </c>
      <c r="H287" s="11" t="s">
        <v>3564</v>
      </c>
      <c r="I287" s="10">
        <v>1.2814</v>
      </c>
    </row>
    <row r="288" ht="15.75" customHeight="1">
      <c r="A288" s="8">
        <v>44176.0</v>
      </c>
      <c r="B288" s="5" t="s">
        <v>712</v>
      </c>
      <c r="C288" s="5">
        <v>135.1</v>
      </c>
      <c r="D288" s="5">
        <v>133.1</v>
      </c>
      <c r="E288" s="5">
        <v>2.0</v>
      </c>
      <c r="F288" s="10">
        <v>0.015</v>
      </c>
      <c r="G288" s="11" t="s">
        <v>3565</v>
      </c>
      <c r="H288" s="11" t="s">
        <v>3566</v>
      </c>
      <c r="I288" s="10">
        <v>0.5298</v>
      </c>
    </row>
    <row r="289" ht="15.75" customHeight="1">
      <c r="A289" s="8">
        <v>44176.0</v>
      </c>
      <c r="B289" s="5" t="s">
        <v>1198</v>
      </c>
      <c r="C289" s="5">
        <v>48.9</v>
      </c>
      <c r="D289" s="5">
        <v>48.2</v>
      </c>
      <c r="E289" s="5">
        <v>0.7</v>
      </c>
      <c r="F289" s="10">
        <v>0.0145</v>
      </c>
      <c r="G289" s="11">
        <v>11557.0</v>
      </c>
      <c r="H289" s="11">
        <v>8986.0</v>
      </c>
      <c r="I289" s="12">
        <v>0.2861</v>
      </c>
    </row>
    <row r="290" ht="15.75" customHeight="1">
      <c r="A290" s="8">
        <v>44176.0</v>
      </c>
      <c r="B290" s="5" t="s">
        <v>346</v>
      </c>
      <c r="C290" s="5">
        <v>221.8</v>
      </c>
      <c r="D290" s="5">
        <v>219.55</v>
      </c>
      <c r="E290" s="5">
        <v>2.25</v>
      </c>
      <c r="F290" s="10">
        <v>0.0102</v>
      </c>
      <c r="G290" s="11">
        <v>61552.0</v>
      </c>
      <c r="H290" s="11">
        <v>40942.0</v>
      </c>
      <c r="I290" s="10">
        <v>0.5034</v>
      </c>
    </row>
    <row r="291" ht="15.75" customHeight="1">
      <c r="A291" s="8">
        <v>44176.0</v>
      </c>
      <c r="B291" s="5" t="s">
        <v>347</v>
      </c>
      <c r="C291" s="5">
        <v>565.85</v>
      </c>
      <c r="D291" s="5">
        <v>516.4</v>
      </c>
      <c r="E291" s="5">
        <v>49.45</v>
      </c>
      <c r="F291" s="10">
        <v>0.0958</v>
      </c>
      <c r="G291" s="11" t="s">
        <v>2753</v>
      </c>
      <c r="H291" s="11" t="s">
        <v>3323</v>
      </c>
      <c r="I291" s="10">
        <v>1.0795</v>
      </c>
    </row>
    <row r="292" ht="15.75" customHeight="1">
      <c r="A292" s="8">
        <v>44176.0</v>
      </c>
      <c r="B292" s="5" t="s">
        <v>1701</v>
      </c>
      <c r="C292" s="5">
        <v>485.3</v>
      </c>
      <c r="D292" s="5">
        <v>469.3</v>
      </c>
      <c r="E292" s="5">
        <v>16.0</v>
      </c>
      <c r="F292" s="10">
        <v>0.0341</v>
      </c>
      <c r="G292" s="11">
        <v>92613.0</v>
      </c>
      <c r="H292" s="11">
        <v>36908.0</v>
      </c>
      <c r="I292" s="10">
        <v>1.5093</v>
      </c>
    </row>
    <row r="293" ht="15.75" customHeight="1">
      <c r="A293" s="8">
        <v>44176.0</v>
      </c>
      <c r="B293" s="5" t="s">
        <v>1200</v>
      </c>
      <c r="C293" s="5">
        <v>521.85</v>
      </c>
      <c r="D293" s="5">
        <v>507.2</v>
      </c>
      <c r="E293" s="5">
        <v>14.65</v>
      </c>
      <c r="F293" s="10">
        <v>0.0289</v>
      </c>
      <c r="G293" s="11">
        <v>72714.0</v>
      </c>
      <c r="H293" s="11">
        <v>16019.0</v>
      </c>
      <c r="I293" s="10">
        <v>3.5392</v>
      </c>
    </row>
    <row r="294" ht="15.75" customHeight="1">
      <c r="A294" s="8">
        <v>44176.0</v>
      </c>
      <c r="B294" s="5" t="s">
        <v>1201</v>
      </c>
      <c r="C294" s="5">
        <v>233.5</v>
      </c>
      <c r="D294" s="5">
        <v>229.55</v>
      </c>
      <c r="E294" s="5">
        <v>3.95</v>
      </c>
      <c r="F294" s="10">
        <v>0.0172</v>
      </c>
      <c r="G294" s="11">
        <v>23439.0</v>
      </c>
      <c r="H294" s="11">
        <v>7616.0</v>
      </c>
      <c r="I294" s="10">
        <v>2.0776</v>
      </c>
    </row>
    <row r="295" ht="15.75" customHeight="1">
      <c r="A295" s="8">
        <v>44176.0</v>
      </c>
      <c r="B295" s="5" t="s">
        <v>350</v>
      </c>
      <c r="C295" s="5">
        <v>2.05</v>
      </c>
      <c r="D295" s="5">
        <v>2.0</v>
      </c>
      <c r="E295" s="5">
        <v>0.05</v>
      </c>
      <c r="F295" s="10">
        <v>0.025</v>
      </c>
      <c r="G295" s="11" t="s">
        <v>3567</v>
      </c>
      <c r="H295" s="11" t="s">
        <v>3568</v>
      </c>
      <c r="I295" s="10">
        <v>2.046</v>
      </c>
    </row>
    <row r="296" ht="15.75" customHeight="1">
      <c r="A296" s="8">
        <v>44176.0</v>
      </c>
      <c r="B296" s="5" t="s">
        <v>714</v>
      </c>
      <c r="C296" s="5">
        <v>8.15</v>
      </c>
      <c r="D296" s="5">
        <v>7.1</v>
      </c>
      <c r="E296" s="5">
        <v>1.05</v>
      </c>
      <c r="F296" s="10">
        <v>0.1479</v>
      </c>
      <c r="G296" s="11">
        <v>94525.0</v>
      </c>
      <c r="H296" s="11">
        <v>22615.0</v>
      </c>
      <c r="I296" s="10">
        <v>3.1797</v>
      </c>
    </row>
    <row r="297" ht="15.75" customHeight="1">
      <c r="A297" s="8">
        <v>44176.0</v>
      </c>
      <c r="B297" s="5" t="s">
        <v>1614</v>
      </c>
      <c r="C297" s="5">
        <v>24.85</v>
      </c>
      <c r="D297" s="5">
        <v>24.5</v>
      </c>
      <c r="E297" s="5">
        <v>0.35</v>
      </c>
      <c r="F297" s="10">
        <v>0.0143</v>
      </c>
      <c r="G297" s="11">
        <v>38400.0</v>
      </c>
      <c r="H297" s="11">
        <v>2400.0</v>
      </c>
      <c r="I297" s="10">
        <v>15.0</v>
      </c>
    </row>
    <row r="298" ht="15.75" customHeight="1">
      <c r="A298" s="8">
        <v>44176.0</v>
      </c>
      <c r="B298" s="5" t="s">
        <v>951</v>
      </c>
      <c r="C298" s="5">
        <v>2.75</v>
      </c>
      <c r="D298" s="5">
        <v>2.65</v>
      </c>
      <c r="E298" s="5">
        <v>0.1</v>
      </c>
      <c r="F298" s="10">
        <v>0.0377</v>
      </c>
      <c r="G298" s="11" t="s">
        <v>3569</v>
      </c>
      <c r="H298" s="11" t="s">
        <v>3570</v>
      </c>
      <c r="I298" s="10">
        <v>1.4206</v>
      </c>
    </row>
    <row r="299" ht="15.75" customHeight="1">
      <c r="A299" s="8">
        <v>44176.0</v>
      </c>
      <c r="B299" s="5" t="s">
        <v>1203</v>
      </c>
      <c r="C299" s="5">
        <v>28.75</v>
      </c>
      <c r="D299" s="5">
        <v>26.15</v>
      </c>
      <c r="E299" s="5">
        <v>2.6</v>
      </c>
      <c r="F299" s="10">
        <v>0.0994</v>
      </c>
      <c r="G299" s="11" t="s">
        <v>3571</v>
      </c>
      <c r="H299" s="11" t="s">
        <v>3572</v>
      </c>
      <c r="I299" s="10">
        <v>0.394</v>
      </c>
    </row>
    <row r="300" ht="15.75" customHeight="1">
      <c r="A300" s="8">
        <v>44176.0</v>
      </c>
      <c r="B300" s="5" t="s">
        <v>354</v>
      </c>
      <c r="C300" s="5">
        <v>3.55</v>
      </c>
      <c r="D300" s="5">
        <v>3.4</v>
      </c>
      <c r="E300" s="5">
        <v>0.15</v>
      </c>
      <c r="F300" s="10">
        <v>0.0441</v>
      </c>
      <c r="G300" s="11" t="s">
        <v>3573</v>
      </c>
      <c r="H300" s="11" t="s">
        <v>3574</v>
      </c>
      <c r="I300" s="12">
        <v>0.2681</v>
      </c>
    </row>
    <row r="301" ht="15.75" customHeight="1">
      <c r="A301" s="8">
        <v>44176.0</v>
      </c>
      <c r="B301" s="5" t="s">
        <v>1204</v>
      </c>
      <c r="C301" s="5">
        <v>384.25</v>
      </c>
      <c r="D301" s="5">
        <v>376.35</v>
      </c>
      <c r="E301" s="5">
        <v>7.9</v>
      </c>
      <c r="F301" s="10">
        <v>0.021</v>
      </c>
      <c r="G301" s="11">
        <v>8419.0</v>
      </c>
      <c r="H301" s="11">
        <v>4016.0</v>
      </c>
      <c r="I301" s="10">
        <v>1.0964</v>
      </c>
    </row>
    <row r="302" ht="15.75" customHeight="1">
      <c r="A302" s="8">
        <v>44176.0</v>
      </c>
      <c r="B302" s="5" t="s">
        <v>1206</v>
      </c>
      <c r="C302" s="5">
        <v>3.05</v>
      </c>
      <c r="D302" s="5">
        <v>2.95</v>
      </c>
      <c r="E302" s="5">
        <v>0.1</v>
      </c>
      <c r="F302" s="10">
        <v>0.0339</v>
      </c>
      <c r="G302" s="11">
        <v>25925.0</v>
      </c>
      <c r="H302" s="11">
        <v>3540.0</v>
      </c>
      <c r="I302" s="10">
        <v>6.3234</v>
      </c>
    </row>
    <row r="303" ht="15.75" customHeight="1">
      <c r="A303" s="8">
        <v>44176.0</v>
      </c>
      <c r="B303" s="5" t="s">
        <v>358</v>
      </c>
      <c r="C303" s="5">
        <v>5.75</v>
      </c>
      <c r="D303" s="5">
        <v>5.5</v>
      </c>
      <c r="E303" s="5">
        <v>0.25</v>
      </c>
      <c r="F303" s="10">
        <v>0.0455</v>
      </c>
      <c r="G303" s="11" t="s">
        <v>3575</v>
      </c>
      <c r="H303" s="11" t="s">
        <v>2243</v>
      </c>
      <c r="I303" s="10">
        <v>0.8963</v>
      </c>
    </row>
    <row r="304" ht="15.75" customHeight="1">
      <c r="A304" s="8">
        <v>44176.0</v>
      </c>
      <c r="B304" s="5" t="s">
        <v>362</v>
      </c>
      <c r="C304" s="5">
        <v>120.95</v>
      </c>
      <c r="D304" s="5">
        <v>116.75</v>
      </c>
      <c r="E304" s="5">
        <v>4.2</v>
      </c>
      <c r="F304" s="10">
        <v>0.036</v>
      </c>
      <c r="G304" s="11">
        <v>75257.0</v>
      </c>
      <c r="H304" s="11">
        <v>38532.0</v>
      </c>
      <c r="I304" s="10">
        <v>0.9531</v>
      </c>
    </row>
    <row r="305" ht="15.75" customHeight="1">
      <c r="A305" s="8">
        <v>44176.0</v>
      </c>
      <c r="B305" s="5" t="s">
        <v>719</v>
      </c>
      <c r="C305" s="5">
        <v>96.0</v>
      </c>
      <c r="D305" s="5">
        <v>93.05</v>
      </c>
      <c r="E305" s="5">
        <v>2.95</v>
      </c>
      <c r="F305" s="10">
        <v>0.0317</v>
      </c>
      <c r="G305" s="11">
        <v>30000.0</v>
      </c>
      <c r="H305" s="11">
        <v>6000.0</v>
      </c>
      <c r="I305" s="10">
        <v>4.0</v>
      </c>
    </row>
    <row r="306" ht="15.75" customHeight="1">
      <c r="A306" s="8">
        <v>44176.0</v>
      </c>
      <c r="B306" s="5" t="s">
        <v>1209</v>
      </c>
      <c r="C306" s="5">
        <v>2.9</v>
      </c>
      <c r="D306" s="5">
        <v>2.8</v>
      </c>
      <c r="E306" s="5">
        <v>0.1</v>
      </c>
      <c r="F306" s="10">
        <v>0.0357</v>
      </c>
      <c r="G306" s="11">
        <v>95044.0</v>
      </c>
      <c r="H306" s="11">
        <v>42351.0</v>
      </c>
      <c r="I306" s="10">
        <v>1.2442</v>
      </c>
    </row>
    <row r="307" ht="15.75" customHeight="1">
      <c r="A307" s="8">
        <v>44176.0</v>
      </c>
      <c r="B307" s="5" t="s">
        <v>1344</v>
      </c>
      <c r="C307" s="5">
        <v>170.5</v>
      </c>
      <c r="D307" s="5">
        <v>150.85</v>
      </c>
      <c r="E307" s="5">
        <v>19.65</v>
      </c>
      <c r="F307" s="10">
        <v>0.1303</v>
      </c>
      <c r="G307" s="11" t="s">
        <v>1835</v>
      </c>
      <c r="H307" s="11">
        <v>19205.0</v>
      </c>
      <c r="I307" s="10">
        <v>5.008</v>
      </c>
    </row>
    <row r="308" ht="15.75" customHeight="1">
      <c r="A308" s="8">
        <v>44176.0</v>
      </c>
      <c r="B308" s="5" t="s">
        <v>368</v>
      </c>
      <c r="C308" s="5">
        <v>21.5</v>
      </c>
      <c r="D308" s="5">
        <v>20.65</v>
      </c>
      <c r="E308" s="5">
        <v>0.85</v>
      </c>
      <c r="F308" s="10">
        <v>0.0412</v>
      </c>
      <c r="G308" s="11" t="s">
        <v>2874</v>
      </c>
      <c r="H308" s="11" t="s">
        <v>3576</v>
      </c>
      <c r="I308" s="10">
        <v>0.6416</v>
      </c>
    </row>
    <row r="309" ht="15.75" customHeight="1">
      <c r="A309" s="8">
        <v>44176.0</v>
      </c>
      <c r="B309" s="5" t="s">
        <v>370</v>
      </c>
      <c r="C309" s="5">
        <v>40.05</v>
      </c>
      <c r="D309" s="5">
        <v>39.35</v>
      </c>
      <c r="E309" s="5">
        <v>0.7</v>
      </c>
      <c r="F309" s="10">
        <v>0.0178</v>
      </c>
      <c r="G309" s="11">
        <v>16252.0</v>
      </c>
      <c r="H309" s="11">
        <v>9802.0</v>
      </c>
      <c r="I309" s="10">
        <v>0.658</v>
      </c>
    </row>
    <row r="310" ht="15.75" customHeight="1">
      <c r="A310" s="8">
        <v>44176.0</v>
      </c>
      <c r="B310" s="5" t="s">
        <v>720</v>
      </c>
      <c r="C310" s="5">
        <v>325.75</v>
      </c>
      <c r="D310" s="5">
        <v>321.3</v>
      </c>
      <c r="E310" s="5">
        <v>4.45</v>
      </c>
      <c r="F310" s="10">
        <v>0.0138</v>
      </c>
      <c r="G310" s="11">
        <v>16645.0</v>
      </c>
      <c r="H310" s="11">
        <v>11233.0</v>
      </c>
      <c r="I310" s="10">
        <v>0.4818</v>
      </c>
    </row>
    <row r="311" ht="15.75" customHeight="1">
      <c r="A311" s="8">
        <v>44176.0</v>
      </c>
      <c r="B311" s="5" t="s">
        <v>1211</v>
      </c>
      <c r="C311" s="5">
        <v>2.35</v>
      </c>
      <c r="D311" s="5">
        <v>2.3</v>
      </c>
      <c r="E311" s="5">
        <v>0.05</v>
      </c>
      <c r="F311" s="10">
        <v>0.0217</v>
      </c>
      <c r="G311" s="11" t="s">
        <v>1744</v>
      </c>
      <c r="H311" s="11">
        <v>38404.0</v>
      </c>
      <c r="I311" s="10">
        <v>4.3445</v>
      </c>
    </row>
    <row r="312" ht="15.75" customHeight="1">
      <c r="A312" s="8">
        <v>44176.0</v>
      </c>
      <c r="B312" s="5" t="s">
        <v>373</v>
      </c>
      <c r="C312" s="5">
        <v>13.9</v>
      </c>
      <c r="D312" s="5">
        <v>13.75</v>
      </c>
      <c r="E312" s="5">
        <v>0.15</v>
      </c>
      <c r="F312" s="10">
        <v>0.0109</v>
      </c>
      <c r="G312" s="11">
        <v>25215.0</v>
      </c>
      <c r="H312" s="11">
        <v>14829.0</v>
      </c>
      <c r="I312" s="10">
        <v>0.7004</v>
      </c>
    </row>
    <row r="313" ht="15.75" customHeight="1">
      <c r="A313" s="8">
        <v>44176.0</v>
      </c>
      <c r="B313" s="5" t="s">
        <v>1212</v>
      </c>
      <c r="C313" s="5">
        <v>61.95</v>
      </c>
      <c r="D313" s="5">
        <v>60.25</v>
      </c>
      <c r="E313" s="5">
        <v>1.7</v>
      </c>
      <c r="F313" s="10">
        <v>0.0282</v>
      </c>
      <c r="G313" s="11">
        <v>16655.0</v>
      </c>
      <c r="H313" s="11">
        <v>11308.0</v>
      </c>
      <c r="I313" s="12">
        <v>0.4729</v>
      </c>
    </row>
    <row r="314" ht="15.75" customHeight="1">
      <c r="A314" s="8">
        <v>44176.0</v>
      </c>
      <c r="B314" s="5" t="s">
        <v>1702</v>
      </c>
      <c r="C314" s="5">
        <v>32.9</v>
      </c>
      <c r="D314" s="5">
        <v>31.9</v>
      </c>
      <c r="E314" s="5">
        <v>1.0</v>
      </c>
      <c r="F314" s="10">
        <v>0.0313</v>
      </c>
      <c r="G314" s="11" t="s">
        <v>1834</v>
      </c>
      <c r="H314" s="11" t="s">
        <v>3577</v>
      </c>
      <c r="I314" s="12">
        <v>0.5191</v>
      </c>
    </row>
    <row r="315" ht="15.75" customHeight="1">
      <c r="A315" s="8">
        <v>44176.0</v>
      </c>
      <c r="B315" s="5" t="s">
        <v>376</v>
      </c>
      <c r="C315" s="5">
        <v>1.6</v>
      </c>
      <c r="D315" s="5">
        <v>1.55</v>
      </c>
      <c r="E315" s="5">
        <v>0.05</v>
      </c>
      <c r="F315" s="10">
        <v>0.0323</v>
      </c>
      <c r="G315" s="11" t="s">
        <v>3578</v>
      </c>
      <c r="H315" s="11" t="s">
        <v>3579</v>
      </c>
      <c r="I315" s="10">
        <v>0.2449</v>
      </c>
    </row>
    <row r="316" ht="15.75" customHeight="1">
      <c r="A316" s="8">
        <v>44176.0</v>
      </c>
      <c r="B316" s="5" t="s">
        <v>725</v>
      </c>
      <c r="C316" s="5">
        <v>21.45</v>
      </c>
      <c r="D316" s="5">
        <v>20.4</v>
      </c>
      <c r="E316" s="5">
        <v>1.05</v>
      </c>
      <c r="F316" s="10">
        <v>0.0515</v>
      </c>
      <c r="G316" s="11" t="s">
        <v>2366</v>
      </c>
      <c r="H316" s="11" t="s">
        <v>2138</v>
      </c>
      <c r="I316" s="10">
        <v>0.6573</v>
      </c>
    </row>
    <row r="317" ht="15.75" customHeight="1">
      <c r="A317" s="8">
        <v>44176.0</v>
      </c>
      <c r="B317" s="5" t="s">
        <v>378</v>
      </c>
      <c r="C317" s="5">
        <v>744.35</v>
      </c>
      <c r="D317" s="5">
        <v>700.1</v>
      </c>
      <c r="E317" s="5">
        <v>44.25</v>
      </c>
      <c r="F317" s="10">
        <v>0.0632</v>
      </c>
      <c r="G317" s="11" t="s">
        <v>2041</v>
      </c>
      <c r="H317" s="11">
        <v>15684.0</v>
      </c>
      <c r="I317" s="10">
        <v>9.7211</v>
      </c>
    </row>
    <row r="318" ht="15.75" customHeight="1">
      <c r="A318" s="8">
        <v>44176.0</v>
      </c>
      <c r="B318" s="5" t="s">
        <v>960</v>
      </c>
      <c r="C318" s="5">
        <v>79.3</v>
      </c>
      <c r="D318" s="5">
        <v>76.8</v>
      </c>
      <c r="E318" s="5">
        <v>2.5</v>
      </c>
      <c r="F318" s="10">
        <v>0.0326</v>
      </c>
      <c r="G318" s="11" t="s">
        <v>1768</v>
      </c>
      <c r="H318" s="11" t="s">
        <v>1999</v>
      </c>
      <c r="I318" s="10">
        <v>0.9897</v>
      </c>
    </row>
    <row r="319" ht="15.75" customHeight="1">
      <c r="A319" s="8">
        <v>44176.0</v>
      </c>
      <c r="B319" s="5" t="s">
        <v>962</v>
      </c>
      <c r="C319" s="5">
        <v>141.0</v>
      </c>
      <c r="D319" s="5">
        <v>128.35</v>
      </c>
      <c r="E319" s="5">
        <v>12.65</v>
      </c>
      <c r="F319" s="10">
        <v>0.0986</v>
      </c>
      <c r="G319" s="11" t="s">
        <v>3580</v>
      </c>
      <c r="H319" s="11">
        <v>38576.0</v>
      </c>
      <c r="I319" s="10">
        <v>24.6328</v>
      </c>
    </row>
    <row r="320" ht="15.75" customHeight="1">
      <c r="A320" s="8">
        <v>44176.0</v>
      </c>
      <c r="B320" s="5" t="s">
        <v>1703</v>
      </c>
      <c r="C320" s="5">
        <v>4935.0</v>
      </c>
      <c r="D320" s="5">
        <v>4825.0</v>
      </c>
      <c r="E320" s="5">
        <v>110.0</v>
      </c>
      <c r="F320" s="10">
        <v>0.0228</v>
      </c>
      <c r="G320" s="11">
        <v>8.0</v>
      </c>
      <c r="H320" s="11">
        <v>2.0</v>
      </c>
      <c r="I320" s="12">
        <v>3.0</v>
      </c>
    </row>
    <row r="321" ht="15.75" customHeight="1">
      <c r="A321" s="8">
        <v>44176.0</v>
      </c>
      <c r="B321" s="5" t="s">
        <v>1704</v>
      </c>
      <c r="C321" s="5">
        <v>4820.0</v>
      </c>
      <c r="D321" s="5">
        <v>4713.01</v>
      </c>
      <c r="E321" s="5">
        <v>106.99</v>
      </c>
      <c r="F321" s="10">
        <v>0.0227</v>
      </c>
      <c r="G321" s="11">
        <v>11.0</v>
      </c>
      <c r="H321" s="11">
        <v>5.0</v>
      </c>
      <c r="I321" s="10">
        <v>1.2</v>
      </c>
    </row>
    <row r="322" ht="15.75" customHeight="1">
      <c r="A322" s="8">
        <v>44176.0</v>
      </c>
      <c r="B322" s="5" t="s">
        <v>385</v>
      </c>
      <c r="C322" s="5">
        <v>4850.0</v>
      </c>
      <c r="D322" s="5">
        <v>4731.0</v>
      </c>
      <c r="E322" s="5">
        <v>119.0</v>
      </c>
      <c r="F322" s="10">
        <v>0.0252</v>
      </c>
      <c r="G322" s="11">
        <v>104.0</v>
      </c>
      <c r="H322" s="11">
        <v>10.0</v>
      </c>
      <c r="I322" s="10">
        <v>9.4</v>
      </c>
    </row>
    <row r="323" ht="15.75" customHeight="1">
      <c r="A323" s="8">
        <v>44176.0</v>
      </c>
      <c r="B323" s="5" t="s">
        <v>1219</v>
      </c>
      <c r="C323" s="5">
        <v>83.4</v>
      </c>
      <c r="D323" s="5">
        <v>72.6</v>
      </c>
      <c r="E323" s="5">
        <v>10.8</v>
      </c>
      <c r="F323" s="10">
        <v>0.1488</v>
      </c>
      <c r="G323" s="11" t="s">
        <v>2396</v>
      </c>
      <c r="H323" s="11" t="s">
        <v>1897</v>
      </c>
      <c r="I323" s="10">
        <v>16.2179</v>
      </c>
    </row>
    <row r="324" ht="15.75" customHeight="1">
      <c r="A324" s="8">
        <v>44176.0</v>
      </c>
      <c r="B324" s="5" t="s">
        <v>965</v>
      </c>
      <c r="C324" s="5">
        <v>125.0</v>
      </c>
      <c r="D324" s="5">
        <v>122.7</v>
      </c>
      <c r="E324" s="5">
        <v>2.3</v>
      </c>
      <c r="F324" s="10">
        <v>0.0187</v>
      </c>
      <c r="G324" s="11" t="s">
        <v>2642</v>
      </c>
      <c r="H324" s="11">
        <v>92454.0</v>
      </c>
      <c r="I324" s="10">
        <v>1.0479</v>
      </c>
    </row>
    <row r="325" ht="15.75" customHeight="1">
      <c r="A325" s="8">
        <v>44176.0</v>
      </c>
      <c r="B325" s="5" t="s">
        <v>966</v>
      </c>
      <c r="C325" s="5">
        <v>1769.45</v>
      </c>
      <c r="D325" s="5">
        <v>1673.75</v>
      </c>
      <c r="E325" s="5">
        <v>95.7</v>
      </c>
      <c r="F325" s="10">
        <v>0.0572</v>
      </c>
      <c r="G325" s="11">
        <v>13163.0</v>
      </c>
      <c r="H325" s="11">
        <v>4670.0</v>
      </c>
      <c r="I325" s="10">
        <v>1.8186</v>
      </c>
    </row>
    <row r="326" ht="15.75" customHeight="1">
      <c r="A326" s="8">
        <v>44176.0</v>
      </c>
      <c r="B326" s="5" t="s">
        <v>392</v>
      </c>
      <c r="C326" s="5">
        <v>79.15</v>
      </c>
      <c r="D326" s="5">
        <v>72.4</v>
      </c>
      <c r="E326" s="5">
        <v>6.75</v>
      </c>
      <c r="F326" s="10">
        <v>0.0932</v>
      </c>
      <c r="G326" s="11" t="s">
        <v>3581</v>
      </c>
      <c r="H326" s="11" t="s">
        <v>2328</v>
      </c>
      <c r="I326" s="10">
        <v>4.6673</v>
      </c>
    </row>
    <row r="327" ht="15.75" customHeight="1">
      <c r="A327" s="8">
        <v>44176.0</v>
      </c>
      <c r="B327" s="5" t="s">
        <v>727</v>
      </c>
      <c r="C327" s="5">
        <v>9.05</v>
      </c>
      <c r="D327" s="5">
        <v>8.95</v>
      </c>
      <c r="E327" s="5">
        <v>0.1</v>
      </c>
      <c r="F327" s="10">
        <v>0.0112</v>
      </c>
      <c r="G327" s="11">
        <v>46005.0</v>
      </c>
      <c r="H327" s="11">
        <v>22915.0</v>
      </c>
      <c r="I327" s="10">
        <v>1.0076</v>
      </c>
    </row>
    <row r="328" ht="15.75" customHeight="1">
      <c r="A328" s="8">
        <v>44176.0</v>
      </c>
      <c r="B328" s="5" t="s">
        <v>394</v>
      </c>
      <c r="C328" s="5">
        <v>28.6</v>
      </c>
      <c r="D328" s="5">
        <v>27.65</v>
      </c>
      <c r="E328" s="5">
        <v>0.95</v>
      </c>
      <c r="F328" s="10">
        <v>0.0344</v>
      </c>
      <c r="G328" s="11">
        <v>37103.0</v>
      </c>
      <c r="H328" s="11">
        <v>6121.0</v>
      </c>
      <c r="I328" s="10">
        <v>5.0616</v>
      </c>
    </row>
    <row r="329" ht="15.75" customHeight="1">
      <c r="A329" s="8">
        <v>44176.0</v>
      </c>
      <c r="B329" s="5" t="s">
        <v>728</v>
      </c>
      <c r="C329" s="5">
        <v>91.35</v>
      </c>
      <c r="D329" s="5">
        <v>87.8</v>
      </c>
      <c r="E329" s="5">
        <v>3.55</v>
      </c>
      <c r="F329" s="10">
        <v>0.0404</v>
      </c>
      <c r="G329" s="11">
        <v>6282.0</v>
      </c>
      <c r="H329" s="11">
        <v>3152.0</v>
      </c>
      <c r="I329" s="10">
        <v>0.993</v>
      </c>
    </row>
    <row r="330" ht="15.75" customHeight="1">
      <c r="A330" s="8">
        <v>44176.0</v>
      </c>
      <c r="B330" s="5" t="s">
        <v>1220</v>
      </c>
      <c r="C330" s="5">
        <v>212.1</v>
      </c>
      <c r="D330" s="5">
        <v>209.6</v>
      </c>
      <c r="E330" s="5">
        <v>2.5</v>
      </c>
      <c r="F330" s="10">
        <v>0.0119</v>
      </c>
      <c r="G330" s="11" t="s">
        <v>3556</v>
      </c>
      <c r="H330" s="11" t="s">
        <v>2864</v>
      </c>
      <c r="I330" s="10">
        <v>0.2202</v>
      </c>
    </row>
    <row r="331" ht="15.75" customHeight="1">
      <c r="A331" s="8">
        <v>44176.0</v>
      </c>
      <c r="B331" s="5" t="s">
        <v>1705</v>
      </c>
      <c r="C331" s="5">
        <v>30.95</v>
      </c>
      <c r="D331" s="5">
        <v>30.25</v>
      </c>
      <c r="E331" s="5">
        <v>0.7</v>
      </c>
      <c r="F331" s="10">
        <v>0.0231</v>
      </c>
      <c r="G331" s="11">
        <v>3550.0</v>
      </c>
      <c r="H331" s="11">
        <v>2124.0</v>
      </c>
      <c r="I331" s="10">
        <v>0.6714</v>
      </c>
    </row>
    <row r="332" ht="15.75" customHeight="1">
      <c r="A332" s="8">
        <v>44176.0</v>
      </c>
      <c r="B332" s="5" t="s">
        <v>396</v>
      </c>
      <c r="C332" s="5">
        <v>14.45</v>
      </c>
      <c r="D332" s="5">
        <v>14.25</v>
      </c>
      <c r="E332" s="5">
        <v>0.2</v>
      </c>
      <c r="F332" s="10">
        <v>0.014</v>
      </c>
      <c r="G332" s="11">
        <v>56254.0</v>
      </c>
      <c r="H332" s="11">
        <v>46625.0</v>
      </c>
      <c r="I332" s="10">
        <v>0.2065</v>
      </c>
    </row>
    <row r="333" ht="15.75" customHeight="1">
      <c r="A333" s="8">
        <v>44176.0</v>
      </c>
      <c r="B333" s="5" t="s">
        <v>400</v>
      </c>
      <c r="C333" s="5">
        <v>6.45</v>
      </c>
      <c r="D333" s="5">
        <v>6.15</v>
      </c>
      <c r="E333" s="5">
        <v>0.3</v>
      </c>
      <c r="F333" s="10">
        <v>0.0488</v>
      </c>
      <c r="G333" s="11" t="s">
        <v>2637</v>
      </c>
      <c r="H333" s="11" t="s">
        <v>2199</v>
      </c>
      <c r="I333" s="10">
        <v>0.5123</v>
      </c>
    </row>
    <row r="334" ht="15.75" customHeight="1">
      <c r="A334" s="8">
        <v>44176.0</v>
      </c>
      <c r="B334" s="5" t="s">
        <v>401</v>
      </c>
      <c r="C334" s="5">
        <v>15.0</v>
      </c>
      <c r="D334" s="5">
        <v>14.75</v>
      </c>
      <c r="E334" s="5">
        <v>0.25</v>
      </c>
      <c r="F334" s="10">
        <v>0.0169</v>
      </c>
      <c r="G334" s="11">
        <v>37261.0</v>
      </c>
      <c r="H334" s="11">
        <v>16483.0</v>
      </c>
      <c r="I334" s="10">
        <v>1.2606</v>
      </c>
    </row>
    <row r="335" ht="15.75" customHeight="1">
      <c r="A335" s="8">
        <v>44176.0</v>
      </c>
      <c r="B335" s="5" t="s">
        <v>1706</v>
      </c>
      <c r="C335" s="5">
        <v>25.1</v>
      </c>
      <c r="D335" s="5">
        <v>23.2</v>
      </c>
      <c r="E335" s="5">
        <v>1.9</v>
      </c>
      <c r="F335" s="10">
        <v>0.0819</v>
      </c>
      <c r="G335" s="11" t="s">
        <v>1726</v>
      </c>
      <c r="H335" s="11">
        <v>22210.0</v>
      </c>
      <c r="I335" s="10">
        <v>4.428</v>
      </c>
    </row>
    <row r="336" ht="15.75" customHeight="1">
      <c r="A336" s="8">
        <v>44176.0</v>
      </c>
      <c r="B336" s="5" t="s">
        <v>1467</v>
      </c>
      <c r="C336" s="5">
        <v>205.75</v>
      </c>
      <c r="D336" s="5">
        <v>171.7</v>
      </c>
      <c r="E336" s="5">
        <v>34.05</v>
      </c>
      <c r="F336" s="10">
        <v>0.1983</v>
      </c>
      <c r="G336" s="11" t="s">
        <v>1763</v>
      </c>
      <c r="H336" s="11">
        <v>12170.0</v>
      </c>
      <c r="I336" s="10">
        <v>8.3531</v>
      </c>
    </row>
    <row r="337" ht="15.75" customHeight="1">
      <c r="A337" s="8">
        <v>44176.0</v>
      </c>
      <c r="B337" s="5" t="s">
        <v>402</v>
      </c>
      <c r="C337" s="5">
        <v>100.0</v>
      </c>
      <c r="D337" s="5">
        <v>91.5</v>
      </c>
      <c r="E337" s="5">
        <v>8.5</v>
      </c>
      <c r="F337" s="10">
        <v>0.0929</v>
      </c>
      <c r="G337" s="11">
        <v>2000.0</v>
      </c>
      <c r="H337" s="11">
        <v>1000.0</v>
      </c>
      <c r="I337" s="10">
        <v>1.0</v>
      </c>
    </row>
    <row r="338" ht="15.75" customHeight="1">
      <c r="A338" s="8">
        <v>44176.0</v>
      </c>
      <c r="B338" s="5" t="s">
        <v>403</v>
      </c>
      <c r="C338" s="5">
        <v>38.85</v>
      </c>
      <c r="D338" s="5">
        <v>37.0</v>
      </c>
      <c r="E338" s="5">
        <v>1.85</v>
      </c>
      <c r="F338" s="10">
        <v>0.05</v>
      </c>
      <c r="G338" s="11" t="s">
        <v>3189</v>
      </c>
      <c r="H338" s="11" t="s">
        <v>1813</v>
      </c>
      <c r="I338" s="10">
        <v>1.4471</v>
      </c>
    </row>
    <row r="339" ht="15.75" customHeight="1">
      <c r="A339" s="8">
        <v>44176.0</v>
      </c>
      <c r="B339" s="5" t="s">
        <v>1707</v>
      </c>
      <c r="C339" s="5">
        <v>249.0</v>
      </c>
      <c r="D339" s="5">
        <v>240.35</v>
      </c>
      <c r="E339" s="5">
        <v>8.65</v>
      </c>
      <c r="F339" s="10">
        <v>0.036</v>
      </c>
      <c r="G339" s="11" t="s">
        <v>1742</v>
      </c>
      <c r="H339" s="11">
        <v>15935.0</v>
      </c>
      <c r="I339" s="10">
        <v>6.7463</v>
      </c>
    </row>
    <row r="340" ht="15.75" customHeight="1">
      <c r="A340" s="8">
        <v>44176.0</v>
      </c>
      <c r="B340" s="5" t="s">
        <v>1349</v>
      </c>
      <c r="C340" s="5">
        <v>25.55</v>
      </c>
      <c r="D340" s="5">
        <v>24.9</v>
      </c>
      <c r="E340" s="5">
        <v>0.65</v>
      </c>
      <c r="F340" s="10">
        <v>0.0261</v>
      </c>
      <c r="G340" s="11" t="s">
        <v>3582</v>
      </c>
      <c r="H340" s="11" t="s">
        <v>2032</v>
      </c>
      <c r="I340" s="10">
        <v>4.1774</v>
      </c>
    </row>
    <row r="341" ht="15.75" customHeight="1">
      <c r="A341" s="8">
        <v>44176.0</v>
      </c>
      <c r="B341" s="5" t="s">
        <v>1708</v>
      </c>
      <c r="C341" s="5">
        <v>51.6</v>
      </c>
      <c r="D341" s="5">
        <v>50.45</v>
      </c>
      <c r="E341" s="5">
        <v>1.15</v>
      </c>
      <c r="F341" s="10">
        <v>0.0228</v>
      </c>
      <c r="G341" s="11">
        <v>88123.0</v>
      </c>
      <c r="H341" s="11">
        <v>38957.0</v>
      </c>
      <c r="I341" s="10">
        <v>1.2621</v>
      </c>
    </row>
    <row r="342" ht="15.75" customHeight="1">
      <c r="A342" s="8">
        <v>44176.0</v>
      </c>
      <c r="B342" s="5" t="s">
        <v>1229</v>
      </c>
      <c r="C342" s="5">
        <v>24.95</v>
      </c>
      <c r="D342" s="5">
        <v>23.8</v>
      </c>
      <c r="E342" s="5">
        <v>1.15</v>
      </c>
      <c r="F342" s="10">
        <v>0.0483</v>
      </c>
      <c r="G342" s="11">
        <v>7000.0</v>
      </c>
      <c r="H342" s="11">
        <v>1000.0</v>
      </c>
      <c r="I342" s="10">
        <v>6.0</v>
      </c>
    </row>
    <row r="343" ht="15.75" customHeight="1">
      <c r="A343" s="8">
        <v>44176.0</v>
      </c>
      <c r="B343" s="5" t="s">
        <v>730</v>
      </c>
      <c r="C343" s="5">
        <v>94.0</v>
      </c>
      <c r="D343" s="5">
        <v>88.6</v>
      </c>
      <c r="E343" s="5">
        <v>5.4</v>
      </c>
      <c r="F343" s="10">
        <v>0.0609</v>
      </c>
      <c r="G343" s="11" t="s">
        <v>2637</v>
      </c>
      <c r="H343" s="11" t="s">
        <v>2086</v>
      </c>
      <c r="I343" s="10">
        <v>0.4302</v>
      </c>
    </row>
    <row r="344" ht="15.75" customHeight="1">
      <c r="A344" s="8">
        <v>44176.0</v>
      </c>
      <c r="B344" s="5" t="s">
        <v>1231</v>
      </c>
      <c r="C344" s="5">
        <v>64.9</v>
      </c>
      <c r="D344" s="5">
        <v>61.25</v>
      </c>
      <c r="E344" s="5">
        <v>3.65</v>
      </c>
      <c r="F344" s="10">
        <v>0.0596</v>
      </c>
      <c r="G344" s="11" t="s">
        <v>3583</v>
      </c>
      <c r="H344" s="11" t="s">
        <v>3421</v>
      </c>
      <c r="I344" s="10">
        <v>0.3133</v>
      </c>
    </row>
    <row r="345" ht="15.75" customHeight="1">
      <c r="A345" s="8">
        <v>44176.0</v>
      </c>
      <c r="B345" s="5" t="s">
        <v>1709</v>
      </c>
      <c r="C345" s="5">
        <v>81.15</v>
      </c>
      <c r="D345" s="5">
        <v>79.1</v>
      </c>
      <c r="E345" s="5">
        <v>2.05</v>
      </c>
      <c r="F345" s="10">
        <v>0.0259</v>
      </c>
      <c r="G345" s="11">
        <v>9600.0</v>
      </c>
      <c r="H345" s="11">
        <v>8000.0</v>
      </c>
      <c r="I345" s="10">
        <v>0.2</v>
      </c>
    </row>
    <row r="346" ht="15.75" customHeight="1">
      <c r="A346" s="8">
        <v>44176.0</v>
      </c>
      <c r="B346" s="5" t="s">
        <v>973</v>
      </c>
      <c r="C346" s="5">
        <v>60.75</v>
      </c>
      <c r="D346" s="5">
        <v>60.0</v>
      </c>
      <c r="E346" s="5">
        <v>0.75</v>
      </c>
      <c r="F346" s="10">
        <v>0.0125</v>
      </c>
      <c r="G346" s="11">
        <v>24000.0</v>
      </c>
      <c r="H346" s="11">
        <v>6000.0</v>
      </c>
      <c r="I346" s="10">
        <v>3.0</v>
      </c>
    </row>
    <row r="347" ht="15.75" customHeight="1">
      <c r="A347" s="8">
        <v>44176.0</v>
      </c>
      <c r="B347" s="5" t="s">
        <v>1470</v>
      </c>
      <c r="C347" s="5">
        <v>354.95</v>
      </c>
      <c r="D347" s="5">
        <v>350.6</v>
      </c>
      <c r="E347" s="5">
        <v>4.35</v>
      </c>
      <c r="F347" s="10">
        <v>0.0124</v>
      </c>
      <c r="G347" s="11" t="s">
        <v>3584</v>
      </c>
      <c r="H347" s="11" t="s">
        <v>3585</v>
      </c>
      <c r="I347" s="10">
        <v>1.9345</v>
      </c>
    </row>
    <row r="348" ht="15.75" customHeight="1">
      <c r="A348" s="8">
        <v>44176.0</v>
      </c>
      <c r="B348" s="5" t="s">
        <v>976</v>
      </c>
      <c r="C348" s="5">
        <v>4765.0</v>
      </c>
      <c r="D348" s="5">
        <v>4710.0</v>
      </c>
      <c r="E348" s="5">
        <v>55.0</v>
      </c>
      <c r="F348" s="10">
        <v>0.0117</v>
      </c>
      <c r="G348" s="11">
        <v>16.0</v>
      </c>
      <c r="H348" s="11">
        <v>11.0</v>
      </c>
      <c r="I348" s="10">
        <v>0.4545</v>
      </c>
    </row>
    <row r="349" ht="15.75" customHeight="1">
      <c r="A349" s="8">
        <v>44176.0</v>
      </c>
      <c r="B349" s="5" t="s">
        <v>1232</v>
      </c>
      <c r="C349" s="5">
        <v>86.45</v>
      </c>
      <c r="D349" s="5">
        <v>83.5</v>
      </c>
      <c r="E349" s="5">
        <v>2.95</v>
      </c>
      <c r="F349" s="10">
        <v>0.0353</v>
      </c>
      <c r="G349" s="11" t="s">
        <v>3586</v>
      </c>
      <c r="H349" s="11" t="s">
        <v>2578</v>
      </c>
      <c r="I349" s="10">
        <v>1.6919</v>
      </c>
    </row>
    <row r="350" ht="15.75" customHeight="1">
      <c r="A350" s="8">
        <v>44176.0</v>
      </c>
      <c r="B350" s="5" t="s">
        <v>414</v>
      </c>
      <c r="C350" s="5">
        <v>106.15</v>
      </c>
      <c r="D350" s="5">
        <v>99.7</v>
      </c>
      <c r="E350" s="5">
        <v>6.45</v>
      </c>
      <c r="F350" s="10">
        <v>0.0647</v>
      </c>
      <c r="G350" s="11" t="s">
        <v>3587</v>
      </c>
      <c r="H350" s="11" t="s">
        <v>3424</v>
      </c>
      <c r="I350" s="10">
        <v>0.3478</v>
      </c>
    </row>
    <row r="351" ht="15.75" customHeight="1">
      <c r="A351" s="8">
        <v>44176.0</v>
      </c>
      <c r="B351" s="5" t="s">
        <v>736</v>
      </c>
      <c r="C351" s="5">
        <v>33.75</v>
      </c>
      <c r="D351" s="5">
        <v>32.8</v>
      </c>
      <c r="E351" s="5">
        <v>0.95</v>
      </c>
      <c r="F351" s="10">
        <v>0.029</v>
      </c>
      <c r="G351" s="11">
        <v>62141.0</v>
      </c>
      <c r="H351" s="11">
        <v>26594.0</v>
      </c>
      <c r="I351" s="10">
        <v>1.3367</v>
      </c>
    </row>
    <row r="352" ht="15.75" customHeight="1">
      <c r="A352" s="8">
        <v>44176.0</v>
      </c>
      <c r="B352" s="5" t="s">
        <v>1710</v>
      </c>
      <c r="C352" s="5">
        <v>7.5</v>
      </c>
      <c r="D352" s="5">
        <v>7.25</v>
      </c>
      <c r="E352" s="5">
        <v>0.25</v>
      </c>
      <c r="F352" s="10">
        <v>0.0345</v>
      </c>
      <c r="G352" s="11" t="s">
        <v>1722</v>
      </c>
      <c r="H352" s="11" t="s">
        <v>3588</v>
      </c>
      <c r="I352" s="10">
        <v>0.4017</v>
      </c>
    </row>
    <row r="353" ht="15.75" customHeight="1">
      <c r="A353" s="8">
        <v>44176.0</v>
      </c>
      <c r="B353" s="5" t="s">
        <v>1472</v>
      </c>
      <c r="C353" s="5">
        <v>0.75</v>
      </c>
      <c r="D353" s="5">
        <v>0.7</v>
      </c>
      <c r="E353" s="5">
        <v>0.05</v>
      </c>
      <c r="F353" s="10">
        <v>0.0714</v>
      </c>
      <c r="G353" s="11" t="s">
        <v>1902</v>
      </c>
      <c r="H353" s="11" t="s">
        <v>1860</v>
      </c>
      <c r="I353" s="10">
        <v>0.2518</v>
      </c>
    </row>
    <row r="354" ht="15.75" customHeight="1">
      <c r="A354" s="8">
        <v>44176.0</v>
      </c>
      <c r="B354" s="5" t="s">
        <v>418</v>
      </c>
      <c r="C354" s="5">
        <v>148.0</v>
      </c>
      <c r="D354" s="5">
        <v>143.95</v>
      </c>
      <c r="E354" s="5">
        <v>4.05</v>
      </c>
      <c r="F354" s="10">
        <v>0.0281</v>
      </c>
      <c r="G354" s="11" t="s">
        <v>2052</v>
      </c>
      <c r="H354" s="11" t="s">
        <v>2056</v>
      </c>
      <c r="I354" s="10">
        <v>1.066</v>
      </c>
    </row>
    <row r="355" ht="15.75" customHeight="1">
      <c r="A355" s="8">
        <v>44176.0</v>
      </c>
      <c r="B355" s="5" t="s">
        <v>738</v>
      </c>
      <c r="C355" s="5">
        <v>10.6</v>
      </c>
      <c r="D355" s="5">
        <v>10.15</v>
      </c>
      <c r="E355" s="5">
        <v>0.45</v>
      </c>
      <c r="F355" s="10">
        <v>0.0443</v>
      </c>
      <c r="G355" s="11">
        <v>30101.0</v>
      </c>
      <c r="H355" s="11">
        <v>18477.0</v>
      </c>
      <c r="I355" s="10">
        <v>0.6291</v>
      </c>
    </row>
    <row r="356" ht="15.75" customHeight="1">
      <c r="A356" s="8">
        <v>44176.0</v>
      </c>
      <c r="B356" s="5" t="s">
        <v>419</v>
      </c>
      <c r="C356" s="5">
        <v>106.4</v>
      </c>
      <c r="D356" s="5">
        <v>102.35</v>
      </c>
      <c r="E356" s="5">
        <v>4.05</v>
      </c>
      <c r="F356" s="10">
        <v>0.0396</v>
      </c>
      <c r="G356" s="11" t="s">
        <v>1845</v>
      </c>
      <c r="H356" s="11">
        <v>98734.0</v>
      </c>
      <c r="I356" s="10">
        <v>1.1655</v>
      </c>
    </row>
    <row r="357" ht="15.75" customHeight="1">
      <c r="A357" s="8">
        <v>44176.0</v>
      </c>
      <c r="B357" s="5" t="s">
        <v>1711</v>
      </c>
      <c r="C357" s="5">
        <v>272.45</v>
      </c>
      <c r="D357" s="5">
        <v>269.55</v>
      </c>
      <c r="E357" s="5">
        <v>2.9</v>
      </c>
      <c r="F357" s="10">
        <v>0.0108</v>
      </c>
      <c r="G357" s="11" t="s">
        <v>3589</v>
      </c>
      <c r="H357" s="11" t="s">
        <v>3590</v>
      </c>
      <c r="I357" s="10">
        <v>0.2994</v>
      </c>
    </row>
    <row r="358" ht="15.75" customHeight="1">
      <c r="A358" s="8">
        <v>44176.0</v>
      </c>
      <c r="B358" s="5" t="s">
        <v>739</v>
      </c>
      <c r="C358" s="5">
        <v>57.75</v>
      </c>
      <c r="D358" s="5">
        <v>55.75</v>
      </c>
      <c r="E358" s="5">
        <v>2.0</v>
      </c>
      <c r="F358" s="10">
        <v>0.0359</v>
      </c>
      <c r="G358" s="11" t="s">
        <v>3591</v>
      </c>
      <c r="H358" s="11" t="s">
        <v>3426</v>
      </c>
      <c r="I358" s="10">
        <v>0.9599</v>
      </c>
    </row>
    <row r="359" ht="15.75" customHeight="1">
      <c r="A359" s="8">
        <v>44176.0</v>
      </c>
      <c r="B359" s="5" t="s">
        <v>424</v>
      </c>
      <c r="C359" s="5">
        <v>16.95</v>
      </c>
      <c r="D359" s="5">
        <v>16.35</v>
      </c>
      <c r="E359" s="5">
        <v>0.6</v>
      </c>
      <c r="F359" s="10">
        <v>0.0367</v>
      </c>
      <c r="G359" s="11" t="s">
        <v>2070</v>
      </c>
      <c r="H359" s="11" t="s">
        <v>2071</v>
      </c>
      <c r="I359" s="12">
        <v>0.315</v>
      </c>
    </row>
    <row r="360" ht="15.75" customHeight="1">
      <c r="A360" s="8">
        <v>44176.0</v>
      </c>
      <c r="B360" s="5" t="s">
        <v>1633</v>
      </c>
      <c r="C360" s="5">
        <v>22.15</v>
      </c>
      <c r="D360" s="5">
        <v>21.1</v>
      </c>
      <c r="E360" s="5">
        <v>1.05</v>
      </c>
      <c r="F360" s="10">
        <v>0.0498</v>
      </c>
      <c r="G360" s="11">
        <v>522.0</v>
      </c>
      <c r="H360" s="11">
        <v>125.0</v>
      </c>
      <c r="I360" s="10">
        <v>3.176</v>
      </c>
    </row>
    <row r="361" ht="15.75" customHeight="1">
      <c r="A361" s="8">
        <v>44176.0</v>
      </c>
      <c r="B361" s="5" t="s">
        <v>741</v>
      </c>
      <c r="C361" s="5">
        <v>323.1</v>
      </c>
      <c r="D361" s="5">
        <v>300.55</v>
      </c>
      <c r="E361" s="5">
        <v>22.55</v>
      </c>
      <c r="F361" s="10">
        <v>0.075</v>
      </c>
      <c r="G361" s="11" t="s">
        <v>2684</v>
      </c>
      <c r="H361" s="11">
        <v>50629.0</v>
      </c>
      <c r="I361" s="10">
        <v>5.0029</v>
      </c>
    </row>
    <row r="362" ht="15.75" customHeight="1">
      <c r="A362" s="8">
        <v>44176.0</v>
      </c>
      <c r="B362" s="5" t="s">
        <v>1635</v>
      </c>
      <c r="C362" s="5">
        <v>0.45</v>
      </c>
      <c r="D362" s="5">
        <v>0.4</v>
      </c>
      <c r="E362" s="5">
        <v>0.05</v>
      </c>
      <c r="F362" s="10">
        <v>0.125</v>
      </c>
      <c r="G362" s="11" t="s">
        <v>3474</v>
      </c>
      <c r="H362" s="11" t="s">
        <v>3043</v>
      </c>
      <c r="I362" s="10">
        <v>2.2252</v>
      </c>
    </row>
    <row r="363" ht="15.75" customHeight="1">
      <c r="A363" s="8">
        <v>44176.0</v>
      </c>
      <c r="B363" s="5" t="s">
        <v>1712</v>
      </c>
      <c r="C363" s="5">
        <v>304.75</v>
      </c>
      <c r="D363" s="5">
        <v>289.0</v>
      </c>
      <c r="E363" s="5">
        <v>15.75</v>
      </c>
      <c r="F363" s="10">
        <v>0.0545</v>
      </c>
      <c r="G363" s="11">
        <v>12592.0</v>
      </c>
      <c r="H363" s="11">
        <v>2090.0</v>
      </c>
      <c r="I363" s="10">
        <v>5.0249</v>
      </c>
    </row>
    <row r="364" ht="15.75" customHeight="1">
      <c r="A364" s="8">
        <v>44176.0</v>
      </c>
      <c r="B364" s="5" t="s">
        <v>1474</v>
      </c>
      <c r="C364" s="5">
        <v>59.8</v>
      </c>
      <c r="D364" s="5">
        <v>57.8</v>
      </c>
      <c r="E364" s="5">
        <v>2.0</v>
      </c>
      <c r="F364" s="10">
        <v>0.0346</v>
      </c>
      <c r="G364" s="11" t="s">
        <v>3592</v>
      </c>
      <c r="H364" s="11" t="s">
        <v>2086</v>
      </c>
      <c r="I364" s="10">
        <v>21.4942</v>
      </c>
    </row>
    <row r="365" ht="15.75" customHeight="1">
      <c r="A365" s="8">
        <v>44176.0</v>
      </c>
      <c r="B365" s="5" t="s">
        <v>428</v>
      </c>
      <c r="C365" s="5">
        <v>2183.55</v>
      </c>
      <c r="D365" s="5">
        <v>2033.75</v>
      </c>
      <c r="E365" s="5">
        <v>149.8</v>
      </c>
      <c r="F365" s="10">
        <v>0.0737</v>
      </c>
      <c r="G365" s="11">
        <v>28623.0</v>
      </c>
      <c r="H365" s="11">
        <v>2437.0</v>
      </c>
      <c r="I365" s="10">
        <v>10.7452</v>
      </c>
    </row>
    <row r="366" ht="15.75" customHeight="1">
      <c r="A366" s="8">
        <v>44176.0</v>
      </c>
      <c r="B366" s="5" t="s">
        <v>429</v>
      </c>
      <c r="C366" s="5">
        <v>543.0</v>
      </c>
      <c r="D366" s="5">
        <v>524.05</v>
      </c>
      <c r="E366" s="5">
        <v>18.95</v>
      </c>
      <c r="F366" s="10">
        <v>0.0362</v>
      </c>
      <c r="G366" s="11" t="s">
        <v>1799</v>
      </c>
      <c r="H366" s="11">
        <v>80193.0</v>
      </c>
      <c r="I366" s="10">
        <v>0.269</v>
      </c>
    </row>
    <row r="367" ht="15.75" customHeight="1">
      <c r="A367" s="8">
        <v>44176.0</v>
      </c>
      <c r="B367" s="5" t="s">
        <v>983</v>
      </c>
      <c r="C367" s="5">
        <v>121.1</v>
      </c>
      <c r="D367" s="5">
        <v>114.95</v>
      </c>
      <c r="E367" s="5">
        <v>6.15</v>
      </c>
      <c r="F367" s="10">
        <v>0.0535</v>
      </c>
      <c r="G367" s="11" t="s">
        <v>2030</v>
      </c>
      <c r="H367" s="11">
        <v>23768.0</v>
      </c>
      <c r="I367" s="10">
        <v>4.5369</v>
      </c>
    </row>
    <row r="368" ht="15.75" customHeight="1">
      <c r="A368" s="8">
        <v>44176.0</v>
      </c>
      <c r="B368" s="5" t="s">
        <v>745</v>
      </c>
      <c r="C368" s="5">
        <v>202.55</v>
      </c>
      <c r="D368" s="5">
        <v>197.2</v>
      </c>
      <c r="E368" s="5">
        <v>5.35</v>
      </c>
      <c r="F368" s="10">
        <v>0.0271</v>
      </c>
      <c r="G368" s="11" t="s">
        <v>2506</v>
      </c>
      <c r="H368" s="11">
        <v>78415.0</v>
      </c>
      <c r="I368" s="10">
        <v>3.0733</v>
      </c>
    </row>
    <row r="369" ht="15.75" customHeight="1">
      <c r="A369" s="8">
        <v>44176.0</v>
      </c>
      <c r="B369" s="5" t="s">
        <v>1476</v>
      </c>
      <c r="C369" s="5">
        <v>10.5</v>
      </c>
      <c r="D369" s="5">
        <v>10.0</v>
      </c>
      <c r="E369" s="5">
        <v>0.5</v>
      </c>
      <c r="F369" s="10">
        <v>0.05</v>
      </c>
      <c r="G369" s="11">
        <v>5500.0</v>
      </c>
      <c r="H369" s="11">
        <v>955.0</v>
      </c>
      <c r="I369" s="10">
        <v>4.7592</v>
      </c>
    </row>
    <row r="370" ht="15.75" customHeight="1">
      <c r="A370" s="8">
        <v>44176.0</v>
      </c>
      <c r="B370" s="5" t="s">
        <v>1236</v>
      </c>
      <c r="C370" s="5">
        <v>8.45</v>
      </c>
      <c r="D370" s="5">
        <v>8.3</v>
      </c>
      <c r="E370" s="5">
        <v>0.15</v>
      </c>
      <c r="F370" s="10">
        <v>0.0181</v>
      </c>
      <c r="G370" s="11">
        <v>79989.0</v>
      </c>
      <c r="H370" s="11">
        <v>33613.0</v>
      </c>
      <c r="I370" s="10">
        <v>1.3797</v>
      </c>
    </row>
    <row r="371" ht="15.75" customHeight="1">
      <c r="A371" s="8">
        <v>44176.0</v>
      </c>
      <c r="B371" s="5" t="s">
        <v>749</v>
      </c>
      <c r="C371" s="5">
        <v>37.9</v>
      </c>
      <c r="D371" s="5">
        <v>33.7</v>
      </c>
      <c r="E371" s="5">
        <v>4.2</v>
      </c>
      <c r="F371" s="10">
        <v>0.1246</v>
      </c>
      <c r="G371" s="11" t="s">
        <v>2662</v>
      </c>
      <c r="H371" s="11" t="s">
        <v>2343</v>
      </c>
      <c r="I371" s="10">
        <v>2.8691</v>
      </c>
    </row>
    <row r="372" ht="15.75" customHeight="1">
      <c r="A372" s="8">
        <v>44176.0</v>
      </c>
      <c r="B372" s="5" t="s">
        <v>433</v>
      </c>
      <c r="C372" s="5">
        <v>75.35</v>
      </c>
      <c r="D372" s="5">
        <v>69.25</v>
      </c>
      <c r="E372" s="5">
        <v>6.1</v>
      </c>
      <c r="F372" s="10">
        <v>0.0881</v>
      </c>
      <c r="G372" s="11" t="s">
        <v>3593</v>
      </c>
      <c r="H372" s="11" t="s">
        <v>3594</v>
      </c>
      <c r="I372" s="10">
        <v>2.1907</v>
      </c>
    </row>
    <row r="373" ht="15.75" customHeight="1">
      <c r="A373" s="8">
        <v>44176.0</v>
      </c>
      <c r="B373" s="5" t="s">
        <v>1713</v>
      </c>
      <c r="C373" s="5">
        <v>73.0</v>
      </c>
      <c r="D373" s="5">
        <v>68.5</v>
      </c>
      <c r="E373" s="5">
        <v>4.5</v>
      </c>
      <c r="F373" s="10">
        <v>0.0657</v>
      </c>
      <c r="G373" s="11">
        <v>34030.0</v>
      </c>
      <c r="H373" s="11">
        <v>19829.0</v>
      </c>
      <c r="I373" s="10">
        <v>0.7162</v>
      </c>
    </row>
    <row r="374" ht="15.75" customHeight="1">
      <c r="A374" s="8">
        <v>44176.0</v>
      </c>
      <c r="B374" s="5" t="s">
        <v>1640</v>
      </c>
      <c r="C374" s="5">
        <v>2704.8</v>
      </c>
      <c r="D374" s="5">
        <v>2594.85</v>
      </c>
      <c r="E374" s="5">
        <v>109.95</v>
      </c>
      <c r="F374" s="10">
        <v>0.0424</v>
      </c>
      <c r="G374" s="11">
        <v>39192.0</v>
      </c>
      <c r="H374" s="11">
        <v>21284.0</v>
      </c>
      <c r="I374" s="10">
        <v>0.8414</v>
      </c>
    </row>
    <row r="375" ht="15.75" customHeight="1">
      <c r="A375" s="8">
        <v>44176.0</v>
      </c>
      <c r="B375" s="5" t="s">
        <v>444</v>
      </c>
      <c r="C375" s="5">
        <v>355.35</v>
      </c>
      <c r="D375" s="5">
        <v>338.25</v>
      </c>
      <c r="E375" s="5">
        <v>17.1</v>
      </c>
      <c r="F375" s="10">
        <v>0.0506</v>
      </c>
      <c r="G375" s="11">
        <v>63346.0</v>
      </c>
      <c r="H375" s="11">
        <v>30273.0</v>
      </c>
      <c r="I375" s="10">
        <v>1.0925</v>
      </c>
    </row>
    <row r="376" ht="15.75" customHeight="1">
      <c r="A376" s="8">
        <v>44176.0</v>
      </c>
      <c r="B376" s="5" t="s">
        <v>1245</v>
      </c>
      <c r="C376" s="5">
        <v>792.2</v>
      </c>
      <c r="D376" s="5">
        <v>698.25</v>
      </c>
      <c r="E376" s="5">
        <v>93.95</v>
      </c>
      <c r="F376" s="10">
        <v>0.1346</v>
      </c>
      <c r="G376" s="11" t="s">
        <v>2848</v>
      </c>
      <c r="H376" s="11">
        <v>78287.0</v>
      </c>
      <c r="I376" s="10">
        <v>0.7614</v>
      </c>
    </row>
    <row r="377" ht="15.75" customHeight="1">
      <c r="A377" s="8">
        <v>44176.0</v>
      </c>
      <c r="B377" s="5" t="s">
        <v>447</v>
      </c>
      <c r="C377" s="5">
        <v>20.55</v>
      </c>
      <c r="D377" s="5">
        <v>19.35</v>
      </c>
      <c r="E377" s="5">
        <v>1.2</v>
      </c>
      <c r="F377" s="10">
        <v>0.062</v>
      </c>
      <c r="G377" s="11" t="s">
        <v>3251</v>
      </c>
      <c r="H377" s="11" t="s">
        <v>2642</v>
      </c>
      <c r="I377" s="10">
        <v>1.4054</v>
      </c>
    </row>
    <row r="378" ht="15.75" customHeight="1">
      <c r="A378" s="8">
        <v>44176.0</v>
      </c>
      <c r="B378" s="5" t="s">
        <v>1714</v>
      </c>
      <c r="C378" s="5">
        <v>331.75</v>
      </c>
      <c r="D378" s="5">
        <v>323.1</v>
      </c>
      <c r="E378" s="5">
        <v>8.65</v>
      </c>
      <c r="F378" s="10">
        <v>0.0268</v>
      </c>
      <c r="G378" s="11">
        <v>4650.0</v>
      </c>
      <c r="H378" s="11">
        <v>2195.0</v>
      </c>
      <c r="I378" s="10">
        <v>1.1185</v>
      </c>
    </row>
    <row r="379" ht="15.75" customHeight="1">
      <c r="A379" s="8">
        <v>44176.0</v>
      </c>
      <c r="B379" s="5" t="s">
        <v>1479</v>
      </c>
      <c r="C379" s="5">
        <v>49.75</v>
      </c>
      <c r="D379" s="5">
        <v>47.4</v>
      </c>
      <c r="E379" s="5">
        <v>2.35</v>
      </c>
      <c r="F379" s="10">
        <v>0.0496</v>
      </c>
      <c r="G379" s="11">
        <v>9759.0</v>
      </c>
      <c r="H379" s="11">
        <v>3090.0</v>
      </c>
      <c r="I379" s="10">
        <v>2.1583</v>
      </c>
    </row>
    <row r="380" ht="15.75" customHeight="1">
      <c r="A380" s="8">
        <v>44176.0</v>
      </c>
      <c r="B380" s="5" t="s">
        <v>1248</v>
      </c>
      <c r="C380" s="5">
        <v>4.0</v>
      </c>
      <c r="D380" s="5">
        <v>3.85</v>
      </c>
      <c r="E380" s="5">
        <v>0.15</v>
      </c>
      <c r="F380" s="10">
        <v>0.039</v>
      </c>
      <c r="G380" s="11">
        <v>5100.0</v>
      </c>
      <c r="H380" s="11">
        <v>4011.0</v>
      </c>
      <c r="I380" s="10">
        <v>0.2715</v>
      </c>
    </row>
    <row r="381" ht="15.75" customHeight="1">
      <c r="A381" s="8">
        <v>44176.0</v>
      </c>
      <c r="B381" s="5" t="s">
        <v>451</v>
      </c>
      <c r="C381" s="5">
        <v>183.45</v>
      </c>
      <c r="D381" s="5">
        <v>175.7</v>
      </c>
      <c r="E381" s="5">
        <v>7.75</v>
      </c>
      <c r="F381" s="10">
        <v>0.0441</v>
      </c>
      <c r="G381" s="11">
        <v>54190.0</v>
      </c>
      <c r="H381" s="11">
        <v>21515.0</v>
      </c>
      <c r="I381" s="10">
        <v>1.5187</v>
      </c>
    </row>
    <row r="382" ht="15.75" customHeight="1">
      <c r="A382" s="8">
        <v>44176.0</v>
      </c>
      <c r="B382" s="5" t="s">
        <v>452</v>
      </c>
      <c r="C382" s="5">
        <v>23.05</v>
      </c>
      <c r="D382" s="5">
        <v>22.8</v>
      </c>
      <c r="E382" s="5">
        <v>0.25</v>
      </c>
      <c r="F382" s="10">
        <v>0.011</v>
      </c>
      <c r="G382" s="11" t="s">
        <v>2764</v>
      </c>
      <c r="H382" s="11" t="s">
        <v>2104</v>
      </c>
      <c r="I382" s="10">
        <v>0.8235</v>
      </c>
    </row>
    <row r="383" ht="15.75" customHeight="1">
      <c r="A383" s="8">
        <v>44176.0</v>
      </c>
      <c r="B383" s="5" t="s">
        <v>457</v>
      </c>
      <c r="C383" s="5">
        <v>49.0</v>
      </c>
      <c r="D383" s="5">
        <v>47.85</v>
      </c>
      <c r="E383" s="5">
        <v>1.15</v>
      </c>
      <c r="F383" s="10">
        <v>0.024</v>
      </c>
      <c r="G383" s="11" t="s">
        <v>3595</v>
      </c>
      <c r="H383" s="11" t="s">
        <v>3462</v>
      </c>
      <c r="I383" s="10">
        <v>0.4905</v>
      </c>
    </row>
    <row r="384" ht="15.75" customHeight="1">
      <c r="A384" s="8">
        <v>44176.0</v>
      </c>
      <c r="B384" s="5" t="s">
        <v>458</v>
      </c>
      <c r="C384" s="5">
        <v>159.9</v>
      </c>
      <c r="D384" s="5">
        <v>148.8</v>
      </c>
      <c r="E384" s="5">
        <v>11.1</v>
      </c>
      <c r="F384" s="10">
        <v>0.0746</v>
      </c>
      <c r="G384" s="11">
        <v>61066.0</v>
      </c>
      <c r="H384" s="11">
        <v>1294.0</v>
      </c>
      <c r="I384" s="10">
        <v>46.1917</v>
      </c>
    </row>
    <row r="385" ht="15.75" customHeight="1">
      <c r="A385" s="8">
        <v>44176.0</v>
      </c>
      <c r="B385" s="5" t="s">
        <v>459</v>
      </c>
      <c r="C385" s="5">
        <v>20.75</v>
      </c>
      <c r="D385" s="5">
        <v>18.9</v>
      </c>
      <c r="E385" s="5">
        <v>1.85</v>
      </c>
      <c r="F385" s="10">
        <v>0.0979</v>
      </c>
      <c r="G385" s="11" t="s">
        <v>3327</v>
      </c>
      <c r="H385" s="11" t="s">
        <v>1814</v>
      </c>
      <c r="I385" s="10">
        <v>0.2953</v>
      </c>
    </row>
    <row r="386" ht="15.75" customHeight="1">
      <c r="A386" s="8">
        <v>44176.0</v>
      </c>
      <c r="B386" s="5" t="s">
        <v>1252</v>
      </c>
      <c r="C386" s="5">
        <v>7.05</v>
      </c>
      <c r="D386" s="5">
        <v>6.75</v>
      </c>
      <c r="E386" s="5">
        <v>0.3</v>
      </c>
      <c r="F386" s="10">
        <v>0.0444</v>
      </c>
      <c r="G386" s="11" t="s">
        <v>2067</v>
      </c>
      <c r="H386" s="11">
        <v>93099.0</v>
      </c>
      <c r="I386" s="10">
        <v>0.557</v>
      </c>
    </row>
    <row r="387" ht="15.75" customHeight="1">
      <c r="A387" s="8">
        <v>44176.0</v>
      </c>
      <c r="B387" s="5" t="s">
        <v>460</v>
      </c>
      <c r="C387" s="5">
        <v>112.5</v>
      </c>
      <c r="D387" s="5">
        <v>106.3</v>
      </c>
      <c r="E387" s="5">
        <v>6.2</v>
      </c>
      <c r="F387" s="10">
        <v>0.0583</v>
      </c>
      <c r="G387" s="11" t="s">
        <v>2061</v>
      </c>
      <c r="H387" s="11">
        <v>72084.0</v>
      </c>
      <c r="I387" s="10">
        <v>3.6052</v>
      </c>
    </row>
    <row r="388" ht="15.75" customHeight="1">
      <c r="A388" s="8">
        <v>44176.0</v>
      </c>
      <c r="B388" s="5" t="s">
        <v>1715</v>
      </c>
      <c r="C388" s="5">
        <v>65.55</v>
      </c>
      <c r="D388" s="5">
        <v>64.7</v>
      </c>
      <c r="E388" s="5">
        <v>0.85</v>
      </c>
      <c r="F388" s="10">
        <v>0.0131</v>
      </c>
      <c r="G388" s="11">
        <v>80351.0</v>
      </c>
      <c r="H388" s="11">
        <v>39785.0</v>
      </c>
      <c r="I388" s="10">
        <v>1.0196</v>
      </c>
    </row>
    <row r="389" ht="15.75" customHeight="1">
      <c r="A389" s="8">
        <v>44176.0</v>
      </c>
      <c r="B389" s="5" t="s">
        <v>466</v>
      </c>
      <c r="C389" s="5">
        <v>31.2</v>
      </c>
      <c r="D389" s="5">
        <v>30.8</v>
      </c>
      <c r="E389" s="5">
        <v>0.4</v>
      </c>
      <c r="F389" s="10">
        <v>0.013</v>
      </c>
      <c r="G389" s="11" t="s">
        <v>3596</v>
      </c>
      <c r="H389" s="11" t="s">
        <v>3597</v>
      </c>
      <c r="I389" s="10">
        <v>0.2224</v>
      </c>
    </row>
    <row r="390" ht="15.75" customHeight="1">
      <c r="A390" s="8">
        <v>44176.0</v>
      </c>
      <c r="B390" s="5" t="s">
        <v>467</v>
      </c>
      <c r="C390" s="5">
        <v>147.3</v>
      </c>
      <c r="D390" s="5">
        <v>125.45</v>
      </c>
      <c r="E390" s="5">
        <v>21.85</v>
      </c>
      <c r="F390" s="10">
        <v>0.1742</v>
      </c>
      <c r="G390" s="11" t="s">
        <v>2803</v>
      </c>
      <c r="H390" s="11" t="s">
        <v>1750</v>
      </c>
      <c r="I390" s="10">
        <v>14.634</v>
      </c>
    </row>
    <row r="391" ht="15.75" customHeight="1">
      <c r="A391" s="8">
        <v>44176.0</v>
      </c>
      <c r="B391" s="5" t="s">
        <v>468</v>
      </c>
      <c r="C391" s="5">
        <v>2068.85</v>
      </c>
      <c r="D391" s="5">
        <v>1779.25</v>
      </c>
      <c r="E391" s="5">
        <v>289.6</v>
      </c>
      <c r="F391" s="10">
        <v>0.1628</v>
      </c>
      <c r="G391" s="11" t="s">
        <v>3598</v>
      </c>
      <c r="H391" s="11">
        <v>38167.0</v>
      </c>
      <c r="I391" s="10">
        <v>17.8264</v>
      </c>
    </row>
    <row r="392" ht="15.75" customHeight="1">
      <c r="A392" s="8">
        <v>44176.0</v>
      </c>
      <c r="B392" s="5" t="s">
        <v>471</v>
      </c>
      <c r="C392" s="5">
        <v>16.95</v>
      </c>
      <c r="D392" s="5">
        <v>16.7</v>
      </c>
      <c r="E392" s="5">
        <v>0.25</v>
      </c>
      <c r="F392" s="10">
        <v>0.015</v>
      </c>
      <c r="G392" s="11" t="s">
        <v>2798</v>
      </c>
      <c r="H392" s="11" t="s">
        <v>2558</v>
      </c>
      <c r="I392" s="10">
        <v>0.2293</v>
      </c>
    </row>
    <row r="393" ht="15.75" customHeight="1">
      <c r="A393" s="8">
        <v>44176.0</v>
      </c>
      <c r="B393" s="5" t="s">
        <v>475</v>
      </c>
      <c r="C393" s="5">
        <v>24.3</v>
      </c>
      <c r="D393" s="5">
        <v>23.15</v>
      </c>
      <c r="E393" s="5">
        <v>1.15</v>
      </c>
      <c r="F393" s="10">
        <v>0.0497</v>
      </c>
      <c r="G393" s="11">
        <v>10000.0</v>
      </c>
      <c r="H393" s="11">
        <v>4000.0</v>
      </c>
      <c r="I393" s="10">
        <v>1.5</v>
      </c>
    </row>
    <row r="394" ht="15.75" customHeight="1">
      <c r="A394" s="8">
        <v>44176.0</v>
      </c>
      <c r="B394" s="5" t="s">
        <v>476</v>
      </c>
      <c r="C394" s="5">
        <v>65.2</v>
      </c>
      <c r="D394" s="5">
        <v>62.75</v>
      </c>
      <c r="E394" s="5">
        <v>2.45</v>
      </c>
      <c r="F394" s="10">
        <v>0.039</v>
      </c>
      <c r="G394" s="11" t="s">
        <v>1750</v>
      </c>
      <c r="H394" s="11">
        <v>82662.0</v>
      </c>
      <c r="I394" s="10">
        <v>0.2742</v>
      </c>
    </row>
    <row r="395" ht="15.75" customHeight="1">
      <c r="A395" s="8">
        <v>44176.0</v>
      </c>
      <c r="B395" s="5" t="s">
        <v>1257</v>
      </c>
      <c r="C395" s="5">
        <v>3.55</v>
      </c>
      <c r="D395" s="5">
        <v>3.45</v>
      </c>
      <c r="E395" s="5">
        <v>0.1</v>
      </c>
      <c r="F395" s="10">
        <v>0.029</v>
      </c>
      <c r="G395" s="11" t="s">
        <v>2516</v>
      </c>
      <c r="H395" s="11" t="s">
        <v>2310</v>
      </c>
      <c r="I395" s="10">
        <v>2.1382</v>
      </c>
    </row>
    <row r="396" ht="15.75" customHeight="1">
      <c r="A396" s="8">
        <v>44176.0</v>
      </c>
      <c r="B396" s="5" t="s">
        <v>478</v>
      </c>
      <c r="C396" s="5">
        <v>1157.4</v>
      </c>
      <c r="D396" s="5">
        <v>1137.8</v>
      </c>
      <c r="E396" s="5">
        <v>19.6</v>
      </c>
      <c r="F396" s="10">
        <v>0.0172</v>
      </c>
      <c r="G396" s="11" t="s">
        <v>3599</v>
      </c>
      <c r="H396" s="11" t="s">
        <v>2756</v>
      </c>
      <c r="I396" s="10">
        <v>3.384</v>
      </c>
    </row>
    <row r="397" ht="15.75" customHeight="1">
      <c r="A397" s="8">
        <v>44176.0</v>
      </c>
      <c r="B397" s="5" t="s">
        <v>482</v>
      </c>
      <c r="C397" s="5">
        <v>30.05</v>
      </c>
      <c r="D397" s="5">
        <v>29.5</v>
      </c>
      <c r="E397" s="5">
        <v>0.55</v>
      </c>
      <c r="F397" s="10">
        <v>0.0186</v>
      </c>
      <c r="G397" s="11">
        <v>12000.0</v>
      </c>
      <c r="H397" s="11">
        <v>2000.0</v>
      </c>
      <c r="I397" s="10">
        <v>5.0</v>
      </c>
    </row>
    <row r="398" ht="15.75" customHeight="1">
      <c r="A398" s="8">
        <v>44176.0</v>
      </c>
      <c r="B398" s="5" t="s">
        <v>770</v>
      </c>
      <c r="C398" s="5">
        <v>199.3</v>
      </c>
      <c r="D398" s="5">
        <v>195.4</v>
      </c>
      <c r="E398" s="5">
        <v>3.9</v>
      </c>
      <c r="F398" s="10">
        <v>0.02</v>
      </c>
      <c r="G398" s="11" t="s">
        <v>3600</v>
      </c>
      <c r="H398" s="11" t="s">
        <v>2183</v>
      </c>
      <c r="I398" s="10">
        <v>2.1973</v>
      </c>
    </row>
    <row r="399" ht="15.75" customHeight="1">
      <c r="A399" s="8">
        <v>44176.0</v>
      </c>
      <c r="B399" s="5" t="s">
        <v>771</v>
      </c>
      <c r="C399" s="5">
        <v>47.95</v>
      </c>
      <c r="D399" s="5">
        <v>43.6</v>
      </c>
      <c r="E399" s="5">
        <v>4.35</v>
      </c>
      <c r="F399" s="10">
        <v>0.0998</v>
      </c>
      <c r="G399" s="11" t="s">
        <v>3601</v>
      </c>
      <c r="H399" s="11" t="s">
        <v>3602</v>
      </c>
      <c r="I399" s="10">
        <v>2.5959</v>
      </c>
    </row>
    <row r="400" ht="15.75" customHeight="1">
      <c r="A400" s="8">
        <v>44176.0</v>
      </c>
      <c r="B400" s="5" t="s">
        <v>485</v>
      </c>
      <c r="C400" s="5">
        <v>977.25</v>
      </c>
      <c r="D400" s="5">
        <v>964.35</v>
      </c>
      <c r="E400" s="5">
        <v>12.9</v>
      </c>
      <c r="F400" s="10">
        <v>0.0134</v>
      </c>
      <c r="G400" s="11" t="s">
        <v>1893</v>
      </c>
      <c r="H400" s="11">
        <v>45811.0</v>
      </c>
      <c r="I400" s="10">
        <v>2.0329</v>
      </c>
    </row>
    <row r="401" ht="15.75" customHeight="1">
      <c r="A401" s="8">
        <v>44176.0</v>
      </c>
      <c r="B401" s="5" t="s">
        <v>1269</v>
      </c>
      <c r="C401" s="5">
        <v>3.05</v>
      </c>
      <c r="D401" s="5">
        <v>2.95</v>
      </c>
      <c r="E401" s="5">
        <v>0.1</v>
      </c>
      <c r="F401" s="10">
        <v>0.0339</v>
      </c>
      <c r="G401" s="11">
        <v>75070.0</v>
      </c>
      <c r="H401" s="11">
        <v>64007.0</v>
      </c>
      <c r="I401" s="10">
        <v>0.1728</v>
      </c>
    </row>
    <row r="402" ht="15.75" customHeight="1">
      <c r="A402" s="8">
        <v>44176.0</v>
      </c>
      <c r="B402" s="5" t="s">
        <v>492</v>
      </c>
      <c r="C402" s="5">
        <v>17.25</v>
      </c>
      <c r="D402" s="5">
        <v>16.7</v>
      </c>
      <c r="E402" s="5">
        <v>0.55</v>
      </c>
      <c r="F402" s="10">
        <v>0.0329</v>
      </c>
      <c r="G402" s="11">
        <v>20571.0</v>
      </c>
      <c r="H402" s="11">
        <v>6142.0</v>
      </c>
      <c r="I402" s="10">
        <v>2.3492</v>
      </c>
    </row>
    <row r="403" ht="15.75" customHeight="1">
      <c r="A403" s="8">
        <v>44176.0</v>
      </c>
      <c r="B403" s="5" t="s">
        <v>777</v>
      </c>
      <c r="C403" s="5">
        <v>6.95</v>
      </c>
      <c r="D403" s="5">
        <v>6.85</v>
      </c>
      <c r="E403" s="5">
        <v>0.1</v>
      </c>
      <c r="F403" s="10">
        <v>0.0146</v>
      </c>
      <c r="G403" s="11">
        <v>28305.0</v>
      </c>
      <c r="H403" s="11">
        <v>17975.0</v>
      </c>
      <c r="I403" s="10">
        <v>0.5747</v>
      </c>
    </row>
    <row r="404" ht="15.75" customHeight="1">
      <c r="A404" s="8">
        <v>44176.0</v>
      </c>
      <c r="B404" s="5" t="s">
        <v>494</v>
      </c>
      <c r="C404" s="5">
        <v>179.8</v>
      </c>
      <c r="D404" s="5">
        <v>173.85</v>
      </c>
      <c r="E404" s="5">
        <v>5.95</v>
      </c>
      <c r="F404" s="10">
        <v>0.0342</v>
      </c>
      <c r="G404" s="11">
        <v>18710.0</v>
      </c>
      <c r="H404" s="11">
        <v>4923.0</v>
      </c>
      <c r="I404" s="10">
        <v>2.8005</v>
      </c>
    </row>
    <row r="405" ht="15.75" customHeight="1">
      <c r="A405" s="8">
        <v>44176.0</v>
      </c>
      <c r="B405" s="5" t="s">
        <v>1716</v>
      </c>
      <c r="C405" s="5">
        <v>123.6</v>
      </c>
      <c r="D405" s="5">
        <v>122.0</v>
      </c>
      <c r="E405" s="5">
        <v>1.6</v>
      </c>
      <c r="F405" s="10">
        <v>0.0131</v>
      </c>
      <c r="G405" s="11">
        <v>12340.0</v>
      </c>
      <c r="H405" s="11">
        <v>10620.0</v>
      </c>
      <c r="I405" s="10">
        <v>0.162</v>
      </c>
    </row>
    <row r="406" ht="15.75" customHeight="1">
      <c r="A406" s="8">
        <v>44176.0</v>
      </c>
      <c r="B406" s="5" t="s">
        <v>1366</v>
      </c>
      <c r="C406" s="5">
        <v>2335.15</v>
      </c>
      <c r="D406" s="5">
        <v>2269.7</v>
      </c>
      <c r="E406" s="5">
        <v>65.45</v>
      </c>
      <c r="F406" s="10">
        <v>0.0288</v>
      </c>
      <c r="G406" s="11">
        <v>34713.0</v>
      </c>
      <c r="H406" s="11">
        <v>23612.0</v>
      </c>
      <c r="I406" s="10">
        <v>0.4701</v>
      </c>
    </row>
    <row r="407" ht="15.75" customHeight="1">
      <c r="A407" s="8">
        <v>44176.0</v>
      </c>
      <c r="B407" s="5" t="s">
        <v>495</v>
      </c>
      <c r="C407" s="5">
        <v>10.1</v>
      </c>
      <c r="D407" s="5">
        <v>9.85</v>
      </c>
      <c r="E407" s="5">
        <v>0.25</v>
      </c>
      <c r="F407" s="10">
        <v>0.0254</v>
      </c>
      <c r="G407" s="11" t="s">
        <v>1717</v>
      </c>
      <c r="H407" s="11" t="s">
        <v>1718</v>
      </c>
      <c r="I407" s="10">
        <v>1.6018</v>
      </c>
    </row>
    <row r="408" ht="15.75" customHeight="1">
      <c r="A408" s="8">
        <v>44176.0</v>
      </c>
      <c r="B408" s="5" t="s">
        <v>1271</v>
      </c>
      <c r="C408" s="5">
        <v>1250.6</v>
      </c>
      <c r="D408" s="5">
        <v>1197.95</v>
      </c>
      <c r="E408" s="5">
        <v>52.65</v>
      </c>
      <c r="F408" s="10">
        <v>0.044</v>
      </c>
      <c r="G408" s="11">
        <v>31663.0</v>
      </c>
      <c r="H408" s="11">
        <v>20316.0</v>
      </c>
      <c r="I408" s="10">
        <v>0.5585</v>
      </c>
    </row>
    <row r="409" ht="15.75" customHeight="1">
      <c r="A409" s="8">
        <v>44176.0</v>
      </c>
      <c r="B409" s="5" t="s">
        <v>1003</v>
      </c>
      <c r="C409" s="5">
        <v>206.4</v>
      </c>
      <c r="D409" s="5">
        <v>203.85</v>
      </c>
      <c r="E409" s="5">
        <v>2.55</v>
      </c>
      <c r="F409" s="10">
        <v>0.0125</v>
      </c>
      <c r="G409" s="11" t="s">
        <v>3603</v>
      </c>
      <c r="H409" s="11" t="s">
        <v>2039</v>
      </c>
      <c r="I409" s="10">
        <v>0.2104</v>
      </c>
    </row>
    <row r="410" ht="15.75" customHeight="1">
      <c r="A410" s="8">
        <v>44176.0</v>
      </c>
      <c r="B410" s="5" t="s">
        <v>1272</v>
      </c>
      <c r="C410" s="5">
        <v>3958.75</v>
      </c>
      <c r="D410" s="5">
        <v>3873.35</v>
      </c>
      <c r="E410" s="5">
        <v>85.4</v>
      </c>
      <c r="F410" s="10">
        <v>0.022</v>
      </c>
      <c r="G410" s="11">
        <v>8835.0</v>
      </c>
      <c r="H410" s="11">
        <v>5878.0</v>
      </c>
      <c r="I410" s="10">
        <v>0.5031</v>
      </c>
    </row>
    <row r="411" ht="15.75" customHeight="1">
      <c r="A411" s="8">
        <v>44176.0</v>
      </c>
      <c r="B411" s="5" t="s">
        <v>1719</v>
      </c>
      <c r="C411" s="5">
        <v>124.1</v>
      </c>
      <c r="D411" s="5">
        <v>109.6</v>
      </c>
      <c r="E411" s="5">
        <v>14.5</v>
      </c>
      <c r="F411" s="10">
        <v>0.1323</v>
      </c>
      <c r="G411" s="11" t="s">
        <v>3604</v>
      </c>
      <c r="H411" s="11">
        <v>99356.0</v>
      </c>
      <c r="I411" s="10">
        <v>18.3923</v>
      </c>
    </row>
    <row r="412" ht="15.75" customHeight="1">
      <c r="A412" s="8">
        <v>44176.0</v>
      </c>
      <c r="B412" s="5" t="s">
        <v>499</v>
      </c>
      <c r="C412" s="5">
        <v>27.8</v>
      </c>
      <c r="D412" s="5">
        <v>25.9</v>
      </c>
      <c r="E412" s="5">
        <v>1.9</v>
      </c>
      <c r="F412" s="10">
        <v>0.0734</v>
      </c>
      <c r="G412" s="11" t="s">
        <v>1823</v>
      </c>
      <c r="H412" s="11" t="s">
        <v>1736</v>
      </c>
      <c r="I412" s="10">
        <v>1.1583</v>
      </c>
    </row>
    <row r="413" ht="15.75" customHeight="1">
      <c r="A413" s="8">
        <v>44176.0</v>
      </c>
      <c r="B413" s="5" t="s">
        <v>1274</v>
      </c>
      <c r="C413" s="5">
        <v>70.55</v>
      </c>
      <c r="D413" s="5">
        <v>67.2</v>
      </c>
      <c r="E413" s="5">
        <v>3.35</v>
      </c>
      <c r="F413" s="10">
        <v>0.0499</v>
      </c>
      <c r="G413" s="11" t="s">
        <v>2608</v>
      </c>
      <c r="H413" s="11" t="s">
        <v>2262</v>
      </c>
      <c r="I413" s="10">
        <v>2.2171</v>
      </c>
    </row>
    <row r="414" ht="15.75" customHeight="1">
      <c r="A414" s="8">
        <v>44176.0</v>
      </c>
      <c r="B414" s="5" t="s">
        <v>1367</v>
      </c>
      <c r="C414" s="5">
        <v>493.5</v>
      </c>
      <c r="D414" s="5">
        <v>466.05</v>
      </c>
      <c r="E414" s="5">
        <v>27.45</v>
      </c>
      <c r="F414" s="10">
        <v>0.0589</v>
      </c>
      <c r="G414" s="11">
        <v>26501.0</v>
      </c>
      <c r="H414" s="11">
        <v>16430.0</v>
      </c>
      <c r="I414" s="10">
        <v>0.613</v>
      </c>
    </row>
    <row r="415" ht="15.75" customHeight="1">
      <c r="A415" s="8">
        <v>44176.0</v>
      </c>
      <c r="B415" s="5" t="s">
        <v>503</v>
      </c>
      <c r="C415" s="5">
        <v>3376.1</v>
      </c>
      <c r="D415" s="5">
        <v>3261.4</v>
      </c>
      <c r="E415" s="5">
        <v>114.7</v>
      </c>
      <c r="F415" s="10">
        <v>0.0352</v>
      </c>
      <c r="G415" s="11">
        <v>1961.0</v>
      </c>
      <c r="H415" s="11">
        <v>547.0</v>
      </c>
      <c r="I415" s="10">
        <v>2.585</v>
      </c>
    </row>
    <row r="416" ht="15.75" customHeight="1">
      <c r="A416" s="8">
        <v>44176.0</v>
      </c>
      <c r="B416" s="5" t="s">
        <v>1276</v>
      </c>
      <c r="C416" s="5">
        <v>437.5</v>
      </c>
      <c r="D416" s="5">
        <v>428.65</v>
      </c>
      <c r="E416" s="5">
        <v>8.85</v>
      </c>
      <c r="F416" s="10">
        <v>0.0206</v>
      </c>
      <c r="G416" s="11" t="s">
        <v>2337</v>
      </c>
      <c r="H416" s="11">
        <v>83406.0</v>
      </c>
      <c r="I416" s="10">
        <v>1.6835</v>
      </c>
    </row>
    <row r="417" ht="15.75" customHeight="1">
      <c r="A417" s="8">
        <v>44176.0</v>
      </c>
      <c r="B417" s="5" t="s">
        <v>1720</v>
      </c>
      <c r="C417" s="5">
        <v>476.75</v>
      </c>
      <c r="D417" s="5">
        <v>449.4</v>
      </c>
      <c r="E417" s="5">
        <v>27.35</v>
      </c>
      <c r="F417" s="10">
        <v>0.0609</v>
      </c>
      <c r="G417" s="11">
        <v>55168.0</v>
      </c>
      <c r="H417" s="11">
        <v>9636.0</v>
      </c>
      <c r="I417" s="10">
        <v>4.7252</v>
      </c>
    </row>
    <row r="418" ht="15.75" customHeight="1">
      <c r="A418" s="8">
        <v>44176.0</v>
      </c>
      <c r="B418" s="5" t="s">
        <v>505</v>
      </c>
      <c r="C418" s="5">
        <v>4.2</v>
      </c>
      <c r="D418" s="5">
        <v>3.85</v>
      </c>
      <c r="E418" s="5">
        <v>0.35</v>
      </c>
      <c r="F418" s="10">
        <v>0.0909</v>
      </c>
      <c r="G418" s="11">
        <v>40560.0</v>
      </c>
      <c r="H418" s="11">
        <v>22454.0</v>
      </c>
      <c r="I418" s="10">
        <v>0.8064</v>
      </c>
    </row>
    <row r="419" ht="15.75" customHeight="1">
      <c r="A419" s="8">
        <v>44176.0</v>
      </c>
      <c r="B419" s="5" t="s">
        <v>506</v>
      </c>
      <c r="C419" s="5">
        <v>84.3</v>
      </c>
      <c r="D419" s="5">
        <v>76.65</v>
      </c>
      <c r="E419" s="5">
        <v>7.65</v>
      </c>
      <c r="F419" s="10">
        <v>0.0998</v>
      </c>
      <c r="G419" s="11">
        <v>30010.0</v>
      </c>
      <c r="H419" s="11">
        <v>24140.0</v>
      </c>
      <c r="I419" s="10">
        <v>0.2432</v>
      </c>
    </row>
    <row r="420" ht="15.75" customHeight="1">
      <c r="A420" s="8">
        <v>44176.0</v>
      </c>
      <c r="B420" s="5" t="s">
        <v>1373</v>
      </c>
      <c r="C420" s="5">
        <v>2.1</v>
      </c>
      <c r="D420" s="5">
        <v>2.05</v>
      </c>
      <c r="E420" s="5">
        <v>0.05</v>
      </c>
      <c r="F420" s="10">
        <v>0.0244</v>
      </c>
      <c r="G420" s="11">
        <v>45651.0</v>
      </c>
      <c r="H420" s="11">
        <v>28991.0</v>
      </c>
      <c r="I420" s="10">
        <v>0.5747</v>
      </c>
    </row>
    <row r="421" ht="15.75" customHeight="1">
      <c r="A421" s="8">
        <v>44176.0</v>
      </c>
      <c r="B421" s="5" t="s">
        <v>1657</v>
      </c>
      <c r="C421" s="5">
        <v>149.55</v>
      </c>
      <c r="D421" s="5">
        <v>143.4</v>
      </c>
      <c r="E421" s="5">
        <v>6.15</v>
      </c>
      <c r="F421" s="10">
        <v>0.0429</v>
      </c>
      <c r="G421" s="11">
        <v>70788.0</v>
      </c>
      <c r="H421" s="11">
        <v>50761.0</v>
      </c>
      <c r="I421" s="10">
        <v>0.3945</v>
      </c>
    </row>
    <row r="422" ht="15.75" customHeight="1">
      <c r="A422" s="8">
        <v>44176.0</v>
      </c>
      <c r="B422" s="5" t="s">
        <v>780</v>
      </c>
      <c r="C422" s="5">
        <v>62.95</v>
      </c>
      <c r="D422" s="5">
        <v>60.3</v>
      </c>
      <c r="E422" s="5">
        <v>2.65</v>
      </c>
      <c r="F422" s="10">
        <v>0.0439</v>
      </c>
      <c r="G422" s="11" t="s">
        <v>1838</v>
      </c>
      <c r="H422" s="11" t="s">
        <v>2482</v>
      </c>
      <c r="I422" s="10">
        <v>0.4621</v>
      </c>
    </row>
    <row r="423" ht="15.75" customHeight="1">
      <c r="F423" s="15"/>
      <c r="G423" s="13"/>
      <c r="H423" s="13"/>
      <c r="I423" s="15"/>
    </row>
    <row r="424" ht="15.75" customHeight="1">
      <c r="F424" s="15"/>
      <c r="G424" s="13"/>
      <c r="H424" s="13"/>
      <c r="I424" s="15"/>
    </row>
    <row r="425" ht="15.75" customHeight="1">
      <c r="F425" s="15"/>
      <c r="G425" s="13"/>
      <c r="H425" s="13"/>
      <c r="I425" s="15"/>
    </row>
    <row r="426" ht="15.75" customHeight="1">
      <c r="F426" s="15"/>
      <c r="G426" s="13"/>
      <c r="H426" s="13"/>
      <c r="I426" s="15"/>
    </row>
    <row r="427" ht="15.75" customHeight="1">
      <c r="F427" s="15"/>
      <c r="G427" s="13"/>
      <c r="H427" s="13"/>
      <c r="I427" s="15"/>
    </row>
    <row r="428" ht="15.75" customHeight="1">
      <c r="F428" s="15"/>
      <c r="G428" s="13"/>
      <c r="H428" s="13"/>
      <c r="I428" s="15"/>
    </row>
    <row r="429" ht="15.75" customHeight="1">
      <c r="F429" s="15"/>
      <c r="G429" s="13"/>
      <c r="H429" s="13"/>
      <c r="I429" s="15"/>
    </row>
    <row r="430" ht="15.75" customHeight="1">
      <c r="F430" s="15"/>
      <c r="G430" s="13"/>
      <c r="H430" s="13"/>
      <c r="I430" s="15"/>
    </row>
    <row r="431" ht="15.75" customHeight="1">
      <c r="F431" s="15"/>
      <c r="G431" s="13"/>
      <c r="H431" s="13"/>
      <c r="I431" s="15"/>
    </row>
    <row r="432" ht="15.75" customHeight="1">
      <c r="F432" s="15"/>
      <c r="G432" s="13"/>
      <c r="H432" s="13"/>
      <c r="I432" s="15"/>
    </row>
    <row r="433" ht="15.75" customHeight="1">
      <c r="F433" s="15"/>
      <c r="G433" s="13"/>
      <c r="H433" s="13"/>
      <c r="I433" s="15"/>
    </row>
    <row r="434" ht="15.75" customHeight="1">
      <c r="F434" s="15"/>
      <c r="G434" s="13"/>
      <c r="H434" s="13"/>
      <c r="I434" s="15"/>
    </row>
    <row r="435" ht="15.75" customHeight="1">
      <c r="F435" s="15"/>
      <c r="G435" s="13"/>
      <c r="H435" s="13"/>
      <c r="I435" s="15"/>
    </row>
    <row r="436" ht="15.75" customHeight="1">
      <c r="F436" s="15"/>
      <c r="G436" s="13"/>
      <c r="H436" s="13"/>
      <c r="I436" s="15"/>
    </row>
    <row r="437" ht="15.75" customHeight="1">
      <c r="F437" s="15"/>
      <c r="G437" s="13"/>
      <c r="H437" s="13"/>
      <c r="I437" s="15"/>
    </row>
    <row r="438" ht="15.75" customHeight="1">
      <c r="F438" s="15"/>
      <c r="G438" s="13"/>
      <c r="H438" s="13"/>
      <c r="I438" s="15"/>
    </row>
    <row r="439" ht="15.75" customHeight="1">
      <c r="F439" s="15"/>
      <c r="G439" s="13"/>
      <c r="H439" s="13"/>
      <c r="I439" s="15"/>
    </row>
    <row r="440" ht="15.75" customHeight="1">
      <c r="F440" s="15"/>
      <c r="G440" s="13"/>
      <c r="H440" s="13"/>
      <c r="I440" s="15"/>
    </row>
    <row r="441" ht="15.75" customHeight="1">
      <c r="F441" s="15"/>
      <c r="G441" s="13"/>
      <c r="H441" s="13"/>
      <c r="I441" s="15"/>
    </row>
    <row r="442" ht="15.75" customHeight="1">
      <c r="F442" s="15"/>
      <c r="G442" s="13"/>
      <c r="H442" s="13"/>
      <c r="I442" s="15"/>
    </row>
    <row r="443" ht="15.75" customHeight="1">
      <c r="F443" s="15"/>
      <c r="G443" s="13"/>
      <c r="H443" s="13"/>
      <c r="I443" s="15"/>
    </row>
    <row r="444" ht="15.75" customHeight="1">
      <c r="F444" s="15"/>
      <c r="G444" s="13"/>
      <c r="H444" s="13"/>
      <c r="I444" s="15"/>
    </row>
    <row r="445" ht="15.75" customHeight="1">
      <c r="F445" s="15"/>
      <c r="G445" s="13"/>
      <c r="H445" s="13"/>
      <c r="I445" s="15"/>
    </row>
    <row r="446" ht="15.75" customHeight="1">
      <c r="F446" s="15"/>
      <c r="G446" s="13"/>
      <c r="H446" s="13"/>
      <c r="I446" s="15"/>
    </row>
    <row r="447" ht="15.75" customHeight="1">
      <c r="F447" s="15"/>
      <c r="G447" s="13"/>
      <c r="H447" s="13"/>
      <c r="I447" s="15"/>
    </row>
    <row r="448" ht="15.75" customHeight="1">
      <c r="F448" s="15"/>
      <c r="G448" s="13"/>
      <c r="H448" s="13"/>
      <c r="I448" s="15"/>
    </row>
    <row r="449" ht="15.75" customHeight="1">
      <c r="F449" s="15"/>
      <c r="G449" s="13"/>
      <c r="H449" s="13"/>
      <c r="I449" s="15"/>
    </row>
    <row r="450" ht="15.75" customHeight="1">
      <c r="F450" s="15"/>
      <c r="G450" s="13"/>
      <c r="H450" s="13"/>
      <c r="I450" s="15"/>
    </row>
    <row r="451" ht="15.75" customHeight="1">
      <c r="F451" s="15"/>
      <c r="G451" s="13"/>
      <c r="H451" s="13"/>
      <c r="I451" s="15"/>
    </row>
    <row r="452" ht="15.75" customHeight="1">
      <c r="F452" s="15"/>
      <c r="G452" s="13"/>
      <c r="H452" s="13"/>
      <c r="I452" s="15"/>
    </row>
    <row r="453" ht="15.75" customHeight="1">
      <c r="F453" s="15"/>
      <c r="G453" s="13"/>
      <c r="H453" s="13"/>
      <c r="I453" s="15"/>
    </row>
    <row r="454" ht="15.75" customHeight="1">
      <c r="F454" s="15"/>
      <c r="G454" s="13"/>
      <c r="H454" s="13"/>
      <c r="I454" s="15"/>
    </row>
    <row r="455" ht="15.75" customHeight="1">
      <c r="F455" s="15"/>
      <c r="G455" s="13"/>
      <c r="H455" s="13"/>
      <c r="I455" s="15"/>
    </row>
    <row r="456" ht="15.75" customHeight="1">
      <c r="F456" s="15"/>
      <c r="G456" s="13"/>
      <c r="H456" s="13"/>
      <c r="I456" s="15"/>
    </row>
    <row r="457" ht="15.75" customHeight="1">
      <c r="F457" s="15"/>
      <c r="G457" s="13"/>
      <c r="H457" s="13"/>
      <c r="I457" s="16"/>
    </row>
    <row r="458" ht="15.75" customHeight="1">
      <c r="F458" s="15"/>
      <c r="G458" s="13"/>
      <c r="H458" s="13"/>
      <c r="I458" s="15"/>
    </row>
    <row r="459" ht="15.75" customHeight="1">
      <c r="F459" s="15"/>
      <c r="G459" s="13"/>
      <c r="H459" s="13"/>
      <c r="I459" s="15"/>
    </row>
    <row r="460" ht="15.75" customHeight="1">
      <c r="F460" s="15"/>
      <c r="G460" s="13"/>
      <c r="H460" s="13"/>
      <c r="I460" s="15"/>
    </row>
    <row r="461" ht="15.75" customHeight="1">
      <c r="F461" s="15"/>
      <c r="G461" s="13"/>
      <c r="H461" s="13"/>
      <c r="I461" s="15"/>
    </row>
    <row r="462" ht="15.75" customHeight="1">
      <c r="F462" s="15"/>
      <c r="G462" s="13"/>
      <c r="H462" s="13"/>
      <c r="I462" s="15"/>
    </row>
    <row r="463" ht="15.75" customHeight="1">
      <c r="F463" s="15"/>
      <c r="G463" s="13"/>
      <c r="H463" s="13"/>
      <c r="I463" s="15"/>
    </row>
    <row r="464" ht="15.75" customHeight="1">
      <c r="F464" s="15"/>
      <c r="G464" s="13"/>
      <c r="H464" s="13"/>
      <c r="I464" s="15"/>
    </row>
    <row r="465" ht="15.75" customHeight="1">
      <c r="F465" s="15"/>
      <c r="G465" s="13"/>
      <c r="H465" s="13"/>
      <c r="I465" s="15"/>
    </row>
    <row r="466" ht="15.75" customHeight="1">
      <c r="F466" s="15"/>
      <c r="G466" s="13"/>
      <c r="H466" s="13"/>
      <c r="I466" s="15"/>
    </row>
    <row r="467" ht="15.75" customHeight="1">
      <c r="F467" s="15"/>
      <c r="G467" s="13"/>
      <c r="H467" s="13"/>
      <c r="I467" s="15"/>
    </row>
    <row r="468" ht="15.75" customHeight="1">
      <c r="F468" s="15"/>
      <c r="G468" s="13"/>
      <c r="H468" s="13"/>
      <c r="I468" s="15"/>
    </row>
    <row r="469" ht="15.75" customHeight="1">
      <c r="F469" s="15"/>
      <c r="G469" s="13"/>
      <c r="H469" s="13"/>
      <c r="I469" s="15"/>
    </row>
    <row r="470" ht="15.75" customHeight="1">
      <c r="F470" s="15"/>
      <c r="G470" s="13"/>
      <c r="H470" s="13"/>
      <c r="I470" s="15"/>
    </row>
    <row r="471" ht="15.75" customHeight="1">
      <c r="F471" s="15"/>
      <c r="G471" s="13"/>
      <c r="H471" s="13"/>
      <c r="I471" s="15"/>
    </row>
    <row r="472" ht="15.75" customHeight="1">
      <c r="F472" s="15"/>
      <c r="G472" s="13"/>
      <c r="H472" s="13"/>
      <c r="I472" s="15"/>
    </row>
    <row r="473" ht="15.75" customHeight="1">
      <c r="F473" s="15"/>
      <c r="G473" s="13"/>
      <c r="H473" s="13"/>
      <c r="I473" s="15"/>
    </row>
    <row r="474" ht="15.75" customHeight="1">
      <c r="F474" s="15"/>
      <c r="G474" s="13"/>
      <c r="H474" s="13"/>
      <c r="I474" s="15"/>
    </row>
    <row r="475" ht="15.75" customHeight="1">
      <c r="F475" s="15"/>
      <c r="G475" s="13"/>
      <c r="H475" s="13"/>
      <c r="I475" s="15"/>
    </row>
    <row r="476" ht="15.75" customHeight="1">
      <c r="F476" s="15"/>
      <c r="G476" s="13"/>
      <c r="H476" s="13"/>
      <c r="I476" s="15"/>
    </row>
    <row r="477" ht="15.75" customHeight="1">
      <c r="F477" s="15"/>
      <c r="G477" s="13"/>
      <c r="H477" s="13"/>
      <c r="I477" s="15"/>
    </row>
    <row r="478" ht="15.75" customHeight="1">
      <c r="F478" s="15"/>
      <c r="G478" s="13"/>
      <c r="H478" s="13"/>
      <c r="I478" s="15"/>
    </row>
    <row r="479" ht="15.75" customHeight="1">
      <c r="F479" s="15"/>
      <c r="G479" s="13"/>
      <c r="H479" s="13"/>
      <c r="I479" s="15"/>
    </row>
    <row r="480" ht="15.75" customHeight="1">
      <c r="F480" s="15"/>
      <c r="G480" s="13"/>
      <c r="H480" s="13"/>
      <c r="I480" s="15"/>
    </row>
    <row r="481" ht="15.75" customHeight="1">
      <c r="F481" s="15"/>
      <c r="G481" s="13"/>
      <c r="H481" s="13"/>
      <c r="I481" s="15"/>
    </row>
    <row r="482" ht="15.75" customHeight="1">
      <c r="F482" s="15"/>
      <c r="G482" s="13"/>
      <c r="H482" s="13"/>
      <c r="I482" s="15"/>
    </row>
    <row r="483" ht="15.75" customHeight="1">
      <c r="F483" s="15"/>
      <c r="G483" s="13"/>
      <c r="H483" s="13"/>
      <c r="I483" s="15"/>
    </row>
    <row r="484" ht="15.75" customHeight="1">
      <c r="F484" s="15"/>
      <c r="G484" s="13"/>
      <c r="H484" s="13"/>
      <c r="I484" s="15"/>
    </row>
    <row r="485" ht="15.75" customHeight="1">
      <c r="F485" s="15"/>
      <c r="G485" s="13"/>
      <c r="H485" s="13"/>
      <c r="I485" s="15"/>
    </row>
    <row r="486" ht="15.75" customHeight="1">
      <c r="F486" s="15"/>
      <c r="G486" s="13"/>
      <c r="H486" s="13"/>
      <c r="I486" s="15"/>
    </row>
    <row r="487" ht="15.75" customHeight="1">
      <c r="F487" s="15"/>
      <c r="G487" s="13"/>
      <c r="H487" s="13"/>
      <c r="I487" s="15"/>
    </row>
    <row r="488" ht="15.75" customHeight="1">
      <c r="F488" s="15"/>
      <c r="G488" s="13"/>
      <c r="H488" s="13"/>
      <c r="I488" s="15"/>
    </row>
    <row r="489" ht="15.75" customHeight="1">
      <c r="F489" s="15"/>
      <c r="G489" s="13"/>
      <c r="H489" s="13"/>
      <c r="I489" s="15"/>
    </row>
    <row r="490" ht="15.75" customHeight="1">
      <c r="F490" s="15"/>
      <c r="G490" s="13"/>
      <c r="H490" s="13"/>
      <c r="I490" s="15"/>
    </row>
    <row r="491" ht="15.75" customHeight="1">
      <c r="F491" s="15"/>
      <c r="G491" s="13"/>
      <c r="H491" s="13"/>
      <c r="I491" s="15"/>
    </row>
    <row r="492" ht="15.75" customHeight="1">
      <c r="F492" s="15"/>
      <c r="G492" s="13"/>
      <c r="H492" s="13"/>
      <c r="I492" s="15"/>
    </row>
    <row r="493" ht="15.75" customHeight="1">
      <c r="F493" s="15"/>
      <c r="G493" s="13"/>
      <c r="H493" s="13"/>
      <c r="I493" s="15"/>
    </row>
    <row r="494" ht="15.75" customHeight="1">
      <c r="F494" s="15"/>
      <c r="G494" s="13"/>
      <c r="H494" s="13"/>
      <c r="I494" s="15"/>
    </row>
    <row r="495" ht="15.75" customHeight="1">
      <c r="F495" s="15"/>
      <c r="G495" s="13"/>
      <c r="H495" s="13"/>
      <c r="I495" s="15"/>
    </row>
    <row r="496" ht="15.75" customHeight="1">
      <c r="F496" s="15"/>
      <c r="G496" s="13"/>
      <c r="H496" s="13"/>
      <c r="I496" s="15"/>
    </row>
    <row r="497" ht="15.75" customHeight="1">
      <c r="F497" s="15"/>
      <c r="G497" s="13"/>
      <c r="H497" s="13"/>
      <c r="I497" s="15"/>
    </row>
    <row r="498" ht="15.75" customHeight="1">
      <c r="F498" s="15"/>
      <c r="G498" s="13"/>
      <c r="H498" s="13"/>
      <c r="I498" s="15"/>
    </row>
    <row r="499" ht="15.75" customHeight="1">
      <c r="F499" s="15"/>
      <c r="G499" s="13"/>
      <c r="H499" s="13"/>
      <c r="I499" s="15"/>
    </row>
    <row r="500" ht="15.75" customHeight="1">
      <c r="F500" s="15"/>
      <c r="G500" s="13"/>
      <c r="H500" s="13"/>
      <c r="I500" s="15"/>
    </row>
    <row r="501" ht="15.75" customHeight="1">
      <c r="F501" s="15"/>
      <c r="G501" s="13"/>
      <c r="H501" s="13"/>
      <c r="I501" s="15"/>
    </row>
    <row r="502" ht="15.75" customHeight="1">
      <c r="F502" s="15"/>
      <c r="G502" s="13"/>
      <c r="H502" s="13"/>
      <c r="I502" s="15"/>
    </row>
    <row r="503" ht="15.75" customHeight="1">
      <c r="F503" s="15"/>
      <c r="G503" s="13"/>
      <c r="H503" s="13"/>
      <c r="I503" s="15"/>
    </row>
    <row r="504" ht="15.75" customHeight="1">
      <c r="F504" s="15"/>
      <c r="G504" s="13"/>
      <c r="H504" s="13"/>
      <c r="I504" s="15"/>
    </row>
    <row r="505" ht="15.75" customHeight="1">
      <c r="F505" s="15"/>
      <c r="G505" s="13"/>
      <c r="H505" s="13"/>
      <c r="I505" s="15"/>
    </row>
    <row r="506" ht="15.75" customHeight="1">
      <c r="F506" s="15"/>
      <c r="G506" s="13"/>
      <c r="H506" s="13"/>
      <c r="I506" s="15"/>
    </row>
    <row r="507" ht="15.75" customHeight="1">
      <c r="F507" s="15"/>
      <c r="G507" s="13"/>
      <c r="H507" s="13"/>
      <c r="I507" s="15"/>
    </row>
    <row r="508" ht="15.75" customHeight="1">
      <c r="F508" s="15"/>
      <c r="G508" s="13"/>
      <c r="H508" s="13"/>
      <c r="I508" s="15"/>
    </row>
    <row r="509" ht="15.75" customHeight="1">
      <c r="F509" s="15"/>
      <c r="G509" s="13"/>
      <c r="H509" s="13"/>
      <c r="I509" s="15"/>
    </row>
    <row r="510" ht="15.75" customHeight="1">
      <c r="F510" s="15"/>
      <c r="G510" s="13"/>
      <c r="H510" s="13"/>
      <c r="I510" s="15"/>
    </row>
    <row r="511" ht="15.75" customHeight="1">
      <c r="F511" s="15"/>
      <c r="G511" s="13"/>
      <c r="H511" s="13"/>
      <c r="I511" s="15"/>
    </row>
    <row r="512" ht="15.75" customHeight="1">
      <c r="F512" s="15"/>
      <c r="G512" s="13"/>
      <c r="H512" s="13"/>
      <c r="I512" s="15"/>
    </row>
    <row r="513" ht="15.75" customHeight="1">
      <c r="F513" s="15"/>
      <c r="G513" s="13"/>
      <c r="H513" s="13"/>
      <c r="I513" s="15"/>
    </row>
    <row r="514" ht="15.75" customHeight="1">
      <c r="F514" s="15"/>
      <c r="G514" s="13"/>
      <c r="H514" s="13"/>
      <c r="I514" s="15"/>
    </row>
    <row r="515" ht="15.75" customHeight="1">
      <c r="F515" s="15"/>
      <c r="G515" s="13"/>
      <c r="H515" s="13"/>
      <c r="I515" s="15"/>
    </row>
    <row r="516" ht="15.75" customHeight="1">
      <c r="F516" s="15"/>
      <c r="G516" s="13"/>
      <c r="H516" s="13"/>
      <c r="I516" s="15"/>
    </row>
    <row r="517" ht="15.75" customHeight="1">
      <c r="F517" s="15"/>
      <c r="G517" s="13"/>
      <c r="H517" s="13"/>
      <c r="I517" s="15"/>
    </row>
    <row r="518" ht="15.75" customHeight="1">
      <c r="F518" s="15"/>
      <c r="G518" s="13"/>
      <c r="H518" s="13"/>
      <c r="I518" s="15"/>
    </row>
    <row r="519" ht="15.75" customHeight="1">
      <c r="F519" s="15"/>
      <c r="G519" s="13"/>
      <c r="H519" s="13"/>
      <c r="I519" s="15"/>
    </row>
    <row r="520" ht="15.75" customHeight="1">
      <c r="F520" s="15"/>
      <c r="G520" s="13"/>
      <c r="H520" s="13"/>
      <c r="I520" s="15"/>
    </row>
    <row r="521" ht="15.75" customHeight="1">
      <c r="F521" s="15"/>
      <c r="G521" s="13"/>
      <c r="H521" s="13"/>
      <c r="I521" s="15"/>
    </row>
    <row r="522" ht="15.75" customHeight="1">
      <c r="F522" s="15"/>
      <c r="G522" s="13"/>
      <c r="H522" s="13"/>
      <c r="I522" s="15"/>
    </row>
    <row r="523" ht="15.75" customHeight="1">
      <c r="F523" s="15"/>
      <c r="G523" s="13"/>
      <c r="H523" s="13"/>
      <c r="I523" s="15"/>
    </row>
    <row r="524" ht="15.75" customHeight="1">
      <c r="F524" s="15"/>
      <c r="G524" s="13"/>
      <c r="H524" s="13"/>
      <c r="I524" s="15"/>
    </row>
    <row r="525" ht="15.75" customHeight="1">
      <c r="F525" s="15"/>
      <c r="G525" s="13"/>
      <c r="H525" s="13"/>
      <c r="I525" s="15"/>
    </row>
    <row r="526" ht="15.75" customHeight="1">
      <c r="F526" s="15"/>
      <c r="G526" s="13"/>
      <c r="H526" s="13"/>
      <c r="I526" s="15"/>
    </row>
    <row r="527" ht="15.75" customHeight="1">
      <c r="F527" s="15"/>
      <c r="G527" s="13"/>
      <c r="H527" s="13"/>
      <c r="I527" s="15"/>
    </row>
    <row r="528" ht="15.75" customHeight="1">
      <c r="F528" s="15"/>
      <c r="G528" s="13"/>
      <c r="H528" s="13"/>
      <c r="I528" s="15"/>
    </row>
    <row r="529" ht="15.75" customHeight="1">
      <c r="F529" s="15"/>
      <c r="G529" s="13"/>
      <c r="H529" s="13"/>
      <c r="I529" s="15"/>
    </row>
    <row r="530" ht="15.75" customHeight="1">
      <c r="F530" s="15"/>
      <c r="G530" s="13"/>
      <c r="H530" s="13"/>
      <c r="I530" s="15"/>
    </row>
    <row r="531" ht="15.75" customHeight="1">
      <c r="F531" s="15"/>
      <c r="G531" s="13"/>
      <c r="H531" s="13"/>
      <c r="I531" s="15"/>
    </row>
    <row r="532" ht="15.75" customHeight="1">
      <c r="F532" s="15"/>
      <c r="G532" s="13"/>
      <c r="H532" s="13"/>
      <c r="I532" s="15"/>
    </row>
    <row r="533" ht="15.75" customHeight="1">
      <c r="F533" s="15"/>
      <c r="G533" s="13"/>
      <c r="H533" s="13"/>
      <c r="I533" s="15"/>
    </row>
    <row r="534" ht="15.75" customHeight="1">
      <c r="F534" s="15"/>
      <c r="G534" s="13"/>
      <c r="H534" s="13"/>
      <c r="I534" s="15"/>
    </row>
    <row r="535" ht="15.75" customHeight="1">
      <c r="F535" s="15"/>
      <c r="G535" s="13"/>
      <c r="H535" s="13"/>
      <c r="I535" s="15"/>
    </row>
    <row r="536" ht="15.75" customHeight="1">
      <c r="F536" s="15"/>
      <c r="G536" s="13"/>
      <c r="H536" s="13"/>
      <c r="I536" s="15"/>
    </row>
    <row r="537" ht="15.75" customHeight="1">
      <c r="F537" s="15"/>
      <c r="G537" s="13"/>
      <c r="H537" s="13"/>
      <c r="I537" s="15"/>
    </row>
    <row r="538" ht="15.75" customHeight="1">
      <c r="F538" s="15"/>
      <c r="G538" s="13"/>
      <c r="H538" s="13"/>
      <c r="I538" s="15"/>
    </row>
    <row r="539" ht="15.75" customHeight="1">
      <c r="F539" s="15"/>
      <c r="G539" s="13"/>
      <c r="H539" s="13"/>
      <c r="I539" s="15"/>
    </row>
    <row r="540" ht="15.75" customHeight="1">
      <c r="F540" s="15"/>
      <c r="G540" s="13"/>
      <c r="H540" s="13"/>
      <c r="I540" s="15"/>
    </row>
    <row r="541" ht="15.75" customHeight="1">
      <c r="F541" s="15"/>
      <c r="G541" s="13"/>
      <c r="H541" s="13"/>
      <c r="I541" s="15"/>
    </row>
    <row r="542" ht="15.75" customHeight="1">
      <c r="F542" s="15"/>
      <c r="G542" s="13"/>
      <c r="H542" s="13"/>
      <c r="I542" s="16"/>
    </row>
    <row r="543" ht="15.75" customHeight="1">
      <c r="F543" s="15"/>
      <c r="G543" s="13"/>
      <c r="H543" s="13"/>
      <c r="I543" s="15"/>
    </row>
    <row r="544" ht="15.75" customHeight="1">
      <c r="F544" s="15"/>
      <c r="G544" s="13"/>
      <c r="H544" s="13"/>
      <c r="I544" s="15"/>
    </row>
    <row r="545" ht="15.75" customHeight="1">
      <c r="F545" s="15"/>
      <c r="G545" s="13"/>
      <c r="H545" s="13"/>
      <c r="I545" s="15"/>
    </row>
    <row r="546" ht="15.75" customHeight="1">
      <c r="F546" s="15"/>
      <c r="G546" s="13"/>
      <c r="H546" s="13"/>
      <c r="I546" s="15"/>
    </row>
    <row r="547" ht="15.75" customHeight="1">
      <c r="F547" s="15"/>
      <c r="G547" s="13"/>
      <c r="H547" s="13"/>
      <c r="I547" s="15"/>
    </row>
    <row r="548" ht="15.75" customHeight="1">
      <c r="F548" s="15"/>
      <c r="G548" s="13"/>
      <c r="H548" s="13"/>
      <c r="I548" s="15"/>
    </row>
    <row r="549" ht="15.75" customHeight="1">
      <c r="F549" s="15"/>
      <c r="G549" s="13"/>
      <c r="H549" s="13"/>
      <c r="I549" s="15"/>
    </row>
    <row r="550" ht="15.75" customHeight="1">
      <c r="F550" s="15"/>
      <c r="G550" s="13"/>
      <c r="H550" s="13"/>
      <c r="I550" s="15"/>
    </row>
    <row r="551" ht="15.75" customHeight="1">
      <c r="F551" s="15"/>
      <c r="G551" s="13"/>
      <c r="H551" s="13"/>
      <c r="I551" s="15"/>
    </row>
    <row r="552" ht="15.75" customHeight="1">
      <c r="F552" s="15"/>
      <c r="G552" s="13"/>
      <c r="H552" s="13"/>
      <c r="I552" s="15"/>
    </row>
    <row r="553" ht="15.75" customHeight="1">
      <c r="F553" s="15"/>
      <c r="G553" s="13"/>
      <c r="H553" s="13"/>
      <c r="I553" s="15"/>
    </row>
    <row r="554" ht="15.75" customHeight="1">
      <c r="F554" s="15"/>
      <c r="G554" s="13"/>
      <c r="H554" s="13"/>
      <c r="I554" s="15"/>
    </row>
    <row r="555" ht="15.75" customHeight="1">
      <c r="F555" s="15"/>
      <c r="G555" s="13"/>
      <c r="H555" s="13"/>
      <c r="I555" s="15"/>
    </row>
    <row r="556" ht="15.75" customHeight="1">
      <c r="F556" s="15"/>
      <c r="G556" s="13"/>
      <c r="H556" s="13"/>
      <c r="I556" s="15"/>
    </row>
    <row r="557" ht="15.75" customHeight="1">
      <c r="F557" s="15"/>
      <c r="G557" s="13"/>
      <c r="H557" s="13"/>
      <c r="I557" s="15"/>
    </row>
    <row r="558" ht="15.75" customHeight="1">
      <c r="F558" s="15"/>
      <c r="G558" s="13"/>
      <c r="H558" s="13"/>
      <c r="I558" s="15"/>
    </row>
    <row r="559" ht="15.75" customHeight="1">
      <c r="F559" s="15"/>
      <c r="G559" s="13"/>
      <c r="H559" s="13"/>
      <c r="I559" s="15"/>
    </row>
    <row r="560" ht="15.75" customHeight="1">
      <c r="F560" s="15"/>
      <c r="G560" s="13"/>
      <c r="H560" s="13"/>
      <c r="I560" s="15"/>
    </row>
    <row r="561" ht="15.75" customHeight="1">
      <c r="F561" s="15"/>
      <c r="G561" s="13"/>
      <c r="H561" s="13"/>
      <c r="I561" s="15"/>
    </row>
    <row r="562" ht="15.75" customHeight="1">
      <c r="F562" s="15"/>
      <c r="G562" s="13"/>
      <c r="H562" s="13"/>
      <c r="I562" s="15"/>
    </row>
    <row r="563" ht="15.75" customHeight="1">
      <c r="F563" s="15"/>
      <c r="G563" s="13"/>
      <c r="H563" s="13"/>
      <c r="I563" s="15"/>
    </row>
    <row r="564" ht="15.75" customHeight="1">
      <c r="F564" s="15"/>
      <c r="G564" s="13"/>
      <c r="H564" s="13"/>
      <c r="I564" s="15"/>
    </row>
    <row r="565" ht="15.75" customHeight="1">
      <c r="F565" s="15"/>
      <c r="G565" s="13"/>
      <c r="H565" s="13"/>
      <c r="I565" s="15"/>
    </row>
    <row r="566" ht="15.75" customHeight="1">
      <c r="F566" s="15"/>
      <c r="G566" s="13"/>
      <c r="H566" s="13"/>
      <c r="I566" s="16"/>
    </row>
    <row r="567" ht="15.75" customHeight="1">
      <c r="F567" s="15"/>
      <c r="G567" s="13"/>
      <c r="H567" s="13"/>
      <c r="I567" s="15"/>
    </row>
    <row r="568" ht="15.75" customHeight="1">
      <c r="F568" s="15"/>
      <c r="G568" s="13"/>
      <c r="H568" s="13"/>
      <c r="I568" s="15"/>
    </row>
    <row r="569" ht="15.75" customHeight="1">
      <c r="F569" s="15"/>
      <c r="G569" s="13"/>
      <c r="H569" s="13"/>
      <c r="I569" s="15"/>
    </row>
    <row r="570" ht="15.75" customHeight="1">
      <c r="F570" s="15"/>
      <c r="G570" s="13"/>
      <c r="H570" s="13"/>
      <c r="I570" s="15"/>
    </row>
    <row r="571" ht="15.75" customHeight="1">
      <c r="F571" s="15"/>
      <c r="G571" s="13"/>
      <c r="H571" s="13"/>
      <c r="I571" s="15"/>
    </row>
    <row r="572" ht="15.75" customHeight="1">
      <c r="F572" s="15"/>
      <c r="G572" s="13"/>
      <c r="H572" s="13"/>
      <c r="I572" s="15"/>
    </row>
    <row r="573" ht="15.75" customHeight="1">
      <c r="F573" s="15"/>
      <c r="G573" s="13"/>
      <c r="H573" s="13"/>
      <c r="I573" s="15"/>
    </row>
    <row r="574" ht="15.75" customHeight="1">
      <c r="F574" s="15"/>
      <c r="G574" s="13"/>
      <c r="H574" s="13"/>
      <c r="I574" s="15"/>
    </row>
    <row r="575" ht="15.75" customHeight="1">
      <c r="F575" s="15"/>
      <c r="G575" s="13"/>
      <c r="H575" s="13"/>
      <c r="I575" s="15"/>
    </row>
    <row r="576" ht="15.75" customHeight="1">
      <c r="F576" s="15"/>
      <c r="G576" s="13"/>
      <c r="H576" s="13"/>
      <c r="I576" s="15"/>
    </row>
    <row r="577" ht="15.75" customHeight="1">
      <c r="F577" s="15"/>
      <c r="G577" s="13"/>
      <c r="H577" s="13"/>
      <c r="I577" s="15"/>
    </row>
    <row r="578" ht="15.75" customHeight="1">
      <c r="F578" s="15"/>
      <c r="G578" s="13"/>
      <c r="H578" s="13"/>
      <c r="I578" s="15"/>
    </row>
    <row r="579" ht="15.75" customHeight="1">
      <c r="F579" s="15"/>
      <c r="G579" s="13"/>
      <c r="H579" s="13"/>
      <c r="I579" s="15"/>
    </row>
    <row r="580" ht="15.75" customHeight="1">
      <c r="F580" s="15"/>
      <c r="G580" s="13"/>
      <c r="H580" s="13"/>
      <c r="I580" s="15"/>
    </row>
    <row r="581" ht="15.75" customHeight="1">
      <c r="F581" s="15"/>
      <c r="G581" s="13"/>
      <c r="H581" s="13"/>
      <c r="I581" s="15"/>
    </row>
    <row r="582" ht="15.75" customHeight="1">
      <c r="F582" s="15"/>
      <c r="G582" s="13"/>
      <c r="H582" s="13"/>
      <c r="I582" s="15"/>
    </row>
    <row r="583" ht="15.75" customHeight="1">
      <c r="F583" s="15"/>
      <c r="G583" s="13"/>
      <c r="H583" s="13"/>
      <c r="I583" s="15"/>
    </row>
    <row r="584" ht="15.75" customHeight="1">
      <c r="F584" s="15"/>
      <c r="G584" s="13"/>
      <c r="H584" s="13"/>
      <c r="I584" s="15"/>
    </row>
    <row r="585" ht="15.75" customHeight="1">
      <c r="F585" s="15"/>
      <c r="G585" s="13"/>
      <c r="H585" s="13"/>
      <c r="I585" s="15"/>
    </row>
    <row r="586" ht="15.75" customHeight="1">
      <c r="F586" s="15"/>
      <c r="G586" s="13"/>
      <c r="H586" s="13"/>
      <c r="I586" s="15"/>
    </row>
    <row r="587" ht="15.75" customHeight="1">
      <c r="F587" s="15"/>
      <c r="G587" s="13"/>
      <c r="H587" s="13"/>
      <c r="I587" s="15"/>
    </row>
    <row r="588" ht="15.75" customHeight="1">
      <c r="F588" s="15"/>
      <c r="G588" s="13"/>
      <c r="H588" s="13"/>
      <c r="I588" s="15"/>
    </row>
    <row r="589" ht="15.75" customHeight="1">
      <c r="F589" s="15"/>
      <c r="G589" s="13"/>
      <c r="H589" s="13"/>
      <c r="I589" s="15"/>
    </row>
    <row r="590" ht="15.75" customHeight="1">
      <c r="F590" s="15"/>
      <c r="G590" s="13"/>
      <c r="H590" s="13"/>
      <c r="I590" s="15"/>
    </row>
    <row r="591" ht="15.75" customHeight="1">
      <c r="F591" s="15"/>
      <c r="G591" s="13"/>
      <c r="H591" s="13"/>
      <c r="I591" s="15"/>
    </row>
    <row r="592" ht="15.75" customHeight="1">
      <c r="F592" s="15"/>
      <c r="G592" s="13"/>
      <c r="H592" s="13"/>
      <c r="I592" s="15"/>
    </row>
    <row r="593" ht="15.75" customHeight="1">
      <c r="F593" s="15"/>
      <c r="G593" s="13"/>
      <c r="H593" s="13"/>
      <c r="I593" s="15"/>
    </row>
    <row r="594" ht="15.75" customHeight="1">
      <c r="F594" s="15"/>
      <c r="G594" s="13"/>
      <c r="H594" s="13"/>
      <c r="I594" s="15"/>
    </row>
    <row r="595" ht="15.75" customHeight="1">
      <c r="F595" s="15"/>
      <c r="G595" s="13"/>
      <c r="H595" s="13"/>
      <c r="I595" s="15"/>
    </row>
    <row r="596" ht="15.75" customHeight="1">
      <c r="F596" s="15"/>
      <c r="G596" s="13"/>
      <c r="H596" s="13"/>
      <c r="I596" s="15"/>
    </row>
    <row r="597" ht="15.75" customHeight="1">
      <c r="F597" s="15"/>
      <c r="G597" s="13"/>
      <c r="H597" s="13"/>
      <c r="I597" s="15"/>
    </row>
    <row r="598" ht="15.75" customHeight="1">
      <c r="F598" s="15"/>
      <c r="G598" s="13"/>
      <c r="H598" s="13"/>
      <c r="I598" s="15"/>
    </row>
    <row r="599" ht="15.75" customHeight="1">
      <c r="F599" s="15"/>
      <c r="G599" s="13"/>
      <c r="H599" s="13"/>
      <c r="I599" s="15"/>
    </row>
    <row r="600" ht="15.75" customHeight="1">
      <c r="F600" s="15"/>
      <c r="G600" s="13"/>
      <c r="H600" s="13"/>
      <c r="I600" s="15"/>
    </row>
    <row r="601" ht="15.75" customHeight="1">
      <c r="F601" s="15"/>
      <c r="G601" s="13"/>
      <c r="H601" s="13"/>
      <c r="I601" s="15"/>
    </row>
    <row r="602" ht="15.75" customHeight="1">
      <c r="F602" s="15"/>
      <c r="G602" s="13"/>
      <c r="H602" s="13"/>
      <c r="I602" s="15"/>
    </row>
    <row r="603" ht="15.75" customHeight="1">
      <c r="F603" s="15"/>
      <c r="G603" s="13"/>
      <c r="H603" s="13"/>
      <c r="I603" s="15"/>
    </row>
    <row r="604" ht="15.75" customHeight="1">
      <c r="F604" s="15"/>
      <c r="G604" s="13"/>
      <c r="H604" s="13"/>
      <c r="I604" s="15"/>
    </row>
    <row r="605" ht="15.75" customHeight="1">
      <c r="F605" s="15"/>
      <c r="G605" s="13"/>
      <c r="H605" s="13"/>
      <c r="I605" s="15"/>
    </row>
    <row r="606" ht="15.75" customHeight="1">
      <c r="F606" s="15"/>
      <c r="G606" s="13"/>
      <c r="H606" s="13"/>
      <c r="I606" s="15"/>
    </row>
    <row r="607" ht="15.75" customHeight="1">
      <c r="F607" s="15"/>
      <c r="G607" s="13"/>
      <c r="H607" s="13"/>
      <c r="I607" s="15"/>
    </row>
    <row r="608" ht="15.75" customHeight="1">
      <c r="F608" s="15"/>
      <c r="G608" s="13"/>
      <c r="H608" s="13"/>
      <c r="I608" s="15"/>
    </row>
    <row r="609" ht="15.75" customHeight="1">
      <c r="F609" s="15"/>
      <c r="G609" s="13"/>
      <c r="H609" s="13"/>
      <c r="I609" s="15"/>
    </row>
    <row r="610" ht="15.75" customHeight="1">
      <c r="F610" s="15"/>
      <c r="G610" s="13"/>
      <c r="H610" s="13"/>
      <c r="I610" s="15"/>
    </row>
    <row r="611" ht="15.75" customHeight="1">
      <c r="F611" s="15"/>
      <c r="G611" s="13"/>
      <c r="H611" s="13"/>
      <c r="I611" s="15"/>
    </row>
    <row r="612" ht="15.75" customHeight="1">
      <c r="F612" s="15"/>
      <c r="G612" s="13"/>
      <c r="H612" s="13"/>
      <c r="I612" s="15"/>
    </row>
    <row r="613" ht="15.75" customHeight="1">
      <c r="F613" s="15"/>
      <c r="G613" s="13"/>
      <c r="H613" s="13"/>
      <c r="I613" s="15"/>
    </row>
    <row r="614" ht="15.75" customHeight="1">
      <c r="F614" s="15"/>
      <c r="G614" s="13"/>
      <c r="H614" s="13"/>
      <c r="I614" s="15"/>
    </row>
    <row r="615" ht="15.75" customHeight="1">
      <c r="F615" s="15"/>
      <c r="G615" s="13"/>
      <c r="H615" s="13"/>
      <c r="I615" s="15"/>
    </row>
    <row r="616" ht="15.75" customHeight="1">
      <c r="F616" s="15"/>
      <c r="G616" s="13"/>
      <c r="H616" s="13"/>
      <c r="I616" s="15"/>
    </row>
    <row r="617" ht="15.75" customHeight="1">
      <c r="F617" s="15"/>
      <c r="G617" s="13"/>
      <c r="H617" s="13"/>
      <c r="I617" s="15"/>
    </row>
    <row r="618" ht="15.75" customHeight="1">
      <c r="F618" s="15"/>
      <c r="G618" s="13"/>
      <c r="H618" s="13"/>
      <c r="I618" s="15"/>
    </row>
    <row r="619" ht="15.75" customHeight="1">
      <c r="F619" s="15"/>
      <c r="G619" s="13"/>
      <c r="H619" s="13"/>
      <c r="I619" s="15"/>
    </row>
    <row r="620" ht="15.75" customHeight="1">
      <c r="F620" s="15"/>
      <c r="G620" s="13"/>
      <c r="H620" s="13"/>
      <c r="I620" s="15"/>
    </row>
    <row r="621" ht="15.75" customHeight="1">
      <c r="F621" s="15"/>
      <c r="G621" s="13"/>
      <c r="H621" s="13"/>
      <c r="I621" s="15"/>
    </row>
    <row r="622" ht="15.75" customHeight="1">
      <c r="F622" s="15"/>
      <c r="G622" s="13"/>
      <c r="H622" s="13"/>
      <c r="I622" s="15"/>
    </row>
  </sheetData>
  <autoFilter ref="$B$2:$I$422">
    <sortState ref="B2:I422">
      <sortCondition ref="B2:B422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14"/>
    <col customWidth="1" min="3" max="9" width="13.14"/>
  </cols>
  <sheetData>
    <row r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</row>
    <row r="2">
      <c r="A2" s="7">
        <v>44166.0</v>
      </c>
      <c r="B2" s="5" t="s">
        <v>17</v>
      </c>
      <c r="C2" s="5">
        <v>3.55</v>
      </c>
      <c r="D2" s="5">
        <v>3.4</v>
      </c>
      <c r="E2" s="5">
        <v>0.15</v>
      </c>
      <c r="F2" s="5">
        <v>4.41</v>
      </c>
      <c r="G2" s="5">
        <v>4156000.0</v>
      </c>
      <c r="H2" s="5">
        <v>2500000.0</v>
      </c>
      <c r="I2" s="5">
        <v>0.6622</v>
      </c>
    </row>
    <row r="3">
      <c r="A3" s="7">
        <v>44166.0</v>
      </c>
      <c r="B3" s="5" t="s">
        <v>18</v>
      </c>
      <c r="C3" s="5">
        <v>4.25</v>
      </c>
      <c r="D3" s="5">
        <v>4.05</v>
      </c>
      <c r="E3" s="5">
        <v>0.2</v>
      </c>
      <c r="F3" s="5">
        <v>4.9399999999999995</v>
      </c>
      <c r="G3" s="5">
        <v>579000.0</v>
      </c>
      <c r="H3" s="5">
        <v>242000.0</v>
      </c>
      <c r="I3" s="5">
        <v>1.3924</v>
      </c>
    </row>
    <row r="4">
      <c r="A4" s="7">
        <v>44166.0</v>
      </c>
      <c r="B4" s="5" t="s">
        <v>19</v>
      </c>
      <c r="C4" s="5">
        <v>40.0</v>
      </c>
      <c r="D4" s="5">
        <v>38.9</v>
      </c>
      <c r="E4" s="5">
        <v>1.1</v>
      </c>
      <c r="F4" s="5">
        <v>2.83</v>
      </c>
      <c r="G4" s="5">
        <v>1663.0</v>
      </c>
      <c r="H4" s="5">
        <v>1107.0</v>
      </c>
      <c r="I4" s="5">
        <v>0.5023</v>
      </c>
    </row>
    <row r="5">
      <c r="A5" s="7">
        <v>44166.0</v>
      </c>
      <c r="B5" s="5" t="s">
        <v>20</v>
      </c>
      <c r="C5" s="5">
        <v>1253.9</v>
      </c>
      <c r="D5" s="5">
        <v>1139.75</v>
      </c>
      <c r="E5" s="5">
        <v>114.15</v>
      </c>
      <c r="F5" s="5">
        <v>10.02</v>
      </c>
      <c r="G5" s="5">
        <v>178000.0</v>
      </c>
      <c r="H5" s="5">
        <v>120000.0</v>
      </c>
      <c r="I5" s="5">
        <v>0.4897</v>
      </c>
    </row>
    <row r="6">
      <c r="A6" s="7">
        <v>44166.0</v>
      </c>
      <c r="B6" s="5" t="s">
        <v>21</v>
      </c>
      <c r="C6" s="5">
        <v>296.2</v>
      </c>
      <c r="D6" s="5">
        <v>293.09</v>
      </c>
      <c r="E6" s="5">
        <v>3.11</v>
      </c>
      <c r="F6" s="5">
        <v>1.06</v>
      </c>
      <c r="G6" s="5">
        <v>897.0</v>
      </c>
      <c r="H6" s="5">
        <v>118.0</v>
      </c>
      <c r="I6" s="5">
        <v>6.6017</v>
      </c>
    </row>
    <row r="7">
      <c r="A7" s="7">
        <v>44166.0</v>
      </c>
      <c r="B7" s="5" t="s">
        <v>22</v>
      </c>
      <c r="C7" s="5">
        <v>421.9</v>
      </c>
      <c r="D7" s="5">
        <v>398.4</v>
      </c>
      <c r="E7" s="5">
        <v>23.5</v>
      </c>
      <c r="F7" s="5">
        <v>5.8999999999999995</v>
      </c>
      <c r="G7" s="5">
        <v>7846000.0</v>
      </c>
      <c r="H7" s="5">
        <v>6429000.0</v>
      </c>
      <c r="I7" s="5">
        <v>0.2204</v>
      </c>
    </row>
    <row r="8">
      <c r="A8" s="7">
        <v>44166.0</v>
      </c>
      <c r="B8" s="5" t="s">
        <v>23</v>
      </c>
      <c r="C8" s="5">
        <v>41.05</v>
      </c>
      <c r="D8" s="5">
        <v>38.5</v>
      </c>
      <c r="E8" s="5">
        <v>2.55</v>
      </c>
      <c r="F8" s="5">
        <v>6.619999999999999</v>
      </c>
      <c r="G8" s="5">
        <v>2.7763E7</v>
      </c>
      <c r="H8" s="5">
        <v>5039000.0</v>
      </c>
      <c r="I8" s="5">
        <v>4.5086</v>
      </c>
    </row>
    <row r="9">
      <c r="A9" s="7">
        <v>44166.0</v>
      </c>
      <c r="B9" s="5" t="s">
        <v>24</v>
      </c>
      <c r="C9" s="5">
        <v>6.2</v>
      </c>
      <c r="D9" s="5">
        <v>6.05</v>
      </c>
      <c r="E9" s="5">
        <v>0.15</v>
      </c>
      <c r="F9" s="5">
        <v>2.48</v>
      </c>
      <c r="G9" s="5">
        <v>5625.0</v>
      </c>
      <c r="H9" s="5">
        <v>2553.0</v>
      </c>
      <c r="I9" s="5">
        <v>1.2033</v>
      </c>
    </row>
    <row r="10">
      <c r="A10" s="7">
        <v>44166.0</v>
      </c>
      <c r="B10" s="5" t="s">
        <v>25</v>
      </c>
      <c r="C10" s="5">
        <v>11.9</v>
      </c>
      <c r="D10" s="5">
        <v>11.35</v>
      </c>
      <c r="E10" s="5">
        <v>0.55</v>
      </c>
      <c r="F10" s="5">
        <v>4.8500000000000005</v>
      </c>
      <c r="G10" s="5">
        <v>332000.0</v>
      </c>
      <c r="H10" s="5">
        <v>63605.0</v>
      </c>
      <c r="I10" s="5">
        <v>4.233</v>
      </c>
    </row>
    <row r="11">
      <c r="A11" s="7">
        <v>44166.0</v>
      </c>
      <c r="B11" s="5" t="s">
        <v>26</v>
      </c>
      <c r="C11" s="5">
        <v>771.6</v>
      </c>
      <c r="D11" s="5">
        <v>722.25</v>
      </c>
      <c r="E11" s="5">
        <v>49.35</v>
      </c>
      <c r="F11" s="5">
        <v>6.83</v>
      </c>
      <c r="G11" s="5">
        <v>46181.0</v>
      </c>
      <c r="H11" s="5">
        <v>14478.0</v>
      </c>
      <c r="I11" s="5">
        <v>2.1897</v>
      </c>
    </row>
    <row r="12">
      <c r="A12" s="7">
        <v>44166.0</v>
      </c>
      <c r="B12" s="5" t="s">
        <v>27</v>
      </c>
      <c r="C12" s="5">
        <v>66.4</v>
      </c>
      <c r="D12" s="5">
        <v>55.35</v>
      </c>
      <c r="E12" s="5">
        <v>11.05</v>
      </c>
      <c r="F12" s="5">
        <v>19.96</v>
      </c>
      <c r="G12" s="5">
        <v>28000.0</v>
      </c>
      <c r="H12" s="5">
        <v>11000.0</v>
      </c>
      <c r="I12" s="5">
        <v>1.5455</v>
      </c>
    </row>
    <row r="13">
      <c r="A13" s="7">
        <v>44166.0</v>
      </c>
      <c r="B13" s="5" t="s">
        <v>28</v>
      </c>
      <c r="C13" s="5">
        <v>257.5</v>
      </c>
      <c r="D13" s="5">
        <v>246.15</v>
      </c>
      <c r="E13" s="5">
        <v>11.35</v>
      </c>
      <c r="F13" s="5">
        <v>4.61</v>
      </c>
      <c r="G13" s="5">
        <v>42314.0</v>
      </c>
      <c r="H13" s="5">
        <v>16846.0</v>
      </c>
      <c r="I13" s="5">
        <v>1.5118</v>
      </c>
    </row>
    <row r="14">
      <c r="A14" s="7">
        <v>44166.0</v>
      </c>
      <c r="B14" s="5" t="s">
        <v>29</v>
      </c>
      <c r="C14" s="5">
        <v>16.9</v>
      </c>
      <c r="D14" s="5">
        <v>16.35</v>
      </c>
      <c r="E14" s="5">
        <v>0.55</v>
      </c>
      <c r="F14" s="5">
        <v>3.36</v>
      </c>
      <c r="G14" s="5">
        <v>117000.0</v>
      </c>
      <c r="H14" s="5">
        <v>89263.0</v>
      </c>
      <c r="I14" s="5">
        <v>0.32</v>
      </c>
    </row>
    <row r="15">
      <c r="A15" s="7">
        <v>44166.0</v>
      </c>
      <c r="B15" s="5" t="s">
        <v>30</v>
      </c>
      <c r="C15" s="5">
        <v>107.45</v>
      </c>
      <c r="D15" s="5">
        <v>100.65</v>
      </c>
      <c r="E15" s="5">
        <v>6.8</v>
      </c>
      <c r="F15" s="5">
        <v>6.76</v>
      </c>
      <c r="G15" s="5">
        <v>696000.0</v>
      </c>
      <c r="H15" s="5">
        <v>198000.0</v>
      </c>
      <c r="I15" s="5">
        <v>2.5123</v>
      </c>
    </row>
    <row r="16">
      <c r="A16" s="7">
        <v>44166.0</v>
      </c>
      <c r="B16" s="5" t="s">
        <v>31</v>
      </c>
      <c r="C16" s="5">
        <v>31.05</v>
      </c>
      <c r="D16" s="5">
        <v>30.35</v>
      </c>
      <c r="E16" s="5">
        <v>0.7</v>
      </c>
      <c r="F16" s="5">
        <v>2.31</v>
      </c>
      <c r="G16" s="5">
        <v>36000.0</v>
      </c>
      <c r="H16" s="5">
        <v>16000.0</v>
      </c>
      <c r="I16" s="5">
        <v>1.25</v>
      </c>
    </row>
    <row r="17">
      <c r="A17" s="7">
        <v>44166.0</v>
      </c>
      <c r="B17" s="5" t="s">
        <v>32</v>
      </c>
      <c r="C17" s="5">
        <v>54.1</v>
      </c>
      <c r="D17" s="5">
        <v>49.5</v>
      </c>
      <c r="E17" s="5">
        <v>4.6</v>
      </c>
      <c r="F17" s="5">
        <v>9.29</v>
      </c>
      <c r="G17" s="5">
        <v>12000.0</v>
      </c>
      <c r="H17" s="5">
        <v>4000.0</v>
      </c>
      <c r="I17" s="5">
        <v>2.0</v>
      </c>
    </row>
    <row r="18">
      <c r="A18" s="7">
        <v>44166.0</v>
      </c>
      <c r="B18" s="5" t="s">
        <v>33</v>
      </c>
      <c r="C18" s="5">
        <v>6.85</v>
      </c>
      <c r="D18" s="5">
        <v>6.65</v>
      </c>
      <c r="E18" s="5">
        <v>0.2</v>
      </c>
      <c r="F18" s="5">
        <v>3.01</v>
      </c>
      <c r="G18" s="5">
        <v>317000.0</v>
      </c>
      <c r="H18" s="5">
        <v>176000.0</v>
      </c>
      <c r="I18" s="5">
        <v>0.7991</v>
      </c>
    </row>
    <row r="19">
      <c r="A19" s="7">
        <v>44166.0</v>
      </c>
      <c r="B19" s="5" t="s">
        <v>34</v>
      </c>
      <c r="C19" s="5">
        <v>219.3</v>
      </c>
      <c r="D19" s="5">
        <v>211.8</v>
      </c>
      <c r="E19" s="5">
        <v>7.5</v>
      </c>
      <c r="F19" s="5">
        <v>3.54</v>
      </c>
      <c r="G19" s="5">
        <v>90192.0</v>
      </c>
      <c r="H19" s="5">
        <v>36298.0</v>
      </c>
      <c r="I19" s="5">
        <v>1.4848</v>
      </c>
    </row>
    <row r="20">
      <c r="A20" s="7">
        <v>44166.0</v>
      </c>
      <c r="B20" s="5" t="s">
        <v>35</v>
      </c>
      <c r="C20" s="5">
        <v>466.75</v>
      </c>
      <c r="D20" s="5">
        <v>461.2</v>
      </c>
      <c r="E20" s="5">
        <v>5.55</v>
      </c>
      <c r="F20" s="5">
        <v>1.2</v>
      </c>
      <c r="G20" s="5">
        <v>31781.0</v>
      </c>
      <c r="H20" s="5">
        <v>26029.0</v>
      </c>
      <c r="I20" s="5">
        <v>0.221</v>
      </c>
    </row>
    <row r="21" ht="15.75" customHeight="1">
      <c r="A21" s="7">
        <v>44166.0</v>
      </c>
      <c r="B21" s="5" t="s">
        <v>36</v>
      </c>
      <c r="C21" s="5">
        <v>337.45</v>
      </c>
      <c r="D21" s="5">
        <v>321.35</v>
      </c>
      <c r="E21" s="5">
        <v>16.1</v>
      </c>
      <c r="F21" s="5">
        <v>5.01</v>
      </c>
      <c r="G21" s="5">
        <v>7513.0</v>
      </c>
      <c r="H21" s="5">
        <v>4436.0</v>
      </c>
      <c r="I21" s="5">
        <v>0.6936</v>
      </c>
    </row>
    <row r="22" ht="15.75" customHeight="1">
      <c r="A22" s="7">
        <v>44166.0</v>
      </c>
      <c r="B22" s="5" t="s">
        <v>37</v>
      </c>
      <c r="C22" s="5">
        <v>251.05</v>
      </c>
      <c r="D22" s="5">
        <v>245.5</v>
      </c>
      <c r="E22" s="5">
        <v>5.55</v>
      </c>
      <c r="F22" s="5">
        <v>2.26</v>
      </c>
      <c r="G22" s="5">
        <v>8447.0</v>
      </c>
      <c r="H22" s="5">
        <v>3476.0</v>
      </c>
      <c r="I22" s="5">
        <v>1.4301</v>
      </c>
    </row>
    <row r="23" ht="15.75" customHeight="1">
      <c r="A23" s="7">
        <v>44166.0</v>
      </c>
      <c r="B23" s="5" t="s">
        <v>38</v>
      </c>
      <c r="C23" s="5">
        <v>5.05</v>
      </c>
      <c r="D23" s="5">
        <v>4.85</v>
      </c>
      <c r="E23" s="5">
        <v>0.2</v>
      </c>
      <c r="F23" s="5">
        <v>4.12</v>
      </c>
      <c r="G23" s="5">
        <v>697000.0</v>
      </c>
      <c r="H23" s="5">
        <v>150000.0</v>
      </c>
      <c r="I23" s="5">
        <v>3.6458</v>
      </c>
    </row>
    <row r="24" ht="15.75" customHeight="1">
      <c r="A24" s="7">
        <v>44166.0</v>
      </c>
      <c r="B24" s="5" t="s">
        <v>39</v>
      </c>
      <c r="C24" s="5">
        <v>20.35</v>
      </c>
      <c r="D24" s="5">
        <v>19.4</v>
      </c>
      <c r="E24" s="5">
        <v>0.95</v>
      </c>
      <c r="F24" s="5">
        <v>4.9</v>
      </c>
      <c r="G24" s="5">
        <v>16800.0</v>
      </c>
      <c r="H24" s="5">
        <v>2400.0</v>
      </c>
      <c r="I24" s="5">
        <v>6.0</v>
      </c>
    </row>
    <row r="25" ht="15.75" customHeight="1">
      <c r="A25" s="7">
        <v>44166.0</v>
      </c>
      <c r="B25" s="5" t="s">
        <v>40</v>
      </c>
      <c r="C25" s="5">
        <v>219.3</v>
      </c>
      <c r="D25" s="5">
        <v>214.05</v>
      </c>
      <c r="E25" s="5">
        <v>5.25</v>
      </c>
      <c r="F25" s="5">
        <v>2.45</v>
      </c>
      <c r="G25" s="5">
        <v>54706.0</v>
      </c>
      <c r="H25" s="5">
        <v>35887.0</v>
      </c>
      <c r="I25" s="5">
        <v>0.5244</v>
      </c>
    </row>
    <row r="26" ht="15.75" customHeight="1">
      <c r="A26" s="7">
        <v>44166.0</v>
      </c>
      <c r="B26" s="5" t="s">
        <v>41</v>
      </c>
      <c r="C26" s="5">
        <v>4.65</v>
      </c>
      <c r="D26" s="5">
        <v>4.45</v>
      </c>
      <c r="E26" s="5">
        <v>0.2</v>
      </c>
      <c r="F26" s="5">
        <v>4.49</v>
      </c>
      <c r="G26" s="5">
        <v>277000.0</v>
      </c>
      <c r="H26" s="5">
        <v>117000.0</v>
      </c>
      <c r="I26" s="5">
        <v>1.3617</v>
      </c>
    </row>
    <row r="27" ht="15.75" customHeight="1">
      <c r="A27" s="7">
        <v>44166.0</v>
      </c>
      <c r="B27" s="5" t="s">
        <v>42</v>
      </c>
      <c r="C27" s="5">
        <v>692.7</v>
      </c>
      <c r="D27" s="5">
        <v>656.55</v>
      </c>
      <c r="E27" s="5">
        <v>36.15</v>
      </c>
      <c r="F27" s="5">
        <v>5.510000000000001</v>
      </c>
      <c r="G27" s="5">
        <v>68928.0</v>
      </c>
      <c r="H27" s="5">
        <v>21317.0</v>
      </c>
      <c r="I27" s="5">
        <v>2.2335</v>
      </c>
    </row>
    <row r="28" ht="15.75" customHeight="1">
      <c r="A28" s="7">
        <v>44166.0</v>
      </c>
      <c r="B28" s="5" t="s">
        <v>43</v>
      </c>
      <c r="C28" s="5">
        <v>123.1</v>
      </c>
      <c r="D28" s="5">
        <v>121.45</v>
      </c>
      <c r="E28" s="5">
        <v>1.65</v>
      </c>
      <c r="F28" s="5">
        <v>1.3599999999999999</v>
      </c>
      <c r="G28" s="5">
        <v>165000.0</v>
      </c>
      <c r="H28" s="5">
        <v>141000.0</v>
      </c>
      <c r="I28" s="5">
        <v>0.1726</v>
      </c>
    </row>
    <row r="29" ht="15.75" customHeight="1">
      <c r="A29" s="7">
        <v>44166.0</v>
      </c>
      <c r="B29" s="5" t="s">
        <v>44</v>
      </c>
      <c r="C29" s="5">
        <v>21.4</v>
      </c>
      <c r="D29" s="5">
        <v>20.5</v>
      </c>
      <c r="E29" s="5">
        <v>0.9</v>
      </c>
      <c r="F29" s="5">
        <v>4.390000000000001</v>
      </c>
      <c r="G29" s="5">
        <v>3906.0</v>
      </c>
      <c r="H29" s="5">
        <v>2679.0</v>
      </c>
      <c r="I29" s="5">
        <v>0.458</v>
      </c>
    </row>
    <row r="30" ht="15.75" customHeight="1">
      <c r="A30" s="7">
        <v>44166.0</v>
      </c>
      <c r="B30" s="5" t="s">
        <v>45</v>
      </c>
      <c r="C30" s="5">
        <v>14.9</v>
      </c>
      <c r="D30" s="5">
        <v>14.3</v>
      </c>
      <c r="E30" s="5">
        <v>0.6</v>
      </c>
      <c r="F30" s="5">
        <v>4.2</v>
      </c>
      <c r="G30" s="5">
        <v>178000.0</v>
      </c>
      <c r="H30" s="5">
        <v>123000.0</v>
      </c>
      <c r="I30" s="5">
        <v>0.4391</v>
      </c>
    </row>
    <row r="31" ht="15.75" customHeight="1">
      <c r="A31" s="7">
        <v>44166.0</v>
      </c>
      <c r="B31" s="5" t="s">
        <v>46</v>
      </c>
      <c r="C31" s="5">
        <v>92.15</v>
      </c>
      <c r="D31" s="5">
        <v>86.2</v>
      </c>
      <c r="E31" s="5">
        <v>5.95</v>
      </c>
      <c r="F31" s="5">
        <v>6.9</v>
      </c>
      <c r="G31" s="5">
        <v>421000.0</v>
      </c>
      <c r="H31" s="5">
        <v>205000.0</v>
      </c>
      <c r="I31" s="5">
        <v>1.0512</v>
      </c>
    </row>
    <row r="32" ht="15.75" customHeight="1">
      <c r="A32" s="7">
        <v>44166.0</v>
      </c>
      <c r="B32" s="5" t="s">
        <v>47</v>
      </c>
      <c r="C32" s="5">
        <v>16.6</v>
      </c>
      <c r="D32" s="5">
        <v>16.0</v>
      </c>
      <c r="E32" s="5">
        <v>0.6</v>
      </c>
      <c r="F32" s="5">
        <v>3.75</v>
      </c>
      <c r="G32" s="5">
        <v>4881.0</v>
      </c>
      <c r="H32" s="5">
        <v>450.0</v>
      </c>
      <c r="I32" s="5">
        <v>9.8467</v>
      </c>
    </row>
    <row r="33" ht="15.75" customHeight="1">
      <c r="A33" s="7">
        <v>44166.0</v>
      </c>
      <c r="B33" s="5" t="s">
        <v>48</v>
      </c>
      <c r="C33" s="5">
        <v>25.7</v>
      </c>
      <c r="D33" s="5">
        <v>24.7</v>
      </c>
      <c r="E33" s="5">
        <v>1.0</v>
      </c>
      <c r="F33" s="5">
        <v>4.05</v>
      </c>
      <c r="G33" s="5">
        <v>21020.0</v>
      </c>
      <c r="H33" s="5">
        <v>8966.0</v>
      </c>
      <c r="I33" s="5">
        <v>1.3444</v>
      </c>
    </row>
    <row r="34" ht="15.75" customHeight="1">
      <c r="A34" s="7">
        <v>44166.0</v>
      </c>
      <c r="B34" s="5" t="s">
        <v>49</v>
      </c>
      <c r="C34" s="5">
        <v>649.1</v>
      </c>
      <c r="D34" s="5">
        <v>632.1</v>
      </c>
      <c r="E34" s="5">
        <v>17.0</v>
      </c>
      <c r="F34" s="5">
        <v>2.69</v>
      </c>
      <c r="G34" s="5">
        <v>7336.0</v>
      </c>
      <c r="H34" s="5">
        <v>4289.0</v>
      </c>
      <c r="I34" s="5">
        <v>0.7104</v>
      </c>
    </row>
    <row r="35" ht="15.75" customHeight="1">
      <c r="A35" s="7">
        <v>44166.0</v>
      </c>
      <c r="B35" s="5" t="s">
        <v>50</v>
      </c>
      <c r="C35" s="5">
        <v>48.55</v>
      </c>
      <c r="D35" s="5">
        <v>46.5</v>
      </c>
      <c r="E35" s="5">
        <v>2.05</v>
      </c>
      <c r="F35" s="5">
        <v>4.41</v>
      </c>
      <c r="G35" s="5">
        <v>30866.0</v>
      </c>
      <c r="H35" s="5">
        <v>6062.0</v>
      </c>
      <c r="I35" s="5">
        <v>4.0917</v>
      </c>
    </row>
    <row r="36" ht="15.75" customHeight="1">
      <c r="A36" s="7">
        <v>44166.0</v>
      </c>
      <c r="B36" s="5" t="s">
        <v>51</v>
      </c>
      <c r="C36" s="5">
        <v>15.65</v>
      </c>
      <c r="D36" s="5">
        <v>15.25</v>
      </c>
      <c r="E36" s="5">
        <v>0.4</v>
      </c>
      <c r="F36" s="5">
        <v>2.62</v>
      </c>
      <c r="G36" s="5">
        <v>91559.0</v>
      </c>
      <c r="H36" s="5">
        <v>70841.0</v>
      </c>
      <c r="I36" s="5">
        <v>0.2925</v>
      </c>
    </row>
    <row r="37" ht="15.75" customHeight="1">
      <c r="A37" s="7">
        <v>44166.0</v>
      </c>
      <c r="B37" s="5" t="s">
        <v>52</v>
      </c>
      <c r="C37" s="5">
        <v>175.85</v>
      </c>
      <c r="D37" s="5">
        <v>163.25</v>
      </c>
      <c r="E37" s="5">
        <v>12.6</v>
      </c>
      <c r="F37" s="5">
        <v>7.720000000000001</v>
      </c>
      <c r="G37" s="5">
        <v>11234.0</v>
      </c>
      <c r="H37" s="5">
        <v>5219.0</v>
      </c>
      <c r="I37" s="5">
        <v>1.1525</v>
      </c>
    </row>
    <row r="38" ht="15.75" customHeight="1">
      <c r="A38" s="7">
        <v>44166.0</v>
      </c>
      <c r="B38" s="5" t="s">
        <v>53</v>
      </c>
      <c r="C38" s="5">
        <v>134.05</v>
      </c>
      <c r="D38" s="5">
        <v>131.35</v>
      </c>
      <c r="E38" s="5">
        <v>2.7</v>
      </c>
      <c r="F38" s="5">
        <v>2.06</v>
      </c>
      <c r="G38" s="5">
        <v>603000.0</v>
      </c>
      <c r="H38" s="5">
        <v>498000.0</v>
      </c>
      <c r="I38" s="5">
        <v>0.2103</v>
      </c>
    </row>
    <row r="39" ht="15.75" customHeight="1">
      <c r="A39" s="7">
        <v>44166.0</v>
      </c>
      <c r="B39" s="5" t="s">
        <v>54</v>
      </c>
      <c r="C39" s="5">
        <v>93.95</v>
      </c>
      <c r="D39" s="5">
        <v>92.2</v>
      </c>
      <c r="E39" s="5">
        <v>1.75</v>
      </c>
      <c r="F39" s="5">
        <v>1.9</v>
      </c>
      <c r="G39" s="5">
        <v>383000.0</v>
      </c>
      <c r="H39" s="5">
        <v>202000.0</v>
      </c>
      <c r="I39" s="5">
        <v>0.8916</v>
      </c>
    </row>
    <row r="40" ht="15.75" customHeight="1">
      <c r="A40" s="7">
        <v>44166.0</v>
      </c>
      <c r="B40" s="5" t="s">
        <v>55</v>
      </c>
      <c r="C40" s="5">
        <v>11.6</v>
      </c>
      <c r="D40" s="5">
        <v>11.05</v>
      </c>
      <c r="E40" s="5">
        <v>0.55</v>
      </c>
      <c r="F40" s="5">
        <v>4.9799999999999995</v>
      </c>
      <c r="G40" s="5">
        <v>140000.0</v>
      </c>
      <c r="H40" s="5">
        <v>105000.0</v>
      </c>
      <c r="I40" s="5">
        <v>0.3326</v>
      </c>
    </row>
    <row r="41" ht="15.75" customHeight="1">
      <c r="A41" s="7">
        <v>44166.0</v>
      </c>
      <c r="B41" s="5" t="s">
        <v>56</v>
      </c>
      <c r="C41" s="5">
        <v>248.2</v>
      </c>
      <c r="D41" s="5">
        <v>243.8</v>
      </c>
      <c r="E41" s="5">
        <v>4.4</v>
      </c>
      <c r="F41" s="5">
        <v>1.7999999999999998</v>
      </c>
      <c r="G41" s="5">
        <v>1296.0</v>
      </c>
      <c r="H41" s="5">
        <v>1065.0</v>
      </c>
      <c r="I41" s="5">
        <v>0.2169</v>
      </c>
    </row>
    <row r="42" ht="15.75" customHeight="1">
      <c r="A42" s="7">
        <v>44166.0</v>
      </c>
      <c r="B42" s="5" t="s">
        <v>57</v>
      </c>
      <c r="C42" s="5">
        <v>981.85</v>
      </c>
      <c r="D42" s="5">
        <v>949.1</v>
      </c>
      <c r="E42" s="5">
        <v>32.75</v>
      </c>
      <c r="F42" s="5">
        <v>3.45</v>
      </c>
      <c r="G42" s="5">
        <v>175000.0</v>
      </c>
      <c r="H42" s="5">
        <v>65737.0</v>
      </c>
      <c r="I42" s="5">
        <v>1.6749</v>
      </c>
    </row>
    <row r="43" ht="15.75" customHeight="1">
      <c r="A43" s="7">
        <v>44166.0</v>
      </c>
      <c r="B43" s="5" t="s">
        <v>58</v>
      </c>
      <c r="C43" s="5">
        <v>173.4</v>
      </c>
      <c r="D43" s="5">
        <v>170.5</v>
      </c>
      <c r="E43" s="5">
        <v>2.9</v>
      </c>
      <c r="F43" s="5">
        <v>1.7000000000000002</v>
      </c>
      <c r="G43" s="5">
        <v>297000.0</v>
      </c>
      <c r="H43" s="5">
        <v>107000.0</v>
      </c>
      <c r="I43" s="5">
        <v>1.7594</v>
      </c>
    </row>
    <row r="44" ht="15.75" customHeight="1">
      <c r="A44" s="7">
        <v>44166.0</v>
      </c>
      <c r="B44" s="5" t="s">
        <v>59</v>
      </c>
      <c r="C44" s="5">
        <v>26.2</v>
      </c>
      <c r="D44" s="5">
        <v>25.45</v>
      </c>
      <c r="E44" s="5">
        <v>0.75</v>
      </c>
      <c r="F44" s="5">
        <v>2.9499999999999997</v>
      </c>
      <c r="G44" s="5">
        <v>12497.0</v>
      </c>
      <c r="H44" s="5">
        <v>5103.0</v>
      </c>
      <c r="I44" s="5">
        <v>1.449</v>
      </c>
    </row>
    <row r="45" ht="15.75" customHeight="1">
      <c r="A45" s="7">
        <v>44166.0</v>
      </c>
      <c r="B45" s="5" t="s">
        <v>60</v>
      </c>
      <c r="C45" s="5">
        <v>8.05</v>
      </c>
      <c r="D45" s="5">
        <v>7.7</v>
      </c>
      <c r="E45" s="5">
        <v>0.35</v>
      </c>
      <c r="F45" s="5">
        <v>4.55</v>
      </c>
      <c r="G45" s="5">
        <v>129000.0</v>
      </c>
      <c r="H45" s="5">
        <v>83594.0</v>
      </c>
      <c r="I45" s="5">
        <v>0.5461</v>
      </c>
    </row>
    <row r="46" ht="15.75" customHeight="1">
      <c r="A46" s="7">
        <v>44166.0</v>
      </c>
      <c r="B46" s="5" t="s">
        <v>61</v>
      </c>
      <c r="C46" s="5">
        <v>62.8</v>
      </c>
      <c r="D46" s="5">
        <v>59.75</v>
      </c>
      <c r="E46" s="5">
        <v>3.05</v>
      </c>
      <c r="F46" s="5">
        <v>5.1</v>
      </c>
      <c r="G46" s="5">
        <v>485000.0</v>
      </c>
      <c r="H46" s="5">
        <v>224000.0</v>
      </c>
      <c r="I46" s="5">
        <v>1.1656</v>
      </c>
    </row>
    <row r="47" ht="15.75" customHeight="1">
      <c r="A47" s="7">
        <v>44166.0</v>
      </c>
      <c r="B47" s="5" t="s">
        <v>62</v>
      </c>
      <c r="C47" s="5">
        <v>174.15</v>
      </c>
      <c r="D47" s="5">
        <v>164.6</v>
      </c>
      <c r="E47" s="5">
        <v>9.55</v>
      </c>
      <c r="F47" s="5">
        <v>5.800000000000001</v>
      </c>
      <c r="G47" s="5">
        <v>3382000.0</v>
      </c>
      <c r="H47" s="5">
        <v>1754000.0</v>
      </c>
      <c r="I47" s="5">
        <v>0.9282</v>
      </c>
    </row>
    <row r="48" ht="15.75" customHeight="1">
      <c r="A48" s="7">
        <v>44166.0</v>
      </c>
      <c r="B48" s="5" t="s">
        <v>63</v>
      </c>
      <c r="C48" s="5">
        <v>130.2</v>
      </c>
      <c r="D48" s="5">
        <v>128.7</v>
      </c>
      <c r="E48" s="5">
        <v>1.5</v>
      </c>
      <c r="F48" s="5">
        <v>1.17</v>
      </c>
      <c r="G48" s="5">
        <v>265000.0</v>
      </c>
      <c r="H48" s="5">
        <v>217000.0</v>
      </c>
      <c r="I48" s="5">
        <v>0.2204</v>
      </c>
    </row>
    <row r="49" ht="15.75" customHeight="1">
      <c r="A49" s="7">
        <v>44166.0</v>
      </c>
      <c r="B49" s="5" t="s">
        <v>64</v>
      </c>
      <c r="C49" s="5">
        <v>20.3</v>
      </c>
      <c r="D49" s="5">
        <v>20.0</v>
      </c>
      <c r="E49" s="5">
        <v>0.3</v>
      </c>
      <c r="F49" s="5">
        <v>1.5</v>
      </c>
      <c r="G49" s="5">
        <v>2550.0</v>
      </c>
      <c r="H49" s="5">
        <v>2127.0</v>
      </c>
      <c r="I49" s="5">
        <v>0.1989</v>
      </c>
    </row>
    <row r="50" ht="15.75" customHeight="1">
      <c r="A50" s="7">
        <v>44166.0</v>
      </c>
      <c r="B50" s="5" t="s">
        <v>65</v>
      </c>
      <c r="C50" s="5">
        <v>46.6</v>
      </c>
      <c r="D50" s="5">
        <v>45.05</v>
      </c>
      <c r="E50" s="5">
        <v>1.55</v>
      </c>
      <c r="F50" s="5">
        <v>3.44</v>
      </c>
      <c r="G50" s="5">
        <v>5725000.0</v>
      </c>
      <c r="H50" s="5">
        <v>4827000.0</v>
      </c>
      <c r="I50" s="5">
        <v>0.186</v>
      </c>
    </row>
    <row r="51" ht="15.75" customHeight="1">
      <c r="A51" s="7">
        <v>44166.0</v>
      </c>
      <c r="B51" s="5" t="s">
        <v>66</v>
      </c>
      <c r="C51" s="5">
        <v>92.6</v>
      </c>
      <c r="D51" s="5">
        <v>88.8</v>
      </c>
      <c r="E51" s="5">
        <v>3.8</v>
      </c>
      <c r="F51" s="5">
        <v>4.279999999999999</v>
      </c>
      <c r="G51" s="5">
        <v>113000.0</v>
      </c>
      <c r="H51" s="5">
        <v>23448.0</v>
      </c>
      <c r="I51" s="5">
        <v>3.8526</v>
      </c>
    </row>
    <row r="52" ht="15.75" customHeight="1">
      <c r="A52" s="7">
        <v>44166.0</v>
      </c>
      <c r="B52" s="5" t="s">
        <v>67</v>
      </c>
      <c r="C52" s="5">
        <v>84.75</v>
      </c>
      <c r="D52" s="5">
        <v>81.7</v>
      </c>
      <c r="E52" s="5">
        <v>3.05</v>
      </c>
      <c r="F52" s="5">
        <v>3.73</v>
      </c>
      <c r="G52" s="5">
        <v>62344.0</v>
      </c>
      <c r="H52" s="5">
        <v>8931.0</v>
      </c>
      <c r="I52" s="5">
        <v>5.9806</v>
      </c>
    </row>
    <row r="53" ht="15.75" customHeight="1">
      <c r="A53" s="7">
        <v>44166.0</v>
      </c>
      <c r="B53" s="5" t="s">
        <v>68</v>
      </c>
      <c r="C53" s="5">
        <v>15.15</v>
      </c>
      <c r="D53" s="5">
        <v>14.5</v>
      </c>
      <c r="E53" s="5">
        <v>0.65</v>
      </c>
      <c r="F53" s="5">
        <v>4.4799999999999995</v>
      </c>
      <c r="G53" s="5">
        <v>4443.0</v>
      </c>
      <c r="H53" s="5">
        <v>2609.0</v>
      </c>
      <c r="I53" s="5">
        <v>0.703</v>
      </c>
    </row>
    <row r="54" ht="15.75" customHeight="1">
      <c r="A54" s="7">
        <v>44166.0</v>
      </c>
      <c r="B54" s="5" t="s">
        <v>69</v>
      </c>
      <c r="C54" s="5">
        <v>21.35</v>
      </c>
      <c r="D54" s="5">
        <v>20.35</v>
      </c>
      <c r="E54" s="5">
        <v>1.0</v>
      </c>
      <c r="F54" s="5">
        <v>4.91</v>
      </c>
      <c r="G54" s="5">
        <v>16883.0</v>
      </c>
      <c r="H54" s="5">
        <v>2913.0</v>
      </c>
      <c r="I54" s="5">
        <v>4.7957</v>
      </c>
    </row>
    <row r="55" ht="15.75" customHeight="1">
      <c r="A55" s="7">
        <v>44166.0</v>
      </c>
      <c r="B55" s="5" t="s">
        <v>70</v>
      </c>
      <c r="C55" s="5">
        <v>288.2</v>
      </c>
      <c r="D55" s="5">
        <v>274.75</v>
      </c>
      <c r="E55" s="5">
        <v>13.45</v>
      </c>
      <c r="F55" s="5">
        <v>4.9</v>
      </c>
      <c r="G55" s="5">
        <v>222000.0</v>
      </c>
      <c r="H55" s="5">
        <v>20062.0</v>
      </c>
      <c r="I55" s="5">
        <v>10.0777</v>
      </c>
    </row>
    <row r="56" ht="15.75" customHeight="1">
      <c r="A56" s="7">
        <v>44166.0</v>
      </c>
      <c r="B56" s="5" t="s">
        <v>71</v>
      </c>
      <c r="C56" s="5">
        <v>269.9</v>
      </c>
      <c r="D56" s="5">
        <v>256.9</v>
      </c>
      <c r="E56" s="5">
        <v>13.0</v>
      </c>
      <c r="F56" s="5">
        <v>5.06</v>
      </c>
      <c r="G56" s="5">
        <v>1507000.0</v>
      </c>
      <c r="H56" s="5">
        <v>200000.0</v>
      </c>
      <c r="I56" s="5">
        <v>6.5265</v>
      </c>
    </row>
    <row r="57" ht="15.75" customHeight="1">
      <c r="A57" s="7">
        <v>44166.0</v>
      </c>
      <c r="B57" s="5" t="s">
        <v>72</v>
      </c>
      <c r="C57" s="5">
        <v>41.25</v>
      </c>
      <c r="D57" s="5">
        <v>37.5</v>
      </c>
      <c r="E57" s="5">
        <v>3.75</v>
      </c>
      <c r="F57" s="5">
        <v>10.0</v>
      </c>
      <c r="G57" s="5">
        <v>693000.0</v>
      </c>
      <c r="H57" s="5">
        <v>305000.0</v>
      </c>
      <c r="I57" s="5">
        <v>1.2706</v>
      </c>
    </row>
    <row r="58" ht="15.75" customHeight="1">
      <c r="A58" s="7">
        <v>44166.0</v>
      </c>
      <c r="B58" s="5" t="s">
        <v>73</v>
      </c>
      <c r="C58" s="5">
        <v>890.25</v>
      </c>
      <c r="D58" s="5">
        <v>870.4</v>
      </c>
      <c r="E58" s="5">
        <v>19.85</v>
      </c>
      <c r="F58" s="5">
        <v>2.2800000000000002</v>
      </c>
      <c r="G58" s="5">
        <v>49309.0</v>
      </c>
      <c r="H58" s="5">
        <v>13164.0</v>
      </c>
      <c r="I58" s="5">
        <v>2.7457</v>
      </c>
    </row>
    <row r="59" ht="15.75" customHeight="1">
      <c r="A59" s="7">
        <v>44166.0</v>
      </c>
      <c r="B59" s="5" t="s">
        <v>74</v>
      </c>
      <c r="C59" s="5">
        <v>54.4</v>
      </c>
      <c r="D59" s="5">
        <v>51.9</v>
      </c>
      <c r="E59" s="5">
        <v>2.5</v>
      </c>
      <c r="F59" s="5">
        <v>4.82</v>
      </c>
      <c r="G59" s="5">
        <v>78178.0</v>
      </c>
      <c r="H59" s="5">
        <v>10884.0</v>
      </c>
      <c r="I59" s="5">
        <v>6.1828</v>
      </c>
    </row>
    <row r="60" ht="15.75" customHeight="1">
      <c r="A60" s="7">
        <v>44166.0</v>
      </c>
      <c r="B60" s="5" t="s">
        <v>75</v>
      </c>
      <c r="C60" s="5">
        <v>27.7</v>
      </c>
      <c r="D60" s="5">
        <v>27.1</v>
      </c>
      <c r="E60" s="5">
        <v>0.6</v>
      </c>
      <c r="F60" s="5">
        <v>2.21</v>
      </c>
      <c r="G60" s="5">
        <v>21878.0</v>
      </c>
      <c r="H60" s="5">
        <v>14094.0</v>
      </c>
      <c r="I60" s="5">
        <v>0.5523</v>
      </c>
    </row>
    <row r="61" ht="15.75" customHeight="1">
      <c r="A61" s="7">
        <v>44166.0</v>
      </c>
      <c r="B61" s="5" t="s">
        <v>76</v>
      </c>
      <c r="C61" s="5">
        <v>94.3</v>
      </c>
      <c r="D61" s="5">
        <v>89.9</v>
      </c>
      <c r="E61" s="5">
        <v>4.4</v>
      </c>
      <c r="F61" s="5">
        <v>4.89</v>
      </c>
      <c r="G61" s="5">
        <v>14746.0</v>
      </c>
      <c r="H61" s="5">
        <v>717.0</v>
      </c>
      <c r="I61" s="5">
        <v>19.5662</v>
      </c>
    </row>
    <row r="62" ht="15.75" customHeight="1">
      <c r="A62" s="7">
        <v>44166.0</v>
      </c>
      <c r="B62" s="5" t="s">
        <v>77</v>
      </c>
      <c r="C62" s="5">
        <v>229.65</v>
      </c>
      <c r="D62" s="5">
        <v>218.75</v>
      </c>
      <c r="E62" s="5">
        <v>10.9</v>
      </c>
      <c r="F62" s="5">
        <v>4.9799999999999995</v>
      </c>
      <c r="G62" s="5">
        <v>265000.0</v>
      </c>
      <c r="H62" s="5">
        <v>43324.0</v>
      </c>
      <c r="I62" s="5">
        <v>5.1353</v>
      </c>
    </row>
    <row r="63" ht="15.75" customHeight="1">
      <c r="A63" s="7">
        <v>44166.0</v>
      </c>
      <c r="B63" s="5" t="s">
        <v>78</v>
      </c>
      <c r="C63" s="5">
        <v>56.85</v>
      </c>
      <c r="D63" s="5">
        <v>53.4</v>
      </c>
      <c r="E63" s="5">
        <v>3.45</v>
      </c>
      <c r="F63" s="5">
        <v>6.460000000000001</v>
      </c>
      <c r="G63" s="5">
        <v>191000.0</v>
      </c>
      <c r="H63" s="5">
        <v>162000.0</v>
      </c>
      <c r="I63" s="5">
        <v>0.1794</v>
      </c>
    </row>
    <row r="64" ht="15.75" customHeight="1">
      <c r="A64" s="7">
        <v>44166.0</v>
      </c>
      <c r="B64" s="5" t="s">
        <v>79</v>
      </c>
      <c r="C64" s="5">
        <v>734.5</v>
      </c>
      <c r="D64" s="5">
        <v>708.85</v>
      </c>
      <c r="E64" s="5">
        <v>25.65</v>
      </c>
      <c r="F64" s="5">
        <v>3.62</v>
      </c>
      <c r="G64" s="5">
        <v>318000.0</v>
      </c>
      <c r="H64" s="5">
        <v>204000.0</v>
      </c>
      <c r="I64" s="5">
        <v>0.5543</v>
      </c>
    </row>
    <row r="65" ht="15.75" customHeight="1">
      <c r="A65" s="7">
        <v>44166.0</v>
      </c>
      <c r="B65" s="5" t="s">
        <v>80</v>
      </c>
      <c r="C65" s="5">
        <v>25.7</v>
      </c>
      <c r="D65" s="5">
        <v>23.4</v>
      </c>
      <c r="E65" s="5">
        <v>2.3</v>
      </c>
      <c r="F65" s="5">
        <v>9.83</v>
      </c>
      <c r="G65" s="5">
        <v>929000.0</v>
      </c>
      <c r="H65" s="5">
        <v>415000.0</v>
      </c>
      <c r="I65" s="5">
        <v>1.2372</v>
      </c>
    </row>
    <row r="66" ht="15.75" customHeight="1">
      <c r="A66" s="7">
        <v>44166.0</v>
      </c>
      <c r="B66" s="5" t="s">
        <v>81</v>
      </c>
      <c r="C66" s="5">
        <v>68.35</v>
      </c>
      <c r="D66" s="5">
        <v>65.1</v>
      </c>
      <c r="E66" s="5">
        <v>3.25</v>
      </c>
      <c r="F66" s="5">
        <v>4.99</v>
      </c>
      <c r="G66" s="5">
        <v>63341.0</v>
      </c>
      <c r="H66" s="5">
        <v>54845.0</v>
      </c>
      <c r="I66" s="5">
        <v>0.1549</v>
      </c>
    </row>
    <row r="67" ht="15.75" customHeight="1">
      <c r="A67" s="7">
        <v>44166.0</v>
      </c>
      <c r="B67" s="5" t="s">
        <v>82</v>
      </c>
      <c r="C67" s="5">
        <v>30.8</v>
      </c>
      <c r="D67" s="5">
        <v>30.2</v>
      </c>
      <c r="E67" s="5">
        <v>0.6</v>
      </c>
      <c r="F67" s="5">
        <v>1.9900000000000002</v>
      </c>
      <c r="G67" s="5">
        <v>16854.0</v>
      </c>
      <c r="H67" s="5">
        <v>8976.0</v>
      </c>
      <c r="I67" s="5">
        <v>0.8777</v>
      </c>
    </row>
    <row r="68" ht="15.75" customHeight="1">
      <c r="A68" s="7">
        <v>44166.0</v>
      </c>
      <c r="B68" s="5" t="s">
        <v>83</v>
      </c>
      <c r="C68" s="5">
        <v>1.65</v>
      </c>
      <c r="D68" s="5">
        <v>1.6</v>
      </c>
      <c r="E68" s="5">
        <v>0.05</v>
      </c>
      <c r="F68" s="5">
        <v>3.1199999999999997</v>
      </c>
      <c r="G68" s="5">
        <v>73214.0</v>
      </c>
      <c r="H68" s="5">
        <v>8707.0</v>
      </c>
      <c r="I68" s="5">
        <v>7.4086</v>
      </c>
    </row>
    <row r="69" ht="15.75" customHeight="1">
      <c r="A69" s="7">
        <v>44166.0</v>
      </c>
      <c r="B69" s="5" t="s">
        <v>84</v>
      </c>
      <c r="C69" s="5">
        <v>362.8</v>
      </c>
      <c r="D69" s="5">
        <v>340.75</v>
      </c>
      <c r="E69" s="5">
        <v>22.05</v>
      </c>
      <c r="F69" s="5">
        <v>6.47</v>
      </c>
      <c r="G69" s="5">
        <v>161000.0</v>
      </c>
      <c r="H69" s="5">
        <v>126000.0</v>
      </c>
      <c r="I69" s="5">
        <v>0.2791</v>
      </c>
    </row>
    <row r="70" ht="15.75" customHeight="1">
      <c r="A70" s="7">
        <v>44166.0</v>
      </c>
      <c r="B70" s="5" t="s">
        <v>85</v>
      </c>
      <c r="C70" s="5">
        <v>193.35</v>
      </c>
      <c r="D70" s="5">
        <v>183.2</v>
      </c>
      <c r="E70" s="5">
        <v>10.15</v>
      </c>
      <c r="F70" s="5">
        <v>5.54</v>
      </c>
      <c r="G70" s="5">
        <v>971000.0</v>
      </c>
      <c r="H70" s="5">
        <v>158000.0</v>
      </c>
      <c r="I70" s="5">
        <v>5.1212</v>
      </c>
    </row>
    <row r="71" ht="15.75" customHeight="1">
      <c r="A71" s="7">
        <v>44166.0</v>
      </c>
      <c r="B71" s="5" t="s">
        <v>86</v>
      </c>
      <c r="C71" s="5">
        <v>296.65</v>
      </c>
      <c r="D71" s="5">
        <v>291.5</v>
      </c>
      <c r="E71" s="5">
        <v>5.15</v>
      </c>
      <c r="F71" s="5">
        <v>1.77</v>
      </c>
      <c r="G71" s="5">
        <v>89288.0</v>
      </c>
      <c r="H71" s="5">
        <v>53544.0</v>
      </c>
      <c r="I71" s="5">
        <v>0.6676</v>
      </c>
    </row>
    <row r="72" ht="15.75" customHeight="1">
      <c r="A72" s="7">
        <v>44166.0</v>
      </c>
      <c r="B72" s="5" t="s">
        <v>87</v>
      </c>
      <c r="C72" s="5">
        <v>385.8</v>
      </c>
      <c r="D72" s="5">
        <v>346.95</v>
      </c>
      <c r="E72" s="5">
        <v>38.85</v>
      </c>
      <c r="F72" s="5">
        <v>11.200000000000001</v>
      </c>
      <c r="G72" s="5">
        <v>1731000.0</v>
      </c>
      <c r="H72" s="5">
        <v>919000.0</v>
      </c>
      <c r="I72" s="5">
        <v>0.8844</v>
      </c>
    </row>
    <row r="73" ht="15.75" customHeight="1">
      <c r="A73" s="7">
        <v>44166.0</v>
      </c>
      <c r="B73" s="5" t="s">
        <v>88</v>
      </c>
      <c r="C73" s="5">
        <v>560.3</v>
      </c>
      <c r="D73" s="5">
        <v>501.8</v>
      </c>
      <c r="E73" s="5">
        <v>58.5</v>
      </c>
      <c r="F73" s="5">
        <v>11.66</v>
      </c>
      <c r="G73" s="5">
        <v>1506000.0</v>
      </c>
      <c r="H73" s="5">
        <v>811000.0</v>
      </c>
      <c r="I73" s="5">
        <v>0.8566</v>
      </c>
    </row>
    <row r="74" ht="15.75" customHeight="1">
      <c r="A74" s="7">
        <v>44166.0</v>
      </c>
      <c r="B74" s="5" t="s">
        <v>89</v>
      </c>
      <c r="C74" s="5">
        <v>171.15</v>
      </c>
      <c r="D74" s="5">
        <v>164.5</v>
      </c>
      <c r="E74" s="5">
        <v>6.65</v>
      </c>
      <c r="F74" s="5">
        <v>4.04</v>
      </c>
      <c r="G74" s="5">
        <v>148000.0</v>
      </c>
      <c r="H74" s="5">
        <v>31521.0</v>
      </c>
      <c r="I74" s="5">
        <v>3.7208</v>
      </c>
    </row>
    <row r="75" ht="15.75" customHeight="1">
      <c r="A75" s="7">
        <v>44166.0</v>
      </c>
      <c r="B75" s="5" t="s">
        <v>90</v>
      </c>
      <c r="C75" s="5">
        <v>1170.3</v>
      </c>
      <c r="D75" s="5">
        <v>1148.35</v>
      </c>
      <c r="E75" s="5">
        <v>21.95</v>
      </c>
      <c r="F75" s="5">
        <v>1.91</v>
      </c>
      <c r="G75" s="5">
        <v>501000.0</v>
      </c>
      <c r="H75" s="5">
        <v>316000.0</v>
      </c>
      <c r="I75" s="5">
        <v>0.5823</v>
      </c>
    </row>
    <row r="76" ht="15.75" customHeight="1">
      <c r="A76" s="7">
        <v>44166.0</v>
      </c>
      <c r="B76" s="5" t="s">
        <v>91</v>
      </c>
      <c r="C76" s="5">
        <v>13.0</v>
      </c>
      <c r="D76" s="5">
        <v>12.7</v>
      </c>
      <c r="E76" s="5">
        <v>0.3</v>
      </c>
      <c r="F76" s="5">
        <v>2.36</v>
      </c>
      <c r="G76" s="5">
        <v>8503000.0</v>
      </c>
      <c r="H76" s="5">
        <v>6839000.0</v>
      </c>
      <c r="I76" s="5">
        <v>0.2433</v>
      </c>
    </row>
    <row r="77" ht="15.75" customHeight="1">
      <c r="A77" s="7">
        <v>44166.0</v>
      </c>
      <c r="B77" s="5" t="s">
        <v>92</v>
      </c>
      <c r="C77" s="5">
        <v>322.65</v>
      </c>
      <c r="D77" s="5">
        <v>312.3</v>
      </c>
      <c r="E77" s="5">
        <v>10.35</v>
      </c>
      <c r="F77" s="5">
        <v>3.3099999999999996</v>
      </c>
      <c r="G77" s="5">
        <v>12968.0</v>
      </c>
      <c r="H77" s="5">
        <v>5213.0</v>
      </c>
      <c r="I77" s="5">
        <v>1.4876</v>
      </c>
    </row>
    <row r="78" ht="15.75" customHeight="1">
      <c r="A78" s="7">
        <v>44166.0</v>
      </c>
      <c r="B78" s="5" t="s">
        <v>93</v>
      </c>
      <c r="C78" s="5">
        <v>200.55</v>
      </c>
      <c r="D78" s="5">
        <v>197.15</v>
      </c>
      <c r="E78" s="5">
        <v>3.4</v>
      </c>
      <c r="F78" s="5">
        <v>1.72</v>
      </c>
      <c r="G78" s="5">
        <v>84573.0</v>
      </c>
      <c r="H78" s="5">
        <v>65214.0</v>
      </c>
      <c r="I78" s="5">
        <v>0.2969</v>
      </c>
    </row>
    <row r="79" ht="15.75" customHeight="1">
      <c r="A79" s="7">
        <v>44166.0</v>
      </c>
      <c r="B79" s="5" t="s">
        <v>94</v>
      </c>
      <c r="C79" s="5">
        <v>208.95</v>
      </c>
      <c r="D79" s="5">
        <v>200.25</v>
      </c>
      <c r="E79" s="5">
        <v>8.7</v>
      </c>
      <c r="F79" s="5">
        <v>4.34</v>
      </c>
      <c r="G79" s="5">
        <v>486000.0</v>
      </c>
      <c r="H79" s="5">
        <v>174000.0</v>
      </c>
      <c r="I79" s="5">
        <v>1.7929</v>
      </c>
    </row>
    <row r="80" ht="15.75" customHeight="1">
      <c r="A80" s="7">
        <v>44166.0</v>
      </c>
      <c r="B80" s="5" t="s">
        <v>95</v>
      </c>
      <c r="C80" s="5">
        <v>3304.5</v>
      </c>
      <c r="D80" s="5">
        <v>3124.5</v>
      </c>
      <c r="E80" s="5">
        <v>180.0</v>
      </c>
      <c r="F80" s="5">
        <v>5.76</v>
      </c>
      <c r="G80" s="5">
        <v>21470.0</v>
      </c>
      <c r="H80" s="5">
        <v>14254.0</v>
      </c>
      <c r="I80" s="5">
        <v>0.5062</v>
      </c>
    </row>
    <row r="81" ht="15.75" customHeight="1">
      <c r="A81" s="7">
        <v>44166.0</v>
      </c>
      <c r="B81" s="5" t="s">
        <v>96</v>
      </c>
      <c r="C81" s="5">
        <v>592.1</v>
      </c>
      <c r="D81" s="5">
        <v>581.4</v>
      </c>
      <c r="E81" s="5">
        <v>10.7</v>
      </c>
      <c r="F81" s="5">
        <v>1.8399999999999999</v>
      </c>
      <c r="G81" s="5">
        <v>457000.0</v>
      </c>
      <c r="H81" s="5">
        <v>323000.0</v>
      </c>
      <c r="I81" s="5">
        <v>0.4154</v>
      </c>
    </row>
    <row r="82" ht="15.75" customHeight="1">
      <c r="A82" s="7">
        <v>44166.0</v>
      </c>
      <c r="B82" s="5" t="s">
        <v>97</v>
      </c>
      <c r="C82" s="5">
        <v>262.6</v>
      </c>
      <c r="D82" s="5">
        <v>254.6</v>
      </c>
      <c r="E82" s="5">
        <v>8.0</v>
      </c>
      <c r="F82" s="5">
        <v>3.1399999999999997</v>
      </c>
      <c r="G82" s="5">
        <v>116000.0</v>
      </c>
      <c r="H82" s="5">
        <v>34853.0</v>
      </c>
      <c r="I82" s="5">
        <v>2.3441</v>
      </c>
    </row>
    <row r="83" ht="15.75" customHeight="1">
      <c r="A83" s="7">
        <v>44166.0</v>
      </c>
      <c r="B83" s="5" t="s">
        <v>98</v>
      </c>
      <c r="C83" s="5">
        <v>164.05</v>
      </c>
      <c r="D83" s="5">
        <v>159.35</v>
      </c>
      <c r="E83" s="5">
        <v>4.7</v>
      </c>
      <c r="F83" s="5">
        <v>2.9499999999999997</v>
      </c>
      <c r="G83" s="5">
        <v>34282.0</v>
      </c>
      <c r="H83" s="5">
        <v>17071.0</v>
      </c>
      <c r="I83" s="5">
        <v>1.0082</v>
      </c>
    </row>
    <row r="84" ht="15.75" customHeight="1">
      <c r="A84" s="7">
        <v>44166.0</v>
      </c>
      <c r="B84" s="5" t="s">
        <v>99</v>
      </c>
      <c r="C84" s="5">
        <v>87.75</v>
      </c>
      <c r="D84" s="5">
        <v>85.5</v>
      </c>
      <c r="E84" s="5">
        <v>2.25</v>
      </c>
      <c r="F84" s="5">
        <v>2.63</v>
      </c>
      <c r="G84" s="5">
        <v>1014000.0</v>
      </c>
      <c r="H84" s="5">
        <v>559000.0</v>
      </c>
      <c r="I84" s="5">
        <v>0.8132</v>
      </c>
    </row>
    <row r="85" ht="15.75" customHeight="1">
      <c r="A85" s="7">
        <v>44166.0</v>
      </c>
      <c r="B85" s="5" t="s">
        <v>100</v>
      </c>
      <c r="C85" s="5">
        <v>21.8</v>
      </c>
      <c r="D85" s="5">
        <v>21.35</v>
      </c>
      <c r="E85" s="5">
        <v>0.45</v>
      </c>
      <c r="F85" s="5">
        <v>2.11</v>
      </c>
      <c r="G85" s="5">
        <v>51580.0</v>
      </c>
      <c r="H85" s="5">
        <v>9858.0</v>
      </c>
      <c r="I85" s="5">
        <v>4.2323</v>
      </c>
    </row>
    <row r="86" ht="15.75" customHeight="1">
      <c r="A86" s="7">
        <v>44166.0</v>
      </c>
      <c r="B86" s="5" t="s">
        <v>101</v>
      </c>
      <c r="C86" s="5">
        <v>15.15</v>
      </c>
      <c r="D86" s="5">
        <v>14.7</v>
      </c>
      <c r="E86" s="5">
        <v>0.45</v>
      </c>
      <c r="F86" s="5">
        <v>3.06</v>
      </c>
      <c r="G86" s="5">
        <v>55775.0</v>
      </c>
      <c r="H86" s="5">
        <v>23349.0</v>
      </c>
      <c r="I86" s="5">
        <v>1.3888</v>
      </c>
    </row>
    <row r="87" ht="15.75" customHeight="1">
      <c r="A87" s="7">
        <v>44166.0</v>
      </c>
      <c r="B87" s="5" t="s">
        <v>102</v>
      </c>
      <c r="C87" s="5">
        <v>13.7</v>
      </c>
      <c r="D87" s="5">
        <v>12.7</v>
      </c>
      <c r="E87" s="5">
        <v>1.0</v>
      </c>
      <c r="F87" s="5">
        <v>7.870000000000001</v>
      </c>
      <c r="G87" s="5">
        <v>883000.0</v>
      </c>
      <c r="H87" s="5">
        <v>377000.0</v>
      </c>
      <c r="I87" s="5">
        <v>1.3408</v>
      </c>
    </row>
    <row r="88" ht="15.75" customHeight="1">
      <c r="A88" s="7">
        <v>44166.0</v>
      </c>
      <c r="B88" s="5" t="s">
        <v>103</v>
      </c>
      <c r="C88" s="5">
        <v>7.25</v>
      </c>
      <c r="D88" s="5">
        <v>7.05</v>
      </c>
      <c r="E88" s="5">
        <v>0.2</v>
      </c>
      <c r="F88" s="5">
        <v>2.8400000000000003</v>
      </c>
      <c r="G88" s="5">
        <v>89769.0</v>
      </c>
      <c r="H88" s="5">
        <v>43027.0</v>
      </c>
      <c r="I88" s="5">
        <v>1.0863</v>
      </c>
    </row>
    <row r="89" ht="15.75" customHeight="1">
      <c r="A89" s="7">
        <v>44166.0</v>
      </c>
      <c r="B89" s="5" t="s">
        <v>104</v>
      </c>
      <c r="C89" s="5">
        <v>31.15</v>
      </c>
      <c r="D89" s="5">
        <v>27.7</v>
      </c>
      <c r="E89" s="5">
        <v>3.45</v>
      </c>
      <c r="F89" s="5">
        <v>12.45</v>
      </c>
      <c r="G89" s="5">
        <v>2333000.0</v>
      </c>
      <c r="H89" s="5">
        <v>522000.0</v>
      </c>
      <c r="I89" s="5">
        <v>3.4648</v>
      </c>
    </row>
    <row r="90" ht="15.75" customHeight="1">
      <c r="A90" s="7">
        <v>44166.0</v>
      </c>
      <c r="B90" s="5" t="s">
        <v>105</v>
      </c>
      <c r="C90" s="5">
        <v>39.25</v>
      </c>
      <c r="D90" s="5">
        <v>37.4</v>
      </c>
      <c r="E90" s="5">
        <v>1.85</v>
      </c>
      <c r="F90" s="5">
        <v>4.95</v>
      </c>
      <c r="G90" s="5">
        <v>5665.0</v>
      </c>
      <c r="H90" s="5">
        <v>2093.0</v>
      </c>
      <c r="I90" s="5">
        <v>1.7066</v>
      </c>
    </row>
    <row r="91" ht="15.75" customHeight="1">
      <c r="A91" s="7">
        <v>44166.0</v>
      </c>
      <c r="B91" s="5" t="s">
        <v>106</v>
      </c>
      <c r="C91" s="5">
        <v>223.5</v>
      </c>
      <c r="D91" s="5">
        <v>215.7</v>
      </c>
      <c r="E91" s="5">
        <v>7.8</v>
      </c>
      <c r="F91" s="5">
        <v>3.62</v>
      </c>
      <c r="G91" s="5">
        <v>101000.0</v>
      </c>
      <c r="H91" s="5">
        <v>31291.0</v>
      </c>
      <c r="I91" s="5">
        <v>2.244</v>
      </c>
    </row>
    <row r="92" ht="15.75" customHeight="1">
      <c r="A92" s="7">
        <v>44166.0</v>
      </c>
      <c r="B92" s="5" t="s">
        <v>107</v>
      </c>
      <c r="C92" s="5">
        <v>3.55</v>
      </c>
      <c r="D92" s="5">
        <v>3.45</v>
      </c>
      <c r="E92" s="5">
        <v>0.1</v>
      </c>
      <c r="F92" s="5">
        <v>2.9000000000000004</v>
      </c>
      <c r="G92" s="5">
        <v>178000.0</v>
      </c>
      <c r="H92" s="5">
        <v>30973.0</v>
      </c>
      <c r="I92" s="5">
        <v>4.7517</v>
      </c>
    </row>
    <row r="93" ht="15.75" customHeight="1">
      <c r="A93" s="7">
        <v>44166.0</v>
      </c>
      <c r="B93" s="5" t="s">
        <v>108</v>
      </c>
      <c r="C93" s="5">
        <v>321.25</v>
      </c>
      <c r="D93" s="5">
        <v>305.3</v>
      </c>
      <c r="E93" s="5">
        <v>15.95</v>
      </c>
      <c r="F93" s="5">
        <v>5.220000000000001</v>
      </c>
      <c r="G93" s="5">
        <v>2778000.0</v>
      </c>
      <c r="H93" s="5">
        <v>1406000.0</v>
      </c>
      <c r="I93" s="5">
        <v>0.9754</v>
      </c>
    </row>
    <row r="94" ht="15.75" customHeight="1">
      <c r="A94" s="7">
        <v>44166.0</v>
      </c>
      <c r="B94" s="5" t="s">
        <v>109</v>
      </c>
      <c r="C94" s="5">
        <v>233.6</v>
      </c>
      <c r="D94" s="5">
        <v>227.7</v>
      </c>
      <c r="E94" s="5">
        <v>5.9</v>
      </c>
      <c r="F94" s="5">
        <v>2.59</v>
      </c>
      <c r="G94" s="5">
        <v>157000.0</v>
      </c>
      <c r="H94" s="5">
        <v>62801.0</v>
      </c>
      <c r="I94" s="5">
        <v>1.5031</v>
      </c>
    </row>
    <row r="95" ht="15.75" customHeight="1">
      <c r="A95" s="7">
        <v>44166.0</v>
      </c>
      <c r="B95" s="5" t="s">
        <v>110</v>
      </c>
      <c r="C95" s="5">
        <v>84.45</v>
      </c>
      <c r="D95" s="5">
        <v>78.5</v>
      </c>
      <c r="E95" s="5">
        <v>5.95</v>
      </c>
      <c r="F95" s="5">
        <v>7.580000000000001</v>
      </c>
      <c r="G95" s="5">
        <v>643000.0</v>
      </c>
      <c r="H95" s="5">
        <v>204000.0</v>
      </c>
      <c r="I95" s="5">
        <v>2.1441</v>
      </c>
    </row>
    <row r="96" ht="15.75" customHeight="1">
      <c r="A96" s="7">
        <v>44166.0</v>
      </c>
      <c r="B96" s="5" t="s">
        <v>111</v>
      </c>
      <c r="C96" s="5">
        <v>73.1</v>
      </c>
      <c r="D96" s="5">
        <v>71.25</v>
      </c>
      <c r="E96" s="5">
        <v>1.85</v>
      </c>
      <c r="F96" s="5">
        <v>2.6</v>
      </c>
      <c r="G96" s="5">
        <v>3605.0</v>
      </c>
      <c r="H96" s="5">
        <v>668.0</v>
      </c>
      <c r="I96" s="5">
        <v>4.3967</v>
      </c>
    </row>
    <row r="97" ht="15.75" customHeight="1">
      <c r="A97" s="7">
        <v>44166.0</v>
      </c>
      <c r="B97" s="5" t="s">
        <v>112</v>
      </c>
      <c r="C97" s="5">
        <v>140.7</v>
      </c>
      <c r="D97" s="5">
        <v>137.5</v>
      </c>
      <c r="E97" s="5">
        <v>3.2</v>
      </c>
      <c r="F97" s="5">
        <v>2.33</v>
      </c>
      <c r="G97" s="5">
        <v>233000.0</v>
      </c>
      <c r="H97" s="5">
        <v>202000.0</v>
      </c>
      <c r="I97" s="5">
        <v>0.1531</v>
      </c>
    </row>
    <row r="98" ht="15.75" customHeight="1">
      <c r="A98" s="7">
        <v>44166.0</v>
      </c>
      <c r="B98" s="5" t="s">
        <v>113</v>
      </c>
      <c r="C98" s="5">
        <v>25.4</v>
      </c>
      <c r="D98" s="5">
        <v>25.1</v>
      </c>
      <c r="E98" s="5">
        <v>0.3</v>
      </c>
      <c r="F98" s="5">
        <v>1.2</v>
      </c>
      <c r="G98" s="5">
        <v>23224.0</v>
      </c>
      <c r="H98" s="5">
        <v>6260.0</v>
      </c>
      <c r="I98" s="5">
        <v>2.7099</v>
      </c>
    </row>
    <row r="99" ht="15.75" customHeight="1">
      <c r="A99" s="7">
        <v>44166.0</v>
      </c>
      <c r="B99" s="5" t="s">
        <v>114</v>
      </c>
      <c r="C99" s="5">
        <v>11.55</v>
      </c>
      <c r="D99" s="5">
        <v>10.5</v>
      </c>
      <c r="E99" s="5">
        <v>1.05</v>
      </c>
      <c r="F99" s="5">
        <v>10.0</v>
      </c>
      <c r="G99" s="5">
        <v>30790.0</v>
      </c>
      <c r="H99" s="5">
        <v>21954.0</v>
      </c>
      <c r="I99" s="5">
        <v>0.4025</v>
      </c>
    </row>
    <row r="100" ht="15.75" customHeight="1">
      <c r="A100" s="7">
        <v>44166.0</v>
      </c>
      <c r="B100" s="5" t="s">
        <v>115</v>
      </c>
      <c r="C100" s="5">
        <v>29.35</v>
      </c>
      <c r="D100" s="5">
        <v>28.25</v>
      </c>
      <c r="E100" s="5">
        <v>1.1</v>
      </c>
      <c r="F100" s="5">
        <v>3.8899999999999997</v>
      </c>
      <c r="G100" s="5">
        <v>30491.0</v>
      </c>
      <c r="H100" s="5">
        <v>8597.0</v>
      </c>
      <c r="I100" s="5">
        <v>2.5467</v>
      </c>
    </row>
    <row r="101" ht="15.75" customHeight="1">
      <c r="A101" s="7">
        <v>44166.0</v>
      </c>
      <c r="B101" s="5" t="s">
        <v>116</v>
      </c>
      <c r="C101" s="5">
        <v>18.85</v>
      </c>
      <c r="D101" s="5">
        <v>18.35</v>
      </c>
      <c r="E101" s="5">
        <v>0.5</v>
      </c>
      <c r="F101" s="5">
        <v>2.7199999999999998</v>
      </c>
      <c r="G101" s="5">
        <v>24000.0</v>
      </c>
      <c r="H101" s="5">
        <v>18000.0</v>
      </c>
      <c r="I101" s="5">
        <v>0.3333</v>
      </c>
    </row>
    <row r="102" ht="15.75" customHeight="1">
      <c r="A102" s="7">
        <v>44166.0</v>
      </c>
      <c r="B102" s="5" t="s">
        <v>117</v>
      </c>
      <c r="C102" s="5">
        <v>356.1</v>
      </c>
      <c r="D102" s="5">
        <v>344.65</v>
      </c>
      <c r="E102" s="5">
        <v>11.45</v>
      </c>
      <c r="F102" s="5">
        <v>3.32</v>
      </c>
      <c r="G102" s="5">
        <v>88378.0</v>
      </c>
      <c r="H102" s="5">
        <v>28996.0</v>
      </c>
      <c r="I102" s="5">
        <v>2.0479</v>
      </c>
    </row>
    <row r="103" ht="15.75" customHeight="1">
      <c r="A103" s="7">
        <v>44166.0</v>
      </c>
      <c r="B103" s="5" t="s">
        <v>118</v>
      </c>
      <c r="C103" s="5">
        <v>146.9</v>
      </c>
      <c r="D103" s="5">
        <v>144.65</v>
      </c>
      <c r="E103" s="5">
        <v>2.25</v>
      </c>
      <c r="F103" s="5">
        <v>1.5599999999999998</v>
      </c>
      <c r="G103" s="5">
        <v>587000.0</v>
      </c>
      <c r="H103" s="5">
        <v>449000.0</v>
      </c>
      <c r="I103" s="5">
        <v>0.3082</v>
      </c>
    </row>
    <row r="104" ht="15.75" customHeight="1">
      <c r="A104" s="7">
        <v>44166.0</v>
      </c>
      <c r="B104" s="5" t="s">
        <v>119</v>
      </c>
      <c r="C104" s="5">
        <v>131.75</v>
      </c>
      <c r="D104" s="5">
        <v>129.6</v>
      </c>
      <c r="E104" s="5">
        <v>2.15</v>
      </c>
      <c r="F104" s="5">
        <v>1.66</v>
      </c>
      <c r="G104" s="5">
        <v>2236000.0</v>
      </c>
      <c r="H104" s="5">
        <v>1569000.0</v>
      </c>
      <c r="I104" s="5">
        <v>0.4251</v>
      </c>
    </row>
    <row r="105" ht="15.75" customHeight="1">
      <c r="A105" s="7">
        <v>44166.0</v>
      </c>
      <c r="B105" s="5" t="s">
        <v>120</v>
      </c>
      <c r="C105" s="5">
        <v>163.8</v>
      </c>
      <c r="D105" s="5">
        <v>158.5</v>
      </c>
      <c r="E105" s="5">
        <v>5.3</v>
      </c>
      <c r="F105" s="5">
        <v>3.34</v>
      </c>
      <c r="G105" s="5">
        <v>853000.0</v>
      </c>
      <c r="H105" s="5">
        <v>635000.0</v>
      </c>
      <c r="I105" s="5">
        <v>0.343</v>
      </c>
    </row>
    <row r="106" ht="15.75" customHeight="1">
      <c r="A106" s="7">
        <v>44166.0</v>
      </c>
      <c r="B106" s="5" t="s">
        <v>121</v>
      </c>
      <c r="C106" s="5">
        <v>380.95</v>
      </c>
      <c r="D106" s="5">
        <v>371.95</v>
      </c>
      <c r="E106" s="5">
        <v>9.0</v>
      </c>
      <c r="F106" s="5">
        <v>2.42</v>
      </c>
      <c r="G106" s="5">
        <v>14793.0</v>
      </c>
      <c r="H106" s="5">
        <v>3362.0</v>
      </c>
      <c r="I106" s="5">
        <v>3.4001</v>
      </c>
    </row>
    <row r="107" ht="15.75" customHeight="1">
      <c r="A107" s="7">
        <v>44166.0</v>
      </c>
      <c r="B107" s="5" t="s">
        <v>122</v>
      </c>
      <c r="C107" s="5">
        <v>10.75</v>
      </c>
      <c r="D107" s="5">
        <v>10.25</v>
      </c>
      <c r="E107" s="5">
        <v>0.5</v>
      </c>
      <c r="F107" s="5">
        <v>4.88</v>
      </c>
      <c r="G107" s="5">
        <v>52763.0</v>
      </c>
      <c r="H107" s="5">
        <v>35396.0</v>
      </c>
      <c r="I107" s="5">
        <v>0.4906</v>
      </c>
    </row>
    <row r="108" ht="15.75" customHeight="1">
      <c r="A108" s="7">
        <v>44166.0</v>
      </c>
      <c r="B108" s="5" t="s">
        <v>123</v>
      </c>
      <c r="C108" s="5">
        <v>195.1</v>
      </c>
      <c r="D108" s="5">
        <v>187.2</v>
      </c>
      <c r="E108" s="5">
        <v>7.9</v>
      </c>
      <c r="F108" s="5">
        <v>4.22</v>
      </c>
      <c r="G108" s="5">
        <v>1.9225E7</v>
      </c>
      <c r="H108" s="5">
        <v>1.6434E7</v>
      </c>
      <c r="I108" s="5">
        <v>0.1698</v>
      </c>
    </row>
    <row r="109" ht="15.75" customHeight="1">
      <c r="A109" s="7">
        <v>44166.0</v>
      </c>
      <c r="B109" s="5" t="s">
        <v>124</v>
      </c>
      <c r="C109" s="5">
        <v>74.9</v>
      </c>
      <c r="D109" s="5">
        <v>69.1</v>
      </c>
      <c r="E109" s="5">
        <v>5.8</v>
      </c>
      <c r="F109" s="5">
        <v>8.39</v>
      </c>
      <c r="G109" s="5">
        <v>6400.0</v>
      </c>
      <c r="H109" s="5">
        <v>1600.0</v>
      </c>
      <c r="I109" s="5">
        <v>3.0</v>
      </c>
    </row>
    <row r="110" ht="15.75" customHeight="1">
      <c r="A110" s="7">
        <v>44166.0</v>
      </c>
      <c r="B110" s="5" t="s">
        <v>125</v>
      </c>
      <c r="C110" s="5">
        <v>4.45</v>
      </c>
      <c r="D110" s="5">
        <v>4.25</v>
      </c>
      <c r="E110" s="5">
        <v>0.2</v>
      </c>
      <c r="F110" s="5">
        <v>4.71</v>
      </c>
      <c r="G110" s="5">
        <v>100000.0</v>
      </c>
      <c r="H110" s="5">
        <v>68904.0</v>
      </c>
      <c r="I110" s="5">
        <v>0.4538</v>
      </c>
    </row>
    <row r="111" ht="15.75" customHeight="1">
      <c r="A111" s="7">
        <v>44166.0</v>
      </c>
      <c r="B111" s="5" t="s">
        <v>126</v>
      </c>
      <c r="C111" s="5">
        <v>30.4</v>
      </c>
      <c r="D111" s="5">
        <v>29.45</v>
      </c>
      <c r="E111" s="5">
        <v>0.95</v>
      </c>
      <c r="F111" s="5">
        <v>3.2300000000000004</v>
      </c>
      <c r="G111" s="5">
        <v>1396000.0</v>
      </c>
      <c r="H111" s="5">
        <v>1030000.0</v>
      </c>
      <c r="I111" s="5">
        <v>0.3547</v>
      </c>
    </row>
    <row r="112" ht="15.75" customHeight="1">
      <c r="A112" s="7">
        <v>44166.0</v>
      </c>
      <c r="B112" s="5" t="s">
        <v>127</v>
      </c>
      <c r="C112" s="5">
        <v>526.7</v>
      </c>
      <c r="D112" s="5">
        <v>502.0</v>
      </c>
      <c r="E112" s="5">
        <v>24.7</v>
      </c>
      <c r="F112" s="5">
        <v>4.92</v>
      </c>
      <c r="G112" s="5">
        <v>11440.0</v>
      </c>
      <c r="H112" s="5">
        <v>3672.0</v>
      </c>
      <c r="I112" s="5">
        <v>2.1155</v>
      </c>
    </row>
    <row r="113" ht="15.75" customHeight="1">
      <c r="A113" s="7">
        <v>44166.0</v>
      </c>
      <c r="B113" s="5" t="s">
        <v>128</v>
      </c>
      <c r="C113" s="5">
        <v>386.0</v>
      </c>
      <c r="D113" s="5">
        <v>377.19</v>
      </c>
      <c r="E113" s="5">
        <v>8.81</v>
      </c>
      <c r="F113" s="5">
        <v>2.34</v>
      </c>
      <c r="G113" s="5">
        <v>319.0</v>
      </c>
      <c r="H113" s="5">
        <v>210.0</v>
      </c>
      <c r="I113" s="5">
        <v>0.519</v>
      </c>
    </row>
    <row r="114" ht="15.75" customHeight="1">
      <c r="A114" s="7">
        <v>44166.0</v>
      </c>
      <c r="B114" s="5" t="s">
        <v>129</v>
      </c>
      <c r="C114" s="5">
        <v>91.7</v>
      </c>
      <c r="D114" s="5">
        <v>89.85</v>
      </c>
      <c r="E114" s="5">
        <v>1.85</v>
      </c>
      <c r="F114" s="5">
        <v>2.06</v>
      </c>
      <c r="G114" s="5">
        <v>2228000.0</v>
      </c>
      <c r="H114" s="5">
        <v>1295000.0</v>
      </c>
      <c r="I114" s="5">
        <v>0.7203</v>
      </c>
    </row>
    <row r="115" ht="15.75" customHeight="1">
      <c r="A115" s="7">
        <v>44166.0</v>
      </c>
      <c r="B115" s="5" t="s">
        <v>130</v>
      </c>
      <c r="C115" s="5">
        <v>41.1</v>
      </c>
      <c r="D115" s="5">
        <v>35.85</v>
      </c>
      <c r="E115" s="5">
        <v>5.25</v>
      </c>
      <c r="F115" s="5">
        <v>14.64</v>
      </c>
      <c r="G115" s="5">
        <v>3523000.0</v>
      </c>
      <c r="H115" s="5">
        <v>760000.0</v>
      </c>
      <c r="I115" s="5">
        <v>3.6305</v>
      </c>
    </row>
    <row r="116" ht="15.75" customHeight="1">
      <c r="A116" s="7">
        <v>44166.0</v>
      </c>
      <c r="B116" s="5" t="s">
        <v>131</v>
      </c>
      <c r="C116" s="5">
        <v>23.6</v>
      </c>
      <c r="D116" s="5">
        <v>22.8</v>
      </c>
      <c r="E116" s="5">
        <v>0.8</v>
      </c>
      <c r="F116" s="5">
        <v>3.51</v>
      </c>
      <c r="G116" s="5">
        <v>3450000.0</v>
      </c>
      <c r="H116" s="5">
        <v>1098000.0</v>
      </c>
      <c r="I116" s="5">
        <v>2.1423</v>
      </c>
    </row>
    <row r="117" ht="15.75" customHeight="1">
      <c r="A117" s="7">
        <v>44166.0</v>
      </c>
      <c r="B117" s="5" t="s">
        <v>132</v>
      </c>
      <c r="C117" s="5">
        <v>1.25</v>
      </c>
      <c r="D117" s="5">
        <v>1.2</v>
      </c>
      <c r="E117" s="5">
        <v>0.05</v>
      </c>
      <c r="F117" s="5">
        <v>4.17</v>
      </c>
      <c r="G117" s="5">
        <v>11795.0</v>
      </c>
      <c r="H117" s="5">
        <v>9441.0</v>
      </c>
      <c r="I117" s="5">
        <v>0.2493</v>
      </c>
    </row>
    <row r="118" ht="15.75" customHeight="1">
      <c r="A118" s="7">
        <v>44166.0</v>
      </c>
      <c r="B118" s="5" t="s">
        <v>133</v>
      </c>
      <c r="C118" s="5">
        <v>21.9</v>
      </c>
      <c r="D118" s="5">
        <v>21.6</v>
      </c>
      <c r="E118" s="5">
        <v>0.3</v>
      </c>
      <c r="F118" s="5">
        <v>1.39</v>
      </c>
      <c r="G118" s="5">
        <v>849000.0</v>
      </c>
      <c r="H118" s="5">
        <v>380000.0</v>
      </c>
      <c r="I118" s="5">
        <v>1.2296</v>
      </c>
    </row>
    <row r="119" ht="15.75" customHeight="1">
      <c r="A119" s="7">
        <v>44166.0</v>
      </c>
      <c r="B119" s="5" t="s">
        <v>134</v>
      </c>
      <c r="C119" s="5">
        <v>275.05</v>
      </c>
      <c r="D119" s="5">
        <v>263.6</v>
      </c>
      <c r="E119" s="5">
        <v>11.45</v>
      </c>
      <c r="F119" s="5">
        <v>4.34</v>
      </c>
      <c r="G119" s="5">
        <v>122000.0</v>
      </c>
      <c r="H119" s="5">
        <v>25954.0</v>
      </c>
      <c r="I119" s="5">
        <v>3.7302</v>
      </c>
    </row>
    <row r="120" ht="15.75" customHeight="1">
      <c r="A120" s="7">
        <v>44166.0</v>
      </c>
      <c r="B120" s="5" t="s">
        <v>135</v>
      </c>
      <c r="C120" s="5">
        <v>54.55</v>
      </c>
      <c r="D120" s="5">
        <v>51.25</v>
      </c>
      <c r="E120" s="5">
        <v>3.3</v>
      </c>
      <c r="F120" s="5">
        <v>6.4399999999999995</v>
      </c>
      <c r="G120" s="5">
        <v>2073000.0</v>
      </c>
      <c r="H120" s="5">
        <v>240000.0</v>
      </c>
      <c r="I120" s="5">
        <v>7.6295</v>
      </c>
    </row>
    <row r="121" ht="15.75" customHeight="1">
      <c r="A121" s="7">
        <v>44166.0</v>
      </c>
      <c r="B121" s="5" t="s">
        <v>136</v>
      </c>
      <c r="C121" s="5">
        <v>43.95</v>
      </c>
      <c r="D121" s="5">
        <v>43.2</v>
      </c>
      <c r="E121" s="5">
        <v>0.75</v>
      </c>
      <c r="F121" s="5">
        <v>1.7399999999999998</v>
      </c>
      <c r="G121" s="5">
        <v>518000.0</v>
      </c>
      <c r="H121" s="5">
        <v>346000.0</v>
      </c>
      <c r="I121" s="5">
        <v>0.4953</v>
      </c>
    </row>
    <row r="122" ht="15.75" customHeight="1">
      <c r="A122" s="7">
        <v>44166.0</v>
      </c>
      <c r="B122" s="5" t="s">
        <v>137</v>
      </c>
      <c r="C122" s="5">
        <v>330.55</v>
      </c>
      <c r="D122" s="5">
        <v>308.8</v>
      </c>
      <c r="E122" s="5">
        <v>21.75</v>
      </c>
      <c r="F122" s="5">
        <v>7.04</v>
      </c>
      <c r="G122" s="5">
        <v>1342000.0</v>
      </c>
      <c r="H122" s="5">
        <v>435000.0</v>
      </c>
      <c r="I122" s="5">
        <v>2.0835</v>
      </c>
    </row>
    <row r="123" ht="15.75" customHeight="1">
      <c r="A123" s="7">
        <v>44166.0</v>
      </c>
      <c r="B123" s="5" t="s">
        <v>138</v>
      </c>
      <c r="C123" s="5">
        <v>14.5</v>
      </c>
      <c r="D123" s="5">
        <v>13.95</v>
      </c>
      <c r="E123" s="5">
        <v>0.55</v>
      </c>
      <c r="F123" s="5">
        <v>3.94</v>
      </c>
      <c r="G123" s="5">
        <v>43487.0</v>
      </c>
      <c r="H123" s="5">
        <v>10442.0</v>
      </c>
      <c r="I123" s="5">
        <v>3.1646</v>
      </c>
    </row>
    <row r="124" ht="15.75" customHeight="1">
      <c r="A124" s="7">
        <v>44166.0</v>
      </c>
      <c r="B124" s="5" t="s">
        <v>139</v>
      </c>
      <c r="C124" s="5">
        <v>152.95</v>
      </c>
      <c r="D124" s="5">
        <v>150.9</v>
      </c>
      <c r="E124" s="5">
        <v>2.05</v>
      </c>
      <c r="F124" s="5">
        <v>1.3599999999999999</v>
      </c>
      <c r="G124" s="5">
        <v>7981000.0</v>
      </c>
      <c r="H124" s="5">
        <v>5346000.0</v>
      </c>
      <c r="I124" s="5">
        <v>0.4929</v>
      </c>
    </row>
    <row r="125" ht="15.75" customHeight="1">
      <c r="A125" s="7">
        <v>44166.0</v>
      </c>
      <c r="B125" s="5" t="s">
        <v>140</v>
      </c>
      <c r="C125" s="5">
        <v>8.45</v>
      </c>
      <c r="D125" s="5">
        <v>8.2</v>
      </c>
      <c r="E125" s="5">
        <v>0.25</v>
      </c>
      <c r="F125" s="5">
        <v>3.05</v>
      </c>
      <c r="G125" s="5">
        <v>1.6409E7</v>
      </c>
      <c r="H125" s="5">
        <v>2151000.0</v>
      </c>
      <c r="I125" s="5">
        <v>6.628</v>
      </c>
    </row>
    <row r="126" ht="15.75" customHeight="1">
      <c r="A126" s="7">
        <v>44166.0</v>
      </c>
      <c r="B126" s="5" t="s">
        <v>141</v>
      </c>
      <c r="C126" s="5">
        <v>14.35</v>
      </c>
      <c r="D126" s="5">
        <v>13.7</v>
      </c>
      <c r="E126" s="5">
        <v>0.65</v>
      </c>
      <c r="F126" s="5">
        <v>4.74</v>
      </c>
      <c r="G126" s="5">
        <v>115000.0</v>
      </c>
      <c r="H126" s="5">
        <v>82263.0</v>
      </c>
      <c r="I126" s="5">
        <v>0.4073</v>
      </c>
    </row>
    <row r="127" ht="15.75" customHeight="1">
      <c r="A127" s="7">
        <v>44166.0</v>
      </c>
      <c r="B127" s="5" t="s">
        <v>141</v>
      </c>
      <c r="C127" s="5">
        <v>10.75</v>
      </c>
      <c r="D127" s="5">
        <v>10.35</v>
      </c>
      <c r="E127" s="5">
        <v>0.4</v>
      </c>
      <c r="F127" s="5">
        <v>3.8600000000000003</v>
      </c>
      <c r="G127" s="5">
        <v>5305000.0</v>
      </c>
      <c r="H127" s="5">
        <v>424000.0</v>
      </c>
      <c r="I127" s="5">
        <v>11.4958</v>
      </c>
    </row>
    <row r="128" ht="15.75" customHeight="1">
      <c r="A128" s="7">
        <v>44166.0</v>
      </c>
      <c r="B128" s="5" t="s">
        <v>142</v>
      </c>
      <c r="C128" s="5">
        <v>103.75</v>
      </c>
      <c r="D128" s="5">
        <v>102.25</v>
      </c>
      <c r="E128" s="5">
        <v>1.5</v>
      </c>
      <c r="F128" s="5">
        <v>1.47</v>
      </c>
      <c r="G128" s="5">
        <v>366000.0</v>
      </c>
      <c r="H128" s="5">
        <v>192000.0</v>
      </c>
      <c r="I128" s="5">
        <v>0.9038</v>
      </c>
    </row>
    <row r="129" ht="15.75" customHeight="1">
      <c r="A129" s="7">
        <v>44166.0</v>
      </c>
      <c r="B129" s="5" t="s">
        <v>143</v>
      </c>
      <c r="C129" s="5">
        <v>110.7</v>
      </c>
      <c r="D129" s="5">
        <v>102.65</v>
      </c>
      <c r="E129" s="5">
        <v>8.05</v>
      </c>
      <c r="F129" s="5">
        <v>7.84</v>
      </c>
      <c r="G129" s="5">
        <v>8.5684E7</v>
      </c>
      <c r="H129" s="5">
        <v>3.9726E7</v>
      </c>
      <c r="I129" s="5">
        <v>1.1569</v>
      </c>
    </row>
    <row r="130" ht="15.75" customHeight="1">
      <c r="A130" s="7">
        <v>44166.0</v>
      </c>
      <c r="B130" s="5" t="s">
        <v>144</v>
      </c>
      <c r="C130" s="5">
        <v>36.95</v>
      </c>
      <c r="D130" s="5">
        <v>34.65</v>
      </c>
      <c r="E130" s="5">
        <v>2.3</v>
      </c>
      <c r="F130" s="5">
        <v>6.64</v>
      </c>
      <c r="G130" s="5">
        <v>118000.0</v>
      </c>
      <c r="H130" s="5">
        <v>35251.0</v>
      </c>
      <c r="I130" s="5">
        <v>2.3612</v>
      </c>
    </row>
    <row r="131" ht="15.75" customHeight="1">
      <c r="A131" s="7">
        <v>44166.0</v>
      </c>
      <c r="B131" s="5" t="s">
        <v>145</v>
      </c>
      <c r="C131" s="5">
        <v>337.25</v>
      </c>
      <c r="D131" s="5">
        <v>327.0</v>
      </c>
      <c r="E131" s="5">
        <v>10.25</v>
      </c>
      <c r="F131" s="5">
        <v>3.1300000000000003</v>
      </c>
      <c r="G131" s="5">
        <v>103000.0</v>
      </c>
      <c r="H131" s="5">
        <v>34799.0</v>
      </c>
      <c r="I131" s="5">
        <v>1.9614</v>
      </c>
    </row>
    <row r="132" ht="15.75" customHeight="1">
      <c r="A132" s="7">
        <v>44166.0</v>
      </c>
      <c r="B132" s="5" t="s">
        <v>146</v>
      </c>
      <c r="C132" s="5">
        <v>10.25</v>
      </c>
      <c r="D132" s="5">
        <v>9.8</v>
      </c>
      <c r="E132" s="5">
        <v>0.45</v>
      </c>
      <c r="F132" s="5">
        <v>4.590000000000001</v>
      </c>
      <c r="G132" s="5">
        <v>13998.0</v>
      </c>
      <c r="H132" s="5">
        <v>10821.0</v>
      </c>
      <c r="I132" s="5">
        <v>0.2936</v>
      </c>
    </row>
    <row r="133" ht="15.75" customHeight="1">
      <c r="A133" s="7">
        <v>44166.0</v>
      </c>
      <c r="B133" s="5" t="s">
        <v>147</v>
      </c>
      <c r="C133" s="5">
        <v>8.35</v>
      </c>
      <c r="D133" s="5">
        <v>8.15</v>
      </c>
      <c r="E133" s="5">
        <v>0.2</v>
      </c>
      <c r="F133" s="5">
        <v>2.45</v>
      </c>
      <c r="G133" s="5">
        <v>23256.0</v>
      </c>
      <c r="H133" s="5">
        <v>16917.0</v>
      </c>
      <c r="I133" s="5">
        <v>0.3747</v>
      </c>
    </row>
    <row r="134" ht="15.75" customHeight="1">
      <c r="A134" s="7">
        <v>44166.0</v>
      </c>
      <c r="B134" s="5" t="s">
        <v>148</v>
      </c>
      <c r="C134" s="5">
        <v>5.3</v>
      </c>
      <c r="D134" s="5">
        <v>5.15</v>
      </c>
      <c r="E134" s="5">
        <v>0.15</v>
      </c>
      <c r="F134" s="5">
        <v>2.91</v>
      </c>
      <c r="G134" s="5">
        <v>2470.0</v>
      </c>
      <c r="H134" s="5">
        <v>1617.0</v>
      </c>
      <c r="I134" s="5">
        <v>0.5275</v>
      </c>
    </row>
    <row r="135" ht="15.75" customHeight="1">
      <c r="A135" s="7">
        <v>44166.0</v>
      </c>
      <c r="B135" s="5" t="s">
        <v>149</v>
      </c>
      <c r="C135" s="5">
        <v>101.85</v>
      </c>
      <c r="D135" s="5">
        <v>99.25</v>
      </c>
      <c r="E135" s="5">
        <v>2.6</v>
      </c>
      <c r="F135" s="5">
        <v>2.62</v>
      </c>
      <c r="G135" s="5">
        <v>91784.0</v>
      </c>
      <c r="H135" s="5">
        <v>38499.0</v>
      </c>
      <c r="I135" s="5">
        <v>1.3841</v>
      </c>
    </row>
    <row r="136" ht="15.75" customHeight="1">
      <c r="A136" s="7">
        <v>44166.0</v>
      </c>
      <c r="B136" s="5" t="s">
        <v>150</v>
      </c>
      <c r="C136" s="5">
        <v>55.3</v>
      </c>
      <c r="D136" s="5">
        <v>52.75</v>
      </c>
      <c r="E136" s="5">
        <v>2.55</v>
      </c>
      <c r="F136" s="5">
        <v>4.83</v>
      </c>
      <c r="G136" s="5">
        <v>192000.0</v>
      </c>
      <c r="H136" s="5">
        <v>6118.0</v>
      </c>
      <c r="I136" s="5">
        <v>30.5338</v>
      </c>
    </row>
    <row r="137" ht="15.75" customHeight="1">
      <c r="A137" s="7">
        <v>44166.0</v>
      </c>
      <c r="B137" s="5" t="s">
        <v>151</v>
      </c>
      <c r="C137" s="5">
        <v>40.1</v>
      </c>
      <c r="D137" s="5">
        <v>39.3</v>
      </c>
      <c r="E137" s="5">
        <v>0.8</v>
      </c>
      <c r="F137" s="5">
        <v>2.04</v>
      </c>
      <c r="G137" s="5">
        <v>355000.0</v>
      </c>
      <c r="H137" s="5">
        <v>213000.0</v>
      </c>
      <c r="I137" s="5">
        <v>0.6673</v>
      </c>
    </row>
    <row r="138" ht="15.75" customHeight="1">
      <c r="A138" s="7">
        <v>44166.0</v>
      </c>
      <c r="B138" s="5" t="s">
        <v>152</v>
      </c>
      <c r="C138" s="5">
        <v>178.35</v>
      </c>
      <c r="D138" s="5">
        <v>169.95</v>
      </c>
      <c r="E138" s="5">
        <v>8.4</v>
      </c>
      <c r="F138" s="5">
        <v>4.9399999999999995</v>
      </c>
      <c r="G138" s="5">
        <v>727000.0</v>
      </c>
      <c r="H138" s="5">
        <v>96724.0</v>
      </c>
      <c r="I138" s="5">
        <v>6.5172</v>
      </c>
    </row>
    <row r="139" ht="15.75" customHeight="1">
      <c r="A139" s="7">
        <v>44166.0</v>
      </c>
      <c r="B139" s="5" t="s">
        <v>153</v>
      </c>
      <c r="C139" s="5">
        <v>2191.05</v>
      </c>
      <c r="D139" s="5">
        <v>2113.0</v>
      </c>
      <c r="E139" s="5">
        <v>78.05</v>
      </c>
      <c r="F139" s="5">
        <v>3.6900000000000004</v>
      </c>
      <c r="G139" s="5">
        <v>990000.0</v>
      </c>
      <c r="H139" s="5">
        <v>780000.0</v>
      </c>
      <c r="I139" s="5">
        <v>0.269</v>
      </c>
    </row>
    <row r="140" ht="15.75" customHeight="1">
      <c r="A140" s="7">
        <v>44166.0</v>
      </c>
      <c r="B140" s="5" t="s">
        <v>154</v>
      </c>
      <c r="C140" s="5">
        <v>27.55</v>
      </c>
      <c r="D140" s="5">
        <v>27.1</v>
      </c>
      <c r="E140" s="5">
        <v>0.45</v>
      </c>
      <c r="F140" s="5">
        <v>1.66</v>
      </c>
      <c r="G140" s="5">
        <v>9582.0</v>
      </c>
      <c r="H140" s="5">
        <v>3220.0</v>
      </c>
      <c r="I140" s="5">
        <v>1.9758</v>
      </c>
    </row>
    <row r="141" ht="15.75" customHeight="1">
      <c r="A141" s="7">
        <v>44166.0</v>
      </c>
      <c r="B141" s="5" t="s">
        <v>155</v>
      </c>
      <c r="C141" s="5">
        <v>19.03</v>
      </c>
      <c r="D141" s="5">
        <v>18.79</v>
      </c>
      <c r="E141" s="5">
        <v>0.24</v>
      </c>
      <c r="F141" s="5">
        <v>1.28</v>
      </c>
      <c r="G141" s="5">
        <v>1.089E7</v>
      </c>
      <c r="H141" s="5">
        <v>5353000.0</v>
      </c>
      <c r="I141" s="5">
        <v>1.0345</v>
      </c>
    </row>
    <row r="142" ht="15.75" customHeight="1">
      <c r="A142" s="7">
        <v>44166.0</v>
      </c>
      <c r="B142" s="5" t="s">
        <v>156</v>
      </c>
      <c r="C142" s="5">
        <v>17.64</v>
      </c>
      <c r="D142" s="5">
        <v>17.08</v>
      </c>
      <c r="E142" s="5">
        <v>0.56</v>
      </c>
      <c r="F142" s="5">
        <v>3.2800000000000002</v>
      </c>
      <c r="G142" s="5">
        <v>913000.0</v>
      </c>
      <c r="H142" s="5">
        <v>318000.0</v>
      </c>
      <c r="I142" s="5">
        <v>1.8639</v>
      </c>
    </row>
    <row r="143" ht="15.75" customHeight="1">
      <c r="A143" s="7">
        <v>44166.0</v>
      </c>
      <c r="B143" s="5" t="s">
        <v>157</v>
      </c>
      <c r="C143" s="5">
        <v>33.6</v>
      </c>
      <c r="D143" s="5">
        <v>32.9</v>
      </c>
      <c r="E143" s="5">
        <v>0.7</v>
      </c>
      <c r="F143" s="5">
        <v>2.13</v>
      </c>
      <c r="G143" s="5">
        <v>50558.0</v>
      </c>
      <c r="H143" s="5">
        <v>11757.0</v>
      </c>
      <c r="I143" s="5">
        <v>3.3002</v>
      </c>
    </row>
    <row r="144" ht="15.75" customHeight="1">
      <c r="A144" s="7">
        <v>44166.0</v>
      </c>
      <c r="B144" s="5" t="s">
        <v>158</v>
      </c>
      <c r="C144" s="5">
        <v>3.1</v>
      </c>
      <c r="D144" s="5">
        <v>2.95</v>
      </c>
      <c r="E144" s="5">
        <v>0.15</v>
      </c>
      <c r="F144" s="5">
        <v>5.08</v>
      </c>
      <c r="G144" s="5">
        <v>7689.0</v>
      </c>
      <c r="H144" s="5">
        <v>5084.0</v>
      </c>
      <c r="I144" s="5">
        <v>0.5124</v>
      </c>
    </row>
    <row r="145" ht="15.75" customHeight="1">
      <c r="A145" s="7">
        <v>44166.0</v>
      </c>
      <c r="B145" s="5" t="s">
        <v>159</v>
      </c>
      <c r="C145" s="5">
        <v>428.0</v>
      </c>
      <c r="D145" s="5">
        <v>412.55</v>
      </c>
      <c r="E145" s="5">
        <v>15.45</v>
      </c>
      <c r="F145" s="5">
        <v>3.75</v>
      </c>
      <c r="G145" s="5">
        <v>2860000.0</v>
      </c>
      <c r="H145" s="5">
        <v>1303000.0</v>
      </c>
      <c r="I145" s="5">
        <v>1.1938</v>
      </c>
    </row>
    <row r="146" ht="15.75" customHeight="1">
      <c r="A146" s="7">
        <v>44166.0</v>
      </c>
      <c r="B146" s="5" t="s">
        <v>160</v>
      </c>
      <c r="C146" s="5">
        <v>810.95</v>
      </c>
      <c r="D146" s="5">
        <v>792.65</v>
      </c>
      <c r="E146" s="5">
        <v>18.3</v>
      </c>
      <c r="F146" s="5">
        <v>2.31</v>
      </c>
      <c r="G146" s="5">
        <v>5316.0</v>
      </c>
      <c r="H146" s="5">
        <v>2327.0</v>
      </c>
      <c r="I146" s="5">
        <v>1.2845</v>
      </c>
    </row>
    <row r="147" ht="15.75" customHeight="1">
      <c r="A147" s="7">
        <v>44166.0</v>
      </c>
      <c r="B147" s="5" t="s">
        <v>161</v>
      </c>
      <c r="C147" s="5">
        <v>89.55</v>
      </c>
      <c r="D147" s="5">
        <v>85.35</v>
      </c>
      <c r="E147" s="5">
        <v>4.2</v>
      </c>
      <c r="F147" s="5">
        <v>4.92</v>
      </c>
      <c r="G147" s="5">
        <v>467000.0</v>
      </c>
      <c r="H147" s="5">
        <v>201000.0</v>
      </c>
      <c r="I147" s="5">
        <v>1.3148</v>
      </c>
    </row>
    <row r="148" ht="15.75" customHeight="1">
      <c r="A148" s="7">
        <v>44166.0</v>
      </c>
      <c r="B148" s="5" t="s">
        <v>162</v>
      </c>
      <c r="C148" s="5">
        <v>114.0</v>
      </c>
      <c r="D148" s="5">
        <v>104.95</v>
      </c>
      <c r="E148" s="5">
        <v>9.05</v>
      </c>
      <c r="F148" s="5">
        <v>8.62</v>
      </c>
      <c r="G148" s="5">
        <v>1163000.0</v>
      </c>
      <c r="H148" s="5">
        <v>450000.0</v>
      </c>
      <c r="I148" s="5">
        <v>1.5843</v>
      </c>
    </row>
    <row r="149" ht="15.75" customHeight="1">
      <c r="A149" s="7">
        <v>44166.0</v>
      </c>
      <c r="B149" s="5" t="s">
        <v>163</v>
      </c>
      <c r="C149" s="5">
        <v>819.55</v>
      </c>
      <c r="D149" s="5">
        <v>809.1</v>
      </c>
      <c r="E149" s="5">
        <v>10.45</v>
      </c>
      <c r="F149" s="5">
        <v>1.29</v>
      </c>
      <c r="G149" s="5">
        <v>685.0</v>
      </c>
      <c r="H149" s="5">
        <v>184.0</v>
      </c>
      <c r="I149" s="5">
        <v>2.7228</v>
      </c>
    </row>
    <row r="150" ht="15.75" customHeight="1">
      <c r="A150" s="7">
        <v>44166.0</v>
      </c>
      <c r="B150" s="5" t="s">
        <v>164</v>
      </c>
      <c r="C150" s="5">
        <v>8.55</v>
      </c>
      <c r="D150" s="5">
        <v>8.2</v>
      </c>
      <c r="E150" s="5">
        <v>0.35</v>
      </c>
      <c r="F150" s="5">
        <v>4.2700000000000005</v>
      </c>
      <c r="G150" s="5">
        <v>15826.0</v>
      </c>
      <c r="H150" s="5">
        <v>4912.0</v>
      </c>
      <c r="I150" s="5">
        <v>2.2219</v>
      </c>
    </row>
    <row r="151" ht="15.75" customHeight="1">
      <c r="A151" s="7">
        <v>44166.0</v>
      </c>
      <c r="B151" s="5" t="s">
        <v>165</v>
      </c>
      <c r="C151" s="5">
        <v>330.35</v>
      </c>
      <c r="D151" s="5">
        <v>322.55</v>
      </c>
      <c r="E151" s="5">
        <v>7.8</v>
      </c>
      <c r="F151" s="5">
        <v>2.42</v>
      </c>
      <c r="G151" s="5">
        <v>234000.0</v>
      </c>
      <c r="H151" s="5">
        <v>115000.0</v>
      </c>
      <c r="I151" s="5">
        <v>1.019</v>
      </c>
    </row>
    <row r="152" ht="15.75" customHeight="1">
      <c r="A152" s="7">
        <v>44166.0</v>
      </c>
      <c r="B152" s="5" t="s">
        <v>166</v>
      </c>
      <c r="C152" s="5">
        <v>590.55</v>
      </c>
      <c r="D152" s="5">
        <v>574.4</v>
      </c>
      <c r="E152" s="5">
        <v>16.15</v>
      </c>
      <c r="F152" s="5">
        <v>2.81</v>
      </c>
      <c r="G152" s="5">
        <v>439000.0</v>
      </c>
      <c r="H152" s="5">
        <v>111000.0</v>
      </c>
      <c r="I152" s="5">
        <v>2.9505</v>
      </c>
    </row>
    <row r="153" ht="15.75" customHeight="1">
      <c r="A153" s="7">
        <v>44166.0</v>
      </c>
      <c r="B153" s="5" t="s">
        <v>167</v>
      </c>
      <c r="C153" s="5">
        <v>78.45</v>
      </c>
      <c r="D153" s="5">
        <v>75.0</v>
      </c>
      <c r="E153" s="5">
        <v>3.45</v>
      </c>
      <c r="F153" s="5">
        <v>4.6</v>
      </c>
      <c r="G153" s="5">
        <v>923000.0</v>
      </c>
      <c r="H153" s="5">
        <v>284000.0</v>
      </c>
      <c r="I153" s="5">
        <v>2.2466</v>
      </c>
    </row>
    <row r="154" ht="15.75" customHeight="1">
      <c r="A154" s="7">
        <v>44166.0</v>
      </c>
      <c r="B154" s="5" t="s">
        <v>168</v>
      </c>
      <c r="C154" s="5">
        <v>109.2</v>
      </c>
      <c r="D154" s="5">
        <v>104.65</v>
      </c>
      <c r="E154" s="5">
        <v>4.55</v>
      </c>
      <c r="F154" s="5">
        <v>4.35</v>
      </c>
      <c r="G154" s="5">
        <v>439000.0</v>
      </c>
      <c r="H154" s="5">
        <v>145000.0</v>
      </c>
      <c r="I154" s="5">
        <v>2.0223</v>
      </c>
    </row>
    <row r="155" ht="15.75" customHeight="1">
      <c r="A155" s="7">
        <v>44166.0</v>
      </c>
      <c r="B155" s="5" t="s">
        <v>169</v>
      </c>
      <c r="C155" s="5">
        <v>31.45</v>
      </c>
      <c r="D155" s="5">
        <v>30.7</v>
      </c>
      <c r="E155" s="5">
        <v>0.75</v>
      </c>
      <c r="F155" s="5">
        <v>2.44</v>
      </c>
      <c r="G155" s="5">
        <v>546000.0</v>
      </c>
      <c r="H155" s="5">
        <v>327000.0</v>
      </c>
      <c r="I155" s="5">
        <v>0.6672</v>
      </c>
    </row>
    <row r="156" ht="15.75" customHeight="1">
      <c r="A156" s="7">
        <v>44166.0</v>
      </c>
      <c r="B156" s="5" t="s">
        <v>170</v>
      </c>
      <c r="C156" s="5">
        <v>989.8</v>
      </c>
      <c r="D156" s="5">
        <v>947.45</v>
      </c>
      <c r="E156" s="5">
        <v>42.35</v>
      </c>
      <c r="F156" s="5">
        <v>4.47</v>
      </c>
      <c r="G156" s="5">
        <v>93825.0</v>
      </c>
      <c r="H156" s="5">
        <v>44758.0</v>
      </c>
      <c r="I156" s="5">
        <v>1.0963</v>
      </c>
    </row>
    <row r="157" ht="15.75" customHeight="1">
      <c r="A157" s="7">
        <v>44166.0</v>
      </c>
      <c r="B157" s="5" t="s">
        <v>171</v>
      </c>
      <c r="C157" s="5">
        <v>64.2</v>
      </c>
      <c r="D157" s="5">
        <v>63.05</v>
      </c>
      <c r="E157" s="5">
        <v>1.15</v>
      </c>
      <c r="F157" s="5">
        <v>1.82</v>
      </c>
      <c r="G157" s="5">
        <v>5490000.0</v>
      </c>
      <c r="H157" s="5">
        <v>1653000.0</v>
      </c>
      <c r="I157" s="5">
        <v>2.3212</v>
      </c>
    </row>
    <row r="158" ht="15.75" customHeight="1">
      <c r="A158" s="7">
        <v>44166.0</v>
      </c>
      <c r="B158" s="5" t="s">
        <v>172</v>
      </c>
      <c r="C158" s="5">
        <v>32.5</v>
      </c>
      <c r="D158" s="5">
        <v>31.1</v>
      </c>
      <c r="E158" s="5">
        <v>1.4</v>
      </c>
      <c r="F158" s="5">
        <v>4.5</v>
      </c>
      <c r="G158" s="5">
        <v>28553.0</v>
      </c>
      <c r="H158" s="5">
        <v>13200.0</v>
      </c>
      <c r="I158" s="5">
        <v>1.1631</v>
      </c>
    </row>
    <row r="159" ht="15.75" customHeight="1">
      <c r="A159" s="7">
        <v>44166.0</v>
      </c>
      <c r="B159" s="5" t="s">
        <v>173</v>
      </c>
      <c r="C159" s="5">
        <v>19.5</v>
      </c>
      <c r="D159" s="5">
        <v>18.45</v>
      </c>
      <c r="E159" s="5">
        <v>1.05</v>
      </c>
      <c r="F159" s="5">
        <v>5.6899999999999995</v>
      </c>
      <c r="G159" s="5">
        <v>1.5489E7</v>
      </c>
      <c r="H159" s="5">
        <v>1.0589E7</v>
      </c>
      <c r="I159" s="5">
        <v>0.4628</v>
      </c>
    </row>
    <row r="160" ht="15.75" customHeight="1">
      <c r="A160" s="7">
        <v>44166.0</v>
      </c>
      <c r="B160" s="5" t="s">
        <v>174</v>
      </c>
      <c r="C160" s="5">
        <v>42.45</v>
      </c>
      <c r="D160" s="5">
        <v>41.0</v>
      </c>
      <c r="E160" s="5">
        <v>1.45</v>
      </c>
      <c r="F160" s="5">
        <v>3.54</v>
      </c>
      <c r="G160" s="5">
        <v>5625000.0</v>
      </c>
      <c r="H160" s="5">
        <v>3111000.0</v>
      </c>
      <c r="I160" s="5">
        <v>0.8082</v>
      </c>
    </row>
    <row r="161" ht="15.75" customHeight="1">
      <c r="A161" s="7">
        <v>44166.0</v>
      </c>
      <c r="B161" s="5" t="s">
        <v>175</v>
      </c>
      <c r="C161" s="5">
        <v>121.25</v>
      </c>
      <c r="D161" s="5">
        <v>119.8</v>
      </c>
      <c r="E161" s="5">
        <v>1.45</v>
      </c>
      <c r="F161" s="5">
        <v>1.21</v>
      </c>
      <c r="G161" s="5">
        <v>474000.0</v>
      </c>
      <c r="H161" s="5">
        <v>158000.0</v>
      </c>
      <c r="I161" s="5">
        <v>1.9997</v>
      </c>
    </row>
    <row r="162" ht="15.75" customHeight="1">
      <c r="A162" s="7">
        <v>44166.0</v>
      </c>
      <c r="B162" s="5" t="s">
        <v>176</v>
      </c>
      <c r="C162" s="5">
        <v>6.0</v>
      </c>
      <c r="D162" s="5">
        <v>5.75</v>
      </c>
      <c r="E162" s="5">
        <v>0.25</v>
      </c>
      <c r="F162" s="5">
        <v>4.35</v>
      </c>
      <c r="G162" s="5">
        <v>1.3026E7</v>
      </c>
      <c r="H162" s="5">
        <v>3181000.0</v>
      </c>
      <c r="I162" s="5">
        <v>3.0941</v>
      </c>
    </row>
    <row r="163" ht="15.75" customHeight="1">
      <c r="A163" s="7">
        <v>44166.0</v>
      </c>
      <c r="B163" s="5" t="s">
        <v>177</v>
      </c>
      <c r="C163" s="5">
        <v>5.6</v>
      </c>
      <c r="D163" s="5">
        <v>5.5</v>
      </c>
      <c r="E163" s="5">
        <v>0.1</v>
      </c>
      <c r="F163" s="5">
        <v>1.82</v>
      </c>
      <c r="G163" s="5">
        <v>191000.0</v>
      </c>
      <c r="H163" s="5">
        <v>129000.0</v>
      </c>
      <c r="I163" s="5">
        <v>0.4766</v>
      </c>
    </row>
    <row r="164" ht="15.75" customHeight="1">
      <c r="A164" s="7">
        <v>44166.0</v>
      </c>
      <c r="B164" s="5" t="s">
        <v>178</v>
      </c>
      <c r="C164" s="5">
        <v>116.1</v>
      </c>
      <c r="D164" s="5">
        <v>113.2</v>
      </c>
      <c r="E164" s="5">
        <v>2.9</v>
      </c>
      <c r="F164" s="5">
        <v>2.56</v>
      </c>
      <c r="G164" s="5">
        <v>4228.0</v>
      </c>
      <c r="H164" s="5">
        <v>3312.0</v>
      </c>
      <c r="I164" s="5">
        <v>0.2766</v>
      </c>
    </row>
    <row r="165" ht="15.75" customHeight="1">
      <c r="A165" s="7">
        <v>44166.0</v>
      </c>
      <c r="B165" s="5" t="s">
        <v>179</v>
      </c>
      <c r="C165" s="5">
        <v>147.35</v>
      </c>
      <c r="D165" s="5">
        <v>143.0</v>
      </c>
      <c r="E165" s="5">
        <v>4.35</v>
      </c>
      <c r="F165" s="5">
        <v>3.04</v>
      </c>
      <c r="G165" s="5">
        <v>10078.0</v>
      </c>
      <c r="H165" s="5">
        <v>4078.0</v>
      </c>
      <c r="I165" s="5">
        <v>1.4713</v>
      </c>
    </row>
    <row r="166" ht="15.75" customHeight="1">
      <c r="A166" s="7">
        <v>44166.0</v>
      </c>
      <c r="B166" s="5" t="s">
        <v>180</v>
      </c>
      <c r="C166" s="5">
        <v>5.1</v>
      </c>
      <c r="D166" s="5">
        <v>4.9</v>
      </c>
      <c r="E166" s="5">
        <v>0.2</v>
      </c>
      <c r="F166" s="5">
        <v>4.08</v>
      </c>
      <c r="G166" s="5">
        <v>943000.0</v>
      </c>
      <c r="H166" s="5">
        <v>130000.0</v>
      </c>
      <c r="I166" s="5">
        <v>6.2477</v>
      </c>
    </row>
    <row r="167" ht="15.75" customHeight="1">
      <c r="A167" s="7">
        <v>44166.0</v>
      </c>
      <c r="B167" s="5" t="s">
        <v>181</v>
      </c>
      <c r="C167" s="5">
        <v>973.75</v>
      </c>
      <c r="D167" s="5">
        <v>958.65</v>
      </c>
      <c r="E167" s="5">
        <v>15.1</v>
      </c>
      <c r="F167" s="5">
        <v>1.58</v>
      </c>
      <c r="G167" s="5">
        <v>9241.0</v>
      </c>
      <c r="H167" s="5">
        <v>5979.0</v>
      </c>
      <c r="I167" s="5">
        <v>0.5456</v>
      </c>
    </row>
    <row r="168" ht="15.75" customHeight="1">
      <c r="A168" s="7">
        <v>44166.0</v>
      </c>
      <c r="B168" s="5" t="s">
        <v>182</v>
      </c>
      <c r="C168" s="5">
        <v>37.25</v>
      </c>
      <c r="D168" s="5">
        <v>35.3</v>
      </c>
      <c r="E168" s="5">
        <v>1.95</v>
      </c>
      <c r="F168" s="5">
        <v>5.52</v>
      </c>
      <c r="G168" s="5">
        <v>4789000.0</v>
      </c>
      <c r="H168" s="5">
        <v>1417000.0</v>
      </c>
      <c r="I168" s="5">
        <v>2.38</v>
      </c>
    </row>
    <row r="169" ht="15.75" customHeight="1">
      <c r="A169" s="7">
        <v>44166.0</v>
      </c>
      <c r="B169" s="5" t="s">
        <v>183</v>
      </c>
      <c r="C169" s="5">
        <v>32.2</v>
      </c>
      <c r="D169" s="5">
        <v>30.7</v>
      </c>
      <c r="E169" s="5">
        <v>1.5</v>
      </c>
      <c r="F169" s="5">
        <v>4.89</v>
      </c>
      <c r="G169" s="5">
        <v>19176.0</v>
      </c>
      <c r="H169" s="5">
        <v>10621.0</v>
      </c>
      <c r="I169" s="5">
        <v>0.8055</v>
      </c>
    </row>
    <row r="170" ht="15.75" customHeight="1">
      <c r="A170" s="7">
        <v>44166.0</v>
      </c>
      <c r="B170" s="5" t="s">
        <v>184</v>
      </c>
      <c r="C170" s="5">
        <v>14.35</v>
      </c>
      <c r="D170" s="5">
        <v>14.15</v>
      </c>
      <c r="E170" s="5">
        <v>0.2</v>
      </c>
      <c r="F170" s="5">
        <v>1.41</v>
      </c>
      <c r="G170" s="5">
        <v>237000.0</v>
      </c>
      <c r="H170" s="5">
        <v>82530.0</v>
      </c>
      <c r="I170" s="5">
        <v>1.8719</v>
      </c>
    </row>
    <row r="171" ht="15.75" customHeight="1">
      <c r="A171" s="7">
        <v>44166.0</v>
      </c>
      <c r="B171" s="5" t="s">
        <v>185</v>
      </c>
      <c r="C171" s="5">
        <v>128.63</v>
      </c>
      <c r="D171" s="5">
        <v>126.88</v>
      </c>
      <c r="E171" s="5">
        <v>1.75</v>
      </c>
      <c r="F171" s="5">
        <v>1.38</v>
      </c>
      <c r="G171" s="5">
        <v>439.0</v>
      </c>
      <c r="H171" s="5">
        <v>233.0</v>
      </c>
      <c r="I171" s="5">
        <v>0.8841</v>
      </c>
    </row>
    <row r="172" ht="15.75" customHeight="1">
      <c r="A172" s="7">
        <v>44166.0</v>
      </c>
      <c r="B172" s="5" t="s">
        <v>186</v>
      </c>
      <c r="C172" s="5">
        <v>88.8</v>
      </c>
      <c r="D172" s="5">
        <v>86.45</v>
      </c>
      <c r="E172" s="5">
        <v>2.35</v>
      </c>
      <c r="F172" s="5">
        <v>2.7199999999999998</v>
      </c>
      <c r="G172" s="5">
        <v>40749.0</v>
      </c>
      <c r="H172" s="5">
        <v>30427.0</v>
      </c>
      <c r="I172" s="5">
        <v>0.3392</v>
      </c>
    </row>
    <row r="173" ht="15.75" customHeight="1">
      <c r="A173" s="7">
        <v>44166.0</v>
      </c>
      <c r="B173" s="5" t="s">
        <v>187</v>
      </c>
      <c r="C173" s="5">
        <v>75.95</v>
      </c>
      <c r="D173" s="5">
        <v>74.7</v>
      </c>
      <c r="E173" s="5">
        <v>1.25</v>
      </c>
      <c r="F173" s="5">
        <v>1.67</v>
      </c>
      <c r="G173" s="5">
        <v>14026.0</v>
      </c>
      <c r="H173" s="5">
        <v>2252.0</v>
      </c>
      <c r="I173" s="5">
        <v>5.2282</v>
      </c>
    </row>
    <row r="174" ht="15.75" customHeight="1">
      <c r="A174" s="7">
        <v>44166.0</v>
      </c>
      <c r="B174" s="5" t="s">
        <v>188</v>
      </c>
      <c r="C174" s="5">
        <v>2751.65</v>
      </c>
      <c r="D174" s="5">
        <v>2610.9</v>
      </c>
      <c r="E174" s="5">
        <v>140.75</v>
      </c>
      <c r="F174" s="5">
        <v>5.390000000000001</v>
      </c>
      <c r="G174" s="5">
        <v>13023.0</v>
      </c>
      <c r="H174" s="5">
        <v>3857.0</v>
      </c>
      <c r="I174" s="5">
        <v>2.3765</v>
      </c>
    </row>
    <row r="175" ht="15.75" customHeight="1">
      <c r="A175" s="7">
        <v>44166.0</v>
      </c>
      <c r="B175" s="5" t="s">
        <v>189</v>
      </c>
      <c r="C175" s="5">
        <v>784.15</v>
      </c>
      <c r="D175" s="5">
        <v>776.1</v>
      </c>
      <c r="E175" s="5">
        <v>8.05</v>
      </c>
      <c r="F175" s="5">
        <v>1.04</v>
      </c>
      <c r="G175" s="5">
        <v>21615.0</v>
      </c>
      <c r="H175" s="5">
        <v>17402.0</v>
      </c>
      <c r="I175" s="5">
        <v>0.2421</v>
      </c>
    </row>
    <row r="176" ht="15.75" customHeight="1">
      <c r="A176" s="7">
        <v>44166.0</v>
      </c>
      <c r="B176" s="5" t="s">
        <v>190</v>
      </c>
      <c r="C176" s="5">
        <v>6.65</v>
      </c>
      <c r="D176" s="5">
        <v>6.4</v>
      </c>
      <c r="E176" s="5">
        <v>0.25</v>
      </c>
      <c r="F176" s="5">
        <v>3.91</v>
      </c>
      <c r="G176" s="5">
        <v>3626000.0</v>
      </c>
      <c r="H176" s="5">
        <v>1946000.0</v>
      </c>
      <c r="I176" s="5">
        <v>0.8629</v>
      </c>
    </row>
    <row r="177" ht="15.75" customHeight="1">
      <c r="A177" s="7">
        <v>44166.0</v>
      </c>
      <c r="B177" s="5" t="s">
        <v>191</v>
      </c>
      <c r="C177" s="5">
        <v>112.8</v>
      </c>
      <c r="D177" s="5">
        <v>100.2</v>
      </c>
      <c r="E177" s="5">
        <v>12.6</v>
      </c>
      <c r="F177" s="5">
        <v>12.57</v>
      </c>
      <c r="G177" s="5">
        <v>4580000.0</v>
      </c>
      <c r="H177" s="5">
        <v>1598000.0</v>
      </c>
      <c r="I177" s="5">
        <v>1.8654</v>
      </c>
    </row>
    <row r="178" ht="15.75" customHeight="1">
      <c r="A178" s="7">
        <v>44166.0</v>
      </c>
      <c r="B178" s="5" t="s">
        <v>192</v>
      </c>
      <c r="C178" s="5">
        <v>4.05</v>
      </c>
      <c r="D178" s="5">
        <v>3.9</v>
      </c>
      <c r="E178" s="5">
        <v>0.15</v>
      </c>
      <c r="F178" s="5">
        <v>3.85</v>
      </c>
      <c r="G178" s="5">
        <v>249000.0</v>
      </c>
      <c r="H178" s="5">
        <v>182000.0</v>
      </c>
      <c r="I178" s="5">
        <v>0.3671</v>
      </c>
    </row>
    <row r="179" ht="15.75" customHeight="1">
      <c r="A179" s="7">
        <v>44166.0</v>
      </c>
      <c r="B179" s="5" t="s">
        <v>193</v>
      </c>
      <c r="C179" s="5">
        <v>1.45</v>
      </c>
      <c r="D179" s="5">
        <v>1.4</v>
      </c>
      <c r="E179" s="5">
        <v>0.05</v>
      </c>
      <c r="F179" s="5">
        <v>3.5700000000000003</v>
      </c>
      <c r="G179" s="5">
        <v>208000.0</v>
      </c>
      <c r="H179" s="5">
        <v>96143.0</v>
      </c>
      <c r="I179" s="5">
        <v>1.1639</v>
      </c>
    </row>
    <row r="180" ht="15.75" customHeight="1">
      <c r="A180" s="7">
        <v>44166.0</v>
      </c>
      <c r="B180" s="5" t="s">
        <v>194</v>
      </c>
      <c r="C180" s="5">
        <v>0.75</v>
      </c>
      <c r="D180" s="5">
        <v>0.7</v>
      </c>
      <c r="E180" s="5">
        <v>0.05</v>
      </c>
      <c r="F180" s="5">
        <v>7.140000000000001</v>
      </c>
      <c r="G180" s="5">
        <v>107000.0</v>
      </c>
      <c r="H180" s="5">
        <v>15294.0</v>
      </c>
      <c r="I180" s="5">
        <v>6.039</v>
      </c>
    </row>
    <row r="181" ht="15.75" customHeight="1">
      <c r="A181" s="7">
        <v>44166.0</v>
      </c>
      <c r="B181" s="5" t="s">
        <v>195</v>
      </c>
      <c r="C181" s="5">
        <v>159.4</v>
      </c>
      <c r="D181" s="5">
        <v>155.5</v>
      </c>
      <c r="E181" s="5">
        <v>3.9</v>
      </c>
      <c r="F181" s="5">
        <v>2.5100000000000002</v>
      </c>
      <c r="G181" s="5">
        <v>164000.0</v>
      </c>
      <c r="H181" s="5">
        <v>64538.0</v>
      </c>
      <c r="I181" s="5">
        <v>1.5499</v>
      </c>
    </row>
    <row r="182" ht="15.75" customHeight="1">
      <c r="A182" s="7">
        <v>44166.0</v>
      </c>
      <c r="B182" s="5" t="s">
        <v>196</v>
      </c>
      <c r="C182" s="5">
        <v>101.65</v>
      </c>
      <c r="D182" s="5">
        <v>96.05</v>
      </c>
      <c r="E182" s="5">
        <v>5.6</v>
      </c>
      <c r="F182" s="5">
        <v>5.83</v>
      </c>
      <c r="G182" s="5">
        <v>162000.0</v>
      </c>
      <c r="H182" s="5">
        <v>1191.0</v>
      </c>
      <c r="I182" s="5">
        <v>135.6222</v>
      </c>
    </row>
    <row r="183" ht="15.75" customHeight="1">
      <c r="A183" s="7">
        <v>44166.0</v>
      </c>
      <c r="B183" s="5" t="s">
        <v>197</v>
      </c>
      <c r="C183" s="5">
        <v>3.35</v>
      </c>
      <c r="D183" s="5">
        <v>3.2</v>
      </c>
      <c r="E183" s="5">
        <v>0.15</v>
      </c>
      <c r="F183" s="5">
        <v>4.6899999999999995</v>
      </c>
      <c r="G183" s="5">
        <v>221000.0</v>
      </c>
      <c r="H183" s="5">
        <v>142000.0</v>
      </c>
      <c r="I183" s="5">
        <v>0.5537</v>
      </c>
    </row>
    <row r="184" ht="15.75" customHeight="1">
      <c r="A184" s="7">
        <v>44166.0</v>
      </c>
      <c r="B184" s="5" t="s">
        <v>198</v>
      </c>
      <c r="C184" s="5">
        <v>895.5</v>
      </c>
      <c r="D184" s="5">
        <v>857.65</v>
      </c>
      <c r="E184" s="5">
        <v>37.85</v>
      </c>
      <c r="F184" s="5">
        <v>4.41</v>
      </c>
      <c r="G184" s="5">
        <v>1.469E7</v>
      </c>
      <c r="H184" s="5">
        <v>1.0212E7</v>
      </c>
      <c r="I184" s="5">
        <v>0.4384</v>
      </c>
    </row>
    <row r="185" ht="15.75" customHeight="1">
      <c r="A185" s="7">
        <v>44166.0</v>
      </c>
      <c r="B185" s="5" t="s">
        <v>199</v>
      </c>
      <c r="C185" s="5">
        <v>9.35</v>
      </c>
      <c r="D185" s="5">
        <v>9.15</v>
      </c>
      <c r="E185" s="5">
        <v>0.2</v>
      </c>
      <c r="F185" s="5">
        <v>2.19</v>
      </c>
      <c r="G185" s="5">
        <v>165000.0</v>
      </c>
      <c r="H185" s="5">
        <v>108000.0</v>
      </c>
      <c r="I185" s="5">
        <v>0.535</v>
      </c>
    </row>
    <row r="186" ht="15.75" customHeight="1">
      <c r="A186" s="7">
        <v>44166.0</v>
      </c>
      <c r="B186" s="5" t="s">
        <v>200</v>
      </c>
      <c r="C186" s="5">
        <v>732.6</v>
      </c>
      <c r="D186" s="5">
        <v>695.5</v>
      </c>
      <c r="E186" s="5">
        <v>37.1</v>
      </c>
      <c r="F186" s="5">
        <v>5.33</v>
      </c>
      <c r="G186" s="5">
        <v>138000.0</v>
      </c>
      <c r="H186" s="5">
        <v>34751.0</v>
      </c>
      <c r="I186" s="5">
        <v>2.9846</v>
      </c>
    </row>
    <row r="187" ht="15.75" customHeight="1">
      <c r="A187" s="7">
        <v>44166.0</v>
      </c>
      <c r="B187" s="5" t="s">
        <v>201</v>
      </c>
      <c r="C187" s="5">
        <v>85.25</v>
      </c>
      <c r="D187" s="5">
        <v>78.75</v>
      </c>
      <c r="E187" s="5">
        <v>6.5</v>
      </c>
      <c r="F187" s="5">
        <v>8.25</v>
      </c>
      <c r="G187" s="5">
        <v>4814000.0</v>
      </c>
      <c r="H187" s="5">
        <v>3805000.0</v>
      </c>
      <c r="I187" s="5">
        <v>0.2654</v>
      </c>
    </row>
    <row r="188" ht="15.75" customHeight="1">
      <c r="A188" s="7">
        <v>44166.0</v>
      </c>
      <c r="B188" s="5" t="s">
        <v>202</v>
      </c>
      <c r="C188" s="5">
        <v>6.05</v>
      </c>
      <c r="D188" s="5">
        <v>5.8</v>
      </c>
      <c r="E188" s="5">
        <v>0.25</v>
      </c>
      <c r="F188" s="5">
        <v>4.31</v>
      </c>
      <c r="G188" s="5">
        <v>6000.0</v>
      </c>
      <c r="H188" s="5">
        <v>3000.0</v>
      </c>
      <c r="I188" s="5">
        <v>1.0</v>
      </c>
    </row>
    <row r="189" ht="15.75" customHeight="1">
      <c r="A189" s="7">
        <v>44166.0</v>
      </c>
      <c r="B189" s="5" t="s">
        <v>203</v>
      </c>
      <c r="C189" s="5">
        <v>55.0</v>
      </c>
      <c r="D189" s="5">
        <v>50.55</v>
      </c>
      <c r="E189" s="5">
        <v>4.45</v>
      </c>
      <c r="F189" s="5">
        <v>8.799999999999999</v>
      </c>
      <c r="G189" s="5">
        <v>630000.0</v>
      </c>
      <c r="H189" s="5">
        <v>215000.0</v>
      </c>
      <c r="I189" s="5">
        <v>1.9304</v>
      </c>
    </row>
    <row r="190" ht="15.75" customHeight="1">
      <c r="A190" s="7">
        <v>44166.0</v>
      </c>
      <c r="B190" s="5" t="s">
        <v>204</v>
      </c>
      <c r="C190" s="5">
        <v>448.25</v>
      </c>
      <c r="D190" s="5">
        <v>441.15</v>
      </c>
      <c r="E190" s="5">
        <v>7.1</v>
      </c>
      <c r="F190" s="5">
        <v>1.6099999999999999</v>
      </c>
      <c r="G190" s="5">
        <v>47578.0</v>
      </c>
      <c r="H190" s="5">
        <v>23370.0</v>
      </c>
      <c r="I190" s="5">
        <v>1.0359</v>
      </c>
    </row>
    <row r="191" ht="15.75" customHeight="1">
      <c r="A191" s="7">
        <v>44166.0</v>
      </c>
      <c r="B191" s="5" t="s">
        <v>205</v>
      </c>
      <c r="C191" s="5">
        <v>1417.5</v>
      </c>
      <c r="D191" s="5">
        <v>1400.0</v>
      </c>
      <c r="E191" s="5">
        <v>17.5</v>
      </c>
      <c r="F191" s="5">
        <v>1.25</v>
      </c>
      <c r="G191" s="5">
        <v>343.0</v>
      </c>
      <c r="H191" s="5">
        <v>124.0</v>
      </c>
      <c r="I191" s="5">
        <v>1.7661</v>
      </c>
    </row>
    <row r="192" ht="15.75" customHeight="1">
      <c r="A192" s="7">
        <v>44166.0</v>
      </c>
      <c r="B192" s="5" t="s">
        <v>206</v>
      </c>
      <c r="C192" s="5">
        <v>10.7</v>
      </c>
      <c r="D192" s="5">
        <v>10.2</v>
      </c>
      <c r="E192" s="5">
        <v>0.5</v>
      </c>
      <c r="F192" s="5">
        <v>4.9</v>
      </c>
      <c r="G192" s="5">
        <v>48383.0</v>
      </c>
      <c r="H192" s="5">
        <v>15824.0</v>
      </c>
      <c r="I192" s="5">
        <v>2.0576</v>
      </c>
    </row>
    <row r="193" ht="15.75" customHeight="1">
      <c r="A193" s="7">
        <v>44166.0</v>
      </c>
      <c r="B193" s="5" t="s">
        <v>207</v>
      </c>
      <c r="C193" s="5">
        <v>21.3</v>
      </c>
      <c r="D193" s="5">
        <v>19.4</v>
      </c>
      <c r="E193" s="5">
        <v>1.9</v>
      </c>
      <c r="F193" s="5">
        <v>9.790000000000001</v>
      </c>
      <c r="G193" s="5">
        <v>64261.0</v>
      </c>
      <c r="H193" s="5">
        <v>19570.0</v>
      </c>
      <c r="I193" s="5">
        <v>2.2836</v>
      </c>
    </row>
    <row r="194" ht="15.75" customHeight="1">
      <c r="A194" s="7">
        <v>44166.0</v>
      </c>
      <c r="B194" s="5" t="s">
        <v>208</v>
      </c>
      <c r="C194" s="5">
        <v>93.15</v>
      </c>
      <c r="D194" s="5">
        <v>91.5</v>
      </c>
      <c r="E194" s="5">
        <v>1.65</v>
      </c>
      <c r="F194" s="5">
        <v>1.7999999999999998</v>
      </c>
      <c r="G194" s="5">
        <v>2049000.0</v>
      </c>
      <c r="H194" s="5">
        <v>1487000.0</v>
      </c>
      <c r="I194" s="5">
        <v>0.3778</v>
      </c>
    </row>
    <row r="195" ht="15.75" customHeight="1">
      <c r="A195" s="7">
        <v>44166.0</v>
      </c>
      <c r="B195" s="5" t="s">
        <v>209</v>
      </c>
      <c r="C195" s="5">
        <v>1.45</v>
      </c>
      <c r="D195" s="5">
        <v>1.4</v>
      </c>
      <c r="E195" s="5">
        <v>0.05</v>
      </c>
      <c r="F195" s="5">
        <v>3.5700000000000003</v>
      </c>
      <c r="G195" s="5">
        <v>3265.0</v>
      </c>
      <c r="H195" s="5">
        <v>1707.0</v>
      </c>
      <c r="I195" s="5">
        <v>0.9127</v>
      </c>
    </row>
    <row r="196" ht="15.75" customHeight="1">
      <c r="A196" s="7">
        <v>44166.0</v>
      </c>
      <c r="B196" s="5" t="s">
        <v>210</v>
      </c>
      <c r="C196" s="5">
        <v>255.85</v>
      </c>
      <c r="D196" s="5">
        <v>239.3</v>
      </c>
      <c r="E196" s="5">
        <v>16.55</v>
      </c>
      <c r="F196" s="5">
        <v>6.92</v>
      </c>
      <c r="G196" s="5">
        <v>400000.0</v>
      </c>
      <c r="H196" s="5">
        <v>39680.0</v>
      </c>
      <c r="I196" s="5">
        <v>9.0845</v>
      </c>
    </row>
    <row r="197" ht="15.75" customHeight="1">
      <c r="A197" s="7">
        <v>44166.0</v>
      </c>
      <c r="B197" s="5" t="s">
        <v>211</v>
      </c>
      <c r="C197" s="5">
        <v>107.3</v>
      </c>
      <c r="D197" s="5">
        <v>98.65</v>
      </c>
      <c r="E197" s="5">
        <v>8.65</v>
      </c>
      <c r="F197" s="5">
        <v>8.77</v>
      </c>
      <c r="G197" s="5">
        <v>48022.0</v>
      </c>
      <c r="H197" s="5">
        <v>12587.0</v>
      </c>
      <c r="I197" s="5">
        <v>2.8152</v>
      </c>
    </row>
    <row r="198" ht="15.75" customHeight="1">
      <c r="A198" s="7">
        <v>44166.0</v>
      </c>
      <c r="B198" s="5" t="s">
        <v>212</v>
      </c>
      <c r="C198" s="5">
        <v>3.95</v>
      </c>
      <c r="D198" s="5">
        <v>3.8</v>
      </c>
      <c r="E198" s="5">
        <v>0.15</v>
      </c>
      <c r="F198" s="5">
        <v>3.95</v>
      </c>
      <c r="G198" s="5">
        <v>73014.0</v>
      </c>
      <c r="H198" s="5">
        <v>15905.0</v>
      </c>
      <c r="I198" s="5">
        <v>3.5906</v>
      </c>
    </row>
    <row r="199" ht="15.75" customHeight="1">
      <c r="A199" s="7">
        <v>44166.0</v>
      </c>
      <c r="B199" s="5" t="s">
        <v>213</v>
      </c>
      <c r="C199" s="5">
        <v>285.5</v>
      </c>
      <c r="D199" s="5">
        <v>270.75</v>
      </c>
      <c r="E199" s="5">
        <v>14.75</v>
      </c>
      <c r="F199" s="5">
        <v>5.45</v>
      </c>
      <c r="G199" s="5">
        <v>125000.0</v>
      </c>
      <c r="H199" s="5">
        <v>43712.0</v>
      </c>
      <c r="I199" s="5">
        <v>1.8653</v>
      </c>
    </row>
    <row r="200" ht="15.75" customHeight="1">
      <c r="A200" s="7">
        <v>44166.0</v>
      </c>
      <c r="B200" s="5" t="s">
        <v>214</v>
      </c>
      <c r="C200" s="5">
        <v>95.95</v>
      </c>
      <c r="D200" s="5">
        <v>88.2</v>
      </c>
      <c r="E200" s="5">
        <v>7.75</v>
      </c>
      <c r="F200" s="5">
        <v>8.790000000000001</v>
      </c>
      <c r="G200" s="5">
        <v>139000.0</v>
      </c>
      <c r="H200" s="5">
        <v>31878.0</v>
      </c>
      <c r="I200" s="5">
        <v>3.3716</v>
      </c>
    </row>
    <row r="201" ht="15.75" customHeight="1">
      <c r="A201" s="7">
        <v>44166.0</v>
      </c>
      <c r="B201" s="5" t="s">
        <v>215</v>
      </c>
      <c r="C201" s="5">
        <v>72.0</v>
      </c>
      <c r="D201" s="5">
        <v>69.75</v>
      </c>
      <c r="E201" s="5">
        <v>2.25</v>
      </c>
      <c r="F201" s="5">
        <v>3.2300000000000004</v>
      </c>
      <c r="G201" s="5">
        <v>2377000.0</v>
      </c>
      <c r="H201" s="5">
        <v>2040000.0</v>
      </c>
      <c r="I201" s="5">
        <v>0.1655</v>
      </c>
    </row>
    <row r="202" ht="15.75" customHeight="1">
      <c r="A202" s="7">
        <v>44166.0</v>
      </c>
      <c r="B202" s="5" t="s">
        <v>216</v>
      </c>
      <c r="C202" s="5">
        <v>354.55</v>
      </c>
      <c r="D202" s="5">
        <v>331.0</v>
      </c>
      <c r="E202" s="5">
        <v>23.55</v>
      </c>
      <c r="F202" s="5">
        <v>7.109999999999999</v>
      </c>
      <c r="G202" s="5">
        <v>1012000.0</v>
      </c>
      <c r="H202" s="5">
        <v>275000.0</v>
      </c>
      <c r="I202" s="5">
        <v>2.6773</v>
      </c>
    </row>
    <row r="203" ht="15.75" customHeight="1">
      <c r="A203" s="7">
        <v>44166.0</v>
      </c>
      <c r="B203" s="5" t="s">
        <v>217</v>
      </c>
      <c r="C203" s="5">
        <v>82.3</v>
      </c>
      <c r="D203" s="5">
        <v>80.5</v>
      </c>
      <c r="E203" s="5">
        <v>1.8</v>
      </c>
      <c r="F203" s="5">
        <v>2.2399999999999998</v>
      </c>
      <c r="G203" s="5">
        <v>1991000.0</v>
      </c>
      <c r="H203" s="5">
        <v>1122000.0</v>
      </c>
      <c r="I203" s="5">
        <v>0.7741</v>
      </c>
    </row>
    <row r="204" ht="15.75" customHeight="1">
      <c r="A204" s="7">
        <v>44166.0</v>
      </c>
      <c r="B204" s="5" t="s">
        <v>218</v>
      </c>
      <c r="C204" s="5">
        <v>58.3</v>
      </c>
      <c r="D204" s="5">
        <v>53.1</v>
      </c>
      <c r="E204" s="5">
        <v>5.2</v>
      </c>
      <c r="F204" s="5">
        <v>9.790000000000001</v>
      </c>
      <c r="G204" s="5">
        <v>1039000.0</v>
      </c>
      <c r="H204" s="5">
        <v>164000.0</v>
      </c>
      <c r="I204" s="5">
        <v>5.3339</v>
      </c>
    </row>
    <row r="205" ht="15.75" customHeight="1">
      <c r="A205" s="7">
        <v>44166.0</v>
      </c>
      <c r="B205" s="5" t="s">
        <v>219</v>
      </c>
      <c r="C205" s="5">
        <v>63.1</v>
      </c>
      <c r="D205" s="5">
        <v>61.9</v>
      </c>
      <c r="E205" s="5">
        <v>1.2</v>
      </c>
      <c r="F205" s="5">
        <v>1.94</v>
      </c>
      <c r="G205" s="5">
        <v>2191000.0</v>
      </c>
      <c r="H205" s="5">
        <v>1647000.0</v>
      </c>
      <c r="I205" s="5">
        <v>0.3303</v>
      </c>
    </row>
    <row r="206" ht="15.75" customHeight="1">
      <c r="A206" s="7">
        <v>44166.0</v>
      </c>
      <c r="B206" s="5" t="s">
        <v>220</v>
      </c>
      <c r="C206" s="5">
        <v>20.05</v>
      </c>
      <c r="D206" s="5">
        <v>18.25</v>
      </c>
      <c r="E206" s="5">
        <v>1.8</v>
      </c>
      <c r="F206" s="5">
        <v>9.86</v>
      </c>
      <c r="G206" s="5">
        <v>3292000.0</v>
      </c>
      <c r="H206" s="5">
        <v>671000.0</v>
      </c>
      <c r="I206" s="5">
        <v>3.9072</v>
      </c>
    </row>
    <row r="207" ht="15.75" customHeight="1">
      <c r="A207" s="7">
        <v>44166.0</v>
      </c>
      <c r="B207" s="5" t="s">
        <v>221</v>
      </c>
      <c r="C207" s="5">
        <v>237.25</v>
      </c>
      <c r="D207" s="5">
        <v>215.7</v>
      </c>
      <c r="E207" s="5">
        <v>21.55</v>
      </c>
      <c r="F207" s="5">
        <v>9.99</v>
      </c>
      <c r="G207" s="5">
        <v>110000.0</v>
      </c>
      <c r="H207" s="5">
        <v>67281.0</v>
      </c>
      <c r="I207" s="5">
        <v>0.6389</v>
      </c>
    </row>
    <row r="208" ht="15.75" customHeight="1">
      <c r="A208" s="7">
        <v>44166.0</v>
      </c>
      <c r="B208" s="5" t="s">
        <v>222</v>
      </c>
      <c r="C208" s="5">
        <v>674.35</v>
      </c>
      <c r="D208" s="5">
        <v>647.9</v>
      </c>
      <c r="E208" s="5">
        <v>26.45</v>
      </c>
      <c r="F208" s="5">
        <v>4.08</v>
      </c>
      <c r="G208" s="5">
        <v>855000.0</v>
      </c>
      <c r="H208" s="5">
        <v>532000.0</v>
      </c>
      <c r="I208" s="5">
        <v>0.6073</v>
      </c>
    </row>
    <row r="209" ht="15.75" customHeight="1">
      <c r="A209" s="7">
        <v>44166.0</v>
      </c>
      <c r="B209" s="5" t="s">
        <v>223</v>
      </c>
      <c r="C209" s="5">
        <v>176.55</v>
      </c>
      <c r="D209" s="5">
        <v>170.15</v>
      </c>
      <c r="E209" s="5">
        <v>6.4</v>
      </c>
      <c r="F209" s="5">
        <v>3.7600000000000002</v>
      </c>
      <c r="G209" s="5">
        <v>115000.0</v>
      </c>
      <c r="H209" s="5">
        <v>20175.0</v>
      </c>
      <c r="I209" s="5">
        <v>4.7346</v>
      </c>
    </row>
    <row r="210" ht="15.75" customHeight="1">
      <c r="A210" s="7">
        <v>44166.0</v>
      </c>
      <c r="B210" s="5" t="s">
        <v>224</v>
      </c>
      <c r="C210" s="5">
        <v>28.5</v>
      </c>
      <c r="D210" s="5">
        <v>26.95</v>
      </c>
      <c r="E210" s="5">
        <v>1.55</v>
      </c>
      <c r="F210" s="5">
        <v>5.75</v>
      </c>
      <c r="G210" s="5">
        <v>33000.0</v>
      </c>
      <c r="H210" s="5">
        <v>9000.0</v>
      </c>
      <c r="I210" s="5">
        <v>2.6667</v>
      </c>
    </row>
    <row r="211" ht="15.75" customHeight="1">
      <c r="A211" s="7">
        <v>44166.0</v>
      </c>
      <c r="B211" s="5" t="s">
        <v>225</v>
      </c>
      <c r="C211" s="5">
        <v>135.95</v>
      </c>
      <c r="D211" s="5">
        <v>131.45</v>
      </c>
      <c r="E211" s="5">
        <v>4.5</v>
      </c>
      <c r="F211" s="5">
        <v>3.42</v>
      </c>
      <c r="G211" s="5">
        <v>2059.0</v>
      </c>
      <c r="H211" s="5">
        <v>277.0</v>
      </c>
      <c r="I211" s="5">
        <v>6.4332</v>
      </c>
    </row>
    <row r="212" ht="15.75" customHeight="1">
      <c r="A212" s="7">
        <v>44166.0</v>
      </c>
      <c r="B212" s="5" t="s">
        <v>226</v>
      </c>
      <c r="C212" s="5">
        <v>78.7</v>
      </c>
      <c r="D212" s="5">
        <v>75.7</v>
      </c>
      <c r="E212" s="5">
        <v>3.0</v>
      </c>
      <c r="F212" s="5">
        <v>3.9600000000000004</v>
      </c>
      <c r="G212" s="5">
        <v>37431.0</v>
      </c>
      <c r="H212" s="5">
        <v>29239.0</v>
      </c>
      <c r="I212" s="5">
        <v>0.2802</v>
      </c>
    </row>
    <row r="213" ht="15.75" customHeight="1">
      <c r="A213" s="7">
        <v>44166.0</v>
      </c>
      <c r="B213" s="5" t="s">
        <v>227</v>
      </c>
      <c r="C213" s="5">
        <v>3.25</v>
      </c>
      <c r="D213" s="5">
        <v>3.1</v>
      </c>
      <c r="E213" s="5">
        <v>0.15</v>
      </c>
      <c r="F213" s="5">
        <v>4.84</v>
      </c>
      <c r="G213" s="5">
        <v>34450.0</v>
      </c>
      <c r="H213" s="5">
        <v>13441.0</v>
      </c>
      <c r="I213" s="5">
        <v>1.5631</v>
      </c>
    </row>
    <row r="214" ht="15.75" customHeight="1">
      <c r="A214" s="7">
        <v>44166.0</v>
      </c>
      <c r="B214" s="5" t="s">
        <v>228</v>
      </c>
      <c r="C214" s="5">
        <v>0.25</v>
      </c>
      <c r="D214" s="5">
        <v>0.2</v>
      </c>
      <c r="E214" s="5">
        <v>0.05</v>
      </c>
      <c r="F214" s="5">
        <v>25.0</v>
      </c>
      <c r="G214" s="5">
        <v>4847000.0</v>
      </c>
      <c r="H214" s="5">
        <v>641000.0</v>
      </c>
      <c r="I214" s="5">
        <v>6.5595</v>
      </c>
    </row>
    <row r="215" ht="15.75" customHeight="1">
      <c r="A215" s="7">
        <v>44166.0</v>
      </c>
      <c r="B215" s="5" t="s">
        <v>229</v>
      </c>
      <c r="C215" s="5">
        <v>261.5</v>
      </c>
      <c r="D215" s="5">
        <v>256.4</v>
      </c>
      <c r="E215" s="5">
        <v>5.1</v>
      </c>
      <c r="F215" s="5">
        <v>1.9900000000000002</v>
      </c>
      <c r="G215" s="5">
        <v>31000.0</v>
      </c>
      <c r="H215" s="5">
        <v>8608.0</v>
      </c>
      <c r="I215" s="5">
        <v>2.6013</v>
      </c>
    </row>
    <row r="216" ht="15.75" customHeight="1">
      <c r="A216" s="7">
        <v>44166.0</v>
      </c>
      <c r="B216" s="5" t="s">
        <v>230</v>
      </c>
      <c r="C216" s="5">
        <v>74.1</v>
      </c>
      <c r="D216" s="5">
        <v>70.6</v>
      </c>
      <c r="E216" s="5">
        <v>3.5</v>
      </c>
      <c r="F216" s="5">
        <v>4.96</v>
      </c>
      <c r="G216" s="5">
        <v>2174000.0</v>
      </c>
      <c r="H216" s="5">
        <v>301000.0</v>
      </c>
      <c r="I216" s="5">
        <v>6.2063</v>
      </c>
    </row>
    <row r="217" ht="15.75" customHeight="1">
      <c r="A217" s="7">
        <v>44166.0</v>
      </c>
      <c r="B217" s="5" t="s">
        <v>231</v>
      </c>
      <c r="C217" s="5">
        <v>185.15</v>
      </c>
      <c r="D217" s="5">
        <v>173.8</v>
      </c>
      <c r="E217" s="5">
        <v>11.35</v>
      </c>
      <c r="F217" s="5">
        <v>6.529999999999999</v>
      </c>
      <c r="G217" s="5">
        <v>8820.0</v>
      </c>
      <c r="H217" s="5">
        <v>5814.0</v>
      </c>
      <c r="I217" s="5">
        <v>0.517</v>
      </c>
    </row>
    <row r="218" ht="15.75" customHeight="1">
      <c r="A218" s="7">
        <v>44166.0</v>
      </c>
      <c r="B218" s="5" t="s">
        <v>232</v>
      </c>
      <c r="C218" s="5">
        <v>140.3</v>
      </c>
      <c r="D218" s="5">
        <v>138.65</v>
      </c>
      <c r="E218" s="5">
        <v>1.65</v>
      </c>
      <c r="F218" s="5">
        <v>1.1900000000000002</v>
      </c>
      <c r="G218" s="5">
        <v>194000.0</v>
      </c>
      <c r="H218" s="5">
        <v>112000.0</v>
      </c>
      <c r="I218" s="5">
        <v>0.7274</v>
      </c>
    </row>
    <row r="219" ht="15.75" customHeight="1">
      <c r="A219" s="7">
        <v>44166.0</v>
      </c>
      <c r="B219" s="5" t="s">
        <v>233</v>
      </c>
      <c r="C219" s="5">
        <v>12.9</v>
      </c>
      <c r="D219" s="5">
        <v>11.8</v>
      </c>
      <c r="E219" s="5">
        <v>1.1</v>
      </c>
      <c r="F219" s="5">
        <v>9.32</v>
      </c>
      <c r="G219" s="5">
        <v>171000.0</v>
      </c>
      <c r="H219" s="5">
        <v>73193.0</v>
      </c>
      <c r="I219" s="5">
        <v>1.3386</v>
      </c>
    </row>
    <row r="220" ht="15.75" customHeight="1">
      <c r="A220" s="7">
        <v>44166.0</v>
      </c>
      <c r="B220" s="5" t="s">
        <v>234</v>
      </c>
      <c r="C220" s="5">
        <v>126.25</v>
      </c>
      <c r="D220" s="5">
        <v>114.85</v>
      </c>
      <c r="E220" s="5">
        <v>11.4</v>
      </c>
      <c r="F220" s="5">
        <v>9.93</v>
      </c>
      <c r="G220" s="5">
        <v>1076000.0</v>
      </c>
      <c r="H220" s="5">
        <v>224000.0</v>
      </c>
      <c r="I220" s="5">
        <v>3.8014</v>
      </c>
    </row>
    <row r="221" ht="15.75" customHeight="1">
      <c r="A221" s="7">
        <v>44166.0</v>
      </c>
      <c r="B221" s="5" t="s">
        <v>235</v>
      </c>
      <c r="C221" s="5">
        <v>792.3</v>
      </c>
      <c r="D221" s="5">
        <v>715.0</v>
      </c>
      <c r="E221" s="5">
        <v>77.3</v>
      </c>
      <c r="F221" s="5">
        <v>10.81</v>
      </c>
      <c r="G221" s="5">
        <v>26848.0</v>
      </c>
      <c r="H221" s="5">
        <v>726.0</v>
      </c>
      <c r="I221" s="5">
        <v>35.9807</v>
      </c>
    </row>
    <row r="222" ht="15.75" customHeight="1">
      <c r="A222" s="7">
        <v>44166.0</v>
      </c>
      <c r="B222" s="5" t="s">
        <v>236</v>
      </c>
      <c r="C222" s="5">
        <v>125.6</v>
      </c>
      <c r="D222" s="5">
        <v>114.5</v>
      </c>
      <c r="E222" s="5">
        <v>11.1</v>
      </c>
      <c r="F222" s="5">
        <v>9.69</v>
      </c>
      <c r="G222" s="5">
        <v>1776000.0</v>
      </c>
      <c r="H222" s="5">
        <v>306000.0</v>
      </c>
      <c r="I222" s="5">
        <v>4.7981</v>
      </c>
    </row>
    <row r="223" ht="15.75" customHeight="1">
      <c r="A223" s="7">
        <v>44166.0</v>
      </c>
      <c r="B223" s="5" t="s">
        <v>237</v>
      </c>
      <c r="C223" s="5">
        <v>8.4</v>
      </c>
      <c r="D223" s="5">
        <v>8.15</v>
      </c>
      <c r="E223" s="5">
        <v>0.25</v>
      </c>
      <c r="F223" s="5">
        <v>3.0700000000000003</v>
      </c>
      <c r="G223" s="5">
        <v>26086.0</v>
      </c>
      <c r="H223" s="5">
        <v>16403.0</v>
      </c>
      <c r="I223" s="5">
        <v>0.5903</v>
      </c>
    </row>
    <row r="224" ht="15.75" customHeight="1">
      <c r="A224" s="7">
        <v>44166.0</v>
      </c>
      <c r="B224" s="5" t="s">
        <v>238</v>
      </c>
      <c r="C224" s="5">
        <v>128.75</v>
      </c>
      <c r="D224" s="5">
        <v>122.65</v>
      </c>
      <c r="E224" s="5">
        <v>6.1</v>
      </c>
      <c r="F224" s="5">
        <v>4.97</v>
      </c>
      <c r="G224" s="5">
        <v>581000.0</v>
      </c>
      <c r="H224" s="5">
        <v>196000.0</v>
      </c>
      <c r="I224" s="5">
        <v>1.9589</v>
      </c>
    </row>
    <row r="225" ht="15.75" customHeight="1">
      <c r="A225" s="7">
        <v>44166.0</v>
      </c>
      <c r="B225" s="5" t="s">
        <v>239</v>
      </c>
      <c r="C225" s="5">
        <v>156.9</v>
      </c>
      <c r="D225" s="5">
        <v>152.57</v>
      </c>
      <c r="E225" s="5">
        <v>4.33</v>
      </c>
      <c r="F225" s="5">
        <v>2.8400000000000003</v>
      </c>
      <c r="G225" s="5">
        <v>41068.0</v>
      </c>
      <c r="H225" s="5">
        <v>27836.0</v>
      </c>
      <c r="I225" s="5">
        <v>0.4754</v>
      </c>
    </row>
    <row r="226" ht="15.75" customHeight="1">
      <c r="A226" s="7">
        <v>44166.0</v>
      </c>
      <c r="B226" s="5" t="s">
        <v>240</v>
      </c>
      <c r="C226" s="5">
        <v>271.7</v>
      </c>
      <c r="D226" s="5">
        <v>257.8</v>
      </c>
      <c r="E226" s="5">
        <v>13.9</v>
      </c>
      <c r="F226" s="5">
        <v>5.390000000000001</v>
      </c>
      <c r="G226" s="5">
        <v>1003000.0</v>
      </c>
      <c r="H226" s="5">
        <v>483000.0</v>
      </c>
      <c r="I226" s="5">
        <v>1.074</v>
      </c>
    </row>
    <row r="227" ht="15.75" customHeight="1">
      <c r="A227" s="7">
        <v>44166.0</v>
      </c>
      <c r="B227" s="5" t="s">
        <v>241</v>
      </c>
      <c r="C227" s="5">
        <v>1770.3</v>
      </c>
      <c r="D227" s="5">
        <v>1723.2</v>
      </c>
      <c r="E227" s="5">
        <v>47.1</v>
      </c>
      <c r="F227" s="5">
        <v>2.73</v>
      </c>
      <c r="G227" s="5">
        <v>212000.0</v>
      </c>
      <c r="H227" s="5">
        <v>83890.0</v>
      </c>
      <c r="I227" s="5">
        <v>1.5377</v>
      </c>
    </row>
    <row r="228" ht="15.75" customHeight="1">
      <c r="A228" s="7">
        <v>44166.0</v>
      </c>
      <c r="B228" s="5" t="s">
        <v>242</v>
      </c>
      <c r="C228" s="5">
        <v>3.05</v>
      </c>
      <c r="D228" s="5">
        <v>2.95</v>
      </c>
      <c r="E228" s="5">
        <v>0.1</v>
      </c>
      <c r="F228" s="5">
        <v>3.39</v>
      </c>
      <c r="G228" s="5">
        <v>442.0</v>
      </c>
      <c r="H228" s="5">
        <v>143.0</v>
      </c>
      <c r="I228" s="5">
        <v>2.0909</v>
      </c>
    </row>
    <row r="229" ht="15.75" customHeight="1">
      <c r="A229" s="7">
        <v>44166.0</v>
      </c>
      <c r="B229" s="5" t="s">
        <v>243</v>
      </c>
      <c r="C229" s="5">
        <v>7.65</v>
      </c>
      <c r="D229" s="5">
        <v>7.3</v>
      </c>
      <c r="E229" s="5">
        <v>0.35</v>
      </c>
      <c r="F229" s="5">
        <v>4.79</v>
      </c>
      <c r="G229" s="5">
        <v>4.3827E7</v>
      </c>
      <c r="H229" s="5">
        <v>1515000.0</v>
      </c>
      <c r="I229" s="5">
        <v>27.9215</v>
      </c>
    </row>
    <row r="230" ht="15.75" customHeight="1">
      <c r="A230" s="7">
        <v>44166.0</v>
      </c>
      <c r="B230" s="5" t="s">
        <v>244</v>
      </c>
      <c r="C230" s="5">
        <v>29.5</v>
      </c>
      <c r="D230" s="5">
        <v>29.2</v>
      </c>
      <c r="E230" s="5">
        <v>0.3</v>
      </c>
      <c r="F230" s="5">
        <v>1.03</v>
      </c>
      <c r="G230" s="5">
        <v>8083.0</v>
      </c>
      <c r="H230" s="5">
        <v>5953.0</v>
      </c>
      <c r="I230" s="5">
        <v>0.3578</v>
      </c>
    </row>
    <row r="231" ht="15.75" customHeight="1">
      <c r="A231" s="7">
        <v>44166.0</v>
      </c>
      <c r="B231" s="5" t="s">
        <v>245</v>
      </c>
      <c r="C231" s="5">
        <v>36.3</v>
      </c>
      <c r="D231" s="5">
        <v>33.35</v>
      </c>
      <c r="E231" s="5">
        <v>2.95</v>
      </c>
      <c r="F231" s="5">
        <v>8.85</v>
      </c>
      <c r="G231" s="5">
        <v>9019000.0</v>
      </c>
      <c r="H231" s="5">
        <v>2132000.0</v>
      </c>
      <c r="I231" s="5">
        <v>3.2293</v>
      </c>
    </row>
    <row r="232" ht="15.75" customHeight="1">
      <c r="A232" s="7">
        <v>44166.0</v>
      </c>
      <c r="B232" s="5" t="s">
        <v>246</v>
      </c>
      <c r="C232" s="5">
        <v>15.75</v>
      </c>
      <c r="D232" s="5">
        <v>15.1</v>
      </c>
      <c r="E232" s="5">
        <v>0.65</v>
      </c>
      <c r="F232" s="5">
        <v>4.3</v>
      </c>
      <c r="G232" s="5">
        <v>19000.0</v>
      </c>
      <c r="H232" s="5">
        <v>1000.0</v>
      </c>
      <c r="I232" s="5">
        <v>18.0</v>
      </c>
    </row>
    <row r="233" ht="15.75" customHeight="1">
      <c r="A233" s="7">
        <v>44166.0</v>
      </c>
      <c r="B233" s="5" t="s">
        <v>247</v>
      </c>
      <c r="C233" s="5">
        <v>0.75</v>
      </c>
      <c r="D233" s="5">
        <v>0.7</v>
      </c>
      <c r="E233" s="5">
        <v>0.05</v>
      </c>
      <c r="F233" s="5">
        <v>7.140000000000001</v>
      </c>
      <c r="G233" s="5">
        <v>2226000.0</v>
      </c>
      <c r="H233" s="5">
        <v>612000.0</v>
      </c>
      <c r="I233" s="5">
        <v>2.6369</v>
      </c>
    </row>
    <row r="234" ht="15.75" customHeight="1">
      <c r="A234" s="7">
        <v>44166.0</v>
      </c>
      <c r="B234" s="5" t="s">
        <v>248</v>
      </c>
      <c r="C234" s="5">
        <v>83.75</v>
      </c>
      <c r="D234" s="5">
        <v>72.65</v>
      </c>
      <c r="E234" s="5">
        <v>11.1</v>
      </c>
      <c r="F234" s="5">
        <v>15.28</v>
      </c>
      <c r="G234" s="5">
        <v>1120000.0</v>
      </c>
      <c r="H234" s="5">
        <v>890000.0</v>
      </c>
      <c r="I234" s="5">
        <v>0.2581</v>
      </c>
    </row>
    <row r="235" ht="15.75" customHeight="1">
      <c r="A235" s="7">
        <v>44166.0</v>
      </c>
      <c r="B235" s="5" t="s">
        <v>249</v>
      </c>
      <c r="C235" s="5">
        <v>53.8</v>
      </c>
      <c r="D235" s="5">
        <v>52.4</v>
      </c>
      <c r="E235" s="5">
        <v>1.4</v>
      </c>
      <c r="F235" s="5">
        <v>2.67</v>
      </c>
      <c r="G235" s="5">
        <v>2694000.0</v>
      </c>
      <c r="H235" s="5">
        <v>2217000.0</v>
      </c>
      <c r="I235" s="5">
        <v>0.2151</v>
      </c>
    </row>
    <row r="236" ht="15.75" customHeight="1">
      <c r="A236" s="7">
        <v>44166.0</v>
      </c>
      <c r="B236" s="5" t="s">
        <v>250</v>
      </c>
      <c r="C236" s="5">
        <v>3.05</v>
      </c>
      <c r="D236" s="5">
        <v>3.0</v>
      </c>
      <c r="E236" s="5">
        <v>0.05</v>
      </c>
      <c r="F236" s="5">
        <v>1.67</v>
      </c>
      <c r="G236" s="5">
        <v>56044.0</v>
      </c>
      <c r="H236" s="5">
        <v>18166.0</v>
      </c>
      <c r="I236" s="5">
        <v>2.0851</v>
      </c>
    </row>
    <row r="237" ht="15.75" customHeight="1">
      <c r="A237" s="7">
        <v>44166.0</v>
      </c>
      <c r="B237" s="5" t="s">
        <v>251</v>
      </c>
      <c r="C237" s="5">
        <v>88.6</v>
      </c>
      <c r="D237" s="5">
        <v>86.2</v>
      </c>
      <c r="E237" s="5">
        <v>2.4</v>
      </c>
      <c r="F237" s="5">
        <v>2.78</v>
      </c>
      <c r="G237" s="5">
        <v>89757.0</v>
      </c>
      <c r="H237" s="5">
        <v>55065.0</v>
      </c>
      <c r="I237" s="5">
        <v>0.63</v>
      </c>
    </row>
    <row r="238" ht="15.75" customHeight="1">
      <c r="A238" s="7">
        <v>44166.0</v>
      </c>
      <c r="B238" s="5" t="s">
        <v>252</v>
      </c>
      <c r="C238" s="5">
        <v>3.4</v>
      </c>
      <c r="D238" s="5">
        <v>3.25</v>
      </c>
      <c r="E238" s="5">
        <v>0.15</v>
      </c>
      <c r="F238" s="5">
        <v>4.62</v>
      </c>
      <c r="G238" s="5">
        <v>81511.0</v>
      </c>
      <c r="H238" s="5">
        <v>70037.0</v>
      </c>
      <c r="I238" s="5">
        <v>0.1638</v>
      </c>
    </row>
    <row r="239" ht="15.75" customHeight="1">
      <c r="A239" s="7">
        <v>44166.0</v>
      </c>
      <c r="B239" s="5" t="s">
        <v>253</v>
      </c>
      <c r="C239" s="5">
        <v>11.3</v>
      </c>
      <c r="D239" s="5">
        <v>10.8</v>
      </c>
      <c r="E239" s="5">
        <v>0.5</v>
      </c>
      <c r="F239" s="5">
        <v>4.63</v>
      </c>
      <c r="G239" s="5">
        <v>6000.0</v>
      </c>
      <c r="H239" s="5">
        <v>4000.0</v>
      </c>
      <c r="I239" s="5">
        <v>0.5</v>
      </c>
    </row>
    <row r="240" ht="15.75" customHeight="1">
      <c r="A240" s="7">
        <v>44166.0</v>
      </c>
      <c r="B240" s="5" t="s">
        <v>254</v>
      </c>
      <c r="C240" s="5">
        <v>17.95</v>
      </c>
      <c r="D240" s="5">
        <v>17.2</v>
      </c>
      <c r="E240" s="5">
        <v>0.75</v>
      </c>
      <c r="F240" s="5">
        <v>4.36</v>
      </c>
      <c r="G240" s="5">
        <v>298000.0</v>
      </c>
      <c r="H240" s="5">
        <v>73806.0</v>
      </c>
      <c r="I240" s="5">
        <v>3.0396</v>
      </c>
    </row>
    <row r="241" ht="15.75" customHeight="1">
      <c r="A241" s="7">
        <v>44166.0</v>
      </c>
      <c r="B241" s="5" t="s">
        <v>255</v>
      </c>
      <c r="C241" s="5">
        <v>88.3</v>
      </c>
      <c r="D241" s="5">
        <v>84.1</v>
      </c>
      <c r="E241" s="5">
        <v>4.2</v>
      </c>
      <c r="F241" s="5">
        <v>4.99</v>
      </c>
      <c r="G241" s="5">
        <v>23948.0</v>
      </c>
      <c r="H241" s="5">
        <v>1390.0</v>
      </c>
      <c r="I241" s="5">
        <v>16.2288</v>
      </c>
    </row>
    <row r="242" ht="15.75" customHeight="1">
      <c r="A242" s="7">
        <v>44166.0</v>
      </c>
      <c r="B242" s="5" t="s">
        <v>256</v>
      </c>
      <c r="C242" s="5">
        <v>9.7</v>
      </c>
      <c r="D242" s="5">
        <v>9.55</v>
      </c>
      <c r="E242" s="5">
        <v>0.15</v>
      </c>
      <c r="F242" s="5">
        <v>1.5699999999999998</v>
      </c>
      <c r="G242" s="5">
        <v>1215000.0</v>
      </c>
      <c r="H242" s="5">
        <v>477000.0</v>
      </c>
      <c r="I242" s="5">
        <v>1.5469</v>
      </c>
    </row>
    <row r="243" ht="15.75" customHeight="1">
      <c r="A243" s="7">
        <v>44166.0</v>
      </c>
      <c r="B243" s="5" t="s">
        <v>257</v>
      </c>
      <c r="C243" s="5">
        <v>274.6</v>
      </c>
      <c r="D243" s="5">
        <v>259.3</v>
      </c>
      <c r="E243" s="5">
        <v>15.3</v>
      </c>
      <c r="F243" s="5">
        <v>5.8999999999999995</v>
      </c>
      <c r="G243" s="5">
        <v>335000.0</v>
      </c>
      <c r="H243" s="5">
        <v>75719.0</v>
      </c>
      <c r="I243" s="5">
        <v>3.4337</v>
      </c>
    </row>
    <row r="244" ht="15.75" customHeight="1">
      <c r="A244" s="7">
        <v>44166.0</v>
      </c>
      <c r="B244" s="5" t="s">
        <v>258</v>
      </c>
      <c r="C244" s="5">
        <v>195.2</v>
      </c>
      <c r="D244" s="5">
        <v>191.2</v>
      </c>
      <c r="E244" s="5">
        <v>4.0</v>
      </c>
      <c r="F244" s="5">
        <v>2.09</v>
      </c>
      <c r="G244" s="5">
        <v>272000.0</v>
      </c>
      <c r="H244" s="5">
        <v>152000.0</v>
      </c>
      <c r="I244" s="5">
        <v>0.7914</v>
      </c>
    </row>
    <row r="245" ht="15.75" customHeight="1">
      <c r="A245" s="7">
        <v>44166.0</v>
      </c>
      <c r="B245" s="5" t="s">
        <v>259</v>
      </c>
      <c r="C245" s="5">
        <v>321.25</v>
      </c>
      <c r="D245" s="5">
        <v>289.35</v>
      </c>
      <c r="E245" s="5">
        <v>31.9</v>
      </c>
      <c r="F245" s="5">
        <v>11.020000000000001</v>
      </c>
      <c r="G245" s="5">
        <v>381000.0</v>
      </c>
      <c r="H245" s="5">
        <v>71919.0</v>
      </c>
      <c r="I245" s="5">
        <v>4.3002</v>
      </c>
    </row>
    <row r="246" ht="15.75" customHeight="1">
      <c r="A246" s="7">
        <v>44166.0</v>
      </c>
      <c r="B246" s="5" t="s">
        <v>260</v>
      </c>
      <c r="C246" s="5">
        <v>564.15</v>
      </c>
      <c r="D246" s="5">
        <v>546.2</v>
      </c>
      <c r="E246" s="5">
        <v>17.95</v>
      </c>
      <c r="F246" s="5">
        <v>3.29</v>
      </c>
      <c r="G246" s="5">
        <v>52315.0</v>
      </c>
      <c r="H246" s="5">
        <v>32282.0</v>
      </c>
      <c r="I246" s="5">
        <v>0.6206</v>
      </c>
    </row>
    <row r="247" ht="15.75" customHeight="1">
      <c r="A247" s="7">
        <v>44166.0</v>
      </c>
      <c r="B247" s="5" t="s">
        <v>261</v>
      </c>
      <c r="C247" s="5">
        <v>25.25</v>
      </c>
      <c r="D247" s="5">
        <v>24.85</v>
      </c>
      <c r="E247" s="5">
        <v>0.4</v>
      </c>
      <c r="F247" s="5">
        <v>1.6099999999999999</v>
      </c>
      <c r="G247" s="5">
        <v>15520.0</v>
      </c>
      <c r="H247" s="5">
        <v>6702.0</v>
      </c>
      <c r="I247" s="5">
        <v>1.3157</v>
      </c>
    </row>
    <row r="248" ht="15.75" customHeight="1">
      <c r="A248" s="7">
        <v>44166.0</v>
      </c>
      <c r="B248" s="5" t="s">
        <v>262</v>
      </c>
      <c r="C248" s="5">
        <v>74.75</v>
      </c>
      <c r="D248" s="5">
        <v>71.55</v>
      </c>
      <c r="E248" s="5">
        <v>3.2</v>
      </c>
      <c r="F248" s="5">
        <v>4.47</v>
      </c>
      <c r="G248" s="5">
        <v>937000.0</v>
      </c>
      <c r="H248" s="5">
        <v>146000.0</v>
      </c>
      <c r="I248" s="5">
        <v>5.3901</v>
      </c>
    </row>
    <row r="249" ht="15.75" customHeight="1">
      <c r="A249" s="7">
        <v>44166.0</v>
      </c>
      <c r="B249" s="5" t="s">
        <v>263</v>
      </c>
      <c r="C249" s="5">
        <v>34.7</v>
      </c>
      <c r="D249" s="5">
        <v>29.15</v>
      </c>
      <c r="E249" s="5">
        <v>5.55</v>
      </c>
      <c r="F249" s="5">
        <v>19.040000000000003</v>
      </c>
      <c r="G249" s="5">
        <v>1.2542E7</v>
      </c>
      <c r="H249" s="5">
        <v>2421000.0</v>
      </c>
      <c r="I249" s="5">
        <v>4.1793</v>
      </c>
    </row>
    <row r="250" ht="15.75" customHeight="1">
      <c r="A250" s="7">
        <v>44166.0</v>
      </c>
      <c r="B250" s="5" t="s">
        <v>264</v>
      </c>
      <c r="C250" s="5">
        <v>44.9</v>
      </c>
      <c r="D250" s="5">
        <v>43.75</v>
      </c>
      <c r="E250" s="5">
        <v>1.15</v>
      </c>
      <c r="F250" s="5">
        <v>2.63</v>
      </c>
      <c r="G250" s="5">
        <v>123000.0</v>
      </c>
      <c r="H250" s="5">
        <v>32861.0</v>
      </c>
      <c r="I250" s="5">
        <v>2.7598</v>
      </c>
    </row>
    <row r="251" ht="15.75" customHeight="1">
      <c r="A251" s="7">
        <v>44166.0</v>
      </c>
      <c r="B251" s="5" t="s">
        <v>265</v>
      </c>
      <c r="C251" s="5">
        <v>36.65</v>
      </c>
      <c r="D251" s="5">
        <v>35.0</v>
      </c>
      <c r="E251" s="5">
        <v>1.65</v>
      </c>
      <c r="F251" s="5">
        <v>4.71</v>
      </c>
      <c r="G251" s="5">
        <v>2231000.0</v>
      </c>
      <c r="H251" s="5">
        <v>672000.0</v>
      </c>
      <c r="I251" s="5">
        <v>2.3169</v>
      </c>
    </row>
    <row r="252" ht="15.75" customHeight="1">
      <c r="A252" s="7">
        <v>44166.0</v>
      </c>
      <c r="B252" s="5" t="s">
        <v>266</v>
      </c>
      <c r="C252" s="5">
        <v>41.4</v>
      </c>
      <c r="D252" s="5">
        <v>36.65</v>
      </c>
      <c r="E252" s="5">
        <v>4.75</v>
      </c>
      <c r="F252" s="5">
        <v>12.959999999999999</v>
      </c>
      <c r="G252" s="5">
        <v>3669000.0</v>
      </c>
      <c r="H252" s="5">
        <v>573000.0</v>
      </c>
      <c r="I252" s="5">
        <v>5.4028</v>
      </c>
    </row>
    <row r="253" ht="15.75" customHeight="1">
      <c r="A253" s="7">
        <v>44166.0</v>
      </c>
      <c r="B253" s="5" t="s">
        <v>267</v>
      </c>
      <c r="C253" s="5">
        <v>31.95</v>
      </c>
      <c r="D253" s="5">
        <v>29.5</v>
      </c>
      <c r="E253" s="5">
        <v>2.45</v>
      </c>
      <c r="F253" s="5">
        <v>8.309999999999999</v>
      </c>
      <c r="G253" s="5">
        <v>7712000.0</v>
      </c>
      <c r="H253" s="5">
        <v>1529000.0</v>
      </c>
      <c r="I253" s="5">
        <v>4.044</v>
      </c>
    </row>
    <row r="254" ht="15.75" customHeight="1">
      <c r="A254" s="7">
        <v>44166.0</v>
      </c>
      <c r="B254" s="5" t="s">
        <v>268</v>
      </c>
      <c r="C254" s="5">
        <v>18.05</v>
      </c>
      <c r="D254" s="5">
        <v>17.15</v>
      </c>
      <c r="E254" s="5">
        <v>0.9</v>
      </c>
      <c r="F254" s="5">
        <v>5.25</v>
      </c>
      <c r="G254" s="5">
        <v>30169.0</v>
      </c>
      <c r="H254" s="5">
        <v>24598.0</v>
      </c>
      <c r="I254" s="5">
        <v>0.2265</v>
      </c>
    </row>
    <row r="255" ht="15.75" customHeight="1">
      <c r="A255" s="7">
        <v>44166.0</v>
      </c>
      <c r="B255" s="5" t="s">
        <v>269</v>
      </c>
      <c r="C255" s="5">
        <v>77.3</v>
      </c>
      <c r="D255" s="5">
        <v>75.4</v>
      </c>
      <c r="E255" s="5">
        <v>1.9</v>
      </c>
      <c r="F255" s="5">
        <v>2.52</v>
      </c>
      <c r="G255" s="5">
        <v>18152.0</v>
      </c>
      <c r="H255" s="5">
        <v>10647.0</v>
      </c>
      <c r="I255" s="5">
        <v>0.7049</v>
      </c>
    </row>
    <row r="256" ht="15.75" customHeight="1">
      <c r="A256" s="7">
        <v>44166.0</v>
      </c>
      <c r="B256" s="5" t="s">
        <v>270</v>
      </c>
      <c r="C256" s="5">
        <v>61.2</v>
      </c>
      <c r="D256" s="5">
        <v>58.95</v>
      </c>
      <c r="E256" s="5">
        <v>2.25</v>
      </c>
      <c r="F256" s="5">
        <v>3.82</v>
      </c>
      <c r="G256" s="5">
        <v>2531000.0</v>
      </c>
      <c r="H256" s="5">
        <v>1921000.0</v>
      </c>
      <c r="I256" s="5">
        <v>0.3175</v>
      </c>
    </row>
    <row r="257" ht="15.75" customHeight="1">
      <c r="A257" s="7">
        <v>44166.0</v>
      </c>
      <c r="B257" s="5" t="s">
        <v>271</v>
      </c>
      <c r="C257" s="5">
        <v>24.95</v>
      </c>
      <c r="D257" s="5">
        <v>24.0</v>
      </c>
      <c r="E257" s="5">
        <v>0.95</v>
      </c>
      <c r="F257" s="5">
        <v>3.9600000000000004</v>
      </c>
      <c r="G257" s="5">
        <v>23591.0</v>
      </c>
      <c r="H257" s="5">
        <v>11788.0</v>
      </c>
      <c r="I257" s="5">
        <v>1.0013</v>
      </c>
    </row>
    <row r="258" ht="15.75" customHeight="1">
      <c r="A258" s="7">
        <v>44166.0</v>
      </c>
      <c r="B258" s="5" t="s">
        <v>272</v>
      </c>
      <c r="C258" s="5">
        <v>24.75</v>
      </c>
      <c r="D258" s="5">
        <v>23.8</v>
      </c>
      <c r="E258" s="5">
        <v>0.95</v>
      </c>
      <c r="F258" s="5">
        <v>3.9899999999999998</v>
      </c>
      <c r="G258" s="5">
        <v>822000.0</v>
      </c>
      <c r="H258" s="5">
        <v>367000.0</v>
      </c>
      <c r="I258" s="5">
        <v>1.235</v>
      </c>
    </row>
    <row r="259" ht="15.75" customHeight="1">
      <c r="A259" s="7">
        <v>44166.0</v>
      </c>
      <c r="B259" s="5" t="s">
        <v>273</v>
      </c>
      <c r="C259" s="5">
        <v>1.85</v>
      </c>
      <c r="D259" s="5">
        <v>1.8</v>
      </c>
      <c r="E259" s="5">
        <v>0.05</v>
      </c>
      <c r="F259" s="5">
        <v>2.78</v>
      </c>
      <c r="G259" s="5">
        <v>7025.0</v>
      </c>
      <c r="H259" s="5">
        <v>1605.0</v>
      </c>
      <c r="I259" s="5">
        <v>3.3769</v>
      </c>
    </row>
    <row r="260" ht="15.75" customHeight="1">
      <c r="A260" s="7">
        <v>44166.0</v>
      </c>
      <c r="B260" s="5" t="s">
        <v>274</v>
      </c>
      <c r="C260" s="5">
        <v>20.89</v>
      </c>
      <c r="D260" s="5">
        <v>20.39</v>
      </c>
      <c r="E260" s="5">
        <v>0.5</v>
      </c>
      <c r="F260" s="5">
        <v>2.45</v>
      </c>
      <c r="G260" s="5">
        <v>160000.0</v>
      </c>
      <c r="H260" s="5">
        <v>114000.0</v>
      </c>
      <c r="I260" s="5">
        <v>0.3973</v>
      </c>
    </row>
    <row r="261" ht="15.75" customHeight="1">
      <c r="A261" s="7">
        <v>44166.0</v>
      </c>
      <c r="B261" s="5" t="s">
        <v>275</v>
      </c>
      <c r="C261" s="5">
        <v>21.0</v>
      </c>
      <c r="D261" s="5">
        <v>19.1</v>
      </c>
      <c r="E261" s="5">
        <v>1.9</v>
      </c>
      <c r="F261" s="5">
        <v>9.950000000000001</v>
      </c>
      <c r="G261" s="5">
        <v>76499.0</v>
      </c>
      <c r="H261" s="5">
        <v>26124.0</v>
      </c>
      <c r="I261" s="5">
        <v>1.9283</v>
      </c>
    </row>
    <row r="262" ht="15.75" customHeight="1">
      <c r="A262" s="7">
        <v>44166.0</v>
      </c>
      <c r="B262" s="5" t="s">
        <v>276</v>
      </c>
      <c r="C262" s="5">
        <v>26.9</v>
      </c>
      <c r="D262" s="5">
        <v>25.7</v>
      </c>
      <c r="E262" s="5">
        <v>1.2</v>
      </c>
      <c r="F262" s="5">
        <v>4.67</v>
      </c>
      <c r="G262" s="5">
        <v>8812.0</v>
      </c>
      <c r="H262" s="5">
        <v>7086.0</v>
      </c>
      <c r="I262" s="5">
        <v>0.2436</v>
      </c>
    </row>
    <row r="263" ht="15.75" customHeight="1">
      <c r="A263" s="7">
        <v>44166.0</v>
      </c>
      <c r="B263" s="5" t="s">
        <v>277</v>
      </c>
      <c r="C263" s="5">
        <v>30.05</v>
      </c>
      <c r="D263" s="5">
        <v>27.7</v>
      </c>
      <c r="E263" s="5">
        <v>2.35</v>
      </c>
      <c r="F263" s="5">
        <v>8.48</v>
      </c>
      <c r="G263" s="5">
        <v>90326.0</v>
      </c>
      <c r="H263" s="5">
        <v>12199.0</v>
      </c>
      <c r="I263" s="5">
        <v>6.4044</v>
      </c>
    </row>
    <row r="264" ht="15.75" customHeight="1">
      <c r="A264" s="7">
        <v>44166.0</v>
      </c>
      <c r="B264" s="5" t="s">
        <v>278</v>
      </c>
      <c r="C264" s="5">
        <v>18.5</v>
      </c>
      <c r="D264" s="5">
        <v>17.7</v>
      </c>
      <c r="E264" s="5">
        <v>0.8</v>
      </c>
      <c r="F264" s="5">
        <v>4.52</v>
      </c>
      <c r="G264" s="5">
        <v>328000.0</v>
      </c>
      <c r="H264" s="5">
        <v>91624.0</v>
      </c>
      <c r="I264" s="5">
        <v>2.5855</v>
      </c>
    </row>
    <row r="265" ht="15.75" customHeight="1">
      <c r="A265" s="7">
        <v>44166.0</v>
      </c>
      <c r="B265" s="5" t="s">
        <v>279</v>
      </c>
      <c r="C265" s="5">
        <v>192.2</v>
      </c>
      <c r="D265" s="5">
        <v>189.25</v>
      </c>
      <c r="E265" s="5">
        <v>2.95</v>
      </c>
      <c r="F265" s="5">
        <v>1.5599999999999998</v>
      </c>
      <c r="G265" s="5">
        <v>47527.0</v>
      </c>
      <c r="H265" s="5">
        <v>12450.0</v>
      </c>
      <c r="I265" s="5">
        <v>2.8174</v>
      </c>
    </row>
    <row r="266" ht="15.75" customHeight="1">
      <c r="A266" s="7">
        <v>44166.0</v>
      </c>
      <c r="B266" s="5" t="s">
        <v>280</v>
      </c>
      <c r="C266" s="5">
        <v>683.5</v>
      </c>
      <c r="D266" s="5">
        <v>660.0</v>
      </c>
      <c r="E266" s="5">
        <v>23.5</v>
      </c>
      <c r="F266" s="5">
        <v>3.56</v>
      </c>
      <c r="G266" s="5">
        <v>1963.0</v>
      </c>
      <c r="H266" s="5">
        <v>537.0</v>
      </c>
      <c r="I266" s="5">
        <v>2.6555</v>
      </c>
    </row>
    <row r="267" ht="15.75" customHeight="1">
      <c r="A267" s="7">
        <v>44166.0</v>
      </c>
      <c r="B267" s="5" t="s">
        <v>281</v>
      </c>
      <c r="C267" s="5">
        <v>15.2</v>
      </c>
      <c r="D267" s="5">
        <v>14.95</v>
      </c>
      <c r="E267" s="5">
        <v>0.25</v>
      </c>
      <c r="F267" s="5">
        <v>1.67</v>
      </c>
      <c r="G267" s="5">
        <v>15237.0</v>
      </c>
      <c r="H267" s="5">
        <v>8845.0</v>
      </c>
      <c r="I267" s="5">
        <v>0.7227</v>
      </c>
    </row>
    <row r="268" ht="15.75" customHeight="1">
      <c r="A268" s="7">
        <v>44166.0</v>
      </c>
      <c r="B268" s="5" t="s">
        <v>282</v>
      </c>
      <c r="C268" s="5">
        <v>951.15</v>
      </c>
      <c r="D268" s="5">
        <v>897.7</v>
      </c>
      <c r="E268" s="5">
        <v>53.45</v>
      </c>
      <c r="F268" s="5">
        <v>5.949999999999999</v>
      </c>
      <c r="G268" s="5">
        <v>2149.0</v>
      </c>
      <c r="H268" s="5">
        <v>1053.0</v>
      </c>
      <c r="I268" s="5">
        <v>1.0408</v>
      </c>
    </row>
    <row r="269" ht="15.75" customHeight="1">
      <c r="A269" s="7">
        <v>44166.0</v>
      </c>
      <c r="B269" s="5" t="s">
        <v>283</v>
      </c>
      <c r="C269" s="5">
        <v>288.75</v>
      </c>
      <c r="D269" s="5">
        <v>281.35</v>
      </c>
      <c r="E269" s="5">
        <v>7.4</v>
      </c>
      <c r="F269" s="5">
        <v>2.63</v>
      </c>
      <c r="G269" s="5">
        <v>118000.0</v>
      </c>
      <c r="H269" s="5">
        <v>50798.0</v>
      </c>
      <c r="I269" s="5">
        <v>1.3307</v>
      </c>
    </row>
    <row r="270" ht="15.75" customHeight="1">
      <c r="A270" s="7">
        <v>44166.0</v>
      </c>
      <c r="B270" s="5" t="s">
        <v>284</v>
      </c>
      <c r="C270" s="5">
        <v>36.35</v>
      </c>
      <c r="D270" s="5">
        <v>34.1</v>
      </c>
      <c r="E270" s="5">
        <v>2.25</v>
      </c>
      <c r="F270" s="5">
        <v>6.6000000000000005</v>
      </c>
      <c r="G270" s="5">
        <v>3443000.0</v>
      </c>
      <c r="H270" s="5">
        <v>545000.0</v>
      </c>
      <c r="I270" s="5">
        <v>5.3171</v>
      </c>
    </row>
    <row r="271" ht="15.75" customHeight="1">
      <c r="A271" s="7">
        <v>44166.0</v>
      </c>
      <c r="B271" s="5" t="s">
        <v>285</v>
      </c>
      <c r="C271" s="5">
        <v>4.3</v>
      </c>
      <c r="D271" s="5">
        <v>4.1</v>
      </c>
      <c r="E271" s="5">
        <v>0.2</v>
      </c>
      <c r="F271" s="5">
        <v>4.88</v>
      </c>
      <c r="G271" s="5">
        <v>79319.0</v>
      </c>
      <c r="H271" s="5">
        <v>55852.0</v>
      </c>
      <c r="I271" s="5">
        <v>0.4202</v>
      </c>
    </row>
    <row r="272" ht="15.75" customHeight="1">
      <c r="A272" s="7">
        <v>44166.0</v>
      </c>
      <c r="B272" s="5" t="s">
        <v>286</v>
      </c>
      <c r="C272" s="5">
        <v>33.95</v>
      </c>
      <c r="D272" s="5">
        <v>31.6</v>
      </c>
      <c r="E272" s="5">
        <v>2.35</v>
      </c>
      <c r="F272" s="5">
        <v>7.4399999999999995</v>
      </c>
      <c r="G272" s="5">
        <v>5334000.0</v>
      </c>
      <c r="H272" s="5">
        <v>1396000.0</v>
      </c>
      <c r="I272" s="5">
        <v>2.8202</v>
      </c>
    </row>
    <row r="273" ht="15.75" customHeight="1">
      <c r="A273" s="7">
        <v>44166.0</v>
      </c>
      <c r="B273" s="5" t="s">
        <v>287</v>
      </c>
      <c r="C273" s="5">
        <v>28.05</v>
      </c>
      <c r="D273" s="5">
        <v>26.0</v>
      </c>
      <c r="E273" s="5">
        <v>2.05</v>
      </c>
      <c r="F273" s="5">
        <v>7.88</v>
      </c>
      <c r="G273" s="5">
        <v>4.2709E7</v>
      </c>
      <c r="H273" s="5">
        <v>1.3585E7</v>
      </c>
      <c r="I273" s="5">
        <v>2.1438</v>
      </c>
    </row>
    <row r="274" ht="15.75" customHeight="1">
      <c r="A274" s="7">
        <v>44166.0</v>
      </c>
      <c r="B274" s="5" t="s">
        <v>288</v>
      </c>
      <c r="C274" s="5">
        <v>145.35</v>
      </c>
      <c r="D274" s="5">
        <v>141.8</v>
      </c>
      <c r="E274" s="5">
        <v>3.55</v>
      </c>
      <c r="F274" s="5">
        <v>2.5</v>
      </c>
      <c r="G274" s="5">
        <v>398000.0</v>
      </c>
      <c r="H274" s="5">
        <v>237000.0</v>
      </c>
      <c r="I274" s="5">
        <v>0.6802</v>
      </c>
    </row>
    <row r="275" ht="15.75" customHeight="1">
      <c r="A275" s="7">
        <v>44166.0</v>
      </c>
      <c r="B275" s="5" t="s">
        <v>289</v>
      </c>
      <c r="C275" s="5">
        <v>170.3</v>
      </c>
      <c r="D275" s="5">
        <v>162.2</v>
      </c>
      <c r="E275" s="5">
        <v>8.1</v>
      </c>
      <c r="F275" s="5">
        <v>4.99</v>
      </c>
      <c r="G275" s="5">
        <v>17952.0</v>
      </c>
      <c r="H275" s="5">
        <v>7007.0</v>
      </c>
      <c r="I275" s="5">
        <v>1.562</v>
      </c>
    </row>
    <row r="276" ht="15.75" customHeight="1">
      <c r="A276" s="7">
        <v>44166.0</v>
      </c>
      <c r="B276" s="5" t="s">
        <v>290</v>
      </c>
      <c r="C276" s="5">
        <v>140.74</v>
      </c>
      <c r="D276" s="5">
        <v>138.97</v>
      </c>
      <c r="E276" s="5">
        <v>1.77</v>
      </c>
      <c r="F276" s="5">
        <v>1.27</v>
      </c>
      <c r="G276" s="5">
        <v>959.0</v>
      </c>
      <c r="H276" s="5">
        <v>360.0</v>
      </c>
      <c r="I276" s="5">
        <v>1.6639</v>
      </c>
    </row>
    <row r="277" ht="15.75" customHeight="1">
      <c r="A277" s="7">
        <v>44166.0</v>
      </c>
      <c r="B277" s="5" t="s">
        <v>291</v>
      </c>
      <c r="C277" s="5">
        <v>35.8</v>
      </c>
      <c r="D277" s="5">
        <v>34.1</v>
      </c>
      <c r="E277" s="5">
        <v>1.7</v>
      </c>
      <c r="F277" s="5">
        <v>4.99</v>
      </c>
      <c r="G277" s="5">
        <v>3250000.0</v>
      </c>
      <c r="H277" s="5">
        <v>1641000.0</v>
      </c>
      <c r="I277" s="5">
        <v>0.9797</v>
      </c>
    </row>
    <row r="278" ht="15.75" customHeight="1">
      <c r="A278" s="7">
        <v>44166.0</v>
      </c>
      <c r="B278" s="5" t="s">
        <v>292</v>
      </c>
      <c r="C278" s="5">
        <v>4.6</v>
      </c>
      <c r="D278" s="5">
        <v>4.45</v>
      </c>
      <c r="E278" s="5">
        <v>0.15</v>
      </c>
      <c r="F278" s="5">
        <v>3.37</v>
      </c>
      <c r="G278" s="5">
        <v>6666.0</v>
      </c>
      <c r="H278" s="5">
        <v>397.0</v>
      </c>
      <c r="I278" s="5">
        <v>15.7909</v>
      </c>
    </row>
    <row r="279" ht="15.75" customHeight="1">
      <c r="A279" s="7">
        <v>44166.0</v>
      </c>
      <c r="B279" s="5" t="s">
        <v>293</v>
      </c>
      <c r="C279" s="5">
        <v>1.25</v>
      </c>
      <c r="D279" s="5">
        <v>1.2</v>
      </c>
      <c r="E279" s="5">
        <v>0.05</v>
      </c>
      <c r="F279" s="5">
        <v>4.17</v>
      </c>
      <c r="G279" s="5">
        <v>576000.0</v>
      </c>
      <c r="H279" s="5">
        <v>123000.0</v>
      </c>
      <c r="I279" s="5">
        <v>3.6584</v>
      </c>
    </row>
    <row r="280" ht="15.75" customHeight="1">
      <c r="A280" s="7">
        <v>44166.0</v>
      </c>
      <c r="B280" s="5" t="s">
        <v>294</v>
      </c>
      <c r="C280" s="5">
        <v>1408.75</v>
      </c>
      <c r="D280" s="5">
        <v>1372.45</v>
      </c>
      <c r="E280" s="5">
        <v>36.3</v>
      </c>
      <c r="F280" s="5">
        <v>2.64</v>
      </c>
      <c r="G280" s="5">
        <v>25753.0</v>
      </c>
      <c r="H280" s="5">
        <v>18333.0</v>
      </c>
      <c r="I280" s="5">
        <v>0.4047</v>
      </c>
    </row>
    <row r="281" ht="15.75" customHeight="1">
      <c r="A281" s="7">
        <v>44166.0</v>
      </c>
      <c r="B281" s="5" t="s">
        <v>295</v>
      </c>
      <c r="C281" s="5">
        <v>58.24</v>
      </c>
      <c r="D281" s="5">
        <v>57.55</v>
      </c>
      <c r="E281" s="5">
        <v>0.69</v>
      </c>
      <c r="F281" s="5">
        <v>1.2</v>
      </c>
      <c r="G281" s="5">
        <v>8692.0</v>
      </c>
      <c r="H281" s="5">
        <v>1152.0</v>
      </c>
      <c r="I281" s="5">
        <v>6.5451</v>
      </c>
    </row>
    <row r="282" ht="15.75" customHeight="1">
      <c r="A282" s="7">
        <v>44166.0</v>
      </c>
      <c r="B282" s="5" t="s">
        <v>296</v>
      </c>
      <c r="C282" s="5">
        <v>21.7</v>
      </c>
      <c r="D282" s="5">
        <v>19.9</v>
      </c>
      <c r="E282" s="5">
        <v>1.8</v>
      </c>
      <c r="F282" s="5">
        <v>9.049999999999999</v>
      </c>
      <c r="G282" s="5">
        <v>287000.0</v>
      </c>
      <c r="H282" s="5">
        <v>65391.0</v>
      </c>
      <c r="I282" s="5">
        <v>3.4041</v>
      </c>
    </row>
    <row r="283" ht="15.75" customHeight="1">
      <c r="A283" s="7">
        <v>44166.0</v>
      </c>
      <c r="B283" s="5" t="s">
        <v>297</v>
      </c>
      <c r="C283" s="5">
        <v>6.2</v>
      </c>
      <c r="D283" s="5">
        <v>5.95</v>
      </c>
      <c r="E283" s="5">
        <v>0.25</v>
      </c>
      <c r="F283" s="5">
        <v>4.2</v>
      </c>
      <c r="G283" s="5">
        <v>102000.0</v>
      </c>
      <c r="H283" s="5">
        <v>71879.0</v>
      </c>
      <c r="I283" s="5">
        <v>0.42</v>
      </c>
    </row>
    <row r="284" ht="15.75" customHeight="1">
      <c r="A284" s="7">
        <v>44166.0</v>
      </c>
      <c r="B284" s="5" t="s">
        <v>298</v>
      </c>
      <c r="C284" s="5">
        <v>9.35</v>
      </c>
      <c r="D284" s="5">
        <v>9.0</v>
      </c>
      <c r="E284" s="5">
        <v>0.35</v>
      </c>
      <c r="F284" s="5">
        <v>3.8899999999999997</v>
      </c>
      <c r="G284" s="5">
        <v>4625.0</v>
      </c>
      <c r="H284" s="5">
        <v>2187.0</v>
      </c>
      <c r="I284" s="5">
        <v>1.1148</v>
      </c>
    </row>
    <row r="285" ht="15.75" customHeight="1">
      <c r="A285" s="7">
        <v>44166.0</v>
      </c>
      <c r="B285" s="5" t="s">
        <v>299</v>
      </c>
      <c r="C285" s="5">
        <v>99.95</v>
      </c>
      <c r="D285" s="5">
        <v>96.15</v>
      </c>
      <c r="E285" s="5">
        <v>3.8</v>
      </c>
      <c r="F285" s="5">
        <v>3.95</v>
      </c>
      <c r="G285" s="5">
        <v>3162000.0</v>
      </c>
      <c r="H285" s="5">
        <v>1001000.0</v>
      </c>
      <c r="I285" s="5">
        <v>2.1563</v>
      </c>
    </row>
    <row r="286" ht="15.75" customHeight="1">
      <c r="A286" s="7">
        <v>44166.0</v>
      </c>
      <c r="B286" s="5" t="s">
        <v>300</v>
      </c>
      <c r="C286" s="5">
        <v>70.65</v>
      </c>
      <c r="D286" s="5">
        <v>67.95</v>
      </c>
      <c r="E286" s="5">
        <v>2.7</v>
      </c>
      <c r="F286" s="5">
        <v>3.9699999999999998</v>
      </c>
      <c r="G286" s="5">
        <v>406000.0</v>
      </c>
      <c r="H286" s="5">
        <v>174000.0</v>
      </c>
      <c r="I286" s="5">
        <v>1.3363</v>
      </c>
    </row>
    <row r="287" ht="15.75" customHeight="1">
      <c r="A287" s="7">
        <v>44166.0</v>
      </c>
      <c r="B287" s="5" t="s">
        <v>301</v>
      </c>
      <c r="C287" s="5">
        <v>61.75</v>
      </c>
      <c r="D287" s="5">
        <v>59.3</v>
      </c>
      <c r="E287" s="5">
        <v>2.45</v>
      </c>
      <c r="F287" s="5">
        <v>4.130000000000001</v>
      </c>
      <c r="G287" s="5">
        <v>1779000.0</v>
      </c>
      <c r="H287" s="5">
        <v>343000.0</v>
      </c>
      <c r="I287" s="5">
        <v>4.1771</v>
      </c>
    </row>
    <row r="288" ht="15.75" customHeight="1">
      <c r="A288" s="7">
        <v>44166.0</v>
      </c>
      <c r="B288" s="5" t="s">
        <v>302</v>
      </c>
      <c r="C288" s="5">
        <v>5.45</v>
      </c>
      <c r="D288" s="5">
        <v>5.2</v>
      </c>
      <c r="E288" s="5">
        <v>0.25</v>
      </c>
      <c r="F288" s="5">
        <v>4.81</v>
      </c>
      <c r="G288" s="5">
        <v>1405000.0</v>
      </c>
      <c r="H288" s="5">
        <v>224000.0</v>
      </c>
      <c r="I288" s="5">
        <v>5.2633</v>
      </c>
    </row>
    <row r="289" ht="15.75" customHeight="1">
      <c r="A289" s="7">
        <v>44166.0</v>
      </c>
      <c r="B289" s="5" t="s">
        <v>303</v>
      </c>
      <c r="C289" s="5">
        <v>66.05</v>
      </c>
      <c r="D289" s="5">
        <v>64.9</v>
      </c>
      <c r="E289" s="5">
        <v>1.15</v>
      </c>
      <c r="F289" s="5">
        <v>1.77</v>
      </c>
      <c r="G289" s="5">
        <v>26858.0</v>
      </c>
      <c r="H289" s="5">
        <v>7029.0</v>
      </c>
      <c r="I289" s="5">
        <v>2.821</v>
      </c>
    </row>
    <row r="290" ht="15.75" customHeight="1">
      <c r="A290" s="7">
        <v>44166.0</v>
      </c>
      <c r="B290" s="5" t="s">
        <v>304</v>
      </c>
      <c r="C290" s="5">
        <v>21.65</v>
      </c>
      <c r="D290" s="5">
        <v>20.65</v>
      </c>
      <c r="E290" s="5">
        <v>1.0</v>
      </c>
      <c r="F290" s="5">
        <v>4.84</v>
      </c>
      <c r="G290" s="5">
        <v>415000.0</v>
      </c>
      <c r="H290" s="5">
        <v>200000.0</v>
      </c>
      <c r="I290" s="5">
        <v>1.0675</v>
      </c>
    </row>
    <row r="291" ht="15.75" customHeight="1">
      <c r="A291" s="7">
        <v>44166.0</v>
      </c>
      <c r="B291" s="5" t="s">
        <v>305</v>
      </c>
      <c r="C291" s="5">
        <v>23.35</v>
      </c>
      <c r="D291" s="5">
        <v>19.85</v>
      </c>
      <c r="E291" s="5">
        <v>3.5</v>
      </c>
      <c r="F291" s="5">
        <v>17.630000000000003</v>
      </c>
      <c r="G291" s="5">
        <v>1030000.0</v>
      </c>
      <c r="H291" s="5">
        <v>39815.0</v>
      </c>
      <c r="I291" s="5">
        <v>24.8869</v>
      </c>
    </row>
    <row r="292" ht="15.75" customHeight="1">
      <c r="A292" s="7">
        <v>44166.0</v>
      </c>
      <c r="B292" s="5" t="s">
        <v>306</v>
      </c>
      <c r="C292" s="5">
        <v>76.3</v>
      </c>
      <c r="D292" s="5">
        <v>71.65</v>
      </c>
      <c r="E292" s="5">
        <v>4.65</v>
      </c>
      <c r="F292" s="5">
        <v>6.49</v>
      </c>
      <c r="G292" s="5">
        <v>2127000.0</v>
      </c>
      <c r="H292" s="5">
        <v>513000.0</v>
      </c>
      <c r="I292" s="5">
        <v>3.1397</v>
      </c>
    </row>
    <row r="293" ht="15.75" customHeight="1">
      <c r="A293" s="7">
        <v>44166.0</v>
      </c>
      <c r="B293" s="5" t="s">
        <v>307</v>
      </c>
      <c r="C293" s="5">
        <v>18.8</v>
      </c>
      <c r="D293" s="5">
        <v>18.3</v>
      </c>
      <c r="E293" s="5">
        <v>0.5</v>
      </c>
      <c r="F293" s="5">
        <v>2.73</v>
      </c>
      <c r="G293" s="5">
        <v>344000.0</v>
      </c>
      <c r="H293" s="5">
        <v>265000.0</v>
      </c>
      <c r="I293" s="5">
        <v>0.2964</v>
      </c>
    </row>
    <row r="294" ht="15.75" customHeight="1">
      <c r="A294" s="7">
        <v>44166.0</v>
      </c>
      <c r="B294" s="5" t="s">
        <v>308</v>
      </c>
      <c r="C294" s="5">
        <v>78.6</v>
      </c>
      <c r="D294" s="5">
        <v>77.35</v>
      </c>
      <c r="E294" s="5">
        <v>1.25</v>
      </c>
      <c r="F294" s="5">
        <v>1.6199999999999999</v>
      </c>
      <c r="G294" s="5">
        <v>758.0</v>
      </c>
      <c r="H294" s="5">
        <v>88.0</v>
      </c>
      <c r="I294" s="5">
        <v>7.6136</v>
      </c>
    </row>
    <row r="295" ht="15.75" customHeight="1">
      <c r="A295" s="7">
        <v>44166.0</v>
      </c>
      <c r="B295" s="5" t="s">
        <v>309</v>
      </c>
      <c r="C295" s="5">
        <v>599.35</v>
      </c>
      <c r="D295" s="5">
        <v>516.85</v>
      </c>
      <c r="E295" s="5">
        <v>82.5</v>
      </c>
      <c r="F295" s="5">
        <v>15.959999999999999</v>
      </c>
      <c r="G295" s="5">
        <v>148000.0</v>
      </c>
      <c r="H295" s="5">
        <v>30909.0</v>
      </c>
      <c r="I295" s="5">
        <v>3.7939</v>
      </c>
    </row>
    <row r="296" ht="15.75" customHeight="1">
      <c r="A296" s="7">
        <v>44166.0</v>
      </c>
      <c r="B296" s="5" t="s">
        <v>310</v>
      </c>
      <c r="C296" s="5">
        <v>22.75</v>
      </c>
      <c r="D296" s="5">
        <v>22.15</v>
      </c>
      <c r="E296" s="5">
        <v>0.6</v>
      </c>
      <c r="F296" s="5">
        <v>2.71</v>
      </c>
      <c r="G296" s="5">
        <v>59572.0</v>
      </c>
      <c r="H296" s="5">
        <v>27378.0</v>
      </c>
      <c r="I296" s="5">
        <v>1.1759</v>
      </c>
    </row>
    <row r="297" ht="15.75" customHeight="1">
      <c r="A297" s="7">
        <v>44166.0</v>
      </c>
      <c r="B297" s="5" t="s">
        <v>311</v>
      </c>
      <c r="C297" s="5">
        <v>23.25</v>
      </c>
      <c r="D297" s="5">
        <v>22.15</v>
      </c>
      <c r="E297" s="5">
        <v>1.1</v>
      </c>
      <c r="F297" s="5">
        <v>4.97</v>
      </c>
      <c r="G297" s="5">
        <v>55198.0</v>
      </c>
      <c r="H297" s="5">
        <v>27285.0</v>
      </c>
      <c r="I297" s="5">
        <v>1.023</v>
      </c>
    </row>
    <row r="298" ht="15.75" customHeight="1">
      <c r="A298" s="7">
        <v>44166.0</v>
      </c>
      <c r="B298" s="5" t="s">
        <v>312</v>
      </c>
      <c r="C298" s="5">
        <v>13.4</v>
      </c>
      <c r="D298" s="5">
        <v>13.1</v>
      </c>
      <c r="E298" s="5">
        <v>0.3</v>
      </c>
      <c r="F298" s="5">
        <v>2.29</v>
      </c>
      <c r="G298" s="5">
        <v>56661.0</v>
      </c>
      <c r="H298" s="5">
        <v>39864.0</v>
      </c>
      <c r="I298" s="5">
        <v>0.4214</v>
      </c>
    </row>
    <row r="299" ht="15.75" customHeight="1">
      <c r="A299" s="7">
        <v>44166.0</v>
      </c>
      <c r="B299" s="5" t="s">
        <v>313</v>
      </c>
      <c r="C299" s="5">
        <v>206.0</v>
      </c>
      <c r="D299" s="5">
        <v>200.45</v>
      </c>
      <c r="E299" s="5">
        <v>5.55</v>
      </c>
      <c r="F299" s="5">
        <v>2.77</v>
      </c>
      <c r="G299" s="5">
        <v>199000.0</v>
      </c>
      <c r="H299" s="5">
        <v>81769.0</v>
      </c>
      <c r="I299" s="5">
        <v>1.4399</v>
      </c>
    </row>
    <row r="300" ht="15.75" customHeight="1">
      <c r="A300" s="7">
        <v>44166.0</v>
      </c>
      <c r="B300" s="5" t="s">
        <v>314</v>
      </c>
      <c r="C300" s="5">
        <v>2.35</v>
      </c>
      <c r="D300" s="5">
        <v>2.3</v>
      </c>
      <c r="E300" s="5">
        <v>0.05</v>
      </c>
      <c r="F300" s="5">
        <v>2.17</v>
      </c>
      <c r="G300" s="5">
        <v>32130.0</v>
      </c>
      <c r="H300" s="5">
        <v>16628.0</v>
      </c>
      <c r="I300" s="5">
        <v>0.9323</v>
      </c>
    </row>
    <row r="301" ht="15.75" customHeight="1">
      <c r="A301" s="7">
        <v>44166.0</v>
      </c>
      <c r="B301" s="5" t="s">
        <v>315</v>
      </c>
      <c r="C301" s="5">
        <v>112.1</v>
      </c>
      <c r="D301" s="5">
        <v>109.55</v>
      </c>
      <c r="E301" s="5">
        <v>2.55</v>
      </c>
      <c r="F301" s="5">
        <v>2.33</v>
      </c>
      <c r="G301" s="5">
        <v>521000.0</v>
      </c>
      <c r="H301" s="5">
        <v>233000.0</v>
      </c>
      <c r="I301" s="5">
        <v>1.2348</v>
      </c>
    </row>
    <row r="302" ht="15.75" customHeight="1">
      <c r="A302" s="7">
        <v>44166.0</v>
      </c>
      <c r="B302" s="5" t="s">
        <v>316</v>
      </c>
      <c r="C302" s="5">
        <v>13.05</v>
      </c>
      <c r="D302" s="5">
        <v>11.7</v>
      </c>
      <c r="E302" s="5">
        <v>1.35</v>
      </c>
      <c r="F302" s="5">
        <v>11.540000000000001</v>
      </c>
      <c r="G302" s="5">
        <v>1911000.0</v>
      </c>
      <c r="H302" s="5">
        <v>812000.0</v>
      </c>
      <c r="I302" s="5">
        <v>1.3531</v>
      </c>
    </row>
    <row r="303" ht="15.75" customHeight="1">
      <c r="A303" s="7">
        <v>44166.0</v>
      </c>
      <c r="B303" s="5" t="s">
        <v>317</v>
      </c>
      <c r="C303" s="5">
        <v>15.55</v>
      </c>
      <c r="D303" s="5">
        <v>15.35</v>
      </c>
      <c r="E303" s="5">
        <v>0.2</v>
      </c>
      <c r="F303" s="5">
        <v>1.3</v>
      </c>
      <c r="G303" s="5">
        <v>2101000.0</v>
      </c>
      <c r="H303" s="5">
        <v>1730000.0</v>
      </c>
      <c r="I303" s="5">
        <v>0.214</v>
      </c>
    </row>
    <row r="304" ht="15.75" customHeight="1">
      <c r="A304" s="7">
        <v>44166.0</v>
      </c>
      <c r="B304" s="5" t="s">
        <v>318</v>
      </c>
      <c r="C304" s="5">
        <v>171.45</v>
      </c>
      <c r="D304" s="5">
        <v>166.5</v>
      </c>
      <c r="E304" s="5">
        <v>4.95</v>
      </c>
      <c r="F304" s="5">
        <v>2.97</v>
      </c>
      <c r="G304" s="5">
        <v>8665.0</v>
      </c>
      <c r="H304" s="5">
        <v>4118.0</v>
      </c>
      <c r="I304" s="5">
        <v>1.1042</v>
      </c>
    </row>
    <row r="305" ht="15.75" customHeight="1">
      <c r="A305" s="7">
        <v>44166.0</v>
      </c>
      <c r="B305" s="5" t="s">
        <v>319</v>
      </c>
      <c r="C305" s="5">
        <v>18.35</v>
      </c>
      <c r="D305" s="5">
        <v>17.8</v>
      </c>
      <c r="E305" s="5">
        <v>0.55</v>
      </c>
      <c r="F305" s="5">
        <v>3.09</v>
      </c>
      <c r="G305" s="5">
        <v>382000.0</v>
      </c>
      <c r="H305" s="5">
        <v>217000.0</v>
      </c>
      <c r="I305" s="5">
        <v>0.7558</v>
      </c>
    </row>
    <row r="306" ht="15.75" customHeight="1">
      <c r="A306" s="7">
        <v>44166.0</v>
      </c>
      <c r="B306" s="5" t="s">
        <v>320</v>
      </c>
      <c r="C306" s="5">
        <v>29.75</v>
      </c>
      <c r="D306" s="5">
        <v>28.75</v>
      </c>
      <c r="E306" s="5">
        <v>1.0</v>
      </c>
      <c r="F306" s="5">
        <v>3.4799999999999995</v>
      </c>
      <c r="G306" s="5">
        <v>6000.0</v>
      </c>
      <c r="H306" s="5">
        <v>3000.0</v>
      </c>
      <c r="I306" s="5">
        <v>1.0</v>
      </c>
    </row>
    <row r="307" ht="15.75" customHeight="1">
      <c r="A307" s="7">
        <v>44166.0</v>
      </c>
      <c r="B307" s="5" t="s">
        <v>321</v>
      </c>
      <c r="C307" s="5">
        <v>170.1</v>
      </c>
      <c r="D307" s="5">
        <v>166.85</v>
      </c>
      <c r="E307" s="5">
        <v>3.25</v>
      </c>
      <c r="F307" s="5">
        <v>1.95</v>
      </c>
      <c r="G307" s="5">
        <v>1134000.0</v>
      </c>
      <c r="H307" s="5">
        <v>926000.0</v>
      </c>
      <c r="I307" s="5">
        <v>0.2251</v>
      </c>
    </row>
    <row r="308" ht="15.75" customHeight="1">
      <c r="A308" s="7">
        <v>44166.0</v>
      </c>
      <c r="B308" s="5" t="s">
        <v>322</v>
      </c>
      <c r="C308" s="5">
        <v>110.5</v>
      </c>
      <c r="D308" s="5">
        <v>107.5</v>
      </c>
      <c r="E308" s="5">
        <v>3.0</v>
      </c>
      <c r="F308" s="5">
        <v>2.79</v>
      </c>
      <c r="G308" s="5">
        <v>9923.0</v>
      </c>
      <c r="H308" s="5">
        <v>5612.0</v>
      </c>
      <c r="I308" s="5">
        <v>0.7682</v>
      </c>
    </row>
    <row r="309" ht="15.75" customHeight="1">
      <c r="A309" s="7">
        <v>44166.0</v>
      </c>
      <c r="B309" s="5" t="s">
        <v>323</v>
      </c>
      <c r="C309" s="5">
        <v>175.6</v>
      </c>
      <c r="D309" s="5">
        <v>170.7</v>
      </c>
      <c r="E309" s="5">
        <v>4.9</v>
      </c>
      <c r="F309" s="5">
        <v>2.87</v>
      </c>
      <c r="G309" s="5">
        <v>938000.0</v>
      </c>
      <c r="H309" s="5">
        <v>556000.0</v>
      </c>
      <c r="I309" s="5">
        <v>0.6866</v>
      </c>
    </row>
    <row r="310" ht="15.75" customHeight="1">
      <c r="A310" s="7">
        <v>44166.0</v>
      </c>
      <c r="B310" s="5" t="s">
        <v>324</v>
      </c>
      <c r="C310" s="5">
        <v>163.25</v>
      </c>
      <c r="D310" s="5">
        <v>159.1</v>
      </c>
      <c r="E310" s="5">
        <v>4.15</v>
      </c>
      <c r="F310" s="5">
        <v>2.6100000000000003</v>
      </c>
      <c r="G310" s="5">
        <v>8804.0</v>
      </c>
      <c r="H310" s="5">
        <v>2885.0</v>
      </c>
      <c r="I310" s="5">
        <v>2.0516</v>
      </c>
    </row>
    <row r="311" ht="15.75" customHeight="1">
      <c r="A311" s="7">
        <v>44166.0</v>
      </c>
      <c r="B311" s="5" t="s">
        <v>325</v>
      </c>
      <c r="C311" s="5">
        <v>279.15</v>
      </c>
      <c r="D311" s="5">
        <v>272.45</v>
      </c>
      <c r="E311" s="5">
        <v>6.7</v>
      </c>
      <c r="F311" s="5">
        <v>2.46</v>
      </c>
      <c r="G311" s="5">
        <v>27582.0</v>
      </c>
      <c r="H311" s="5">
        <v>19413.0</v>
      </c>
      <c r="I311" s="5">
        <v>0.4208</v>
      </c>
    </row>
    <row r="312" ht="15.75" customHeight="1">
      <c r="A312" s="7">
        <v>44166.0</v>
      </c>
      <c r="B312" s="5" t="s">
        <v>326</v>
      </c>
      <c r="C312" s="5">
        <v>69.3</v>
      </c>
      <c r="D312" s="5">
        <v>68.4</v>
      </c>
      <c r="E312" s="5">
        <v>0.9</v>
      </c>
      <c r="F312" s="5">
        <v>1.32</v>
      </c>
      <c r="G312" s="5">
        <v>118000.0</v>
      </c>
      <c r="H312" s="5">
        <v>23149.0</v>
      </c>
      <c r="I312" s="5">
        <v>4.1172</v>
      </c>
    </row>
    <row r="313" ht="15.75" customHeight="1">
      <c r="A313" s="7">
        <v>44166.0</v>
      </c>
      <c r="B313" s="5" t="s">
        <v>327</v>
      </c>
      <c r="C313" s="5">
        <v>92.9</v>
      </c>
      <c r="D313" s="5">
        <v>86.8</v>
      </c>
      <c r="E313" s="5">
        <v>6.1</v>
      </c>
      <c r="F313" s="5">
        <v>7.03</v>
      </c>
      <c r="G313" s="5">
        <v>4726000.0</v>
      </c>
      <c r="H313" s="5">
        <v>3452000.0</v>
      </c>
      <c r="I313" s="5">
        <v>0.3691</v>
      </c>
    </row>
    <row r="314" ht="15.75" customHeight="1">
      <c r="A314" s="7">
        <v>44166.0</v>
      </c>
      <c r="B314" s="5" t="s">
        <v>328</v>
      </c>
      <c r="C314" s="5">
        <v>7.0</v>
      </c>
      <c r="D314" s="5">
        <v>6.4</v>
      </c>
      <c r="E314" s="5">
        <v>0.6</v>
      </c>
      <c r="F314" s="5">
        <v>9.370000000000001</v>
      </c>
      <c r="G314" s="5">
        <v>91637.0</v>
      </c>
      <c r="H314" s="5">
        <v>38043.0</v>
      </c>
      <c r="I314" s="5">
        <v>1.4088</v>
      </c>
    </row>
    <row r="315" ht="15.75" customHeight="1">
      <c r="A315" s="7">
        <v>44166.0</v>
      </c>
      <c r="B315" s="5" t="s">
        <v>329</v>
      </c>
      <c r="C315" s="5">
        <v>79.7</v>
      </c>
      <c r="D315" s="5">
        <v>76.55</v>
      </c>
      <c r="E315" s="5">
        <v>3.15</v>
      </c>
      <c r="F315" s="5">
        <v>4.109999999999999</v>
      </c>
      <c r="G315" s="5">
        <v>153000.0</v>
      </c>
      <c r="H315" s="5">
        <v>55690.0</v>
      </c>
      <c r="I315" s="5">
        <v>1.7518</v>
      </c>
    </row>
    <row r="316" ht="15.75" customHeight="1">
      <c r="A316" s="7">
        <v>44166.0</v>
      </c>
      <c r="B316" s="5" t="s">
        <v>330</v>
      </c>
      <c r="C316" s="5">
        <v>665.0</v>
      </c>
      <c r="D316" s="5">
        <v>648.85</v>
      </c>
      <c r="E316" s="5">
        <v>16.15</v>
      </c>
      <c r="F316" s="5">
        <v>2.4899999999999998</v>
      </c>
      <c r="G316" s="5">
        <v>6613.0</v>
      </c>
      <c r="H316" s="5">
        <v>2988.0</v>
      </c>
      <c r="I316" s="5">
        <v>1.2132</v>
      </c>
    </row>
    <row r="317" ht="15.75" customHeight="1">
      <c r="A317" s="7">
        <v>44166.0</v>
      </c>
      <c r="B317" s="5" t="s">
        <v>331</v>
      </c>
      <c r="C317" s="5">
        <v>36.2</v>
      </c>
      <c r="D317" s="5">
        <v>35.55</v>
      </c>
      <c r="E317" s="5">
        <v>0.65</v>
      </c>
      <c r="F317" s="5">
        <v>1.83</v>
      </c>
      <c r="G317" s="5">
        <v>20683.0</v>
      </c>
      <c r="H317" s="5">
        <v>1728.0</v>
      </c>
      <c r="I317" s="5">
        <v>10.9693</v>
      </c>
    </row>
    <row r="318" ht="15.75" customHeight="1">
      <c r="A318" s="7">
        <v>44166.0</v>
      </c>
      <c r="B318" s="5" t="s">
        <v>332</v>
      </c>
      <c r="C318" s="5">
        <v>164.35</v>
      </c>
      <c r="D318" s="5">
        <v>153.0</v>
      </c>
      <c r="E318" s="5">
        <v>11.35</v>
      </c>
      <c r="F318" s="5">
        <v>7.42</v>
      </c>
      <c r="G318" s="5">
        <v>102000.0</v>
      </c>
      <c r="H318" s="5">
        <v>18569.0</v>
      </c>
      <c r="I318" s="5">
        <v>4.5212</v>
      </c>
    </row>
    <row r="319" ht="15.75" customHeight="1">
      <c r="A319" s="7">
        <v>44166.0</v>
      </c>
      <c r="B319" s="5" t="s">
        <v>333</v>
      </c>
      <c r="C319" s="5">
        <v>142.85</v>
      </c>
      <c r="D319" s="5">
        <v>136.05</v>
      </c>
      <c r="E319" s="5">
        <v>6.8</v>
      </c>
      <c r="F319" s="5">
        <v>5.0</v>
      </c>
      <c r="G319" s="5">
        <v>26738.0</v>
      </c>
      <c r="H319" s="5">
        <v>9556.0</v>
      </c>
      <c r="I319" s="5">
        <v>1.798</v>
      </c>
    </row>
    <row r="320" ht="15.75" customHeight="1">
      <c r="A320" s="7">
        <v>44166.0</v>
      </c>
      <c r="B320" s="5" t="s">
        <v>334</v>
      </c>
      <c r="C320" s="5">
        <v>289.45</v>
      </c>
      <c r="D320" s="5">
        <v>267.3</v>
      </c>
      <c r="E320" s="5">
        <v>22.15</v>
      </c>
      <c r="F320" s="5">
        <v>8.290000000000001</v>
      </c>
      <c r="G320" s="5">
        <v>1493000.0</v>
      </c>
      <c r="H320" s="5">
        <v>738000.0</v>
      </c>
      <c r="I320" s="5">
        <v>1.0219</v>
      </c>
    </row>
    <row r="321" ht="15.75" customHeight="1">
      <c r="A321" s="7">
        <v>44166.0</v>
      </c>
      <c r="B321" s="5" t="s">
        <v>335</v>
      </c>
      <c r="C321" s="5">
        <v>553.85</v>
      </c>
      <c r="D321" s="5">
        <v>539.95</v>
      </c>
      <c r="E321" s="5">
        <v>13.9</v>
      </c>
      <c r="F321" s="5">
        <v>2.5700000000000003</v>
      </c>
      <c r="G321" s="5">
        <v>21122.0</v>
      </c>
      <c r="H321" s="5">
        <v>4570.0</v>
      </c>
      <c r="I321" s="5">
        <v>3.6219</v>
      </c>
    </row>
    <row r="322" ht="15.75" customHeight="1">
      <c r="A322" s="7">
        <v>44166.0</v>
      </c>
      <c r="B322" s="5" t="s">
        <v>336</v>
      </c>
      <c r="C322" s="5">
        <v>41.3</v>
      </c>
      <c r="D322" s="5">
        <v>39.35</v>
      </c>
      <c r="E322" s="5">
        <v>1.95</v>
      </c>
      <c r="F322" s="5">
        <v>4.96</v>
      </c>
      <c r="G322" s="5">
        <v>39000.0</v>
      </c>
      <c r="H322" s="5">
        <v>6000.0</v>
      </c>
      <c r="I322" s="5">
        <v>5.5</v>
      </c>
    </row>
    <row r="323" ht="15.75" customHeight="1">
      <c r="A323" s="7">
        <v>44166.0</v>
      </c>
      <c r="B323" s="5" t="s">
        <v>337</v>
      </c>
      <c r="C323" s="5">
        <v>0.4</v>
      </c>
      <c r="D323" s="5">
        <v>0.35</v>
      </c>
      <c r="E323" s="5">
        <v>0.05</v>
      </c>
      <c r="F323" s="5">
        <v>14.29</v>
      </c>
      <c r="G323" s="5">
        <v>215000.0</v>
      </c>
      <c r="H323" s="5">
        <v>40904.0</v>
      </c>
      <c r="I323" s="5">
        <v>4.2792</v>
      </c>
    </row>
    <row r="324" ht="15.75" customHeight="1">
      <c r="A324" s="7">
        <v>44166.0</v>
      </c>
      <c r="B324" s="5" t="s">
        <v>338</v>
      </c>
      <c r="C324" s="5">
        <v>18.4</v>
      </c>
      <c r="D324" s="5">
        <v>18.05</v>
      </c>
      <c r="E324" s="5">
        <v>0.35</v>
      </c>
      <c r="F324" s="5">
        <v>1.94</v>
      </c>
      <c r="G324" s="5">
        <v>1045000.0</v>
      </c>
      <c r="H324" s="5">
        <v>590000.0</v>
      </c>
      <c r="I324" s="5">
        <v>0.7703</v>
      </c>
    </row>
    <row r="325" ht="15.75" customHeight="1">
      <c r="A325" s="7">
        <v>44166.0</v>
      </c>
      <c r="B325" s="5" t="s">
        <v>339</v>
      </c>
      <c r="C325" s="5">
        <v>57.2</v>
      </c>
      <c r="D325" s="5">
        <v>54.65</v>
      </c>
      <c r="E325" s="5">
        <v>2.55</v>
      </c>
      <c r="F325" s="5">
        <v>4.67</v>
      </c>
      <c r="G325" s="5">
        <v>2606000.0</v>
      </c>
      <c r="H325" s="5">
        <v>971000.0</v>
      </c>
      <c r="I325" s="5">
        <v>1.6823</v>
      </c>
    </row>
    <row r="326" ht="15.75" customHeight="1">
      <c r="A326" s="7">
        <v>44166.0</v>
      </c>
      <c r="B326" s="5" t="s">
        <v>340</v>
      </c>
      <c r="C326" s="5">
        <v>41.65</v>
      </c>
      <c r="D326" s="5">
        <v>40.75</v>
      </c>
      <c r="E326" s="5">
        <v>0.9</v>
      </c>
      <c r="F326" s="5">
        <v>2.21</v>
      </c>
      <c r="G326" s="5">
        <v>67295.0</v>
      </c>
      <c r="H326" s="5">
        <v>29041.0</v>
      </c>
      <c r="I326" s="5">
        <v>1.3172</v>
      </c>
    </row>
    <row r="327" ht="15.75" customHeight="1">
      <c r="A327" s="7">
        <v>44166.0</v>
      </c>
      <c r="B327" s="5" t="s">
        <v>341</v>
      </c>
      <c r="C327" s="5">
        <v>691.8</v>
      </c>
      <c r="D327" s="5">
        <v>660.05</v>
      </c>
      <c r="E327" s="5">
        <v>31.75</v>
      </c>
      <c r="F327" s="5">
        <v>4.81</v>
      </c>
      <c r="G327" s="5">
        <v>23417.0</v>
      </c>
      <c r="H327" s="5">
        <v>12375.0</v>
      </c>
      <c r="I327" s="5">
        <v>0.8923</v>
      </c>
    </row>
    <row r="328" ht="15.75" customHeight="1">
      <c r="A328" s="7">
        <v>44166.0</v>
      </c>
      <c r="B328" s="5" t="s">
        <v>342</v>
      </c>
      <c r="C328" s="5">
        <v>1322.15</v>
      </c>
      <c r="D328" s="5">
        <v>1306.1</v>
      </c>
      <c r="E328" s="5">
        <v>16.05</v>
      </c>
      <c r="F328" s="5">
        <v>1.23</v>
      </c>
      <c r="G328" s="5">
        <v>1207000.0</v>
      </c>
      <c r="H328" s="5">
        <v>1000000.0</v>
      </c>
      <c r="I328" s="5">
        <v>0.2063</v>
      </c>
    </row>
    <row r="329" ht="15.75" customHeight="1">
      <c r="A329" s="7">
        <v>44166.0</v>
      </c>
      <c r="B329" s="5" t="s">
        <v>343</v>
      </c>
      <c r="C329" s="5">
        <v>158.8</v>
      </c>
      <c r="D329" s="5">
        <v>155.5</v>
      </c>
      <c r="E329" s="5">
        <v>3.3</v>
      </c>
      <c r="F329" s="5">
        <v>2.12</v>
      </c>
      <c r="G329" s="5">
        <v>538000.0</v>
      </c>
      <c r="H329" s="5">
        <v>285000.0</v>
      </c>
      <c r="I329" s="5">
        <v>0.8902</v>
      </c>
    </row>
    <row r="330" ht="15.75" customHeight="1">
      <c r="A330" s="7">
        <v>44166.0</v>
      </c>
      <c r="B330" s="5" t="s">
        <v>344</v>
      </c>
      <c r="C330" s="5">
        <v>119.3</v>
      </c>
      <c r="D330" s="5">
        <v>117.75</v>
      </c>
      <c r="E330" s="5">
        <v>1.55</v>
      </c>
      <c r="F330" s="5">
        <v>1.32</v>
      </c>
      <c r="G330" s="5">
        <v>93430.0</v>
      </c>
      <c r="H330" s="5">
        <v>27595.0</v>
      </c>
      <c r="I330" s="5">
        <v>2.3858</v>
      </c>
    </row>
    <row r="331" ht="15.75" customHeight="1">
      <c r="A331" s="7">
        <v>44166.0</v>
      </c>
      <c r="B331" s="5" t="s">
        <v>345</v>
      </c>
      <c r="C331" s="5">
        <v>10.75</v>
      </c>
      <c r="D331" s="5">
        <v>10.5</v>
      </c>
      <c r="E331" s="5">
        <v>0.25</v>
      </c>
      <c r="F331" s="5">
        <v>2.3800000000000003</v>
      </c>
      <c r="G331" s="5">
        <v>9526.0</v>
      </c>
      <c r="H331" s="5">
        <v>3960.0</v>
      </c>
      <c r="I331" s="5">
        <v>1.4056</v>
      </c>
    </row>
    <row r="332" ht="15.75" customHeight="1">
      <c r="A332" s="7">
        <v>44166.0</v>
      </c>
      <c r="B332" s="5" t="s">
        <v>346</v>
      </c>
      <c r="C332" s="5">
        <v>213.9</v>
      </c>
      <c r="D332" s="5">
        <v>209.1</v>
      </c>
      <c r="E332" s="5">
        <v>4.8</v>
      </c>
      <c r="F332" s="5">
        <v>2.3</v>
      </c>
      <c r="G332" s="5">
        <v>67497.0</v>
      </c>
      <c r="H332" s="5">
        <v>28711.0</v>
      </c>
      <c r="I332" s="5">
        <v>1.3509</v>
      </c>
    </row>
    <row r="333" ht="15.75" customHeight="1">
      <c r="A333" s="7">
        <v>44166.0</v>
      </c>
      <c r="B333" s="5" t="s">
        <v>347</v>
      </c>
      <c r="C333" s="5">
        <v>467.95</v>
      </c>
      <c r="D333" s="5">
        <v>445.7</v>
      </c>
      <c r="E333" s="5">
        <v>22.25</v>
      </c>
      <c r="F333" s="5">
        <v>4.99</v>
      </c>
      <c r="G333" s="5">
        <v>368000.0</v>
      </c>
      <c r="H333" s="5">
        <v>132000.0</v>
      </c>
      <c r="I333" s="5">
        <v>1.7808</v>
      </c>
    </row>
    <row r="334" ht="15.75" customHeight="1">
      <c r="A334" s="7">
        <v>44166.0</v>
      </c>
      <c r="B334" s="5" t="s">
        <v>348</v>
      </c>
      <c r="C334" s="5">
        <v>34.85</v>
      </c>
      <c r="D334" s="5">
        <v>33.8</v>
      </c>
      <c r="E334" s="5">
        <v>1.05</v>
      </c>
      <c r="F334" s="5">
        <v>3.11</v>
      </c>
      <c r="G334" s="5">
        <v>154000.0</v>
      </c>
      <c r="H334" s="5">
        <v>85992.0</v>
      </c>
      <c r="I334" s="5">
        <v>0.7987</v>
      </c>
    </row>
    <row r="335" ht="15.75" customHeight="1">
      <c r="A335" s="7">
        <v>44166.0</v>
      </c>
      <c r="B335" s="5" t="s">
        <v>349</v>
      </c>
      <c r="C335" s="5">
        <v>47.85</v>
      </c>
      <c r="D335" s="5">
        <v>47.1</v>
      </c>
      <c r="E335" s="5">
        <v>0.75</v>
      </c>
      <c r="F335" s="5">
        <v>1.59</v>
      </c>
      <c r="G335" s="5">
        <v>1294000.0</v>
      </c>
      <c r="H335" s="5">
        <v>966000.0</v>
      </c>
      <c r="I335" s="5">
        <v>0.3393</v>
      </c>
    </row>
    <row r="336" ht="15.75" customHeight="1">
      <c r="A336" s="7">
        <v>44166.0</v>
      </c>
      <c r="B336" s="5" t="s">
        <v>350</v>
      </c>
      <c r="C336" s="5">
        <v>2.0</v>
      </c>
      <c r="D336" s="5">
        <v>1.95</v>
      </c>
      <c r="E336" s="5">
        <v>0.05</v>
      </c>
      <c r="F336" s="5">
        <v>2.56</v>
      </c>
      <c r="G336" s="5">
        <v>6813000.0</v>
      </c>
      <c r="H336" s="5">
        <v>2449000.0</v>
      </c>
      <c r="I336" s="5">
        <v>1.7812</v>
      </c>
    </row>
    <row r="337" ht="15.75" customHeight="1">
      <c r="A337" s="7">
        <v>44166.0</v>
      </c>
      <c r="B337" s="5" t="s">
        <v>351</v>
      </c>
      <c r="C337" s="5">
        <v>133.95</v>
      </c>
      <c r="D337" s="5">
        <v>131.4</v>
      </c>
      <c r="E337" s="5">
        <v>2.55</v>
      </c>
      <c r="F337" s="5">
        <v>1.94</v>
      </c>
      <c r="G337" s="5">
        <v>688000.0</v>
      </c>
      <c r="H337" s="5">
        <v>574000.0</v>
      </c>
      <c r="I337" s="5">
        <v>0.1988</v>
      </c>
    </row>
    <row r="338" ht="15.75" customHeight="1">
      <c r="A338" s="7">
        <v>44166.0</v>
      </c>
      <c r="B338" s="5" t="s">
        <v>352</v>
      </c>
      <c r="C338" s="5">
        <v>97.25</v>
      </c>
      <c r="D338" s="5">
        <v>88.45</v>
      </c>
      <c r="E338" s="5">
        <v>8.8</v>
      </c>
      <c r="F338" s="5">
        <v>9.950000000000001</v>
      </c>
      <c r="G338" s="5">
        <v>1238000.0</v>
      </c>
      <c r="H338" s="5">
        <v>540000.0</v>
      </c>
      <c r="I338" s="5">
        <v>1.2925</v>
      </c>
    </row>
    <row r="339" ht="15.75" customHeight="1">
      <c r="A339" s="7">
        <v>44166.0</v>
      </c>
      <c r="B339" s="5" t="s">
        <v>353</v>
      </c>
      <c r="C339" s="5">
        <v>395.0</v>
      </c>
      <c r="D339" s="5">
        <v>385.45</v>
      </c>
      <c r="E339" s="5">
        <v>9.55</v>
      </c>
      <c r="F339" s="5">
        <v>2.48</v>
      </c>
      <c r="G339" s="5">
        <v>525000.0</v>
      </c>
      <c r="H339" s="5">
        <v>196000.0</v>
      </c>
      <c r="I339" s="5">
        <v>1.675</v>
      </c>
    </row>
    <row r="340" ht="15.75" customHeight="1">
      <c r="A340" s="7">
        <v>44166.0</v>
      </c>
      <c r="B340" s="5" t="s">
        <v>354</v>
      </c>
      <c r="C340" s="5">
        <v>3.15</v>
      </c>
      <c r="D340" s="5">
        <v>3.05</v>
      </c>
      <c r="E340" s="5">
        <v>0.1</v>
      </c>
      <c r="F340" s="5">
        <v>3.2800000000000002</v>
      </c>
      <c r="G340" s="5">
        <v>1.4362E7</v>
      </c>
      <c r="H340" s="5">
        <v>2375000.0</v>
      </c>
      <c r="I340" s="5">
        <v>5.0456</v>
      </c>
    </row>
    <row r="341" ht="15.75" customHeight="1">
      <c r="A341" s="7">
        <v>44166.0</v>
      </c>
      <c r="B341" s="5" t="s">
        <v>355</v>
      </c>
      <c r="C341" s="5">
        <v>66.0</v>
      </c>
      <c r="D341" s="5">
        <v>62.7</v>
      </c>
      <c r="E341" s="5">
        <v>3.3</v>
      </c>
      <c r="F341" s="5">
        <v>5.26</v>
      </c>
      <c r="G341" s="5">
        <v>1300000.0</v>
      </c>
      <c r="H341" s="5">
        <v>796000.0</v>
      </c>
      <c r="I341" s="5">
        <v>0.6326</v>
      </c>
    </row>
    <row r="342" ht="15.75" customHeight="1">
      <c r="A342" s="7">
        <v>44166.0</v>
      </c>
      <c r="B342" s="5" t="s">
        <v>356</v>
      </c>
      <c r="C342" s="5">
        <v>257.3</v>
      </c>
      <c r="D342" s="5">
        <v>238.4</v>
      </c>
      <c r="E342" s="5">
        <v>18.9</v>
      </c>
      <c r="F342" s="5">
        <v>7.93</v>
      </c>
      <c r="G342" s="5">
        <v>930000.0</v>
      </c>
      <c r="H342" s="5">
        <v>192000.0</v>
      </c>
      <c r="I342" s="5">
        <v>3.8464</v>
      </c>
    </row>
    <row r="343" ht="15.75" customHeight="1">
      <c r="A343" s="7">
        <v>44166.0</v>
      </c>
      <c r="B343" s="5" t="s">
        <v>357</v>
      </c>
      <c r="C343" s="5">
        <v>176.7</v>
      </c>
      <c r="D343" s="5">
        <v>166.8</v>
      </c>
      <c r="E343" s="5">
        <v>9.9</v>
      </c>
      <c r="F343" s="5">
        <v>5.94</v>
      </c>
      <c r="G343" s="5">
        <v>311000.0</v>
      </c>
      <c r="H343" s="5">
        <v>243000.0</v>
      </c>
      <c r="I343" s="5">
        <v>0.2773</v>
      </c>
    </row>
    <row r="344" ht="15.75" customHeight="1">
      <c r="A344" s="7">
        <v>44166.0</v>
      </c>
      <c r="B344" s="5" t="s">
        <v>358</v>
      </c>
      <c r="C344" s="5">
        <v>4.95</v>
      </c>
      <c r="D344" s="5">
        <v>4.75</v>
      </c>
      <c r="E344" s="5">
        <v>0.2</v>
      </c>
      <c r="F344" s="5">
        <v>4.21</v>
      </c>
      <c r="G344" s="5">
        <v>397000.0</v>
      </c>
      <c r="H344" s="5">
        <v>265000.0</v>
      </c>
      <c r="I344" s="5">
        <v>0.4971</v>
      </c>
    </row>
    <row r="345" ht="15.75" customHeight="1">
      <c r="A345" s="7">
        <v>44166.0</v>
      </c>
      <c r="B345" s="5" t="s">
        <v>359</v>
      </c>
      <c r="C345" s="5">
        <v>828.45</v>
      </c>
      <c r="D345" s="5">
        <v>801.8</v>
      </c>
      <c r="E345" s="5">
        <v>26.65</v>
      </c>
      <c r="F345" s="5">
        <v>3.32</v>
      </c>
      <c r="G345" s="5">
        <v>546000.0</v>
      </c>
      <c r="H345" s="5">
        <v>95806.0</v>
      </c>
      <c r="I345" s="5">
        <v>4.7072</v>
      </c>
    </row>
    <row r="346" ht="15.75" customHeight="1">
      <c r="A346" s="7">
        <v>44166.0</v>
      </c>
      <c r="B346" s="5" t="s">
        <v>360</v>
      </c>
      <c r="C346" s="5">
        <v>69.25</v>
      </c>
      <c r="D346" s="5">
        <v>68.3</v>
      </c>
      <c r="E346" s="5">
        <v>0.95</v>
      </c>
      <c r="F346" s="5">
        <v>1.39</v>
      </c>
      <c r="G346" s="5">
        <v>44337.0</v>
      </c>
      <c r="H346" s="5">
        <v>21480.0</v>
      </c>
      <c r="I346" s="5">
        <v>1.0641</v>
      </c>
    </row>
    <row r="347" ht="15.75" customHeight="1">
      <c r="A347" s="7">
        <v>44166.0</v>
      </c>
      <c r="B347" s="5" t="s">
        <v>361</v>
      </c>
      <c r="C347" s="5">
        <v>369.95</v>
      </c>
      <c r="D347" s="5">
        <v>363.25</v>
      </c>
      <c r="E347" s="5">
        <v>6.7</v>
      </c>
      <c r="F347" s="5">
        <v>1.8399999999999999</v>
      </c>
      <c r="G347" s="5">
        <v>58470.0</v>
      </c>
      <c r="H347" s="5">
        <v>27695.0</v>
      </c>
      <c r="I347" s="5">
        <v>1.1112</v>
      </c>
    </row>
    <row r="348" ht="15.75" customHeight="1">
      <c r="A348" s="7">
        <v>44166.0</v>
      </c>
      <c r="B348" s="5" t="s">
        <v>362</v>
      </c>
      <c r="C348" s="5">
        <v>96.7</v>
      </c>
      <c r="D348" s="5">
        <v>93.0</v>
      </c>
      <c r="E348" s="5">
        <v>3.7</v>
      </c>
      <c r="F348" s="5">
        <v>3.9800000000000004</v>
      </c>
      <c r="G348" s="5">
        <v>31458.0</v>
      </c>
      <c r="H348" s="5">
        <v>16515.0</v>
      </c>
      <c r="I348" s="5">
        <v>0.9048</v>
      </c>
    </row>
    <row r="349" ht="15.75" customHeight="1">
      <c r="A349" s="7">
        <v>44166.0</v>
      </c>
      <c r="B349" s="5" t="s">
        <v>363</v>
      </c>
      <c r="C349" s="5">
        <v>7.95</v>
      </c>
      <c r="D349" s="5">
        <v>7.65</v>
      </c>
      <c r="E349" s="5">
        <v>0.3</v>
      </c>
      <c r="F349" s="5">
        <v>3.92</v>
      </c>
      <c r="G349" s="5">
        <v>608000.0</v>
      </c>
      <c r="H349" s="5">
        <v>154000.0</v>
      </c>
      <c r="I349" s="5">
        <v>2.941</v>
      </c>
    </row>
    <row r="350" ht="15.75" customHeight="1">
      <c r="A350" s="7">
        <v>44166.0</v>
      </c>
      <c r="B350" s="5" t="s">
        <v>364</v>
      </c>
      <c r="C350" s="5">
        <v>55.25</v>
      </c>
      <c r="D350" s="5">
        <v>50.25</v>
      </c>
      <c r="E350" s="5">
        <v>5.0</v>
      </c>
      <c r="F350" s="5">
        <v>9.950000000000001</v>
      </c>
      <c r="G350" s="5">
        <v>131000.0</v>
      </c>
      <c r="H350" s="5">
        <v>45549.0</v>
      </c>
      <c r="I350" s="5">
        <v>1.8969</v>
      </c>
    </row>
    <row r="351" ht="15.75" customHeight="1">
      <c r="A351" s="7">
        <v>44166.0</v>
      </c>
      <c r="B351" s="5" t="s">
        <v>365</v>
      </c>
      <c r="C351" s="5">
        <v>138.8</v>
      </c>
      <c r="D351" s="5">
        <v>130.35</v>
      </c>
      <c r="E351" s="5">
        <v>8.45</v>
      </c>
      <c r="F351" s="5">
        <v>6.4799999999999995</v>
      </c>
      <c r="G351" s="5">
        <v>1444000.0</v>
      </c>
      <c r="H351" s="5">
        <v>1072000.0</v>
      </c>
      <c r="I351" s="5">
        <v>0.3465</v>
      </c>
    </row>
    <row r="352" ht="15.75" customHeight="1">
      <c r="A352" s="7">
        <v>44166.0</v>
      </c>
      <c r="B352" s="5" t="s">
        <v>366</v>
      </c>
      <c r="C352" s="5">
        <v>6.8</v>
      </c>
      <c r="D352" s="5">
        <v>6.5</v>
      </c>
      <c r="E352" s="5">
        <v>0.3</v>
      </c>
      <c r="F352" s="5">
        <v>4.62</v>
      </c>
      <c r="G352" s="5">
        <v>9000.0</v>
      </c>
      <c r="H352" s="5">
        <v>6000.0</v>
      </c>
      <c r="I352" s="5">
        <v>0.5</v>
      </c>
    </row>
    <row r="353" ht="15.75" customHeight="1">
      <c r="A353" s="7">
        <v>44166.0</v>
      </c>
      <c r="B353" s="5" t="s">
        <v>367</v>
      </c>
      <c r="C353" s="5">
        <v>1.45</v>
      </c>
      <c r="D353" s="5">
        <v>1.4</v>
      </c>
      <c r="E353" s="5">
        <v>0.05</v>
      </c>
      <c r="F353" s="5">
        <v>3.5700000000000003</v>
      </c>
      <c r="G353" s="5">
        <v>10819.0</v>
      </c>
      <c r="H353" s="5">
        <v>1213.0</v>
      </c>
      <c r="I353" s="5">
        <v>7.9192</v>
      </c>
    </row>
    <row r="354" ht="15.75" customHeight="1">
      <c r="A354" s="7">
        <v>44166.0</v>
      </c>
      <c r="B354" s="5" t="s">
        <v>368</v>
      </c>
      <c r="C354" s="5">
        <v>17.65</v>
      </c>
      <c r="D354" s="5">
        <v>16.95</v>
      </c>
      <c r="E354" s="5">
        <v>0.7</v>
      </c>
      <c r="F354" s="5">
        <v>4.130000000000001</v>
      </c>
      <c r="G354" s="5">
        <v>461000.0</v>
      </c>
      <c r="H354" s="5">
        <v>222000.0</v>
      </c>
      <c r="I354" s="5">
        <v>1.0766</v>
      </c>
    </row>
    <row r="355" ht="15.75" customHeight="1">
      <c r="A355" s="7">
        <v>44166.0</v>
      </c>
      <c r="B355" s="5" t="s">
        <v>369</v>
      </c>
      <c r="C355" s="5">
        <v>721.5</v>
      </c>
      <c r="D355" s="5">
        <v>714.3</v>
      </c>
      <c r="E355" s="5">
        <v>7.2</v>
      </c>
      <c r="F355" s="5">
        <v>1.01</v>
      </c>
      <c r="G355" s="5">
        <v>21169.0</v>
      </c>
      <c r="H355" s="5">
        <v>17659.0</v>
      </c>
      <c r="I355" s="5">
        <v>0.1988</v>
      </c>
    </row>
    <row r="356" ht="15.75" customHeight="1">
      <c r="A356" s="7">
        <v>44166.0</v>
      </c>
      <c r="B356" s="5" t="s">
        <v>370</v>
      </c>
      <c r="C356" s="5">
        <v>41.65</v>
      </c>
      <c r="D356" s="5">
        <v>40.95</v>
      </c>
      <c r="E356" s="5">
        <v>0.7</v>
      </c>
      <c r="F356" s="5">
        <v>1.71</v>
      </c>
      <c r="G356" s="5">
        <v>23967.0</v>
      </c>
      <c r="H356" s="5">
        <v>16836.0</v>
      </c>
      <c r="I356" s="5">
        <v>0.4236</v>
      </c>
    </row>
    <row r="357" ht="15.75" customHeight="1">
      <c r="A357" s="7">
        <v>44166.0</v>
      </c>
      <c r="B357" s="5" t="s">
        <v>371</v>
      </c>
      <c r="C357" s="5">
        <v>83.05</v>
      </c>
      <c r="D357" s="5">
        <v>81.0</v>
      </c>
      <c r="E357" s="5">
        <v>2.05</v>
      </c>
      <c r="F357" s="5">
        <v>2.53</v>
      </c>
      <c r="G357" s="5">
        <v>24234.0</v>
      </c>
      <c r="H357" s="5">
        <v>14755.0</v>
      </c>
      <c r="I357" s="5">
        <v>0.6424</v>
      </c>
    </row>
    <row r="358" ht="15.75" customHeight="1">
      <c r="A358" s="7">
        <v>44166.0</v>
      </c>
      <c r="B358" s="5" t="s">
        <v>372</v>
      </c>
      <c r="C358" s="5">
        <v>66.8</v>
      </c>
      <c r="D358" s="5">
        <v>64.55</v>
      </c>
      <c r="E358" s="5">
        <v>2.25</v>
      </c>
      <c r="F358" s="5">
        <v>3.49</v>
      </c>
      <c r="G358" s="5">
        <v>5972.0</v>
      </c>
      <c r="H358" s="5">
        <v>2273.0</v>
      </c>
      <c r="I358" s="5">
        <v>1.6274</v>
      </c>
    </row>
    <row r="359" ht="15.75" customHeight="1">
      <c r="A359" s="7">
        <v>44166.0</v>
      </c>
      <c r="B359" s="5" t="s">
        <v>373</v>
      </c>
      <c r="C359" s="5">
        <v>13.85</v>
      </c>
      <c r="D359" s="5">
        <v>13.7</v>
      </c>
      <c r="E359" s="5">
        <v>0.15</v>
      </c>
      <c r="F359" s="5">
        <v>1.09</v>
      </c>
      <c r="G359" s="5">
        <v>21931.0</v>
      </c>
      <c r="H359" s="5">
        <v>13605.0</v>
      </c>
      <c r="I359" s="5">
        <v>0.612</v>
      </c>
    </row>
    <row r="360" ht="15.75" customHeight="1">
      <c r="A360" s="7">
        <v>44166.0</v>
      </c>
      <c r="B360" s="5" t="s">
        <v>374</v>
      </c>
      <c r="C360" s="5">
        <v>569.95</v>
      </c>
      <c r="D360" s="5">
        <v>563.35</v>
      </c>
      <c r="E360" s="5">
        <v>6.6</v>
      </c>
      <c r="F360" s="5">
        <v>1.17</v>
      </c>
      <c r="G360" s="5">
        <v>3303.0</v>
      </c>
      <c r="H360" s="5">
        <v>356.0</v>
      </c>
      <c r="I360" s="5">
        <v>8.2781</v>
      </c>
    </row>
    <row r="361" ht="15.75" customHeight="1">
      <c r="A361" s="7">
        <v>44166.0</v>
      </c>
      <c r="B361" s="5" t="s">
        <v>375</v>
      </c>
      <c r="C361" s="5">
        <v>101.8</v>
      </c>
      <c r="D361" s="5">
        <v>96.65</v>
      </c>
      <c r="E361" s="5">
        <v>5.15</v>
      </c>
      <c r="F361" s="5">
        <v>5.33</v>
      </c>
      <c r="G361" s="5">
        <v>46688.0</v>
      </c>
      <c r="H361" s="5">
        <v>37605.0</v>
      </c>
      <c r="I361" s="5">
        <v>0.2415</v>
      </c>
    </row>
    <row r="362" ht="15.75" customHeight="1">
      <c r="A362" s="7">
        <v>44166.0</v>
      </c>
      <c r="B362" s="5" t="s">
        <v>376</v>
      </c>
      <c r="C362" s="5">
        <v>1.4</v>
      </c>
      <c r="D362" s="5">
        <v>1.35</v>
      </c>
      <c r="E362" s="5">
        <v>0.05</v>
      </c>
      <c r="F362" s="5">
        <v>3.6999999999999997</v>
      </c>
      <c r="G362" s="5">
        <v>639000.0</v>
      </c>
      <c r="H362" s="5">
        <v>431000.0</v>
      </c>
      <c r="I362" s="5">
        <v>0.4828</v>
      </c>
    </row>
    <row r="363" ht="15.75" customHeight="1">
      <c r="A363" s="7">
        <v>44166.0</v>
      </c>
      <c r="B363" s="5" t="s">
        <v>377</v>
      </c>
      <c r="C363" s="5">
        <v>12.45</v>
      </c>
      <c r="D363" s="5">
        <v>11.9</v>
      </c>
      <c r="E363" s="5">
        <v>0.55</v>
      </c>
      <c r="F363" s="5">
        <v>4.62</v>
      </c>
      <c r="G363" s="5">
        <v>6400.0</v>
      </c>
      <c r="H363" s="5">
        <v>1600.0</v>
      </c>
      <c r="I363" s="5">
        <v>3.0</v>
      </c>
    </row>
    <row r="364" ht="15.75" customHeight="1">
      <c r="A364" s="7">
        <v>44166.0</v>
      </c>
      <c r="B364" s="5" t="s">
        <v>378</v>
      </c>
      <c r="C364" s="5">
        <v>668.6</v>
      </c>
      <c r="D364" s="5">
        <v>655.35</v>
      </c>
      <c r="E364" s="5">
        <v>13.25</v>
      </c>
      <c r="F364" s="5">
        <v>2.02</v>
      </c>
      <c r="G364" s="5">
        <v>19237.0</v>
      </c>
      <c r="H364" s="5">
        <v>12566.0</v>
      </c>
      <c r="I364" s="5">
        <v>0.5309</v>
      </c>
    </row>
    <row r="365" ht="15.75" customHeight="1">
      <c r="A365" s="7">
        <v>44166.0</v>
      </c>
      <c r="B365" s="5" t="s">
        <v>379</v>
      </c>
      <c r="C365" s="5">
        <v>704.95</v>
      </c>
      <c r="D365" s="5">
        <v>690.0</v>
      </c>
      <c r="E365" s="5">
        <v>14.95</v>
      </c>
      <c r="F365" s="5">
        <v>2.17</v>
      </c>
      <c r="G365" s="5">
        <v>13598.0</v>
      </c>
      <c r="H365" s="5">
        <v>6591.0</v>
      </c>
      <c r="I365" s="5">
        <v>1.0631</v>
      </c>
    </row>
    <row r="366" ht="15.75" customHeight="1">
      <c r="A366" s="7">
        <v>44166.0</v>
      </c>
      <c r="B366" s="5" t="s">
        <v>380</v>
      </c>
      <c r="C366" s="5">
        <v>94.0</v>
      </c>
      <c r="D366" s="5">
        <v>90.75</v>
      </c>
      <c r="E366" s="5">
        <v>3.25</v>
      </c>
      <c r="F366" s="5">
        <v>3.58</v>
      </c>
      <c r="G366" s="5">
        <v>802000.0</v>
      </c>
      <c r="H366" s="5">
        <v>219000.0</v>
      </c>
      <c r="I366" s="5">
        <v>2.6622</v>
      </c>
    </row>
    <row r="367" ht="15.75" customHeight="1">
      <c r="A367" s="7">
        <v>44166.0</v>
      </c>
      <c r="B367" s="5" t="s">
        <v>381</v>
      </c>
      <c r="C367" s="5">
        <v>404.85</v>
      </c>
      <c r="D367" s="5">
        <v>398.95</v>
      </c>
      <c r="E367" s="5">
        <v>5.9</v>
      </c>
      <c r="F367" s="5">
        <v>1.48</v>
      </c>
      <c r="G367" s="5">
        <v>19767.0</v>
      </c>
      <c r="H367" s="5">
        <v>16846.0</v>
      </c>
      <c r="I367" s="5">
        <v>0.1734</v>
      </c>
    </row>
    <row r="368" ht="15.75" customHeight="1">
      <c r="A368" s="7">
        <v>44166.0</v>
      </c>
      <c r="B368" s="5" t="s">
        <v>382</v>
      </c>
      <c r="C368" s="5">
        <v>15.2</v>
      </c>
      <c r="D368" s="5">
        <v>14.55</v>
      </c>
      <c r="E368" s="5">
        <v>0.65</v>
      </c>
      <c r="F368" s="5">
        <v>4.47</v>
      </c>
      <c r="G368" s="5">
        <v>5400.0</v>
      </c>
      <c r="H368" s="5">
        <v>1800.0</v>
      </c>
      <c r="I368" s="5">
        <v>2.0</v>
      </c>
    </row>
    <row r="369" ht="15.75" customHeight="1">
      <c r="A369" s="7">
        <v>44166.0</v>
      </c>
      <c r="B369" s="5" t="s">
        <v>383</v>
      </c>
      <c r="C369" s="5">
        <v>158.75</v>
      </c>
      <c r="D369" s="5">
        <v>155.65</v>
      </c>
      <c r="E369" s="5">
        <v>3.1</v>
      </c>
      <c r="F369" s="5">
        <v>1.9900000000000002</v>
      </c>
      <c r="G369" s="5">
        <v>962000.0</v>
      </c>
      <c r="H369" s="5">
        <v>663000.0</v>
      </c>
      <c r="I369" s="5">
        <v>0.4504</v>
      </c>
    </row>
    <row r="370" ht="15.75" customHeight="1">
      <c r="A370" s="7">
        <v>44166.0</v>
      </c>
      <c r="B370" s="5" t="s">
        <v>384</v>
      </c>
      <c r="C370" s="5">
        <v>145.45</v>
      </c>
      <c r="D370" s="5">
        <v>141.95</v>
      </c>
      <c r="E370" s="5">
        <v>3.5</v>
      </c>
      <c r="F370" s="5">
        <v>2.4699999999999998</v>
      </c>
      <c r="G370" s="5">
        <v>446000.0</v>
      </c>
      <c r="H370" s="5">
        <v>168000.0</v>
      </c>
      <c r="I370" s="5">
        <v>1.6503</v>
      </c>
    </row>
    <row r="371" ht="15.75" customHeight="1">
      <c r="A371" s="7">
        <v>44166.0</v>
      </c>
      <c r="B371" s="5" t="s">
        <v>385</v>
      </c>
      <c r="C371" s="5">
        <v>4799.0</v>
      </c>
      <c r="D371" s="5">
        <v>4751.01</v>
      </c>
      <c r="E371" s="5">
        <v>47.99</v>
      </c>
      <c r="F371" s="5">
        <v>1.01</v>
      </c>
      <c r="G371" s="5">
        <v>17.0</v>
      </c>
      <c r="H371" s="5">
        <v>10.0</v>
      </c>
      <c r="I371" s="5">
        <v>0.7</v>
      </c>
    </row>
    <row r="372" ht="15.75" customHeight="1">
      <c r="A372" s="7">
        <v>44166.0</v>
      </c>
      <c r="B372" s="5" t="s">
        <v>386</v>
      </c>
      <c r="C372" s="5">
        <v>8.5</v>
      </c>
      <c r="D372" s="5">
        <v>7.75</v>
      </c>
      <c r="E372" s="5">
        <v>0.75</v>
      </c>
      <c r="F372" s="5">
        <v>9.68</v>
      </c>
      <c r="G372" s="5">
        <v>12026.0</v>
      </c>
      <c r="H372" s="5">
        <v>5336.0</v>
      </c>
      <c r="I372" s="5">
        <v>1.2537</v>
      </c>
    </row>
    <row r="373" ht="15.75" customHeight="1">
      <c r="A373" s="7">
        <v>44166.0</v>
      </c>
      <c r="B373" s="5" t="s">
        <v>387</v>
      </c>
      <c r="C373" s="5">
        <v>110.0</v>
      </c>
      <c r="D373" s="5">
        <v>105.25</v>
      </c>
      <c r="E373" s="5">
        <v>4.75</v>
      </c>
      <c r="F373" s="5">
        <v>4.51</v>
      </c>
      <c r="G373" s="5">
        <v>1817000.0</v>
      </c>
      <c r="H373" s="5">
        <v>294000.0</v>
      </c>
      <c r="I373" s="5">
        <v>5.1721</v>
      </c>
    </row>
    <row r="374" ht="15.75" customHeight="1">
      <c r="A374" s="7">
        <v>44166.0</v>
      </c>
      <c r="B374" s="5" t="s">
        <v>388</v>
      </c>
      <c r="C374" s="5">
        <v>346.9</v>
      </c>
      <c r="D374" s="5">
        <v>329.45</v>
      </c>
      <c r="E374" s="5">
        <v>17.45</v>
      </c>
      <c r="F374" s="5">
        <v>5.3</v>
      </c>
      <c r="G374" s="5">
        <v>231000.0</v>
      </c>
      <c r="H374" s="5">
        <v>50748.0</v>
      </c>
      <c r="I374" s="5">
        <v>3.5542</v>
      </c>
    </row>
    <row r="375" ht="15.75" customHeight="1">
      <c r="A375" s="7">
        <v>44166.0</v>
      </c>
      <c r="B375" s="5" t="s">
        <v>389</v>
      </c>
      <c r="C375" s="5">
        <v>23.0</v>
      </c>
      <c r="D375" s="5">
        <v>22.55</v>
      </c>
      <c r="E375" s="5">
        <v>0.45</v>
      </c>
      <c r="F375" s="5">
        <v>2.0</v>
      </c>
      <c r="G375" s="5">
        <v>67500.0</v>
      </c>
      <c r="H375" s="5">
        <v>45000.0</v>
      </c>
      <c r="I375" s="5">
        <v>0.5</v>
      </c>
    </row>
    <row r="376" ht="15.75" customHeight="1">
      <c r="A376" s="7">
        <v>44166.0</v>
      </c>
      <c r="B376" s="5" t="s">
        <v>390</v>
      </c>
      <c r="C376" s="5">
        <v>108.95</v>
      </c>
      <c r="D376" s="5">
        <v>105.7</v>
      </c>
      <c r="E376" s="5">
        <v>3.25</v>
      </c>
      <c r="F376" s="5">
        <v>3.0700000000000003</v>
      </c>
      <c r="G376" s="5">
        <v>16720.0</v>
      </c>
      <c r="H376" s="5">
        <v>11583.0</v>
      </c>
      <c r="I376" s="5">
        <v>0.4435</v>
      </c>
    </row>
    <row r="377" ht="15.75" customHeight="1">
      <c r="A377" s="7">
        <v>44166.0</v>
      </c>
      <c r="B377" s="5" t="s">
        <v>391</v>
      </c>
      <c r="C377" s="5">
        <v>1595.9</v>
      </c>
      <c r="D377" s="5">
        <v>1531.85</v>
      </c>
      <c r="E377" s="5">
        <v>64.05</v>
      </c>
      <c r="F377" s="5">
        <v>4.18</v>
      </c>
      <c r="G377" s="5">
        <v>67209.0</v>
      </c>
      <c r="H377" s="5">
        <v>46246.0</v>
      </c>
      <c r="I377" s="5">
        <v>0.4533</v>
      </c>
    </row>
    <row r="378" ht="15.75" customHeight="1">
      <c r="A378" s="7">
        <v>44166.0</v>
      </c>
      <c r="B378" s="5" t="s">
        <v>392</v>
      </c>
      <c r="C378" s="5">
        <v>62.9</v>
      </c>
      <c r="D378" s="5">
        <v>57.2</v>
      </c>
      <c r="E378" s="5">
        <v>5.7</v>
      </c>
      <c r="F378" s="5">
        <v>9.969999999999999</v>
      </c>
      <c r="G378" s="5">
        <v>193000.0</v>
      </c>
      <c r="H378" s="5">
        <v>32695.0</v>
      </c>
      <c r="I378" s="5">
        <v>4.9092</v>
      </c>
    </row>
    <row r="379" ht="15.75" customHeight="1">
      <c r="A379" s="7">
        <v>44166.0</v>
      </c>
      <c r="B379" s="5" t="s">
        <v>393</v>
      </c>
      <c r="C379" s="5">
        <v>59.55</v>
      </c>
      <c r="D379" s="5">
        <v>56.0</v>
      </c>
      <c r="E379" s="5">
        <v>3.55</v>
      </c>
      <c r="F379" s="5">
        <v>6.34</v>
      </c>
      <c r="G379" s="5">
        <v>5157000.0</v>
      </c>
      <c r="H379" s="5">
        <v>1544000.0</v>
      </c>
      <c r="I379" s="5">
        <v>2.3389</v>
      </c>
    </row>
    <row r="380" ht="15.75" customHeight="1">
      <c r="A380" s="7">
        <v>44166.0</v>
      </c>
      <c r="B380" s="5" t="s">
        <v>394</v>
      </c>
      <c r="C380" s="5">
        <v>26.7</v>
      </c>
      <c r="D380" s="5">
        <v>25.8</v>
      </c>
      <c r="E380" s="5">
        <v>0.9</v>
      </c>
      <c r="F380" s="5">
        <v>3.49</v>
      </c>
      <c r="G380" s="5">
        <v>5551.0</v>
      </c>
      <c r="H380" s="5">
        <v>3789.0</v>
      </c>
      <c r="I380" s="5">
        <v>0.465</v>
      </c>
    </row>
    <row r="381" ht="15.75" customHeight="1">
      <c r="A381" s="7">
        <v>44166.0</v>
      </c>
      <c r="B381" s="5" t="s">
        <v>395</v>
      </c>
      <c r="C381" s="5">
        <v>61.3</v>
      </c>
      <c r="D381" s="5">
        <v>59.9</v>
      </c>
      <c r="E381" s="5">
        <v>1.4</v>
      </c>
      <c r="F381" s="5">
        <v>2.34</v>
      </c>
      <c r="G381" s="5">
        <v>935000.0</v>
      </c>
      <c r="H381" s="5">
        <v>717000.0</v>
      </c>
      <c r="I381" s="5">
        <v>0.3026</v>
      </c>
    </row>
    <row r="382" ht="15.75" customHeight="1">
      <c r="A382" s="7">
        <v>44166.0</v>
      </c>
      <c r="B382" s="5" t="s">
        <v>396</v>
      </c>
      <c r="C382" s="5">
        <v>14.25</v>
      </c>
      <c r="D382" s="5">
        <v>13.35</v>
      </c>
      <c r="E382" s="5">
        <v>0.9</v>
      </c>
      <c r="F382" s="5">
        <v>6.74</v>
      </c>
      <c r="G382" s="5">
        <v>182000.0</v>
      </c>
      <c r="H382" s="5">
        <v>44715.0</v>
      </c>
      <c r="I382" s="5">
        <v>3.0765</v>
      </c>
    </row>
    <row r="383" ht="15.75" customHeight="1">
      <c r="A383" s="7">
        <v>44166.0</v>
      </c>
      <c r="B383" s="5" t="s">
        <v>397</v>
      </c>
      <c r="C383" s="5">
        <v>82.8</v>
      </c>
      <c r="D383" s="5">
        <v>78.3</v>
      </c>
      <c r="E383" s="5">
        <v>4.5</v>
      </c>
      <c r="F383" s="5">
        <v>5.75</v>
      </c>
      <c r="G383" s="5">
        <v>240000.0</v>
      </c>
      <c r="H383" s="5">
        <v>170000.0</v>
      </c>
      <c r="I383" s="5">
        <v>0.4147</v>
      </c>
    </row>
    <row r="384" ht="15.75" customHeight="1">
      <c r="A384" s="7">
        <v>44166.0</v>
      </c>
      <c r="B384" s="5" t="s">
        <v>398</v>
      </c>
      <c r="C384" s="5">
        <v>3.5</v>
      </c>
      <c r="D384" s="5">
        <v>3.45</v>
      </c>
      <c r="E384" s="5">
        <v>0.05</v>
      </c>
      <c r="F384" s="5">
        <v>1.4500000000000002</v>
      </c>
      <c r="G384" s="5">
        <v>321000.0</v>
      </c>
      <c r="H384" s="5">
        <v>118000.0</v>
      </c>
      <c r="I384" s="5">
        <v>1.7096</v>
      </c>
    </row>
    <row r="385" ht="15.75" customHeight="1">
      <c r="A385" s="7">
        <v>44166.0</v>
      </c>
      <c r="B385" s="5" t="s">
        <v>399</v>
      </c>
      <c r="C385" s="5">
        <v>604.7</v>
      </c>
      <c r="D385" s="5">
        <v>592.9</v>
      </c>
      <c r="E385" s="5">
        <v>11.8</v>
      </c>
      <c r="F385" s="5">
        <v>1.9900000000000002</v>
      </c>
      <c r="G385" s="5">
        <v>584.0</v>
      </c>
      <c r="H385" s="5">
        <v>207.0</v>
      </c>
      <c r="I385" s="5">
        <v>1.8213</v>
      </c>
    </row>
    <row r="386" ht="15.75" customHeight="1">
      <c r="A386" s="7">
        <v>44166.0</v>
      </c>
      <c r="B386" s="5" t="s">
        <v>400</v>
      </c>
      <c r="C386" s="5">
        <v>4.0</v>
      </c>
      <c r="D386" s="5">
        <v>3.9</v>
      </c>
      <c r="E386" s="5">
        <v>0.1</v>
      </c>
      <c r="F386" s="5">
        <v>2.56</v>
      </c>
      <c r="G386" s="5">
        <v>92059.0</v>
      </c>
      <c r="H386" s="5">
        <v>33214.0</v>
      </c>
      <c r="I386" s="5">
        <v>1.7717</v>
      </c>
    </row>
    <row r="387" ht="15.75" customHeight="1">
      <c r="A387" s="7">
        <v>44166.0</v>
      </c>
      <c r="B387" s="5" t="s">
        <v>401</v>
      </c>
      <c r="C387" s="5">
        <v>13.15</v>
      </c>
      <c r="D387" s="5">
        <v>12.6</v>
      </c>
      <c r="E387" s="5">
        <v>0.55</v>
      </c>
      <c r="F387" s="5">
        <v>4.37</v>
      </c>
      <c r="G387" s="5">
        <v>35759.0</v>
      </c>
      <c r="H387" s="5">
        <v>28048.0</v>
      </c>
      <c r="I387" s="5">
        <v>0.2749</v>
      </c>
    </row>
    <row r="388" ht="15.75" customHeight="1">
      <c r="A388" s="7">
        <v>44166.0</v>
      </c>
      <c r="B388" s="5" t="s">
        <v>402</v>
      </c>
      <c r="C388" s="5">
        <v>98.0</v>
      </c>
      <c r="D388" s="5">
        <v>91.0</v>
      </c>
      <c r="E388" s="5">
        <v>7.0</v>
      </c>
      <c r="F388" s="5">
        <v>7.6899999999999995</v>
      </c>
      <c r="G388" s="5">
        <v>26000.0</v>
      </c>
      <c r="H388" s="5">
        <v>1000.0</v>
      </c>
      <c r="I388" s="5">
        <v>25.0</v>
      </c>
    </row>
    <row r="389" ht="15.75" customHeight="1">
      <c r="A389" s="7">
        <v>44166.0</v>
      </c>
      <c r="B389" s="5" t="s">
        <v>403</v>
      </c>
      <c r="C389" s="5">
        <v>35.1</v>
      </c>
      <c r="D389" s="5">
        <v>31.95</v>
      </c>
      <c r="E389" s="5">
        <v>3.15</v>
      </c>
      <c r="F389" s="5">
        <v>9.86</v>
      </c>
      <c r="G389" s="5">
        <v>351000.0</v>
      </c>
      <c r="H389" s="5">
        <v>89280.0</v>
      </c>
      <c r="I389" s="5">
        <v>2.9422</v>
      </c>
    </row>
    <row r="390" ht="15.75" customHeight="1">
      <c r="A390" s="7">
        <v>44166.0</v>
      </c>
      <c r="B390" s="5" t="s">
        <v>404</v>
      </c>
      <c r="C390" s="5">
        <v>3.35</v>
      </c>
      <c r="D390" s="5">
        <v>3.2</v>
      </c>
      <c r="E390" s="5">
        <v>0.15</v>
      </c>
      <c r="F390" s="5">
        <v>4.6899999999999995</v>
      </c>
      <c r="G390" s="5">
        <v>1973000.0</v>
      </c>
      <c r="H390" s="5">
        <v>1384000.0</v>
      </c>
      <c r="I390" s="5">
        <v>0.4253</v>
      </c>
    </row>
    <row r="391" ht="15.75" customHeight="1">
      <c r="A391" s="7">
        <v>44166.0</v>
      </c>
      <c r="B391" s="5" t="s">
        <v>405</v>
      </c>
      <c r="C391" s="5">
        <v>170.2</v>
      </c>
      <c r="D391" s="5">
        <v>161.3</v>
      </c>
      <c r="E391" s="5">
        <v>8.9</v>
      </c>
      <c r="F391" s="5">
        <v>5.52</v>
      </c>
      <c r="G391" s="5">
        <v>449000.0</v>
      </c>
      <c r="H391" s="5">
        <v>147000.0</v>
      </c>
      <c r="I391" s="5">
        <v>2.0543</v>
      </c>
    </row>
    <row r="392" ht="15.75" customHeight="1">
      <c r="A392" s="7">
        <v>44166.0</v>
      </c>
      <c r="B392" s="5" t="s">
        <v>406</v>
      </c>
      <c r="C392" s="5">
        <v>56.45</v>
      </c>
      <c r="D392" s="5">
        <v>55.35</v>
      </c>
      <c r="E392" s="5">
        <v>1.1</v>
      </c>
      <c r="F392" s="5">
        <v>1.9900000000000002</v>
      </c>
      <c r="G392" s="5">
        <v>169000.0</v>
      </c>
      <c r="H392" s="5">
        <v>56868.0</v>
      </c>
      <c r="I392" s="5">
        <v>1.9875</v>
      </c>
    </row>
    <row r="393" ht="15.75" customHeight="1">
      <c r="A393" s="7">
        <v>44166.0</v>
      </c>
      <c r="B393" s="5" t="s">
        <v>407</v>
      </c>
      <c r="C393" s="5">
        <v>92.45</v>
      </c>
      <c r="D393" s="5">
        <v>88.35</v>
      </c>
      <c r="E393" s="5">
        <v>4.1</v>
      </c>
      <c r="F393" s="5">
        <v>4.64</v>
      </c>
      <c r="G393" s="5">
        <v>364000.0</v>
      </c>
      <c r="H393" s="5">
        <v>166000.0</v>
      </c>
      <c r="I393" s="5">
        <v>1.1854</v>
      </c>
    </row>
    <row r="394" ht="15.75" customHeight="1">
      <c r="A394" s="7">
        <v>44166.0</v>
      </c>
      <c r="B394" s="5" t="s">
        <v>408</v>
      </c>
      <c r="C394" s="5">
        <v>316.85</v>
      </c>
      <c r="D394" s="5">
        <v>310.95</v>
      </c>
      <c r="E394" s="5">
        <v>5.9</v>
      </c>
      <c r="F394" s="5">
        <v>1.9</v>
      </c>
      <c r="G394" s="5">
        <v>391000.0</v>
      </c>
      <c r="H394" s="5">
        <v>264000.0</v>
      </c>
      <c r="I394" s="5">
        <v>0.4808</v>
      </c>
    </row>
    <row r="395" ht="15.75" customHeight="1">
      <c r="A395" s="7">
        <v>44166.0</v>
      </c>
      <c r="B395" s="5" t="s">
        <v>409</v>
      </c>
      <c r="C395" s="5">
        <v>3.45</v>
      </c>
      <c r="D395" s="5">
        <v>3.25</v>
      </c>
      <c r="E395" s="5">
        <v>0.2</v>
      </c>
      <c r="F395" s="5">
        <v>6.15</v>
      </c>
      <c r="G395" s="5">
        <v>55362.0</v>
      </c>
      <c r="H395" s="5">
        <v>16554.0</v>
      </c>
      <c r="I395" s="5">
        <v>2.3443</v>
      </c>
    </row>
    <row r="396" ht="15.75" customHeight="1">
      <c r="A396" s="7">
        <v>44166.0</v>
      </c>
      <c r="B396" s="5" t="s">
        <v>410</v>
      </c>
      <c r="C396" s="5">
        <v>122.65</v>
      </c>
      <c r="D396" s="5">
        <v>116.65</v>
      </c>
      <c r="E396" s="5">
        <v>6.0</v>
      </c>
      <c r="F396" s="5">
        <v>5.140000000000001</v>
      </c>
      <c r="G396" s="5">
        <v>450000.0</v>
      </c>
      <c r="H396" s="5">
        <v>331000.0</v>
      </c>
      <c r="I396" s="5">
        <v>0.3569</v>
      </c>
    </row>
    <row r="397" ht="15.75" customHeight="1">
      <c r="A397" s="7">
        <v>44166.0</v>
      </c>
      <c r="B397" s="5" t="s">
        <v>411</v>
      </c>
      <c r="C397" s="5">
        <v>21.7</v>
      </c>
      <c r="D397" s="5">
        <v>21.4</v>
      </c>
      <c r="E397" s="5">
        <v>0.3</v>
      </c>
      <c r="F397" s="5">
        <v>1.4000000000000001</v>
      </c>
      <c r="G397" s="5">
        <v>25381.0</v>
      </c>
      <c r="H397" s="5">
        <v>13100.0</v>
      </c>
      <c r="I397" s="5">
        <v>0.9375</v>
      </c>
    </row>
    <row r="398" ht="15.75" customHeight="1">
      <c r="A398" s="7">
        <v>44166.0</v>
      </c>
      <c r="B398" s="5" t="s">
        <v>412</v>
      </c>
      <c r="C398" s="5">
        <v>7.9</v>
      </c>
      <c r="D398" s="5">
        <v>7.55</v>
      </c>
      <c r="E398" s="5">
        <v>0.35</v>
      </c>
      <c r="F398" s="5">
        <v>4.64</v>
      </c>
      <c r="G398" s="5">
        <v>2.5973E7</v>
      </c>
      <c r="H398" s="5">
        <v>1.9507E7</v>
      </c>
      <c r="I398" s="5">
        <v>0.3315</v>
      </c>
    </row>
    <row r="399" ht="15.75" customHeight="1">
      <c r="A399" s="7">
        <v>44166.0</v>
      </c>
      <c r="B399" s="5" t="s">
        <v>413</v>
      </c>
      <c r="C399" s="5">
        <v>4899.99</v>
      </c>
      <c r="D399" s="5">
        <v>4839.0</v>
      </c>
      <c r="E399" s="5">
        <v>60.99</v>
      </c>
      <c r="F399" s="5">
        <v>1.26</v>
      </c>
      <c r="G399" s="5">
        <v>10.0</v>
      </c>
      <c r="H399" s="5">
        <v>1.0</v>
      </c>
      <c r="I399" s="5">
        <v>9.0</v>
      </c>
    </row>
    <row r="400" ht="15.75" customHeight="1">
      <c r="A400" s="7">
        <v>44166.0</v>
      </c>
      <c r="B400" s="5" t="s">
        <v>414</v>
      </c>
      <c r="C400" s="5">
        <v>74.05</v>
      </c>
      <c r="D400" s="5">
        <v>71.5</v>
      </c>
      <c r="E400" s="5">
        <v>2.55</v>
      </c>
      <c r="F400" s="5">
        <v>3.5700000000000003</v>
      </c>
      <c r="G400" s="5">
        <v>8439000.0</v>
      </c>
      <c r="H400" s="5">
        <v>5775000.0</v>
      </c>
      <c r="I400" s="5">
        <v>0.4614</v>
      </c>
    </row>
    <row r="401" ht="15.75" customHeight="1">
      <c r="A401" s="7">
        <v>44166.0</v>
      </c>
      <c r="B401" s="5" t="s">
        <v>415</v>
      </c>
      <c r="C401" s="5">
        <v>8.25</v>
      </c>
      <c r="D401" s="5">
        <v>8.15</v>
      </c>
      <c r="E401" s="5">
        <v>0.1</v>
      </c>
      <c r="F401" s="5">
        <v>1.23</v>
      </c>
      <c r="G401" s="5">
        <v>35105.0</v>
      </c>
      <c r="H401" s="5">
        <v>24342.0</v>
      </c>
      <c r="I401" s="5">
        <v>0.4422</v>
      </c>
    </row>
    <row r="402" ht="15.75" customHeight="1">
      <c r="A402" s="7">
        <v>44166.0</v>
      </c>
      <c r="B402" s="5" t="s">
        <v>416</v>
      </c>
      <c r="C402" s="5">
        <v>155.0</v>
      </c>
      <c r="D402" s="5">
        <v>144.9</v>
      </c>
      <c r="E402" s="5">
        <v>10.1</v>
      </c>
      <c r="F402" s="5">
        <v>6.97</v>
      </c>
      <c r="G402" s="5">
        <v>50282.0</v>
      </c>
      <c r="H402" s="5">
        <v>15612.0</v>
      </c>
      <c r="I402" s="5">
        <v>2.2207</v>
      </c>
    </row>
    <row r="403" ht="15.75" customHeight="1">
      <c r="A403" s="7">
        <v>44166.0</v>
      </c>
      <c r="B403" s="5" t="s">
        <v>417</v>
      </c>
      <c r="C403" s="5">
        <v>1.55</v>
      </c>
      <c r="D403" s="5">
        <v>1.5</v>
      </c>
      <c r="E403" s="5">
        <v>0.05</v>
      </c>
      <c r="F403" s="5">
        <v>3.3300000000000005</v>
      </c>
      <c r="G403" s="5">
        <v>27472.0</v>
      </c>
      <c r="H403" s="5">
        <v>6499.0</v>
      </c>
      <c r="I403" s="5">
        <v>3.2271</v>
      </c>
    </row>
    <row r="404" ht="15.75" customHeight="1">
      <c r="A404" s="7">
        <v>44166.0</v>
      </c>
      <c r="B404" s="5" t="s">
        <v>418</v>
      </c>
      <c r="C404" s="5">
        <v>142.95</v>
      </c>
      <c r="D404" s="5">
        <v>132.0</v>
      </c>
      <c r="E404" s="5">
        <v>10.95</v>
      </c>
      <c r="F404" s="5">
        <v>8.3</v>
      </c>
      <c r="G404" s="5">
        <v>871000.0</v>
      </c>
      <c r="H404" s="5">
        <v>144000.0</v>
      </c>
      <c r="I404" s="5">
        <v>5.0365</v>
      </c>
    </row>
    <row r="405" ht="15.75" customHeight="1">
      <c r="A405" s="7">
        <v>44166.0</v>
      </c>
      <c r="B405" s="5" t="s">
        <v>419</v>
      </c>
      <c r="C405" s="5">
        <v>96.35</v>
      </c>
      <c r="D405" s="5">
        <v>93.8</v>
      </c>
      <c r="E405" s="5">
        <v>2.55</v>
      </c>
      <c r="F405" s="5">
        <v>2.7199999999999998</v>
      </c>
      <c r="G405" s="5">
        <v>126000.0</v>
      </c>
      <c r="H405" s="5">
        <v>79379.0</v>
      </c>
      <c r="I405" s="5">
        <v>0.5969</v>
      </c>
    </row>
    <row r="406" ht="15.75" customHeight="1">
      <c r="A406" s="7">
        <v>44166.0</v>
      </c>
      <c r="B406" s="5" t="s">
        <v>420</v>
      </c>
      <c r="C406" s="5">
        <v>503.7</v>
      </c>
      <c r="D406" s="5">
        <v>495.7</v>
      </c>
      <c r="E406" s="5">
        <v>8.0</v>
      </c>
      <c r="F406" s="5">
        <v>1.6099999999999999</v>
      </c>
      <c r="G406" s="5">
        <v>39901.0</v>
      </c>
      <c r="H406" s="5">
        <v>20980.0</v>
      </c>
      <c r="I406" s="5">
        <v>0.9019</v>
      </c>
    </row>
    <row r="407" ht="15.75" customHeight="1">
      <c r="A407" s="7">
        <v>44166.0</v>
      </c>
      <c r="B407" s="5" t="s">
        <v>421</v>
      </c>
      <c r="C407" s="5">
        <v>62.4</v>
      </c>
      <c r="D407" s="5">
        <v>61.05</v>
      </c>
      <c r="E407" s="5">
        <v>1.35</v>
      </c>
      <c r="F407" s="5">
        <v>2.21</v>
      </c>
      <c r="G407" s="5">
        <v>18792.0</v>
      </c>
      <c r="H407" s="5">
        <v>5825.0</v>
      </c>
      <c r="I407" s="5">
        <v>2.2261</v>
      </c>
    </row>
    <row r="408" ht="15.75" customHeight="1">
      <c r="A408" s="7">
        <v>44166.0</v>
      </c>
      <c r="B408" s="5" t="s">
        <v>422</v>
      </c>
      <c r="C408" s="5">
        <v>227.25</v>
      </c>
      <c r="D408" s="5">
        <v>222.45</v>
      </c>
      <c r="E408" s="5">
        <v>4.8</v>
      </c>
      <c r="F408" s="5">
        <v>2.16</v>
      </c>
      <c r="G408" s="5">
        <v>447000.0</v>
      </c>
      <c r="H408" s="5">
        <v>155000.0</v>
      </c>
      <c r="I408" s="5">
        <v>1.8676</v>
      </c>
    </row>
    <row r="409" ht="15.75" customHeight="1">
      <c r="A409" s="7">
        <v>44166.0</v>
      </c>
      <c r="B409" s="5" t="s">
        <v>423</v>
      </c>
      <c r="C409" s="5">
        <v>192.65</v>
      </c>
      <c r="D409" s="5">
        <v>187.85</v>
      </c>
      <c r="E409" s="5">
        <v>4.8</v>
      </c>
      <c r="F409" s="5">
        <v>2.56</v>
      </c>
      <c r="G409" s="5">
        <v>47742.0</v>
      </c>
      <c r="H409" s="5">
        <v>19460.0</v>
      </c>
      <c r="I409" s="5">
        <v>1.4533</v>
      </c>
    </row>
    <row r="410" ht="15.75" customHeight="1">
      <c r="A410" s="7">
        <v>44166.0</v>
      </c>
      <c r="B410" s="5" t="s">
        <v>424</v>
      </c>
      <c r="C410" s="5">
        <v>16.95</v>
      </c>
      <c r="D410" s="5">
        <v>16.35</v>
      </c>
      <c r="E410" s="5">
        <v>0.6</v>
      </c>
      <c r="F410" s="5">
        <v>3.6700000000000004</v>
      </c>
      <c r="G410" s="5">
        <v>1.5329E7</v>
      </c>
      <c r="H410" s="5">
        <v>1.1657E7</v>
      </c>
      <c r="I410" s="5">
        <v>0.315</v>
      </c>
    </row>
    <row r="411" ht="15.75" customHeight="1">
      <c r="A411" s="7">
        <v>44166.0</v>
      </c>
      <c r="B411" s="5" t="s">
        <v>425</v>
      </c>
      <c r="C411" s="5">
        <v>185.2</v>
      </c>
      <c r="D411" s="5">
        <v>181.7</v>
      </c>
      <c r="E411" s="5">
        <v>3.5</v>
      </c>
      <c r="F411" s="5">
        <v>1.9300000000000002</v>
      </c>
      <c r="G411" s="5">
        <v>2217000.0</v>
      </c>
      <c r="H411" s="5">
        <v>1597000.0</v>
      </c>
      <c r="I411" s="5">
        <v>0.3883</v>
      </c>
    </row>
    <row r="412" ht="15.75" customHeight="1">
      <c r="A412" s="7">
        <v>44166.0</v>
      </c>
      <c r="B412" s="5" t="s">
        <v>426</v>
      </c>
      <c r="C412" s="5">
        <v>539.35</v>
      </c>
      <c r="D412" s="5">
        <v>511.65</v>
      </c>
      <c r="E412" s="5">
        <v>27.7</v>
      </c>
      <c r="F412" s="5">
        <v>5.41</v>
      </c>
      <c r="G412" s="5">
        <v>2.5388E7</v>
      </c>
      <c r="H412" s="5">
        <v>1.2954E7</v>
      </c>
      <c r="I412" s="5">
        <v>0.9599</v>
      </c>
    </row>
    <row r="413" ht="15.75" customHeight="1">
      <c r="A413" s="7">
        <v>44166.0</v>
      </c>
      <c r="B413" s="5" t="s">
        <v>427</v>
      </c>
      <c r="C413" s="5">
        <v>1.35</v>
      </c>
      <c r="D413" s="5">
        <v>1.25</v>
      </c>
      <c r="E413" s="5">
        <v>0.1</v>
      </c>
      <c r="F413" s="5">
        <v>8.0</v>
      </c>
      <c r="G413" s="5">
        <v>681000.0</v>
      </c>
      <c r="H413" s="5">
        <v>122000.0</v>
      </c>
      <c r="I413" s="5">
        <v>4.546</v>
      </c>
    </row>
    <row r="414" ht="15.75" customHeight="1">
      <c r="A414" s="7">
        <v>44166.0</v>
      </c>
      <c r="B414" s="5" t="s">
        <v>428</v>
      </c>
      <c r="C414" s="5">
        <v>1895.6</v>
      </c>
      <c r="D414" s="5">
        <v>1814.9</v>
      </c>
      <c r="E414" s="5">
        <v>80.7</v>
      </c>
      <c r="F414" s="5">
        <v>4.45</v>
      </c>
      <c r="G414" s="5">
        <v>8283.0</v>
      </c>
      <c r="H414" s="5">
        <v>3844.0</v>
      </c>
      <c r="I414" s="5">
        <v>1.1548</v>
      </c>
    </row>
    <row r="415" ht="15.75" customHeight="1">
      <c r="A415" s="7">
        <v>44166.0</v>
      </c>
      <c r="B415" s="5" t="s">
        <v>429</v>
      </c>
      <c r="C415" s="5">
        <v>544.55</v>
      </c>
      <c r="D415" s="5">
        <v>521.55</v>
      </c>
      <c r="E415" s="5">
        <v>23.0</v>
      </c>
      <c r="F415" s="5">
        <v>4.41</v>
      </c>
      <c r="G415" s="5">
        <v>792000.0</v>
      </c>
      <c r="H415" s="5">
        <v>623000.0</v>
      </c>
      <c r="I415" s="5">
        <v>0.2705</v>
      </c>
    </row>
    <row r="416" ht="15.75" customHeight="1">
      <c r="A416" s="7">
        <v>44166.0</v>
      </c>
      <c r="B416" s="5" t="s">
        <v>430</v>
      </c>
      <c r="C416" s="5">
        <v>326.85</v>
      </c>
      <c r="D416" s="5">
        <v>314.95</v>
      </c>
      <c r="E416" s="5">
        <v>11.9</v>
      </c>
      <c r="F416" s="5">
        <v>3.7800000000000002</v>
      </c>
      <c r="G416" s="5">
        <v>1196000.0</v>
      </c>
      <c r="H416" s="5">
        <v>659000.0</v>
      </c>
      <c r="I416" s="5">
        <v>0.8147</v>
      </c>
    </row>
    <row r="417" ht="15.75" customHeight="1">
      <c r="A417" s="7">
        <v>44166.0</v>
      </c>
      <c r="B417" s="5" t="s">
        <v>431</v>
      </c>
      <c r="C417" s="5">
        <v>4.75</v>
      </c>
      <c r="D417" s="5">
        <v>4.55</v>
      </c>
      <c r="E417" s="5">
        <v>0.2</v>
      </c>
      <c r="F417" s="5">
        <v>4.3999999999999995</v>
      </c>
      <c r="G417" s="5">
        <v>29552.0</v>
      </c>
      <c r="H417" s="5">
        <v>23216.0</v>
      </c>
      <c r="I417" s="5">
        <v>0.2729</v>
      </c>
    </row>
    <row r="418" ht="15.75" customHeight="1">
      <c r="A418" s="7">
        <v>44166.0</v>
      </c>
      <c r="B418" s="5" t="s">
        <v>432</v>
      </c>
      <c r="C418" s="5">
        <v>22.75</v>
      </c>
      <c r="D418" s="5">
        <v>22.3</v>
      </c>
      <c r="E418" s="5">
        <v>0.45</v>
      </c>
      <c r="F418" s="5">
        <v>2.02</v>
      </c>
      <c r="G418" s="5">
        <v>12000.0</v>
      </c>
      <c r="H418" s="5">
        <v>4000.0</v>
      </c>
      <c r="I418" s="5">
        <v>2.0</v>
      </c>
    </row>
    <row r="419" ht="15.75" customHeight="1">
      <c r="A419" s="7">
        <v>44166.0</v>
      </c>
      <c r="B419" s="5" t="s">
        <v>433</v>
      </c>
      <c r="C419" s="5">
        <v>47.8</v>
      </c>
      <c r="D419" s="5">
        <v>46.45</v>
      </c>
      <c r="E419" s="5">
        <v>1.35</v>
      </c>
      <c r="F419" s="5">
        <v>2.91</v>
      </c>
      <c r="G419" s="5">
        <v>629000.0</v>
      </c>
      <c r="H419" s="5">
        <v>515000.0</v>
      </c>
      <c r="I419" s="5">
        <v>0.2211</v>
      </c>
    </row>
    <row r="420" ht="15.75" customHeight="1">
      <c r="A420" s="7">
        <v>44166.0</v>
      </c>
      <c r="B420" s="5" t="s">
        <v>434</v>
      </c>
      <c r="C420" s="5">
        <v>3.5</v>
      </c>
      <c r="D420" s="5">
        <v>3.45</v>
      </c>
      <c r="E420" s="5">
        <v>0.05</v>
      </c>
      <c r="F420" s="5">
        <v>1.4500000000000002</v>
      </c>
      <c r="G420" s="5">
        <v>1.9249E7</v>
      </c>
      <c r="H420" s="5">
        <v>4389000.0</v>
      </c>
      <c r="I420" s="5">
        <v>3.3856</v>
      </c>
    </row>
    <row r="421" ht="15.75" customHeight="1">
      <c r="A421" s="7">
        <v>44166.0</v>
      </c>
      <c r="B421" s="5" t="s">
        <v>435</v>
      </c>
      <c r="C421" s="5">
        <v>157.2</v>
      </c>
      <c r="D421" s="5">
        <v>149.75</v>
      </c>
      <c r="E421" s="5">
        <v>7.45</v>
      </c>
      <c r="F421" s="5">
        <v>4.97</v>
      </c>
      <c r="G421" s="5">
        <v>36772.0</v>
      </c>
      <c r="H421" s="5">
        <v>16575.0</v>
      </c>
      <c r="I421" s="5">
        <v>1.2185</v>
      </c>
    </row>
    <row r="422" ht="15.75" customHeight="1">
      <c r="A422" s="7">
        <v>44166.0</v>
      </c>
      <c r="B422" s="5" t="s">
        <v>436</v>
      </c>
      <c r="C422" s="5">
        <v>44.55</v>
      </c>
      <c r="D422" s="5">
        <v>40.5</v>
      </c>
      <c r="E422" s="5">
        <v>4.05</v>
      </c>
      <c r="F422" s="5">
        <v>10.0</v>
      </c>
      <c r="G422" s="5">
        <v>9734000.0</v>
      </c>
      <c r="H422" s="5">
        <v>3544000.0</v>
      </c>
      <c r="I422" s="5">
        <v>1.7461</v>
      </c>
    </row>
    <row r="423" ht="15.75" customHeight="1">
      <c r="A423" s="7">
        <v>44166.0</v>
      </c>
      <c r="B423" s="5" t="s">
        <v>437</v>
      </c>
      <c r="C423" s="5">
        <v>112.15</v>
      </c>
      <c r="D423" s="5">
        <v>110.9</v>
      </c>
      <c r="E423" s="5">
        <v>1.25</v>
      </c>
      <c r="F423" s="5">
        <v>1.13</v>
      </c>
      <c r="G423" s="5">
        <v>128000.0</v>
      </c>
      <c r="H423" s="5">
        <v>78617.0</v>
      </c>
      <c r="I423" s="5">
        <v>0.6307</v>
      </c>
    </row>
    <row r="424" ht="15.75" customHeight="1">
      <c r="A424" s="7">
        <v>44166.0</v>
      </c>
      <c r="B424" s="5" t="s">
        <v>438</v>
      </c>
      <c r="C424" s="5">
        <v>40.45</v>
      </c>
      <c r="D424" s="5">
        <v>39.9</v>
      </c>
      <c r="E424" s="5">
        <v>0.55</v>
      </c>
      <c r="F424" s="5">
        <v>1.38</v>
      </c>
      <c r="G424" s="5">
        <v>283000.0</v>
      </c>
      <c r="H424" s="5">
        <v>224000.0</v>
      </c>
      <c r="I424" s="5">
        <v>0.2618</v>
      </c>
    </row>
    <row r="425" ht="15.75" customHeight="1">
      <c r="A425" s="7">
        <v>44166.0</v>
      </c>
      <c r="B425" s="5" t="s">
        <v>439</v>
      </c>
      <c r="C425" s="5">
        <v>105.25</v>
      </c>
      <c r="D425" s="5">
        <v>103.25</v>
      </c>
      <c r="E425" s="5">
        <v>2.0</v>
      </c>
      <c r="F425" s="5">
        <v>1.94</v>
      </c>
      <c r="G425" s="5">
        <v>4831000.0</v>
      </c>
      <c r="H425" s="5">
        <v>529000.0</v>
      </c>
      <c r="I425" s="5">
        <v>8.1246</v>
      </c>
    </row>
    <row r="426" ht="15.75" customHeight="1">
      <c r="A426" s="7">
        <v>44166.0</v>
      </c>
      <c r="B426" s="5" t="s">
        <v>440</v>
      </c>
      <c r="C426" s="5">
        <v>620.85</v>
      </c>
      <c r="D426" s="5">
        <v>538.95</v>
      </c>
      <c r="E426" s="5">
        <v>81.9</v>
      </c>
      <c r="F426" s="5">
        <v>15.2</v>
      </c>
      <c r="G426" s="5">
        <v>744000.0</v>
      </c>
      <c r="H426" s="5">
        <v>120000.0</v>
      </c>
      <c r="I426" s="5">
        <v>5.2017</v>
      </c>
    </row>
    <row r="427" ht="15.75" customHeight="1">
      <c r="A427" s="7">
        <v>44166.0</v>
      </c>
      <c r="B427" s="5" t="s">
        <v>441</v>
      </c>
      <c r="C427" s="5">
        <v>68.85</v>
      </c>
      <c r="D427" s="5">
        <v>64.9</v>
      </c>
      <c r="E427" s="5">
        <v>3.95</v>
      </c>
      <c r="F427" s="5">
        <v>6.09</v>
      </c>
      <c r="G427" s="5">
        <v>7.0704E7</v>
      </c>
      <c r="H427" s="5">
        <v>5.6608E7</v>
      </c>
      <c r="I427" s="5">
        <v>0.249</v>
      </c>
    </row>
    <row r="428" ht="15.75" customHeight="1">
      <c r="A428" s="7">
        <v>44166.0</v>
      </c>
      <c r="B428" s="5" t="s">
        <v>442</v>
      </c>
      <c r="C428" s="5">
        <v>873.55</v>
      </c>
      <c r="D428" s="5">
        <v>806.45</v>
      </c>
      <c r="E428" s="5">
        <v>67.1</v>
      </c>
      <c r="F428" s="5">
        <v>8.32</v>
      </c>
      <c r="G428" s="5">
        <v>66472.0</v>
      </c>
      <c r="H428" s="5">
        <v>9363.0</v>
      </c>
      <c r="I428" s="5">
        <v>6.0994</v>
      </c>
    </row>
    <row r="429" ht="15.75" customHeight="1">
      <c r="A429" s="7">
        <v>44166.0</v>
      </c>
      <c r="B429" s="5" t="s">
        <v>443</v>
      </c>
      <c r="C429" s="5">
        <v>2.75</v>
      </c>
      <c r="D429" s="5">
        <v>2.7</v>
      </c>
      <c r="E429" s="5">
        <v>0.05</v>
      </c>
      <c r="F429" s="5">
        <v>1.8499999999999999</v>
      </c>
      <c r="G429" s="5">
        <v>1533.0</v>
      </c>
      <c r="H429" s="5">
        <v>505.0</v>
      </c>
      <c r="I429" s="5">
        <v>2.0356</v>
      </c>
    </row>
    <row r="430" ht="15.75" customHeight="1">
      <c r="A430" s="7">
        <v>44166.0</v>
      </c>
      <c r="B430" s="5" t="s">
        <v>444</v>
      </c>
      <c r="C430" s="5">
        <v>311.8</v>
      </c>
      <c r="D430" s="5">
        <v>301.6</v>
      </c>
      <c r="E430" s="5">
        <v>10.2</v>
      </c>
      <c r="F430" s="5">
        <v>3.38</v>
      </c>
      <c r="G430" s="5">
        <v>32049.0</v>
      </c>
      <c r="H430" s="5">
        <v>21369.0</v>
      </c>
      <c r="I430" s="5">
        <v>0.4998</v>
      </c>
    </row>
    <row r="431" ht="15.75" customHeight="1">
      <c r="A431" s="7">
        <v>44166.0</v>
      </c>
      <c r="B431" s="5" t="s">
        <v>445</v>
      </c>
      <c r="C431" s="5">
        <v>5.1</v>
      </c>
      <c r="D431" s="5">
        <v>4.9</v>
      </c>
      <c r="E431" s="5">
        <v>0.2</v>
      </c>
      <c r="F431" s="5">
        <v>4.08</v>
      </c>
      <c r="G431" s="5">
        <v>37811.0</v>
      </c>
      <c r="H431" s="5">
        <v>3602.0</v>
      </c>
      <c r="I431" s="5">
        <v>9.4972</v>
      </c>
    </row>
    <row r="432" ht="15.75" customHeight="1">
      <c r="A432" s="7">
        <v>44166.0</v>
      </c>
      <c r="B432" s="5" t="s">
        <v>446</v>
      </c>
      <c r="C432" s="5">
        <v>450.05</v>
      </c>
      <c r="D432" s="5">
        <v>444.8</v>
      </c>
      <c r="E432" s="5">
        <v>5.25</v>
      </c>
      <c r="F432" s="5">
        <v>1.18</v>
      </c>
      <c r="G432" s="5">
        <v>103000.0</v>
      </c>
      <c r="H432" s="5">
        <v>27766.0</v>
      </c>
      <c r="I432" s="5">
        <v>2.7323</v>
      </c>
    </row>
    <row r="433" ht="15.75" customHeight="1">
      <c r="A433" s="7">
        <v>44166.0</v>
      </c>
      <c r="B433" s="5" t="s">
        <v>447</v>
      </c>
      <c r="C433" s="5">
        <v>14.4</v>
      </c>
      <c r="D433" s="5">
        <v>14.15</v>
      </c>
      <c r="E433" s="5">
        <v>0.25</v>
      </c>
      <c r="F433" s="5">
        <v>1.77</v>
      </c>
      <c r="G433" s="5">
        <v>110000.0</v>
      </c>
      <c r="H433" s="5">
        <v>48922.0</v>
      </c>
      <c r="I433" s="5">
        <v>1.2646</v>
      </c>
    </row>
    <row r="434" ht="15.75" customHeight="1">
      <c r="A434" s="7">
        <v>44166.0</v>
      </c>
      <c r="B434" s="5" t="s">
        <v>448</v>
      </c>
      <c r="C434" s="5">
        <v>614.95</v>
      </c>
      <c r="D434" s="5">
        <v>596.0</v>
      </c>
      <c r="E434" s="5">
        <v>18.95</v>
      </c>
      <c r="F434" s="5">
        <v>3.18</v>
      </c>
      <c r="G434" s="5">
        <v>842.0</v>
      </c>
      <c r="H434" s="5">
        <v>336.0</v>
      </c>
      <c r="I434" s="5">
        <v>1.506</v>
      </c>
    </row>
    <row r="435" ht="15.75" customHeight="1">
      <c r="A435" s="7">
        <v>44166.0</v>
      </c>
      <c r="B435" s="5" t="s">
        <v>449</v>
      </c>
      <c r="C435" s="5">
        <v>1225.0</v>
      </c>
      <c r="D435" s="5">
        <v>1205.0</v>
      </c>
      <c r="E435" s="5">
        <v>20.0</v>
      </c>
      <c r="F435" s="5">
        <v>1.66</v>
      </c>
      <c r="G435" s="5">
        <v>200.0</v>
      </c>
      <c r="H435" s="5">
        <v>100.0</v>
      </c>
      <c r="I435" s="5">
        <v>1.0</v>
      </c>
    </row>
    <row r="436" ht="15.75" customHeight="1">
      <c r="A436" s="7">
        <v>44166.0</v>
      </c>
      <c r="B436" s="5" t="s">
        <v>450</v>
      </c>
      <c r="C436" s="5">
        <v>5.55</v>
      </c>
      <c r="D436" s="5">
        <v>5.3</v>
      </c>
      <c r="E436" s="5">
        <v>0.25</v>
      </c>
      <c r="F436" s="5">
        <v>4.72</v>
      </c>
      <c r="G436" s="5">
        <v>200.0</v>
      </c>
      <c r="H436" s="5">
        <v>12.0</v>
      </c>
      <c r="I436" s="5">
        <v>15.6667</v>
      </c>
    </row>
    <row r="437" ht="15.75" customHeight="1">
      <c r="A437" s="7">
        <v>44166.0</v>
      </c>
      <c r="B437" s="5" t="s">
        <v>451</v>
      </c>
      <c r="C437" s="5">
        <v>161.2</v>
      </c>
      <c r="D437" s="5">
        <v>143.6</v>
      </c>
      <c r="E437" s="5">
        <v>17.6</v>
      </c>
      <c r="F437" s="5">
        <v>12.26</v>
      </c>
      <c r="G437" s="5">
        <v>61147.0</v>
      </c>
      <c r="H437" s="5">
        <v>12471.0</v>
      </c>
      <c r="I437" s="5">
        <v>3.9031</v>
      </c>
    </row>
    <row r="438" ht="15.75" customHeight="1">
      <c r="A438" s="7">
        <v>44166.0</v>
      </c>
      <c r="B438" s="5" t="s">
        <v>452</v>
      </c>
      <c r="C438" s="5">
        <v>17.8</v>
      </c>
      <c r="D438" s="5">
        <v>17.4</v>
      </c>
      <c r="E438" s="5">
        <v>0.4</v>
      </c>
      <c r="F438" s="5">
        <v>2.3</v>
      </c>
      <c r="G438" s="5">
        <v>86791.0</v>
      </c>
      <c r="H438" s="5">
        <v>60792.0</v>
      </c>
      <c r="I438" s="5">
        <v>0.4277</v>
      </c>
    </row>
    <row r="439" ht="15.75" customHeight="1">
      <c r="A439" s="7">
        <v>44166.0</v>
      </c>
      <c r="B439" s="5" t="s">
        <v>453</v>
      </c>
      <c r="C439" s="5">
        <v>46.35</v>
      </c>
      <c r="D439" s="5">
        <v>45.3</v>
      </c>
      <c r="E439" s="5">
        <v>1.05</v>
      </c>
      <c r="F439" s="5">
        <v>2.32</v>
      </c>
      <c r="G439" s="5">
        <v>683000.0</v>
      </c>
      <c r="H439" s="5">
        <v>393000.0</v>
      </c>
      <c r="I439" s="5">
        <v>0.7359</v>
      </c>
    </row>
    <row r="440" ht="15.75" customHeight="1">
      <c r="A440" s="7">
        <v>44166.0</v>
      </c>
      <c r="B440" s="5" t="s">
        <v>454</v>
      </c>
      <c r="C440" s="5">
        <v>149.7</v>
      </c>
      <c r="D440" s="5">
        <v>145.85</v>
      </c>
      <c r="E440" s="5">
        <v>3.85</v>
      </c>
      <c r="F440" s="5">
        <v>2.64</v>
      </c>
      <c r="G440" s="5">
        <v>1002000.0</v>
      </c>
      <c r="H440" s="5">
        <v>620000.0</v>
      </c>
      <c r="I440" s="5">
        <v>0.615</v>
      </c>
    </row>
    <row r="441" ht="15.75" customHeight="1">
      <c r="A441" s="7">
        <v>44166.0</v>
      </c>
      <c r="B441" s="5" t="s">
        <v>455</v>
      </c>
      <c r="C441" s="5">
        <v>70.85</v>
      </c>
      <c r="D441" s="5">
        <v>68.25</v>
      </c>
      <c r="E441" s="5">
        <v>2.6</v>
      </c>
      <c r="F441" s="5">
        <v>3.81</v>
      </c>
      <c r="G441" s="5">
        <v>37890.0</v>
      </c>
      <c r="H441" s="5">
        <v>1919.0</v>
      </c>
      <c r="I441" s="5">
        <v>18.7447</v>
      </c>
    </row>
    <row r="442" ht="15.75" customHeight="1">
      <c r="A442" s="7">
        <v>44166.0</v>
      </c>
      <c r="B442" s="5" t="s">
        <v>456</v>
      </c>
      <c r="C442" s="5">
        <v>66.15</v>
      </c>
      <c r="D442" s="5">
        <v>63.0</v>
      </c>
      <c r="E442" s="5">
        <v>3.15</v>
      </c>
      <c r="F442" s="5">
        <v>5.0</v>
      </c>
      <c r="G442" s="5">
        <v>115000.0</v>
      </c>
      <c r="H442" s="5">
        <v>22128.0</v>
      </c>
      <c r="I442" s="5">
        <v>4.203</v>
      </c>
    </row>
    <row r="443" ht="15.75" customHeight="1">
      <c r="A443" s="7">
        <v>44166.0</v>
      </c>
      <c r="B443" s="5" t="s">
        <v>457</v>
      </c>
      <c r="C443" s="5">
        <v>42.65</v>
      </c>
      <c r="D443" s="5">
        <v>42.1</v>
      </c>
      <c r="E443" s="5">
        <v>0.55</v>
      </c>
      <c r="F443" s="5">
        <v>1.31</v>
      </c>
      <c r="G443" s="5">
        <v>1218000.0</v>
      </c>
      <c r="H443" s="5">
        <v>280000.0</v>
      </c>
      <c r="I443" s="5">
        <v>3.3403</v>
      </c>
    </row>
    <row r="444" ht="15.75" customHeight="1">
      <c r="A444" s="7">
        <v>44166.0</v>
      </c>
      <c r="B444" s="5" t="s">
        <v>458</v>
      </c>
      <c r="C444" s="5">
        <v>155.15</v>
      </c>
      <c r="D444" s="5">
        <v>142.85</v>
      </c>
      <c r="E444" s="5">
        <v>12.3</v>
      </c>
      <c r="F444" s="5">
        <v>8.61</v>
      </c>
      <c r="G444" s="5">
        <v>194000.0</v>
      </c>
      <c r="H444" s="5">
        <v>10982.0</v>
      </c>
      <c r="I444" s="5">
        <v>16.7172</v>
      </c>
    </row>
    <row r="445" ht="15.75" customHeight="1">
      <c r="A445" s="7">
        <v>44166.0</v>
      </c>
      <c r="B445" s="5" t="s">
        <v>459</v>
      </c>
      <c r="C445" s="5">
        <v>13.2</v>
      </c>
      <c r="D445" s="5">
        <v>11.0</v>
      </c>
      <c r="E445" s="5">
        <v>2.2</v>
      </c>
      <c r="F445" s="5">
        <v>20.0</v>
      </c>
      <c r="G445" s="5">
        <v>1512000.0</v>
      </c>
      <c r="H445" s="5">
        <v>215000.0</v>
      </c>
      <c r="I445" s="5">
        <v>6.0287</v>
      </c>
    </row>
    <row r="446" ht="15.75" customHeight="1">
      <c r="A446" s="7">
        <v>44166.0</v>
      </c>
      <c r="B446" s="5" t="s">
        <v>460</v>
      </c>
      <c r="C446" s="5">
        <v>87.9</v>
      </c>
      <c r="D446" s="5">
        <v>84.15</v>
      </c>
      <c r="E446" s="5">
        <v>3.75</v>
      </c>
      <c r="F446" s="5">
        <v>4.46</v>
      </c>
      <c r="G446" s="5">
        <v>43779.0</v>
      </c>
      <c r="H446" s="5">
        <v>23829.0</v>
      </c>
      <c r="I446" s="5">
        <v>0.8372</v>
      </c>
    </row>
    <row r="447" ht="15.75" customHeight="1">
      <c r="A447" s="7">
        <v>44166.0</v>
      </c>
      <c r="B447" s="5" t="s">
        <v>461</v>
      </c>
      <c r="C447" s="5">
        <v>44.85</v>
      </c>
      <c r="D447" s="5">
        <v>42.2</v>
      </c>
      <c r="E447" s="5">
        <v>2.65</v>
      </c>
      <c r="F447" s="5">
        <v>6.279999999999999</v>
      </c>
      <c r="G447" s="5">
        <v>1393000.0</v>
      </c>
      <c r="H447" s="5">
        <v>123000.0</v>
      </c>
      <c r="I447" s="5">
        <v>10.25</v>
      </c>
    </row>
    <row r="448" ht="15.75" customHeight="1">
      <c r="A448" s="7">
        <v>44166.0</v>
      </c>
      <c r="B448" s="5" t="s">
        <v>462</v>
      </c>
      <c r="C448" s="5">
        <v>76.85</v>
      </c>
      <c r="D448" s="5">
        <v>74.55</v>
      </c>
      <c r="E448" s="5">
        <v>2.3</v>
      </c>
      <c r="F448" s="5">
        <v>3.09</v>
      </c>
      <c r="G448" s="5">
        <v>124000.0</v>
      </c>
      <c r="H448" s="5">
        <v>49862.0</v>
      </c>
      <c r="I448" s="5">
        <v>1.4883</v>
      </c>
    </row>
    <row r="449" ht="15.75" customHeight="1">
      <c r="A449" s="7">
        <v>44166.0</v>
      </c>
      <c r="B449" s="5" t="s">
        <v>463</v>
      </c>
      <c r="C449" s="5">
        <v>44.15</v>
      </c>
      <c r="D449" s="5">
        <v>42.55</v>
      </c>
      <c r="E449" s="5">
        <v>1.6</v>
      </c>
      <c r="F449" s="5">
        <v>3.7600000000000002</v>
      </c>
      <c r="G449" s="5">
        <v>87588.0</v>
      </c>
      <c r="H449" s="5">
        <v>4320.0</v>
      </c>
      <c r="I449" s="5">
        <v>19.275</v>
      </c>
    </row>
    <row r="450" ht="15.75" customHeight="1">
      <c r="A450" s="7">
        <v>44166.0</v>
      </c>
      <c r="B450" s="5" t="s">
        <v>464</v>
      </c>
      <c r="C450" s="5">
        <v>487.8</v>
      </c>
      <c r="D450" s="5">
        <v>477.0</v>
      </c>
      <c r="E450" s="5">
        <v>10.8</v>
      </c>
      <c r="F450" s="5">
        <v>2.26</v>
      </c>
      <c r="G450" s="5">
        <v>7210.0</v>
      </c>
      <c r="H450" s="5">
        <v>2200.0</v>
      </c>
      <c r="I450" s="5">
        <v>2.2773</v>
      </c>
    </row>
    <row r="451" ht="15.75" customHeight="1">
      <c r="A451" s="7">
        <v>44166.0</v>
      </c>
      <c r="B451" s="5" t="s">
        <v>465</v>
      </c>
      <c r="C451" s="5">
        <v>207.15</v>
      </c>
      <c r="D451" s="5">
        <v>203.1</v>
      </c>
      <c r="E451" s="5">
        <v>4.05</v>
      </c>
      <c r="F451" s="5">
        <v>1.9900000000000002</v>
      </c>
      <c r="G451" s="5">
        <v>201000.0</v>
      </c>
      <c r="H451" s="5">
        <v>68764.0</v>
      </c>
      <c r="I451" s="5">
        <v>1.9361</v>
      </c>
    </row>
    <row r="452" ht="15.75" customHeight="1">
      <c r="A452" s="7">
        <v>44166.0</v>
      </c>
      <c r="B452" s="5" t="s">
        <v>466</v>
      </c>
      <c r="C452" s="5">
        <v>31.45</v>
      </c>
      <c r="D452" s="5">
        <v>29.7</v>
      </c>
      <c r="E452" s="5">
        <v>1.75</v>
      </c>
      <c r="F452" s="5">
        <v>5.89</v>
      </c>
      <c r="G452" s="5">
        <v>1.8375E7</v>
      </c>
      <c r="H452" s="5">
        <v>3991000.0</v>
      </c>
      <c r="I452" s="5">
        <v>3.6037</v>
      </c>
    </row>
    <row r="453" ht="15.75" customHeight="1">
      <c r="A453" s="7">
        <v>44166.0</v>
      </c>
      <c r="B453" s="5" t="s">
        <v>467</v>
      </c>
      <c r="C453" s="5">
        <v>103.15</v>
      </c>
      <c r="D453" s="5">
        <v>101.8</v>
      </c>
      <c r="E453" s="5">
        <v>1.35</v>
      </c>
      <c r="F453" s="5">
        <v>1.3299999999999998</v>
      </c>
      <c r="G453" s="5">
        <v>191000.0</v>
      </c>
      <c r="H453" s="5">
        <v>94703.0</v>
      </c>
      <c r="I453" s="5">
        <v>1.0252</v>
      </c>
    </row>
    <row r="454" ht="15.75" customHeight="1">
      <c r="A454" s="7">
        <v>44166.0</v>
      </c>
      <c r="B454" s="5" t="s">
        <v>468</v>
      </c>
      <c r="C454" s="5">
        <v>1576.3</v>
      </c>
      <c r="D454" s="5">
        <v>1558.2</v>
      </c>
      <c r="E454" s="5">
        <v>18.1</v>
      </c>
      <c r="F454" s="5">
        <v>1.16</v>
      </c>
      <c r="G454" s="5">
        <v>12811.0</v>
      </c>
      <c r="H454" s="5">
        <v>8175.0</v>
      </c>
      <c r="I454" s="5">
        <v>0.5671</v>
      </c>
    </row>
    <row r="455" ht="15.75" customHeight="1">
      <c r="A455" s="7">
        <v>44166.0</v>
      </c>
      <c r="B455" s="5" t="s">
        <v>469</v>
      </c>
      <c r="C455" s="5">
        <v>361.45</v>
      </c>
      <c r="D455" s="5">
        <v>349.5</v>
      </c>
      <c r="E455" s="5">
        <v>11.95</v>
      </c>
      <c r="F455" s="5">
        <v>3.42</v>
      </c>
      <c r="G455" s="5">
        <v>263000.0</v>
      </c>
      <c r="H455" s="5">
        <v>71021.0</v>
      </c>
      <c r="I455" s="5">
        <v>2.7047</v>
      </c>
    </row>
    <row r="456" ht="15.75" customHeight="1">
      <c r="A456" s="7">
        <v>44166.0</v>
      </c>
      <c r="B456" s="5" t="s">
        <v>470</v>
      </c>
      <c r="C456" s="5">
        <v>79.75</v>
      </c>
      <c r="D456" s="5">
        <v>77.65</v>
      </c>
      <c r="E456" s="5">
        <v>2.1</v>
      </c>
      <c r="F456" s="5">
        <v>2.7</v>
      </c>
      <c r="G456" s="5">
        <v>213000.0</v>
      </c>
      <c r="H456" s="5">
        <v>145000.0</v>
      </c>
      <c r="I456" s="5">
        <v>0.4683</v>
      </c>
    </row>
    <row r="457" ht="15.75" customHeight="1">
      <c r="A457" s="7">
        <v>44166.0</v>
      </c>
      <c r="B457" s="5" t="s">
        <v>471</v>
      </c>
      <c r="C457" s="5">
        <v>14.8</v>
      </c>
      <c r="D457" s="5">
        <v>14.55</v>
      </c>
      <c r="E457" s="5">
        <v>0.25</v>
      </c>
      <c r="F457" s="5">
        <v>1.72</v>
      </c>
      <c r="G457" s="5">
        <v>279000.0</v>
      </c>
      <c r="H457" s="5">
        <v>177000.0</v>
      </c>
      <c r="I457" s="5">
        <v>0.5793</v>
      </c>
    </row>
    <row r="458" ht="15.75" customHeight="1">
      <c r="A458" s="7">
        <v>44166.0</v>
      </c>
      <c r="B458" s="5" t="s">
        <v>472</v>
      </c>
      <c r="C458" s="5">
        <v>26.1</v>
      </c>
      <c r="D458" s="5">
        <v>25.7</v>
      </c>
      <c r="E458" s="5">
        <v>0.4</v>
      </c>
      <c r="F458" s="5">
        <v>1.5599999999999998</v>
      </c>
      <c r="G458" s="5">
        <v>8000.0</v>
      </c>
      <c r="H458" s="5">
        <v>4000.0</v>
      </c>
      <c r="I458" s="5">
        <v>1.0</v>
      </c>
    </row>
    <row r="459" ht="15.75" customHeight="1">
      <c r="A459" s="7">
        <v>44166.0</v>
      </c>
      <c r="B459" s="5" t="s">
        <v>473</v>
      </c>
      <c r="C459" s="5">
        <v>50.9</v>
      </c>
      <c r="D459" s="5">
        <v>46.3</v>
      </c>
      <c r="E459" s="5">
        <v>4.6</v>
      </c>
      <c r="F459" s="5">
        <v>9.94</v>
      </c>
      <c r="G459" s="5">
        <v>237000.0</v>
      </c>
      <c r="H459" s="5">
        <v>9369.0</v>
      </c>
      <c r="I459" s="5">
        <v>24.3451</v>
      </c>
    </row>
    <row r="460" ht="15.75" customHeight="1">
      <c r="A460" s="7">
        <v>44166.0</v>
      </c>
      <c r="B460" s="5" t="s">
        <v>474</v>
      </c>
      <c r="C460" s="5">
        <v>259.85</v>
      </c>
      <c r="D460" s="5">
        <v>255.35</v>
      </c>
      <c r="E460" s="5">
        <v>4.5</v>
      </c>
      <c r="F460" s="5">
        <v>1.76</v>
      </c>
      <c r="G460" s="5">
        <v>202000.0</v>
      </c>
      <c r="H460" s="5">
        <v>58751.0</v>
      </c>
      <c r="I460" s="5">
        <v>2.4544</v>
      </c>
    </row>
    <row r="461" ht="15.75" customHeight="1">
      <c r="A461" s="7">
        <v>44166.0</v>
      </c>
      <c r="B461" s="5" t="s">
        <v>475</v>
      </c>
      <c r="C461" s="5">
        <v>16.5</v>
      </c>
      <c r="D461" s="5">
        <v>15.75</v>
      </c>
      <c r="E461" s="5">
        <v>0.75</v>
      </c>
      <c r="F461" s="5">
        <v>4.760000000000001</v>
      </c>
      <c r="G461" s="5">
        <v>6000.0</v>
      </c>
      <c r="H461" s="5">
        <v>4000.0</v>
      </c>
      <c r="I461" s="5">
        <v>0.5</v>
      </c>
    </row>
    <row r="462" ht="15.75" customHeight="1">
      <c r="A462" s="7">
        <v>44166.0</v>
      </c>
      <c r="B462" s="5" t="s">
        <v>476</v>
      </c>
      <c r="C462" s="5">
        <v>61.1</v>
      </c>
      <c r="D462" s="5">
        <v>60.0</v>
      </c>
      <c r="E462" s="5">
        <v>1.1</v>
      </c>
      <c r="F462" s="5">
        <v>1.83</v>
      </c>
      <c r="G462" s="5">
        <v>5123.0</v>
      </c>
      <c r="H462" s="5">
        <v>2478.0</v>
      </c>
      <c r="I462" s="5">
        <v>1.0674</v>
      </c>
    </row>
    <row r="463" ht="15.75" customHeight="1">
      <c r="A463" s="7">
        <v>44166.0</v>
      </c>
      <c r="B463" s="5" t="s">
        <v>477</v>
      </c>
      <c r="C463" s="5">
        <v>1.45</v>
      </c>
      <c r="D463" s="5">
        <v>1.4</v>
      </c>
      <c r="E463" s="5">
        <v>0.05</v>
      </c>
      <c r="F463" s="5">
        <v>3.5700000000000003</v>
      </c>
      <c r="G463" s="5">
        <v>1306000.0</v>
      </c>
      <c r="H463" s="5">
        <v>937000.0</v>
      </c>
      <c r="I463" s="5">
        <v>0.3941</v>
      </c>
    </row>
    <row r="464" ht="15.75" customHeight="1">
      <c r="A464" s="7">
        <v>44166.0</v>
      </c>
      <c r="B464" s="5" t="s">
        <v>478</v>
      </c>
      <c r="C464" s="5">
        <v>1088.4</v>
      </c>
      <c r="D464" s="5">
        <v>1038.95</v>
      </c>
      <c r="E464" s="5">
        <v>49.45</v>
      </c>
      <c r="F464" s="5">
        <v>4.760000000000001</v>
      </c>
      <c r="G464" s="5">
        <v>727000.0</v>
      </c>
      <c r="H464" s="5">
        <v>628000.0</v>
      </c>
      <c r="I464" s="5">
        <v>0.1585</v>
      </c>
    </row>
    <row r="465" ht="15.75" customHeight="1">
      <c r="A465" s="7">
        <v>44166.0</v>
      </c>
      <c r="B465" s="5" t="s">
        <v>479</v>
      </c>
      <c r="C465" s="5">
        <v>144.05</v>
      </c>
      <c r="D465" s="5">
        <v>141.2</v>
      </c>
      <c r="E465" s="5">
        <v>2.85</v>
      </c>
      <c r="F465" s="5">
        <v>2.02</v>
      </c>
      <c r="G465" s="5">
        <v>41418.0</v>
      </c>
      <c r="H465" s="5">
        <v>16926.0</v>
      </c>
      <c r="I465" s="5">
        <v>1.447</v>
      </c>
    </row>
    <row r="466" ht="15.75" customHeight="1">
      <c r="A466" s="7">
        <v>44166.0</v>
      </c>
      <c r="B466" s="5" t="s">
        <v>480</v>
      </c>
      <c r="C466" s="5">
        <v>433.05</v>
      </c>
      <c r="D466" s="5">
        <v>417.7</v>
      </c>
      <c r="E466" s="5">
        <v>15.35</v>
      </c>
      <c r="F466" s="5">
        <v>3.6700000000000004</v>
      </c>
      <c r="G466" s="5">
        <v>1.4928E7</v>
      </c>
      <c r="H466" s="5">
        <v>7024000.0</v>
      </c>
      <c r="I466" s="5">
        <v>1.1252</v>
      </c>
    </row>
    <row r="467" ht="15.75" customHeight="1">
      <c r="A467" s="7">
        <v>44166.0</v>
      </c>
      <c r="B467" s="5" t="s">
        <v>481</v>
      </c>
      <c r="C467" s="5">
        <v>1.3</v>
      </c>
      <c r="D467" s="5">
        <v>1.25</v>
      </c>
      <c r="E467" s="5">
        <v>0.05</v>
      </c>
      <c r="F467" s="5">
        <v>4.0</v>
      </c>
      <c r="G467" s="5">
        <v>3800.0</v>
      </c>
      <c r="H467" s="5">
        <v>153.0</v>
      </c>
      <c r="I467" s="5">
        <v>23.8366</v>
      </c>
    </row>
    <row r="468" ht="15.75" customHeight="1">
      <c r="A468" s="7">
        <v>44166.0</v>
      </c>
      <c r="B468" s="5" t="s">
        <v>482</v>
      </c>
      <c r="C468" s="5">
        <v>34.0</v>
      </c>
      <c r="D468" s="5">
        <v>30.0</v>
      </c>
      <c r="E468" s="5">
        <v>4.0</v>
      </c>
      <c r="F468" s="5">
        <v>13.33</v>
      </c>
      <c r="G468" s="5">
        <v>8000.0</v>
      </c>
      <c r="H468" s="5">
        <v>2000.0</v>
      </c>
      <c r="I468" s="5">
        <v>3.0</v>
      </c>
    </row>
    <row r="469" ht="15.75" customHeight="1">
      <c r="A469" s="7">
        <v>44166.0</v>
      </c>
      <c r="B469" s="5" t="s">
        <v>483</v>
      </c>
      <c r="C469" s="5">
        <v>475.48</v>
      </c>
      <c r="D469" s="5">
        <v>469.4</v>
      </c>
      <c r="E469" s="5">
        <v>6.08</v>
      </c>
      <c r="F469" s="5">
        <v>1.3</v>
      </c>
      <c r="G469" s="5">
        <v>2339.0</v>
      </c>
      <c r="H469" s="5">
        <v>1773.0</v>
      </c>
      <c r="I469" s="5">
        <v>0.3192</v>
      </c>
    </row>
    <row r="470" ht="15.75" customHeight="1">
      <c r="A470" s="7">
        <v>44166.0</v>
      </c>
      <c r="B470" s="5" t="s">
        <v>484</v>
      </c>
      <c r="C470" s="5">
        <v>336.9</v>
      </c>
      <c r="D470" s="5">
        <v>320.0</v>
      </c>
      <c r="E470" s="5">
        <v>16.9</v>
      </c>
      <c r="F470" s="5">
        <v>5.28</v>
      </c>
      <c r="G470" s="5">
        <v>348.0</v>
      </c>
      <c r="H470" s="5">
        <v>33.0</v>
      </c>
      <c r="I470" s="5">
        <v>9.5455</v>
      </c>
    </row>
    <row r="471" ht="15.75" customHeight="1">
      <c r="A471" s="7">
        <v>44166.0</v>
      </c>
      <c r="B471" s="5" t="s">
        <v>485</v>
      </c>
      <c r="C471" s="5">
        <v>858.0</v>
      </c>
      <c r="D471" s="5">
        <v>815.15</v>
      </c>
      <c r="E471" s="5">
        <v>42.85</v>
      </c>
      <c r="F471" s="5">
        <v>5.26</v>
      </c>
      <c r="G471" s="5">
        <v>216000.0</v>
      </c>
      <c r="H471" s="5">
        <v>69002.0</v>
      </c>
      <c r="I471" s="5">
        <v>2.1401</v>
      </c>
    </row>
    <row r="472" ht="15.75" customHeight="1">
      <c r="A472" s="7">
        <v>44166.0</v>
      </c>
      <c r="B472" s="5" t="s">
        <v>486</v>
      </c>
      <c r="C472" s="5">
        <v>4.45</v>
      </c>
      <c r="D472" s="5">
        <v>4.3</v>
      </c>
      <c r="E472" s="5">
        <v>0.15</v>
      </c>
      <c r="F472" s="5">
        <v>3.49</v>
      </c>
      <c r="G472" s="5">
        <v>5005.0</v>
      </c>
      <c r="H472" s="5">
        <v>2883.0</v>
      </c>
      <c r="I472" s="5">
        <v>0.736</v>
      </c>
    </row>
    <row r="473" ht="15.75" customHeight="1">
      <c r="A473" s="7">
        <v>44166.0</v>
      </c>
      <c r="B473" s="5" t="s">
        <v>487</v>
      </c>
      <c r="C473" s="5">
        <v>6.3</v>
      </c>
      <c r="D473" s="5">
        <v>6.0</v>
      </c>
      <c r="E473" s="5">
        <v>0.3</v>
      </c>
      <c r="F473" s="5">
        <v>5.0</v>
      </c>
      <c r="G473" s="5">
        <v>152000.0</v>
      </c>
      <c r="H473" s="5">
        <v>86785.0</v>
      </c>
      <c r="I473" s="5">
        <v>0.7597</v>
      </c>
    </row>
    <row r="474" ht="15.75" customHeight="1">
      <c r="A474" s="7">
        <v>44166.0</v>
      </c>
      <c r="B474" s="5" t="s">
        <v>488</v>
      </c>
      <c r="C474" s="5">
        <v>2.6</v>
      </c>
      <c r="D474" s="5">
        <v>2.5</v>
      </c>
      <c r="E474" s="5">
        <v>0.1</v>
      </c>
      <c r="F474" s="5">
        <v>4.0</v>
      </c>
      <c r="G474" s="5">
        <v>1871000.0</v>
      </c>
      <c r="H474" s="5">
        <v>1319000.0</v>
      </c>
      <c r="I474" s="5">
        <v>0.4182</v>
      </c>
    </row>
    <row r="475" ht="15.75" customHeight="1">
      <c r="A475" s="7">
        <v>44166.0</v>
      </c>
      <c r="B475" s="5" t="s">
        <v>489</v>
      </c>
      <c r="C475" s="5">
        <v>141.85</v>
      </c>
      <c r="D475" s="5">
        <v>135.1</v>
      </c>
      <c r="E475" s="5">
        <v>6.75</v>
      </c>
      <c r="F475" s="5">
        <v>5.0</v>
      </c>
      <c r="G475" s="5">
        <v>52880.0</v>
      </c>
      <c r="H475" s="5">
        <v>24616.0</v>
      </c>
      <c r="I475" s="5">
        <v>1.1482</v>
      </c>
    </row>
    <row r="476" ht="15.75" customHeight="1">
      <c r="A476" s="7">
        <v>44166.0</v>
      </c>
      <c r="B476" s="5" t="s">
        <v>490</v>
      </c>
      <c r="C476" s="5">
        <v>795.5</v>
      </c>
      <c r="D476" s="5">
        <v>740.15</v>
      </c>
      <c r="E476" s="5">
        <v>55.35</v>
      </c>
      <c r="F476" s="5">
        <v>7.48</v>
      </c>
      <c r="G476" s="5">
        <v>32322.0</v>
      </c>
      <c r="H476" s="5">
        <v>13051.0</v>
      </c>
      <c r="I476" s="5">
        <v>1.4766</v>
      </c>
    </row>
    <row r="477" ht="15.75" customHeight="1">
      <c r="A477" s="7">
        <v>44166.0</v>
      </c>
      <c r="B477" s="5" t="s">
        <v>491</v>
      </c>
      <c r="C477" s="5">
        <v>104.2</v>
      </c>
      <c r="D477" s="5">
        <v>102.7</v>
      </c>
      <c r="E477" s="5">
        <v>1.5</v>
      </c>
      <c r="F477" s="5">
        <v>1.46</v>
      </c>
      <c r="G477" s="5">
        <v>93187.0</v>
      </c>
      <c r="H477" s="5">
        <v>52325.0</v>
      </c>
      <c r="I477" s="5">
        <v>0.7809</v>
      </c>
    </row>
    <row r="478" ht="15.75" customHeight="1">
      <c r="A478" s="7">
        <v>44166.0</v>
      </c>
      <c r="B478" s="5" t="s">
        <v>492</v>
      </c>
      <c r="C478" s="5">
        <v>15.85</v>
      </c>
      <c r="D478" s="5">
        <v>15.3</v>
      </c>
      <c r="E478" s="5">
        <v>0.55</v>
      </c>
      <c r="F478" s="5">
        <v>3.5900000000000003</v>
      </c>
      <c r="G478" s="5">
        <v>29659.0</v>
      </c>
      <c r="H478" s="5">
        <v>7569.0</v>
      </c>
      <c r="I478" s="5">
        <v>2.9185</v>
      </c>
    </row>
    <row r="479" ht="15.75" customHeight="1">
      <c r="A479" s="7">
        <v>44166.0</v>
      </c>
      <c r="B479" s="5" t="s">
        <v>493</v>
      </c>
      <c r="C479" s="5">
        <v>0.45</v>
      </c>
      <c r="D479" s="5">
        <v>0.4</v>
      </c>
      <c r="E479" s="5">
        <v>0.05</v>
      </c>
      <c r="F479" s="5">
        <v>12.5</v>
      </c>
      <c r="G479" s="5">
        <v>1183000.0</v>
      </c>
      <c r="H479" s="5">
        <v>354000.0</v>
      </c>
      <c r="I479" s="5">
        <v>2.3347</v>
      </c>
    </row>
    <row r="480" ht="15.75" customHeight="1">
      <c r="A480" s="7">
        <v>44166.0</v>
      </c>
      <c r="B480" s="5" t="s">
        <v>494</v>
      </c>
      <c r="C480" s="5">
        <v>175.3</v>
      </c>
      <c r="D480" s="5">
        <v>167.3</v>
      </c>
      <c r="E480" s="5">
        <v>8.0</v>
      </c>
      <c r="F480" s="5">
        <v>4.78</v>
      </c>
      <c r="G480" s="5">
        <v>22105.0</v>
      </c>
      <c r="H480" s="5">
        <v>9826.0</v>
      </c>
      <c r="I480" s="5">
        <v>1.2496</v>
      </c>
    </row>
    <row r="481" ht="15.75" customHeight="1">
      <c r="A481" s="7">
        <v>44166.0</v>
      </c>
      <c r="B481" s="5" t="s">
        <v>495</v>
      </c>
      <c r="C481" s="5">
        <v>10.0</v>
      </c>
      <c r="D481" s="5">
        <v>9.8</v>
      </c>
      <c r="E481" s="5">
        <v>0.2</v>
      </c>
      <c r="F481" s="5">
        <v>2.04</v>
      </c>
      <c r="G481" s="5" t="s">
        <v>496</v>
      </c>
      <c r="H481" s="5" t="s">
        <v>497</v>
      </c>
      <c r="I481" s="5">
        <v>0.6777</v>
      </c>
    </row>
    <row r="482" ht="15.75" customHeight="1">
      <c r="A482" s="7">
        <v>44166.0</v>
      </c>
      <c r="B482" s="5" t="s">
        <v>498</v>
      </c>
      <c r="C482" s="5">
        <v>5818.9</v>
      </c>
      <c r="D482" s="5">
        <v>5517.05</v>
      </c>
      <c r="E482" s="5">
        <v>301.85</v>
      </c>
      <c r="F482" s="5">
        <v>5.47</v>
      </c>
      <c r="G482" s="5">
        <v>16388.0</v>
      </c>
      <c r="H482" s="5">
        <v>3576.0</v>
      </c>
      <c r="I482" s="5">
        <v>3.5828</v>
      </c>
    </row>
    <row r="483" ht="15.75" customHeight="1">
      <c r="A483" s="7">
        <v>44166.0</v>
      </c>
      <c r="B483" s="5" t="s">
        <v>499</v>
      </c>
      <c r="C483" s="5">
        <v>23.65</v>
      </c>
      <c r="D483" s="5">
        <v>22.55</v>
      </c>
      <c r="E483" s="5">
        <v>1.1</v>
      </c>
      <c r="F483" s="5">
        <v>4.88</v>
      </c>
      <c r="G483" s="5">
        <v>122000.0</v>
      </c>
      <c r="H483" s="5">
        <v>100000.0</v>
      </c>
      <c r="I483" s="5">
        <v>0.2254</v>
      </c>
    </row>
    <row r="484" ht="15.75" customHeight="1">
      <c r="A484" s="7">
        <v>44166.0</v>
      </c>
      <c r="B484" s="5" t="s">
        <v>500</v>
      </c>
      <c r="C484" s="5">
        <v>33.25</v>
      </c>
      <c r="D484" s="5">
        <v>32.0</v>
      </c>
      <c r="E484" s="5">
        <v>1.25</v>
      </c>
      <c r="F484" s="5">
        <v>3.91</v>
      </c>
      <c r="G484" s="5">
        <v>14514.0</v>
      </c>
      <c r="H484" s="5">
        <v>9960.0</v>
      </c>
      <c r="I484" s="5">
        <v>0.4572</v>
      </c>
    </row>
    <row r="485" ht="15.75" customHeight="1">
      <c r="A485" s="7">
        <v>44166.0</v>
      </c>
      <c r="B485" s="5" t="s">
        <v>501</v>
      </c>
      <c r="C485" s="5">
        <v>125.65</v>
      </c>
      <c r="D485" s="5">
        <v>118.1</v>
      </c>
      <c r="E485" s="5">
        <v>7.55</v>
      </c>
      <c r="F485" s="5">
        <v>6.39</v>
      </c>
      <c r="G485" s="5">
        <v>3557000.0</v>
      </c>
      <c r="H485" s="5">
        <v>2300000.0</v>
      </c>
      <c r="I485" s="5">
        <v>0.5465</v>
      </c>
    </row>
    <row r="486" ht="15.75" customHeight="1">
      <c r="A486" s="7">
        <v>44166.0</v>
      </c>
      <c r="B486" s="5" t="s">
        <v>502</v>
      </c>
      <c r="C486" s="5">
        <v>82.7</v>
      </c>
      <c r="D486" s="5">
        <v>81.5</v>
      </c>
      <c r="E486" s="5">
        <v>1.2</v>
      </c>
      <c r="F486" s="5">
        <v>1.47</v>
      </c>
      <c r="G486" s="5">
        <v>113000.0</v>
      </c>
      <c r="H486" s="5">
        <v>84923.0</v>
      </c>
      <c r="I486" s="5">
        <v>0.3397</v>
      </c>
    </row>
    <row r="487" ht="15.75" customHeight="1">
      <c r="A487" s="7">
        <v>44166.0</v>
      </c>
      <c r="B487" s="5" t="s">
        <v>503</v>
      </c>
      <c r="C487" s="5">
        <v>3252.95</v>
      </c>
      <c r="D487" s="5">
        <v>3177.6</v>
      </c>
      <c r="E487" s="5">
        <v>75.35</v>
      </c>
      <c r="F487" s="5">
        <v>2.37</v>
      </c>
      <c r="G487" s="5">
        <v>393.0</v>
      </c>
      <c r="H487" s="5">
        <v>205.0</v>
      </c>
      <c r="I487" s="5">
        <v>0.9171</v>
      </c>
    </row>
    <row r="488" ht="15.75" customHeight="1">
      <c r="A488" s="7">
        <v>44166.0</v>
      </c>
      <c r="B488" s="5" t="s">
        <v>504</v>
      </c>
      <c r="C488" s="5">
        <v>194.65</v>
      </c>
      <c r="D488" s="5">
        <v>181.1</v>
      </c>
      <c r="E488" s="5">
        <v>13.55</v>
      </c>
      <c r="F488" s="5">
        <v>7.48</v>
      </c>
      <c r="G488" s="5">
        <v>170000.0</v>
      </c>
      <c r="H488" s="5">
        <v>80308.0</v>
      </c>
      <c r="I488" s="5">
        <v>1.1183</v>
      </c>
    </row>
    <row r="489" ht="15.75" customHeight="1">
      <c r="A489" s="7">
        <v>44166.0</v>
      </c>
      <c r="B489" s="5" t="s">
        <v>505</v>
      </c>
      <c r="C489" s="5">
        <v>3.05</v>
      </c>
      <c r="D489" s="5">
        <v>2.95</v>
      </c>
      <c r="E489" s="5">
        <v>0.1</v>
      </c>
      <c r="F489" s="5">
        <v>3.39</v>
      </c>
      <c r="G489" s="5">
        <v>817.0</v>
      </c>
      <c r="H489" s="5">
        <v>658.0</v>
      </c>
      <c r="I489" s="5">
        <v>0.2416</v>
      </c>
    </row>
    <row r="490" ht="15.75" customHeight="1">
      <c r="A490" s="7">
        <v>44166.0</v>
      </c>
      <c r="B490" s="5" t="s">
        <v>506</v>
      </c>
      <c r="C490" s="5">
        <v>46.9</v>
      </c>
      <c r="D490" s="5">
        <v>45.4</v>
      </c>
      <c r="E490" s="5">
        <v>1.5</v>
      </c>
      <c r="F490" s="5">
        <v>3.3000000000000003</v>
      </c>
      <c r="G490" s="5">
        <v>7392.0</v>
      </c>
      <c r="H490" s="5">
        <v>1580.0</v>
      </c>
      <c r="I490" s="5">
        <v>3.6785</v>
      </c>
    </row>
    <row r="491" ht="15.75" customHeight="1">
      <c r="A491" s="7">
        <v>44166.0</v>
      </c>
      <c r="B491" s="5" t="s">
        <v>507</v>
      </c>
      <c r="C491" s="5">
        <v>13.55</v>
      </c>
      <c r="D491" s="5">
        <v>12.95</v>
      </c>
      <c r="E491" s="5">
        <v>0.6</v>
      </c>
      <c r="F491" s="5">
        <v>4.63</v>
      </c>
      <c r="G491" s="5">
        <v>12000.0</v>
      </c>
      <c r="H491" s="5">
        <v>8000.0</v>
      </c>
      <c r="I491" s="5">
        <v>0.5</v>
      </c>
    </row>
    <row r="492" ht="15.75" customHeight="1">
      <c r="A492" s="7">
        <v>44166.0</v>
      </c>
      <c r="B492" s="5" t="s">
        <v>508</v>
      </c>
      <c r="C492" s="5">
        <v>24.6</v>
      </c>
      <c r="D492" s="5">
        <v>23.95</v>
      </c>
      <c r="E492" s="5">
        <v>0.65</v>
      </c>
      <c r="F492" s="5">
        <v>2.71</v>
      </c>
      <c r="G492" s="5">
        <v>4381.0</v>
      </c>
      <c r="H492" s="5">
        <v>1374.0</v>
      </c>
      <c r="I492" s="5">
        <v>2.1885</v>
      </c>
    </row>
    <row r="493" ht="15.75" customHeight="1">
      <c r="A493" s="7">
        <v>44166.0</v>
      </c>
      <c r="B493" s="5" t="s">
        <v>509</v>
      </c>
      <c r="C493" s="5">
        <v>88.45</v>
      </c>
      <c r="D493" s="5">
        <v>86.8</v>
      </c>
      <c r="E493" s="5">
        <v>1.65</v>
      </c>
      <c r="F493" s="5">
        <v>1.9</v>
      </c>
      <c r="G493" s="5">
        <v>41511.0</v>
      </c>
      <c r="H493" s="5">
        <v>30838.0</v>
      </c>
      <c r="I493" s="5">
        <v>0.3461</v>
      </c>
    </row>
    <row r="494" ht="15.75" customHeight="1">
      <c r="A494" s="7">
        <v>44167.0</v>
      </c>
      <c r="B494" s="5" t="s">
        <v>510</v>
      </c>
      <c r="C494" s="5">
        <v>22420.1</v>
      </c>
      <c r="D494" s="5">
        <v>21945.4</v>
      </c>
      <c r="E494" s="5">
        <v>474.7</v>
      </c>
      <c r="F494" s="5">
        <v>2.16</v>
      </c>
      <c r="G494" s="5">
        <v>13083.0</v>
      </c>
      <c r="H494" s="5">
        <v>10241.0</v>
      </c>
      <c r="I494" s="5">
        <v>0.2775</v>
      </c>
    </row>
    <row r="495" ht="15.75" customHeight="1">
      <c r="A495" s="7">
        <v>44167.0</v>
      </c>
      <c r="B495" s="5" t="s">
        <v>511</v>
      </c>
      <c r="C495" s="5">
        <v>717.0</v>
      </c>
      <c r="D495" s="5">
        <v>705.05</v>
      </c>
      <c r="E495" s="5">
        <v>11.95</v>
      </c>
      <c r="F495" s="5">
        <v>1.69</v>
      </c>
      <c r="G495" s="5">
        <v>854000.0</v>
      </c>
      <c r="H495" s="5">
        <v>396000.0</v>
      </c>
      <c r="I495" s="5">
        <v>1.1569</v>
      </c>
    </row>
    <row r="496" ht="15.75" customHeight="1">
      <c r="A496" s="7">
        <v>44167.0</v>
      </c>
      <c r="B496" s="5" t="s">
        <v>512</v>
      </c>
      <c r="C496" s="5">
        <v>1178.6</v>
      </c>
      <c r="D496" s="5">
        <v>1156.95</v>
      </c>
      <c r="E496" s="5">
        <v>21.65</v>
      </c>
      <c r="F496" s="5">
        <v>1.87</v>
      </c>
      <c r="G496" s="5">
        <v>390000.0</v>
      </c>
      <c r="H496" s="5">
        <v>270000.0</v>
      </c>
      <c r="I496" s="5">
        <v>0.4452</v>
      </c>
    </row>
    <row r="497" ht="15.75" customHeight="1">
      <c r="A497" s="7">
        <v>44167.0</v>
      </c>
      <c r="B497" s="5" t="s">
        <v>513</v>
      </c>
      <c r="C497" s="5">
        <v>1154.85</v>
      </c>
      <c r="D497" s="5">
        <v>1099.9</v>
      </c>
      <c r="E497" s="5">
        <v>54.95</v>
      </c>
      <c r="F497" s="5">
        <v>5.0</v>
      </c>
      <c r="G497" s="5">
        <v>150000.0</v>
      </c>
      <c r="H497" s="5">
        <v>33915.0</v>
      </c>
      <c r="I497" s="5">
        <v>3.4263</v>
      </c>
    </row>
    <row r="498" ht="15.75" customHeight="1">
      <c r="A498" s="7">
        <v>44167.0</v>
      </c>
      <c r="B498" s="5" t="s">
        <v>19</v>
      </c>
      <c r="C498" s="5">
        <v>41.35</v>
      </c>
      <c r="D498" s="5">
        <v>40.0</v>
      </c>
      <c r="E498" s="5">
        <v>1.35</v>
      </c>
      <c r="F498" s="5">
        <v>3.38</v>
      </c>
      <c r="G498" s="5">
        <v>28113.0</v>
      </c>
      <c r="H498" s="5">
        <v>1663.0</v>
      </c>
      <c r="I498" s="5">
        <v>15.905</v>
      </c>
    </row>
    <row r="499" ht="15.75" customHeight="1">
      <c r="A499" s="7">
        <v>44167.0</v>
      </c>
      <c r="B499" s="5" t="s">
        <v>22</v>
      </c>
      <c r="C499" s="5">
        <v>453.75</v>
      </c>
      <c r="D499" s="5">
        <v>421.9</v>
      </c>
      <c r="E499" s="5">
        <v>31.85</v>
      </c>
      <c r="F499" s="5">
        <v>7.55</v>
      </c>
      <c r="G499" s="5">
        <v>1.6821E7</v>
      </c>
      <c r="H499" s="5">
        <v>7846000.0</v>
      </c>
      <c r="I499" s="5">
        <v>1.1439</v>
      </c>
    </row>
    <row r="500" ht="15.75" customHeight="1">
      <c r="A500" s="7">
        <v>44167.0</v>
      </c>
      <c r="B500" s="5" t="s">
        <v>514</v>
      </c>
      <c r="C500" s="5">
        <v>438.2</v>
      </c>
      <c r="D500" s="5">
        <v>423.8</v>
      </c>
      <c r="E500" s="5">
        <v>14.4</v>
      </c>
      <c r="F500" s="5">
        <v>3.4000000000000004</v>
      </c>
      <c r="G500" s="5">
        <v>1.3049E7</v>
      </c>
      <c r="H500" s="5">
        <v>9170000.0</v>
      </c>
      <c r="I500" s="5">
        <v>0.423</v>
      </c>
    </row>
    <row r="501" ht="15.75" customHeight="1">
      <c r="A501" s="7">
        <v>44167.0</v>
      </c>
      <c r="B501" s="5" t="s">
        <v>23</v>
      </c>
      <c r="C501" s="5">
        <v>45.15</v>
      </c>
      <c r="D501" s="5">
        <v>41.05</v>
      </c>
      <c r="E501" s="5">
        <v>4.1</v>
      </c>
      <c r="F501" s="5">
        <v>9.99</v>
      </c>
      <c r="G501" s="5">
        <v>3.884E7</v>
      </c>
      <c r="H501" s="5">
        <v>2.7763E7</v>
      </c>
      <c r="I501" s="5">
        <v>0.399</v>
      </c>
    </row>
    <row r="502" ht="15.75" customHeight="1">
      <c r="A502" s="7">
        <v>44167.0</v>
      </c>
      <c r="B502" s="5" t="s">
        <v>515</v>
      </c>
      <c r="C502" s="5">
        <v>419.2</v>
      </c>
      <c r="D502" s="5">
        <v>378.95</v>
      </c>
      <c r="E502" s="5">
        <v>40.25</v>
      </c>
      <c r="F502" s="5">
        <v>10.620000000000001</v>
      </c>
      <c r="G502" s="5">
        <v>4614000.0</v>
      </c>
      <c r="H502" s="5">
        <v>533000.0</v>
      </c>
      <c r="I502" s="5">
        <v>7.6455</v>
      </c>
    </row>
    <row r="503" ht="15.75" customHeight="1">
      <c r="A503" s="7">
        <v>44167.0</v>
      </c>
      <c r="B503" s="5" t="s">
        <v>516</v>
      </c>
      <c r="C503" s="5">
        <v>58.35</v>
      </c>
      <c r="D503" s="5">
        <v>56.2</v>
      </c>
      <c r="E503" s="5">
        <v>2.15</v>
      </c>
      <c r="F503" s="5">
        <v>3.83</v>
      </c>
      <c r="G503" s="5">
        <v>79648.0</v>
      </c>
      <c r="H503" s="5">
        <v>52352.0</v>
      </c>
      <c r="I503" s="5">
        <v>0.5214</v>
      </c>
    </row>
    <row r="504" ht="15.75" customHeight="1">
      <c r="A504" s="7">
        <v>44167.0</v>
      </c>
      <c r="B504" s="5" t="s">
        <v>517</v>
      </c>
      <c r="C504" s="5">
        <v>3768.85</v>
      </c>
      <c r="D504" s="5">
        <v>3589.4</v>
      </c>
      <c r="E504" s="5">
        <v>179.45</v>
      </c>
      <c r="F504" s="5">
        <v>5.0</v>
      </c>
      <c r="G504" s="5">
        <v>185000.0</v>
      </c>
      <c r="H504" s="5">
        <v>91844.0</v>
      </c>
      <c r="I504" s="5">
        <v>1.017</v>
      </c>
    </row>
    <row r="505" ht="15.75" customHeight="1">
      <c r="A505" s="7">
        <v>44167.0</v>
      </c>
      <c r="B505" s="5" t="s">
        <v>518</v>
      </c>
      <c r="C505" s="5">
        <v>89.8</v>
      </c>
      <c r="D505" s="5">
        <v>86.3</v>
      </c>
      <c r="E505" s="5">
        <v>3.5</v>
      </c>
      <c r="F505" s="5">
        <v>4.06</v>
      </c>
      <c r="G505" s="5">
        <v>36335.0</v>
      </c>
      <c r="H505" s="5">
        <v>18461.0</v>
      </c>
      <c r="I505" s="5">
        <v>0.9682</v>
      </c>
    </row>
    <row r="506" ht="15.75" customHeight="1">
      <c r="A506" s="7">
        <v>44167.0</v>
      </c>
      <c r="B506" s="5" t="s">
        <v>519</v>
      </c>
      <c r="C506" s="5">
        <v>618.0</v>
      </c>
      <c r="D506" s="5">
        <v>606.6</v>
      </c>
      <c r="E506" s="5">
        <v>11.4</v>
      </c>
      <c r="F506" s="5">
        <v>1.8800000000000001</v>
      </c>
      <c r="G506" s="5">
        <v>18310.0</v>
      </c>
      <c r="H506" s="5">
        <v>7820.0</v>
      </c>
      <c r="I506" s="5">
        <v>1.3414</v>
      </c>
    </row>
    <row r="507" ht="15.75" customHeight="1">
      <c r="A507" s="7">
        <v>44167.0</v>
      </c>
      <c r="B507" s="5" t="s">
        <v>520</v>
      </c>
      <c r="C507" s="5">
        <v>2113.0</v>
      </c>
      <c r="D507" s="5">
        <v>1883.8</v>
      </c>
      <c r="E507" s="5">
        <v>229.2</v>
      </c>
      <c r="F507" s="5">
        <v>12.17</v>
      </c>
      <c r="G507" s="5">
        <v>218000.0</v>
      </c>
      <c r="H507" s="5">
        <v>23324.0</v>
      </c>
      <c r="I507" s="5">
        <v>8.3855</v>
      </c>
    </row>
    <row r="508" ht="15.75" customHeight="1">
      <c r="A508" s="7">
        <v>44167.0</v>
      </c>
      <c r="B508" s="5" t="s">
        <v>29</v>
      </c>
      <c r="C508" s="5">
        <v>18.35</v>
      </c>
      <c r="D508" s="5">
        <v>16.9</v>
      </c>
      <c r="E508" s="5">
        <v>1.45</v>
      </c>
      <c r="F508" s="5">
        <v>8.58</v>
      </c>
      <c r="G508" s="5">
        <v>660000.0</v>
      </c>
      <c r="H508" s="5">
        <v>117000.0</v>
      </c>
      <c r="I508" s="5">
        <v>4.6069</v>
      </c>
    </row>
    <row r="509" ht="15.75" customHeight="1">
      <c r="A509" s="7">
        <v>44167.0</v>
      </c>
      <c r="B509" s="5" t="s">
        <v>30</v>
      </c>
      <c r="C509" s="5">
        <v>123.3</v>
      </c>
      <c r="D509" s="5">
        <v>107.45</v>
      </c>
      <c r="E509" s="5">
        <v>15.85</v>
      </c>
      <c r="F509" s="5">
        <v>14.75</v>
      </c>
      <c r="G509" s="5">
        <v>1375000.0</v>
      </c>
      <c r="H509" s="5">
        <v>696000.0</v>
      </c>
      <c r="I509" s="5">
        <v>0.9753</v>
      </c>
    </row>
    <row r="510" ht="15.75" customHeight="1">
      <c r="A510" s="7">
        <v>44167.0</v>
      </c>
      <c r="B510" s="5" t="s">
        <v>521</v>
      </c>
      <c r="C510" s="5">
        <v>223.45</v>
      </c>
      <c r="D510" s="5">
        <v>215.25</v>
      </c>
      <c r="E510" s="5">
        <v>8.2</v>
      </c>
      <c r="F510" s="5">
        <v>3.81</v>
      </c>
      <c r="G510" s="5">
        <v>15998.0</v>
      </c>
      <c r="H510" s="5">
        <v>9990.0</v>
      </c>
      <c r="I510" s="5">
        <v>0.6014</v>
      </c>
    </row>
    <row r="511" ht="15.75" customHeight="1">
      <c r="A511" s="7">
        <v>44167.0</v>
      </c>
      <c r="B511" s="5" t="s">
        <v>32</v>
      </c>
      <c r="C511" s="5">
        <v>56.75</v>
      </c>
      <c r="D511" s="5">
        <v>54.1</v>
      </c>
      <c r="E511" s="5">
        <v>2.65</v>
      </c>
      <c r="F511" s="5">
        <v>4.9</v>
      </c>
      <c r="G511" s="5">
        <v>88000.0</v>
      </c>
      <c r="H511" s="5">
        <v>12000.0</v>
      </c>
      <c r="I511" s="5">
        <v>6.3333</v>
      </c>
    </row>
    <row r="512" ht="15.75" customHeight="1">
      <c r="A512" s="7">
        <v>44167.0</v>
      </c>
      <c r="B512" s="5" t="s">
        <v>522</v>
      </c>
      <c r="C512" s="5">
        <v>4116.05</v>
      </c>
      <c r="D512" s="5">
        <v>3967.1</v>
      </c>
      <c r="E512" s="5">
        <v>148.95</v>
      </c>
      <c r="F512" s="5">
        <v>3.75</v>
      </c>
      <c r="G512" s="5">
        <v>71854.0</v>
      </c>
      <c r="H512" s="5">
        <v>50004.0</v>
      </c>
      <c r="I512" s="5">
        <v>0.437</v>
      </c>
    </row>
    <row r="513" ht="15.75" customHeight="1">
      <c r="A513" s="7">
        <v>44167.0</v>
      </c>
      <c r="B513" s="5" t="s">
        <v>523</v>
      </c>
      <c r="C513" s="5">
        <v>16.25</v>
      </c>
      <c r="D513" s="5">
        <v>15.35</v>
      </c>
      <c r="E513" s="5">
        <v>0.9</v>
      </c>
      <c r="F513" s="5">
        <v>5.86</v>
      </c>
      <c r="G513" s="5">
        <v>21467.0</v>
      </c>
      <c r="H513" s="5">
        <v>15193.0</v>
      </c>
      <c r="I513" s="5">
        <v>0.413</v>
      </c>
    </row>
    <row r="514" ht="15.75" customHeight="1">
      <c r="A514" s="7">
        <v>44167.0</v>
      </c>
      <c r="B514" s="5" t="s">
        <v>38</v>
      </c>
      <c r="C514" s="5">
        <v>5.55</v>
      </c>
      <c r="D514" s="5">
        <v>5.05</v>
      </c>
      <c r="E514" s="5">
        <v>0.5</v>
      </c>
      <c r="F514" s="5">
        <v>9.9</v>
      </c>
      <c r="G514" s="5">
        <v>1243000.0</v>
      </c>
      <c r="H514" s="5">
        <v>697000.0</v>
      </c>
      <c r="I514" s="5">
        <v>0.7825</v>
      </c>
    </row>
    <row r="515" ht="15.75" customHeight="1">
      <c r="A515" s="7">
        <v>44167.0</v>
      </c>
      <c r="B515" s="5" t="s">
        <v>524</v>
      </c>
      <c r="C515" s="5">
        <v>4.5</v>
      </c>
      <c r="D515" s="5">
        <v>4.3</v>
      </c>
      <c r="E515" s="5">
        <v>0.2</v>
      </c>
      <c r="F515" s="5">
        <v>4.65</v>
      </c>
      <c r="G515" s="5">
        <v>122000.0</v>
      </c>
      <c r="H515" s="5">
        <v>21112.0</v>
      </c>
      <c r="I515" s="5">
        <v>4.7916</v>
      </c>
    </row>
    <row r="516" ht="15.75" customHeight="1">
      <c r="A516" s="7">
        <v>44167.0</v>
      </c>
      <c r="B516" s="5" t="s">
        <v>525</v>
      </c>
      <c r="C516" s="5">
        <v>366.6</v>
      </c>
      <c r="D516" s="5">
        <v>354.9</v>
      </c>
      <c r="E516" s="5">
        <v>11.7</v>
      </c>
      <c r="F516" s="5">
        <v>3.3000000000000003</v>
      </c>
      <c r="G516" s="5">
        <v>80699.0</v>
      </c>
      <c r="H516" s="5">
        <v>34986.0</v>
      </c>
      <c r="I516" s="5">
        <v>1.3066</v>
      </c>
    </row>
    <row r="517" ht="15.75" customHeight="1">
      <c r="A517" s="7">
        <v>44167.0</v>
      </c>
      <c r="B517" s="5" t="s">
        <v>526</v>
      </c>
      <c r="C517" s="5">
        <v>176.55</v>
      </c>
      <c r="D517" s="5">
        <v>171.2</v>
      </c>
      <c r="E517" s="5">
        <v>5.35</v>
      </c>
      <c r="F517" s="5">
        <v>3.1300000000000003</v>
      </c>
      <c r="G517" s="5">
        <v>236000.0</v>
      </c>
      <c r="H517" s="5">
        <v>62057.0</v>
      </c>
      <c r="I517" s="5">
        <v>2.8064</v>
      </c>
    </row>
    <row r="518" ht="15.75" customHeight="1">
      <c r="A518" s="7">
        <v>44167.0</v>
      </c>
      <c r="B518" s="5" t="s">
        <v>44</v>
      </c>
      <c r="C518" s="5">
        <v>22.45</v>
      </c>
      <c r="D518" s="5">
        <v>21.4</v>
      </c>
      <c r="E518" s="5">
        <v>1.05</v>
      </c>
      <c r="F518" s="5">
        <v>4.91</v>
      </c>
      <c r="G518" s="5">
        <v>9620.0</v>
      </c>
      <c r="H518" s="5">
        <v>3906.0</v>
      </c>
      <c r="I518" s="5">
        <v>1.4629</v>
      </c>
    </row>
    <row r="519" ht="15.75" customHeight="1">
      <c r="A519" s="7">
        <v>44167.0</v>
      </c>
      <c r="B519" s="5" t="s">
        <v>527</v>
      </c>
      <c r="C519" s="5">
        <v>39.05</v>
      </c>
      <c r="D519" s="5">
        <v>37.4</v>
      </c>
      <c r="E519" s="5">
        <v>1.65</v>
      </c>
      <c r="F519" s="5">
        <v>4.41</v>
      </c>
      <c r="G519" s="5">
        <v>78797.0</v>
      </c>
      <c r="H519" s="5">
        <v>20827.0</v>
      </c>
      <c r="I519" s="5">
        <v>2.7834</v>
      </c>
    </row>
    <row r="520" ht="15.75" customHeight="1">
      <c r="A520" s="7">
        <v>44167.0</v>
      </c>
      <c r="B520" s="5" t="s">
        <v>528</v>
      </c>
      <c r="C520" s="5">
        <v>18.7</v>
      </c>
      <c r="D520" s="5">
        <v>17.85</v>
      </c>
      <c r="E520" s="5">
        <v>0.85</v>
      </c>
      <c r="F520" s="5">
        <v>4.760000000000001</v>
      </c>
      <c r="G520" s="5">
        <v>34769.0</v>
      </c>
      <c r="H520" s="5">
        <v>8109.0</v>
      </c>
      <c r="I520" s="5">
        <v>3.2877</v>
      </c>
    </row>
    <row r="521" ht="15.75" customHeight="1">
      <c r="A521" s="7">
        <v>44167.0</v>
      </c>
      <c r="B521" s="5" t="s">
        <v>52</v>
      </c>
      <c r="C521" s="5">
        <v>192.95</v>
      </c>
      <c r="D521" s="5">
        <v>175.85</v>
      </c>
      <c r="E521" s="5">
        <v>17.1</v>
      </c>
      <c r="F521" s="5">
        <v>9.719999999999999</v>
      </c>
      <c r="G521" s="5">
        <v>36927.0</v>
      </c>
      <c r="H521" s="5">
        <v>11234.0</v>
      </c>
      <c r="I521" s="5">
        <v>2.2871</v>
      </c>
    </row>
    <row r="522" ht="15.75" customHeight="1">
      <c r="A522" s="7">
        <v>44167.0</v>
      </c>
      <c r="B522" s="5" t="s">
        <v>54</v>
      </c>
      <c r="C522" s="5">
        <v>102.85</v>
      </c>
      <c r="D522" s="5">
        <v>93.95</v>
      </c>
      <c r="E522" s="5">
        <v>8.9</v>
      </c>
      <c r="F522" s="5">
        <v>9.47</v>
      </c>
      <c r="G522" s="5">
        <v>1135000.0</v>
      </c>
      <c r="H522" s="5">
        <v>383000.0</v>
      </c>
      <c r="I522" s="5">
        <v>1.9648</v>
      </c>
    </row>
    <row r="523" ht="15.75" customHeight="1">
      <c r="A523" s="7">
        <v>44167.0</v>
      </c>
      <c r="B523" s="5" t="s">
        <v>529</v>
      </c>
      <c r="C523" s="5">
        <v>222.75</v>
      </c>
      <c r="D523" s="5">
        <v>217.5</v>
      </c>
      <c r="E523" s="5">
        <v>5.25</v>
      </c>
      <c r="F523" s="5">
        <v>2.41</v>
      </c>
      <c r="G523" s="5">
        <v>29387.0</v>
      </c>
      <c r="H523" s="5">
        <v>23803.0</v>
      </c>
      <c r="I523" s="5">
        <v>0.2346</v>
      </c>
    </row>
    <row r="524" ht="15.75" customHeight="1">
      <c r="A524" s="7">
        <v>44167.0</v>
      </c>
      <c r="B524" s="5" t="s">
        <v>55</v>
      </c>
      <c r="C524" s="5">
        <v>12.0</v>
      </c>
      <c r="D524" s="5">
        <v>11.6</v>
      </c>
      <c r="E524" s="5">
        <v>0.4</v>
      </c>
      <c r="F524" s="5">
        <v>3.45</v>
      </c>
      <c r="G524" s="5">
        <v>227000.0</v>
      </c>
      <c r="H524" s="5">
        <v>140000.0</v>
      </c>
      <c r="I524" s="5">
        <v>0.622</v>
      </c>
    </row>
    <row r="525" ht="15.75" customHeight="1">
      <c r="A525" s="7">
        <v>44167.0</v>
      </c>
      <c r="B525" s="5" t="s">
        <v>530</v>
      </c>
      <c r="C525" s="5">
        <v>60.9</v>
      </c>
      <c r="D525" s="5">
        <v>56.65</v>
      </c>
      <c r="E525" s="5">
        <v>4.25</v>
      </c>
      <c r="F525" s="5">
        <v>7.5</v>
      </c>
      <c r="G525" s="5">
        <v>40510.0</v>
      </c>
      <c r="H525" s="5">
        <v>13175.0</v>
      </c>
      <c r="I525" s="5">
        <v>2.0748</v>
      </c>
    </row>
    <row r="526" ht="15.75" customHeight="1">
      <c r="A526" s="7">
        <v>44167.0</v>
      </c>
      <c r="B526" s="5" t="s">
        <v>531</v>
      </c>
      <c r="C526" s="5">
        <v>2315.85</v>
      </c>
      <c r="D526" s="5">
        <v>2230.05</v>
      </c>
      <c r="E526" s="5">
        <v>85.8</v>
      </c>
      <c r="F526" s="5">
        <v>3.85</v>
      </c>
      <c r="G526" s="5">
        <v>3305000.0</v>
      </c>
      <c r="H526" s="5">
        <v>2235000.0</v>
      </c>
      <c r="I526" s="5">
        <v>0.4788</v>
      </c>
    </row>
    <row r="527" ht="15.75" customHeight="1">
      <c r="A527" s="7">
        <v>44167.0</v>
      </c>
      <c r="B527" s="5" t="s">
        <v>532</v>
      </c>
      <c r="C527" s="5">
        <v>127.7</v>
      </c>
      <c r="D527" s="5">
        <v>125.15</v>
      </c>
      <c r="E527" s="5">
        <v>2.55</v>
      </c>
      <c r="F527" s="5">
        <v>2.04</v>
      </c>
      <c r="G527" s="5">
        <v>5110.0</v>
      </c>
      <c r="H527" s="5">
        <v>550.0</v>
      </c>
      <c r="I527" s="5">
        <v>8.2909</v>
      </c>
    </row>
    <row r="528" ht="15.75" customHeight="1">
      <c r="A528" s="7">
        <v>44167.0</v>
      </c>
      <c r="B528" s="5" t="s">
        <v>533</v>
      </c>
      <c r="C528" s="5">
        <v>292.6</v>
      </c>
      <c r="D528" s="5">
        <v>280.8</v>
      </c>
      <c r="E528" s="5">
        <v>11.8</v>
      </c>
      <c r="F528" s="5">
        <v>4.2</v>
      </c>
      <c r="G528" s="5">
        <v>140000.0</v>
      </c>
      <c r="H528" s="5">
        <v>32355.0</v>
      </c>
      <c r="I528" s="5">
        <v>3.3521</v>
      </c>
    </row>
    <row r="529" ht="15.75" customHeight="1">
      <c r="A529" s="7">
        <v>44167.0</v>
      </c>
      <c r="B529" s="5" t="s">
        <v>534</v>
      </c>
      <c r="C529" s="5">
        <v>47.05</v>
      </c>
      <c r="D529" s="5">
        <v>45.05</v>
      </c>
      <c r="E529" s="5">
        <v>2.0</v>
      </c>
      <c r="F529" s="5">
        <v>4.44</v>
      </c>
      <c r="G529" s="5">
        <v>33749.0</v>
      </c>
      <c r="H529" s="5">
        <v>9325.0</v>
      </c>
      <c r="I529" s="5">
        <v>2.6192</v>
      </c>
    </row>
    <row r="530" ht="15.75" customHeight="1">
      <c r="A530" s="7">
        <v>44167.0</v>
      </c>
      <c r="B530" s="5" t="s">
        <v>59</v>
      </c>
      <c r="C530" s="5">
        <v>26.75</v>
      </c>
      <c r="D530" s="5">
        <v>26.2</v>
      </c>
      <c r="E530" s="5">
        <v>0.55</v>
      </c>
      <c r="F530" s="5">
        <v>2.1</v>
      </c>
      <c r="G530" s="5">
        <v>15215.0</v>
      </c>
      <c r="H530" s="5">
        <v>12497.0</v>
      </c>
      <c r="I530" s="5">
        <v>0.2175</v>
      </c>
    </row>
    <row r="531" ht="15.75" customHeight="1">
      <c r="A531" s="7">
        <v>44167.0</v>
      </c>
      <c r="B531" s="5" t="s">
        <v>535</v>
      </c>
      <c r="C531" s="5">
        <v>47.1</v>
      </c>
      <c r="D531" s="5">
        <v>46.15</v>
      </c>
      <c r="E531" s="5">
        <v>0.95</v>
      </c>
      <c r="F531" s="5">
        <v>2.06</v>
      </c>
      <c r="G531" s="5">
        <v>190000.0</v>
      </c>
      <c r="H531" s="5">
        <v>156000.0</v>
      </c>
      <c r="I531" s="5">
        <v>0.2123</v>
      </c>
    </row>
    <row r="532" ht="15.75" customHeight="1">
      <c r="A532" s="7">
        <v>44167.0</v>
      </c>
      <c r="B532" s="5" t="s">
        <v>536</v>
      </c>
      <c r="C532" s="5">
        <v>5.0</v>
      </c>
      <c r="D532" s="5">
        <v>4.8</v>
      </c>
      <c r="E532" s="5">
        <v>0.2</v>
      </c>
      <c r="F532" s="5">
        <v>4.17</v>
      </c>
      <c r="G532" s="5">
        <v>205000.0</v>
      </c>
      <c r="H532" s="5">
        <v>52626.0</v>
      </c>
      <c r="I532" s="5">
        <v>2.9139</v>
      </c>
    </row>
    <row r="533" ht="15.75" customHeight="1">
      <c r="A533" s="7">
        <v>44167.0</v>
      </c>
      <c r="B533" s="5" t="s">
        <v>537</v>
      </c>
      <c r="C533" s="5">
        <v>133.6</v>
      </c>
      <c r="D533" s="5">
        <v>127.25</v>
      </c>
      <c r="E533" s="5">
        <v>6.35</v>
      </c>
      <c r="F533" s="5">
        <v>4.99</v>
      </c>
      <c r="G533" s="5">
        <v>25377.0</v>
      </c>
      <c r="H533" s="5">
        <v>4796.0</v>
      </c>
      <c r="I533" s="5">
        <v>4.2913</v>
      </c>
    </row>
    <row r="534" ht="15.75" customHeight="1">
      <c r="A534" s="7">
        <v>44167.0</v>
      </c>
      <c r="B534" s="5" t="s">
        <v>538</v>
      </c>
      <c r="C534" s="5">
        <v>3338.15</v>
      </c>
      <c r="D534" s="5">
        <v>3243.65</v>
      </c>
      <c r="E534" s="5">
        <v>94.5</v>
      </c>
      <c r="F534" s="5">
        <v>2.91</v>
      </c>
      <c r="G534" s="5">
        <v>1707000.0</v>
      </c>
      <c r="H534" s="5">
        <v>1400000.0</v>
      </c>
      <c r="I534" s="5">
        <v>0.2187</v>
      </c>
    </row>
    <row r="535" ht="15.75" customHeight="1">
      <c r="A535" s="7">
        <v>44167.0</v>
      </c>
      <c r="B535" s="5" t="s">
        <v>539</v>
      </c>
      <c r="C535" s="5">
        <v>115.65</v>
      </c>
      <c r="D535" s="5">
        <v>108.3</v>
      </c>
      <c r="E535" s="5">
        <v>7.35</v>
      </c>
      <c r="F535" s="5">
        <v>6.79</v>
      </c>
      <c r="G535" s="5">
        <v>1640000.0</v>
      </c>
      <c r="H535" s="5">
        <v>399000.0</v>
      </c>
      <c r="I535" s="5">
        <v>3.1108</v>
      </c>
    </row>
    <row r="536" ht="15.75" customHeight="1">
      <c r="A536" s="7">
        <v>44167.0</v>
      </c>
      <c r="B536" s="5" t="s">
        <v>63</v>
      </c>
      <c r="C536" s="5">
        <v>134.1</v>
      </c>
      <c r="D536" s="5">
        <v>130.2</v>
      </c>
      <c r="E536" s="5">
        <v>3.9</v>
      </c>
      <c r="F536" s="5">
        <v>3.0</v>
      </c>
      <c r="G536" s="5">
        <v>381000.0</v>
      </c>
      <c r="H536" s="5">
        <v>265000.0</v>
      </c>
      <c r="I536" s="5">
        <v>0.4353</v>
      </c>
    </row>
    <row r="537" ht="15.75" customHeight="1">
      <c r="A537" s="7">
        <v>44167.0</v>
      </c>
      <c r="B537" s="5" t="s">
        <v>65</v>
      </c>
      <c r="C537" s="5">
        <v>47.45</v>
      </c>
      <c r="D537" s="5">
        <v>46.6</v>
      </c>
      <c r="E537" s="5">
        <v>0.85</v>
      </c>
      <c r="F537" s="5">
        <v>1.82</v>
      </c>
      <c r="G537" s="5">
        <v>6978000.0</v>
      </c>
      <c r="H537" s="5">
        <v>5725000.0</v>
      </c>
      <c r="I537" s="5">
        <v>0.2187</v>
      </c>
    </row>
    <row r="538" ht="15.75" customHeight="1">
      <c r="A538" s="7">
        <v>44167.0</v>
      </c>
      <c r="B538" s="5" t="s">
        <v>68</v>
      </c>
      <c r="C538" s="5">
        <v>15.55</v>
      </c>
      <c r="D538" s="5">
        <v>15.15</v>
      </c>
      <c r="E538" s="5">
        <v>0.4</v>
      </c>
      <c r="F538" s="5">
        <v>2.64</v>
      </c>
      <c r="G538" s="5">
        <v>5117.0</v>
      </c>
      <c r="H538" s="5">
        <v>4443.0</v>
      </c>
      <c r="I538" s="5">
        <v>0.1517</v>
      </c>
    </row>
    <row r="539" ht="15.75" customHeight="1">
      <c r="A539" s="7">
        <v>44167.0</v>
      </c>
      <c r="B539" s="5" t="s">
        <v>69</v>
      </c>
      <c r="C539" s="5">
        <v>22.4</v>
      </c>
      <c r="D539" s="5">
        <v>21.35</v>
      </c>
      <c r="E539" s="5">
        <v>1.05</v>
      </c>
      <c r="F539" s="5">
        <v>4.92</v>
      </c>
      <c r="G539" s="5">
        <v>19457.0</v>
      </c>
      <c r="H539" s="5">
        <v>16883.0</v>
      </c>
      <c r="I539" s="5">
        <v>0.1525</v>
      </c>
    </row>
    <row r="540" ht="15.75" customHeight="1">
      <c r="A540" s="7">
        <v>44167.0</v>
      </c>
      <c r="B540" s="5" t="s">
        <v>540</v>
      </c>
      <c r="C540" s="5">
        <v>665.2</v>
      </c>
      <c r="D540" s="5">
        <v>655.5</v>
      </c>
      <c r="E540" s="5">
        <v>9.7</v>
      </c>
      <c r="F540" s="5">
        <v>1.48</v>
      </c>
      <c r="G540" s="5">
        <v>1441000.0</v>
      </c>
      <c r="H540" s="5">
        <v>1111000.0</v>
      </c>
      <c r="I540" s="5">
        <v>0.2968</v>
      </c>
    </row>
    <row r="541" ht="15.75" customHeight="1">
      <c r="A541" s="7">
        <v>44167.0</v>
      </c>
      <c r="B541" s="5" t="s">
        <v>541</v>
      </c>
      <c r="C541" s="5">
        <v>23.0</v>
      </c>
      <c r="D541" s="5">
        <v>22.6</v>
      </c>
      <c r="E541" s="5">
        <v>0.4</v>
      </c>
      <c r="F541" s="5">
        <v>1.77</v>
      </c>
      <c r="G541" s="5">
        <v>8970.0</v>
      </c>
      <c r="H541" s="5">
        <v>4509.0</v>
      </c>
      <c r="I541" s="5">
        <v>0.9894</v>
      </c>
    </row>
    <row r="542" ht="15.75" customHeight="1">
      <c r="A542" s="7">
        <v>44167.0</v>
      </c>
      <c r="B542" s="5" t="s">
        <v>542</v>
      </c>
      <c r="C542" s="5">
        <v>29.9</v>
      </c>
      <c r="D542" s="5">
        <v>29.53</v>
      </c>
      <c r="E542" s="5">
        <v>0.37</v>
      </c>
      <c r="F542" s="5">
        <v>1.25</v>
      </c>
      <c r="G542" s="5">
        <v>4066000.0</v>
      </c>
      <c r="H542" s="5">
        <v>445000.0</v>
      </c>
      <c r="I542" s="5">
        <v>8.117</v>
      </c>
    </row>
    <row r="543" ht="15.75" customHeight="1">
      <c r="A543" s="7">
        <v>44167.0</v>
      </c>
      <c r="B543" s="5" t="s">
        <v>543</v>
      </c>
      <c r="C543" s="5">
        <v>113.55</v>
      </c>
      <c r="D543" s="5">
        <v>111.8</v>
      </c>
      <c r="E543" s="5">
        <v>1.75</v>
      </c>
      <c r="F543" s="5">
        <v>1.5699999999999998</v>
      </c>
      <c r="G543" s="5">
        <v>1.6137E7</v>
      </c>
      <c r="H543" s="5">
        <v>1.0783E7</v>
      </c>
      <c r="I543" s="5">
        <v>0.4964</v>
      </c>
    </row>
    <row r="544" ht="15.75" customHeight="1">
      <c r="A544" s="7">
        <v>44167.0</v>
      </c>
      <c r="B544" s="5" t="s">
        <v>544</v>
      </c>
      <c r="C544" s="5">
        <v>515.65</v>
      </c>
      <c r="D544" s="5">
        <v>509.0</v>
      </c>
      <c r="E544" s="5">
        <v>6.65</v>
      </c>
      <c r="F544" s="5">
        <v>1.31</v>
      </c>
      <c r="G544" s="5">
        <v>3312000.0</v>
      </c>
      <c r="H544" s="5">
        <v>1690000.0</v>
      </c>
      <c r="I544" s="5">
        <v>0.9598</v>
      </c>
    </row>
    <row r="545" ht="15.75" customHeight="1">
      <c r="A545" s="7">
        <v>44167.0</v>
      </c>
      <c r="B545" s="5" t="s">
        <v>545</v>
      </c>
      <c r="C545" s="5">
        <v>384.5</v>
      </c>
      <c r="D545" s="5">
        <v>379.3</v>
      </c>
      <c r="E545" s="5">
        <v>5.2</v>
      </c>
      <c r="F545" s="5">
        <v>1.37</v>
      </c>
      <c r="G545" s="5">
        <v>9651000.0</v>
      </c>
      <c r="H545" s="5">
        <v>4903000.0</v>
      </c>
      <c r="I545" s="5">
        <v>0.9682</v>
      </c>
    </row>
    <row r="546" ht="15.75" customHeight="1">
      <c r="A546" s="7">
        <v>44167.0</v>
      </c>
      <c r="B546" s="5" t="s">
        <v>546</v>
      </c>
      <c r="C546" s="5">
        <v>224.8</v>
      </c>
      <c r="D546" s="5">
        <v>216.0</v>
      </c>
      <c r="E546" s="5">
        <v>8.8</v>
      </c>
      <c r="F546" s="5">
        <v>4.07</v>
      </c>
      <c r="G546" s="5" t="s">
        <v>547</v>
      </c>
      <c r="H546" s="5">
        <v>1.7577E7</v>
      </c>
      <c r="I546" s="5">
        <v>6.3753</v>
      </c>
    </row>
    <row r="547" ht="15.75" customHeight="1">
      <c r="A547" s="7">
        <v>44167.0</v>
      </c>
      <c r="B547" s="5" t="s">
        <v>79</v>
      </c>
      <c r="C547" s="5">
        <v>743.0</v>
      </c>
      <c r="D547" s="5">
        <v>734.5</v>
      </c>
      <c r="E547" s="5">
        <v>8.5</v>
      </c>
      <c r="F547" s="5">
        <v>1.16</v>
      </c>
      <c r="G547" s="5">
        <v>446000.0</v>
      </c>
      <c r="H547" s="5">
        <v>318000.0</v>
      </c>
      <c r="I547" s="5">
        <v>0.4003</v>
      </c>
    </row>
    <row r="548" ht="15.75" customHeight="1">
      <c r="A548" s="7">
        <v>44167.0</v>
      </c>
      <c r="B548" s="5" t="s">
        <v>548</v>
      </c>
      <c r="C548" s="5">
        <v>1.05</v>
      </c>
      <c r="D548" s="5">
        <v>1.0</v>
      </c>
      <c r="E548" s="5">
        <v>0.05</v>
      </c>
      <c r="F548" s="5">
        <v>5.0</v>
      </c>
      <c r="G548" s="5">
        <v>18000.0</v>
      </c>
      <c r="H548" s="5">
        <v>6000.0</v>
      </c>
      <c r="I548" s="5">
        <v>2.0</v>
      </c>
    </row>
    <row r="549" ht="15.75" customHeight="1">
      <c r="A549" s="7">
        <v>44167.0</v>
      </c>
      <c r="B549" s="5" t="s">
        <v>549</v>
      </c>
      <c r="C549" s="5">
        <v>171.05</v>
      </c>
      <c r="D549" s="5">
        <v>166.3</v>
      </c>
      <c r="E549" s="5">
        <v>4.75</v>
      </c>
      <c r="F549" s="5">
        <v>2.86</v>
      </c>
      <c r="G549" s="5">
        <v>488000.0</v>
      </c>
      <c r="H549" s="5">
        <v>89998.0</v>
      </c>
      <c r="I549" s="5">
        <v>4.4288</v>
      </c>
    </row>
    <row r="550" ht="15.75" customHeight="1">
      <c r="A550" s="7">
        <v>44167.0</v>
      </c>
      <c r="B550" s="5" t="s">
        <v>550</v>
      </c>
      <c r="C550" s="5">
        <v>222.8</v>
      </c>
      <c r="D550" s="5">
        <v>220.1</v>
      </c>
      <c r="E550" s="5">
        <v>2.7</v>
      </c>
      <c r="F550" s="5">
        <v>1.23</v>
      </c>
      <c r="G550" s="5">
        <v>598000.0</v>
      </c>
      <c r="H550" s="5">
        <v>118000.0</v>
      </c>
      <c r="I550" s="5">
        <v>4.0614</v>
      </c>
    </row>
    <row r="551" ht="15.75" customHeight="1">
      <c r="A551" s="7">
        <v>44167.0</v>
      </c>
      <c r="B551" s="5" t="s">
        <v>81</v>
      </c>
      <c r="C551" s="5">
        <v>71.75</v>
      </c>
      <c r="D551" s="5">
        <v>68.35</v>
      </c>
      <c r="E551" s="5">
        <v>3.4</v>
      </c>
      <c r="F551" s="5">
        <v>4.97</v>
      </c>
      <c r="G551" s="5">
        <v>100000.0</v>
      </c>
      <c r="H551" s="5">
        <v>63341.0</v>
      </c>
      <c r="I551" s="5">
        <v>0.587</v>
      </c>
    </row>
    <row r="552" ht="15.75" customHeight="1">
      <c r="A552" s="7">
        <v>44167.0</v>
      </c>
      <c r="B552" s="5" t="s">
        <v>551</v>
      </c>
      <c r="C552" s="5">
        <v>3.75</v>
      </c>
      <c r="D552" s="5">
        <v>3.6</v>
      </c>
      <c r="E552" s="5">
        <v>0.15</v>
      </c>
      <c r="F552" s="5">
        <v>4.17</v>
      </c>
      <c r="G552" s="5">
        <v>4850.0</v>
      </c>
      <c r="H552" s="5">
        <v>3668.0</v>
      </c>
      <c r="I552" s="5">
        <v>0.3222</v>
      </c>
    </row>
    <row r="553" ht="15.75" customHeight="1">
      <c r="A553" s="7">
        <v>44167.0</v>
      </c>
      <c r="B553" s="5" t="s">
        <v>552</v>
      </c>
      <c r="C553" s="5">
        <v>20.3</v>
      </c>
      <c r="D553" s="5">
        <v>19.35</v>
      </c>
      <c r="E553" s="5">
        <v>0.95</v>
      </c>
      <c r="F553" s="5">
        <v>4.91</v>
      </c>
      <c r="G553" s="5">
        <v>4000.0</v>
      </c>
      <c r="H553" s="5">
        <v>2000.0</v>
      </c>
      <c r="I553" s="5">
        <v>1.0</v>
      </c>
    </row>
    <row r="554" ht="15.75" customHeight="1">
      <c r="A554" s="7">
        <v>44167.0</v>
      </c>
      <c r="B554" s="5" t="s">
        <v>553</v>
      </c>
      <c r="C554" s="5">
        <v>9.65</v>
      </c>
      <c r="D554" s="5">
        <v>9.4</v>
      </c>
      <c r="E554" s="5">
        <v>0.25</v>
      </c>
      <c r="F554" s="5">
        <v>2.6599999999999997</v>
      </c>
      <c r="G554" s="5">
        <v>89307.0</v>
      </c>
      <c r="H554" s="5">
        <v>65171.0</v>
      </c>
      <c r="I554" s="5">
        <v>0.3703</v>
      </c>
    </row>
    <row r="555" ht="15.75" customHeight="1">
      <c r="A555" s="7">
        <v>44167.0</v>
      </c>
      <c r="B555" s="5" t="s">
        <v>554</v>
      </c>
      <c r="C555" s="5">
        <v>35.95</v>
      </c>
      <c r="D555" s="5">
        <v>34.25</v>
      </c>
      <c r="E555" s="5">
        <v>1.7</v>
      </c>
      <c r="F555" s="5">
        <v>4.96</v>
      </c>
      <c r="G555" s="5">
        <v>19849.0</v>
      </c>
      <c r="H555" s="5">
        <v>10423.0</v>
      </c>
      <c r="I555" s="5">
        <v>0.9043</v>
      </c>
    </row>
    <row r="556" ht="15.75" customHeight="1">
      <c r="A556" s="7">
        <v>44167.0</v>
      </c>
      <c r="B556" s="5" t="s">
        <v>89</v>
      </c>
      <c r="C556" s="5">
        <v>175.65</v>
      </c>
      <c r="D556" s="5">
        <v>171.15</v>
      </c>
      <c r="E556" s="5">
        <v>4.5</v>
      </c>
      <c r="F556" s="5">
        <v>2.63</v>
      </c>
      <c r="G556" s="5">
        <v>508000.0</v>
      </c>
      <c r="H556" s="5">
        <v>148000.0</v>
      </c>
      <c r="I556" s="5">
        <v>2.4174</v>
      </c>
    </row>
    <row r="557" ht="15.75" customHeight="1">
      <c r="A557" s="7">
        <v>44167.0</v>
      </c>
      <c r="B557" s="5" t="s">
        <v>555</v>
      </c>
      <c r="C557" s="5">
        <v>130.75</v>
      </c>
      <c r="D557" s="5">
        <v>128.55</v>
      </c>
      <c r="E557" s="5">
        <v>2.2</v>
      </c>
      <c r="F557" s="5">
        <v>1.71</v>
      </c>
      <c r="G557" s="5">
        <v>1457000.0</v>
      </c>
      <c r="H557" s="5">
        <v>1261000.0</v>
      </c>
      <c r="I557" s="5">
        <v>0.1556</v>
      </c>
    </row>
    <row r="558" ht="15.75" customHeight="1">
      <c r="A558" s="7">
        <v>44167.0</v>
      </c>
      <c r="B558" s="5" t="s">
        <v>556</v>
      </c>
      <c r="C558" s="5">
        <v>499.4</v>
      </c>
      <c r="D558" s="5">
        <v>494.3</v>
      </c>
      <c r="E558" s="5">
        <v>5.1</v>
      </c>
      <c r="F558" s="5">
        <v>1.03</v>
      </c>
      <c r="G558" s="5">
        <v>1142000.0</v>
      </c>
      <c r="H558" s="5">
        <v>878000.0</v>
      </c>
      <c r="I558" s="5">
        <v>0.2998</v>
      </c>
    </row>
    <row r="559" ht="15.75" customHeight="1">
      <c r="A559" s="7">
        <v>44167.0</v>
      </c>
      <c r="B559" s="5" t="s">
        <v>557</v>
      </c>
      <c r="C559" s="5">
        <v>18.35</v>
      </c>
      <c r="D559" s="5">
        <v>18.0</v>
      </c>
      <c r="E559" s="5">
        <v>0.35</v>
      </c>
      <c r="F559" s="5">
        <v>1.94</v>
      </c>
      <c r="G559" s="5">
        <v>1857000.0</v>
      </c>
      <c r="H559" s="5">
        <v>1493000.0</v>
      </c>
      <c r="I559" s="5">
        <v>0.2435</v>
      </c>
    </row>
    <row r="560" ht="15.75" customHeight="1">
      <c r="A560" s="7">
        <v>44167.0</v>
      </c>
      <c r="B560" s="5" t="s">
        <v>93</v>
      </c>
      <c r="C560" s="5">
        <v>207.75</v>
      </c>
      <c r="D560" s="5">
        <v>200.55</v>
      </c>
      <c r="E560" s="5">
        <v>7.2</v>
      </c>
      <c r="F560" s="5">
        <v>3.5900000000000003</v>
      </c>
      <c r="G560" s="5">
        <v>198000.0</v>
      </c>
      <c r="H560" s="5">
        <v>84573.0</v>
      </c>
      <c r="I560" s="5">
        <v>1.3433</v>
      </c>
    </row>
    <row r="561" ht="15.75" customHeight="1">
      <c r="A561" s="7">
        <v>44167.0</v>
      </c>
      <c r="B561" s="5" t="s">
        <v>558</v>
      </c>
      <c r="C561" s="5">
        <v>4.1</v>
      </c>
      <c r="D561" s="5">
        <v>3.85</v>
      </c>
      <c r="E561" s="5">
        <v>0.25</v>
      </c>
      <c r="F561" s="5">
        <v>6.49</v>
      </c>
      <c r="G561" s="5">
        <v>266000.0</v>
      </c>
      <c r="H561" s="5">
        <v>74880.0</v>
      </c>
      <c r="I561" s="5">
        <v>2.5639</v>
      </c>
    </row>
    <row r="562" ht="15.75" customHeight="1">
      <c r="A562" s="7">
        <v>44167.0</v>
      </c>
      <c r="B562" s="5" t="s">
        <v>559</v>
      </c>
      <c r="C562" s="5">
        <v>373.1</v>
      </c>
      <c r="D562" s="5">
        <v>354.8</v>
      </c>
      <c r="E562" s="5">
        <v>18.3</v>
      </c>
      <c r="F562" s="5">
        <v>5.16</v>
      </c>
      <c r="G562" s="5">
        <v>2269000.0</v>
      </c>
      <c r="H562" s="5">
        <v>595000.0</v>
      </c>
      <c r="I562" s="5">
        <v>2.8105</v>
      </c>
    </row>
    <row r="563" ht="15.75" customHeight="1">
      <c r="A563" s="7">
        <v>44167.0</v>
      </c>
      <c r="B563" s="5" t="s">
        <v>96</v>
      </c>
      <c r="C563" s="5">
        <v>603.15</v>
      </c>
      <c r="D563" s="5">
        <v>592.1</v>
      </c>
      <c r="E563" s="5">
        <v>11.05</v>
      </c>
      <c r="F563" s="5">
        <v>1.87</v>
      </c>
      <c r="G563" s="5">
        <v>1103000.0</v>
      </c>
      <c r="H563" s="5">
        <v>457000.0</v>
      </c>
      <c r="I563" s="5">
        <v>1.4113</v>
      </c>
    </row>
    <row r="564" ht="15.75" customHeight="1">
      <c r="A564" s="7">
        <v>44167.0</v>
      </c>
      <c r="B564" s="5" t="s">
        <v>560</v>
      </c>
      <c r="C564" s="5">
        <v>161.85</v>
      </c>
      <c r="D564" s="5">
        <v>152.05</v>
      </c>
      <c r="E564" s="5">
        <v>9.8</v>
      </c>
      <c r="F564" s="5">
        <v>6.45</v>
      </c>
      <c r="G564" s="5">
        <v>664000.0</v>
      </c>
      <c r="H564" s="5">
        <v>469000.0</v>
      </c>
      <c r="I564" s="5">
        <v>0.4162</v>
      </c>
    </row>
    <row r="565" ht="15.75" customHeight="1">
      <c r="A565" s="7">
        <v>44167.0</v>
      </c>
      <c r="B565" s="5" t="s">
        <v>99</v>
      </c>
      <c r="C565" s="5">
        <v>89.55</v>
      </c>
      <c r="D565" s="5">
        <v>87.75</v>
      </c>
      <c r="E565" s="5">
        <v>1.8</v>
      </c>
      <c r="F565" s="5">
        <v>2.0500000000000003</v>
      </c>
      <c r="G565" s="5">
        <v>2547000.0</v>
      </c>
      <c r="H565" s="5">
        <v>1014000.0</v>
      </c>
      <c r="I565" s="5">
        <v>1.5099</v>
      </c>
    </row>
    <row r="566" ht="15.75" customHeight="1">
      <c r="A566" s="7">
        <v>44167.0</v>
      </c>
      <c r="B566" s="5" t="s">
        <v>561</v>
      </c>
      <c r="C566" s="5">
        <v>426.55</v>
      </c>
      <c r="D566" s="5">
        <v>412.95</v>
      </c>
      <c r="E566" s="5">
        <v>13.6</v>
      </c>
      <c r="F566" s="5">
        <v>3.29</v>
      </c>
      <c r="G566" s="5">
        <v>74671.0</v>
      </c>
      <c r="H566" s="5">
        <v>20786.0</v>
      </c>
      <c r="I566" s="5">
        <v>2.5924</v>
      </c>
    </row>
    <row r="567" ht="15.75" customHeight="1">
      <c r="A567" s="7">
        <v>44167.0</v>
      </c>
      <c r="B567" s="5" t="s">
        <v>100</v>
      </c>
      <c r="C567" s="5">
        <v>21.8</v>
      </c>
      <c r="D567" s="5">
        <v>21.35</v>
      </c>
      <c r="E567" s="5">
        <v>0.45</v>
      </c>
      <c r="F567" s="5">
        <v>2.11</v>
      </c>
      <c r="G567" s="5">
        <v>51580.0</v>
      </c>
      <c r="H567" s="5">
        <v>9858.0</v>
      </c>
      <c r="I567" s="5">
        <v>4.2323</v>
      </c>
    </row>
    <row r="568" ht="15.75" customHeight="1">
      <c r="A568" s="7">
        <v>44167.0</v>
      </c>
      <c r="B568" s="5" t="s">
        <v>562</v>
      </c>
      <c r="C568" s="5">
        <v>35.15</v>
      </c>
      <c r="D568" s="5">
        <v>33.5</v>
      </c>
      <c r="E568" s="5">
        <v>1.65</v>
      </c>
      <c r="F568" s="5">
        <v>4.93</v>
      </c>
      <c r="G568" s="5">
        <v>283000.0</v>
      </c>
      <c r="H568" s="5">
        <v>135000.0</v>
      </c>
      <c r="I568" s="5">
        <v>1.0898</v>
      </c>
    </row>
    <row r="569" ht="15.75" customHeight="1">
      <c r="A569" s="7">
        <v>44167.0</v>
      </c>
      <c r="B569" s="5" t="s">
        <v>563</v>
      </c>
      <c r="C569" s="5">
        <v>129.75</v>
      </c>
      <c r="D569" s="5">
        <v>126.4</v>
      </c>
      <c r="E569" s="5">
        <v>3.35</v>
      </c>
      <c r="F569" s="5">
        <v>2.65</v>
      </c>
      <c r="G569" s="5">
        <v>2.1081E7</v>
      </c>
      <c r="H569" s="5">
        <v>8927000.0</v>
      </c>
      <c r="I569" s="5">
        <v>1.3615</v>
      </c>
    </row>
    <row r="570" ht="15.75" customHeight="1">
      <c r="A570" s="7">
        <v>44167.0</v>
      </c>
      <c r="B570" s="5" t="s">
        <v>101</v>
      </c>
      <c r="C570" s="5">
        <v>16.3</v>
      </c>
      <c r="D570" s="5">
        <v>15.15</v>
      </c>
      <c r="E570" s="5">
        <v>1.15</v>
      </c>
      <c r="F570" s="5">
        <v>7.59</v>
      </c>
      <c r="G570" s="5">
        <v>210000.0</v>
      </c>
      <c r="H570" s="5">
        <v>55775.0</v>
      </c>
      <c r="I570" s="5">
        <v>2.7681</v>
      </c>
    </row>
    <row r="571" ht="15.75" customHeight="1">
      <c r="A571" s="7">
        <v>44167.0</v>
      </c>
      <c r="B571" s="5" t="s">
        <v>102</v>
      </c>
      <c r="C571" s="5">
        <v>15.15</v>
      </c>
      <c r="D571" s="5">
        <v>13.7</v>
      </c>
      <c r="E571" s="5">
        <v>1.45</v>
      </c>
      <c r="F571" s="5">
        <v>10.58</v>
      </c>
      <c r="G571" s="5">
        <v>1286000.0</v>
      </c>
      <c r="H571" s="5">
        <v>883000.0</v>
      </c>
      <c r="I571" s="5">
        <v>0.4573</v>
      </c>
    </row>
    <row r="572" ht="15.75" customHeight="1">
      <c r="A572" s="7">
        <v>44167.0</v>
      </c>
      <c r="B572" s="5" t="s">
        <v>564</v>
      </c>
      <c r="C572" s="5">
        <v>2.65</v>
      </c>
      <c r="D572" s="5">
        <v>2.55</v>
      </c>
      <c r="E572" s="5">
        <v>0.1</v>
      </c>
      <c r="F572" s="5">
        <v>3.92</v>
      </c>
      <c r="G572" s="5">
        <v>52945.0</v>
      </c>
      <c r="H572" s="5">
        <v>26056.0</v>
      </c>
      <c r="I572" s="5">
        <v>1.032</v>
      </c>
    </row>
    <row r="573" ht="15.75" customHeight="1">
      <c r="A573" s="7">
        <v>44167.0</v>
      </c>
      <c r="B573" s="5" t="s">
        <v>565</v>
      </c>
      <c r="C573" s="5">
        <v>84.75</v>
      </c>
      <c r="D573" s="5">
        <v>82.5</v>
      </c>
      <c r="E573" s="5">
        <v>2.25</v>
      </c>
      <c r="F573" s="5">
        <v>2.73</v>
      </c>
      <c r="G573" s="5">
        <v>593000.0</v>
      </c>
      <c r="H573" s="5">
        <v>282000.0</v>
      </c>
      <c r="I573" s="5">
        <v>1.1027</v>
      </c>
    </row>
    <row r="574" ht="15.75" customHeight="1">
      <c r="A574" s="7">
        <v>44167.0</v>
      </c>
      <c r="B574" s="5" t="s">
        <v>113</v>
      </c>
      <c r="C574" s="5">
        <v>25.95</v>
      </c>
      <c r="D574" s="5">
        <v>25.4</v>
      </c>
      <c r="E574" s="5">
        <v>0.55</v>
      </c>
      <c r="F574" s="5">
        <v>2.17</v>
      </c>
      <c r="G574" s="5">
        <v>28230.0</v>
      </c>
      <c r="H574" s="5">
        <v>23224.0</v>
      </c>
      <c r="I574" s="5">
        <v>0.2156</v>
      </c>
    </row>
    <row r="575" ht="15.75" customHeight="1">
      <c r="A575" s="7">
        <v>44167.0</v>
      </c>
      <c r="B575" s="5" t="s">
        <v>566</v>
      </c>
      <c r="C575" s="5">
        <v>20.35</v>
      </c>
      <c r="D575" s="5">
        <v>18.8</v>
      </c>
      <c r="E575" s="5">
        <v>1.55</v>
      </c>
      <c r="F575" s="5">
        <v>8.24</v>
      </c>
      <c r="G575" s="5">
        <v>43348.0</v>
      </c>
      <c r="H575" s="5">
        <v>10195.0</v>
      </c>
      <c r="I575" s="5">
        <v>3.2519</v>
      </c>
    </row>
    <row r="576" ht="15.75" customHeight="1">
      <c r="A576" s="7">
        <v>44167.0</v>
      </c>
      <c r="B576" s="5" t="s">
        <v>567</v>
      </c>
      <c r="C576" s="5">
        <v>18.2</v>
      </c>
      <c r="D576" s="5">
        <v>17.0</v>
      </c>
      <c r="E576" s="5">
        <v>1.2</v>
      </c>
      <c r="F576" s="5">
        <v>7.06</v>
      </c>
      <c r="G576" s="5">
        <v>2555000.0</v>
      </c>
      <c r="H576" s="5">
        <v>428000.0</v>
      </c>
      <c r="I576" s="5">
        <v>4.9613</v>
      </c>
    </row>
    <row r="577" ht="15.75" customHeight="1">
      <c r="A577" s="7">
        <v>44167.0</v>
      </c>
      <c r="B577" s="5" t="s">
        <v>117</v>
      </c>
      <c r="C577" s="5">
        <v>368.55</v>
      </c>
      <c r="D577" s="5">
        <v>356.1</v>
      </c>
      <c r="E577" s="5">
        <v>12.45</v>
      </c>
      <c r="F577" s="5">
        <v>3.5000000000000004</v>
      </c>
      <c r="G577" s="5">
        <v>108000.0</v>
      </c>
      <c r="H577" s="5">
        <v>88378.0</v>
      </c>
      <c r="I577" s="5">
        <v>0.2269</v>
      </c>
    </row>
    <row r="578" ht="15.75" customHeight="1">
      <c r="A578" s="7">
        <v>44167.0</v>
      </c>
      <c r="B578" s="5" t="s">
        <v>118</v>
      </c>
      <c r="C578" s="5">
        <v>149.2</v>
      </c>
      <c r="D578" s="5">
        <v>146.9</v>
      </c>
      <c r="E578" s="5">
        <v>2.3</v>
      </c>
      <c r="F578" s="5">
        <v>1.5699999999999998</v>
      </c>
      <c r="G578" s="5">
        <v>761000.0</v>
      </c>
      <c r="H578" s="5">
        <v>587000.0</v>
      </c>
      <c r="I578" s="5">
        <v>0.2953</v>
      </c>
    </row>
    <row r="579" ht="15.75" customHeight="1">
      <c r="A579" s="7">
        <v>44167.0</v>
      </c>
      <c r="B579" s="5" t="s">
        <v>568</v>
      </c>
      <c r="C579" s="5">
        <v>27.95</v>
      </c>
      <c r="D579" s="5">
        <v>26.65</v>
      </c>
      <c r="E579" s="5">
        <v>1.3</v>
      </c>
      <c r="F579" s="5">
        <v>4.88</v>
      </c>
      <c r="G579" s="5">
        <v>70833.0</v>
      </c>
      <c r="H579" s="5">
        <v>5331.0</v>
      </c>
      <c r="I579" s="5">
        <v>12.287</v>
      </c>
    </row>
    <row r="580" ht="15.75" customHeight="1">
      <c r="A580" s="7">
        <v>44167.0</v>
      </c>
      <c r="B580" s="5" t="s">
        <v>569</v>
      </c>
      <c r="C580" s="5">
        <v>29.8</v>
      </c>
      <c r="D580" s="5">
        <v>28.4</v>
      </c>
      <c r="E580" s="5">
        <v>1.4</v>
      </c>
      <c r="F580" s="5">
        <v>4.93</v>
      </c>
      <c r="G580" s="5">
        <v>1382000.0</v>
      </c>
      <c r="H580" s="5">
        <v>370000.0</v>
      </c>
      <c r="I580" s="5">
        <v>2.7305</v>
      </c>
    </row>
    <row r="581" ht="15.75" customHeight="1">
      <c r="A581" s="7">
        <v>44167.0</v>
      </c>
      <c r="B581" s="5" t="s">
        <v>570</v>
      </c>
      <c r="C581" s="5">
        <v>384.0</v>
      </c>
      <c r="D581" s="5">
        <v>369.05</v>
      </c>
      <c r="E581" s="5">
        <v>14.95</v>
      </c>
      <c r="F581" s="5">
        <v>4.05</v>
      </c>
      <c r="G581" s="5">
        <v>211000.0</v>
      </c>
      <c r="H581" s="5">
        <v>47827.0</v>
      </c>
      <c r="I581" s="5">
        <v>3.4202</v>
      </c>
    </row>
    <row r="582" ht="15.75" customHeight="1">
      <c r="A582" s="7">
        <v>44167.0</v>
      </c>
      <c r="B582" s="5" t="s">
        <v>571</v>
      </c>
      <c r="C582" s="5">
        <v>253.5</v>
      </c>
      <c r="D582" s="5">
        <v>245.85</v>
      </c>
      <c r="E582" s="5">
        <v>7.65</v>
      </c>
      <c r="F582" s="5">
        <v>3.11</v>
      </c>
      <c r="G582" s="5">
        <v>4056.0</v>
      </c>
      <c r="H582" s="5">
        <v>1732.0</v>
      </c>
      <c r="I582" s="5">
        <v>1.3418</v>
      </c>
    </row>
    <row r="583" ht="15.75" customHeight="1">
      <c r="A583" s="7">
        <v>44167.0</v>
      </c>
      <c r="B583" s="5" t="s">
        <v>572</v>
      </c>
      <c r="C583" s="5">
        <v>268.5</v>
      </c>
      <c r="D583" s="5">
        <v>265.75</v>
      </c>
      <c r="E583" s="5">
        <v>2.75</v>
      </c>
      <c r="F583" s="5">
        <v>1.03</v>
      </c>
      <c r="G583" s="5">
        <v>11016.0</v>
      </c>
      <c r="H583" s="5">
        <v>5181.0</v>
      </c>
      <c r="I583" s="5">
        <v>1.1262</v>
      </c>
    </row>
    <row r="584" ht="15.75" customHeight="1">
      <c r="A584" s="7">
        <v>44167.0</v>
      </c>
      <c r="B584" s="5" t="s">
        <v>573</v>
      </c>
      <c r="C584" s="5">
        <v>2.85</v>
      </c>
      <c r="D584" s="5">
        <v>2.8</v>
      </c>
      <c r="E584" s="5">
        <v>0.05</v>
      </c>
      <c r="F584" s="5">
        <v>1.79</v>
      </c>
      <c r="G584" s="5">
        <v>29417.0</v>
      </c>
      <c r="H584" s="5">
        <v>23251.0</v>
      </c>
      <c r="I584" s="5">
        <v>0.2652</v>
      </c>
    </row>
    <row r="585" ht="15.75" customHeight="1">
      <c r="A585" s="7">
        <v>44167.0</v>
      </c>
      <c r="B585" s="5" t="s">
        <v>574</v>
      </c>
      <c r="C585" s="5">
        <v>113.4</v>
      </c>
      <c r="D585" s="5">
        <v>107.15</v>
      </c>
      <c r="E585" s="5">
        <v>6.25</v>
      </c>
      <c r="F585" s="5">
        <v>5.83</v>
      </c>
      <c r="G585" s="5">
        <v>1244000.0</v>
      </c>
      <c r="H585" s="5">
        <v>159000.0</v>
      </c>
      <c r="I585" s="5">
        <v>6.8115</v>
      </c>
    </row>
    <row r="586" ht="15.75" customHeight="1">
      <c r="A586" s="7">
        <v>44167.0</v>
      </c>
      <c r="B586" s="5" t="s">
        <v>124</v>
      </c>
      <c r="C586" s="5">
        <v>74.9</v>
      </c>
      <c r="D586" s="5">
        <v>69.1</v>
      </c>
      <c r="E586" s="5">
        <v>5.8</v>
      </c>
      <c r="F586" s="5">
        <v>8.39</v>
      </c>
      <c r="G586" s="5">
        <v>6400.0</v>
      </c>
      <c r="H586" s="5">
        <v>1600.0</v>
      </c>
      <c r="I586" s="5">
        <v>3.0</v>
      </c>
    </row>
    <row r="587" ht="15.75" customHeight="1">
      <c r="A587" s="7">
        <v>44167.0</v>
      </c>
      <c r="B587" s="5" t="s">
        <v>575</v>
      </c>
      <c r="C587" s="5">
        <v>740.5</v>
      </c>
      <c r="D587" s="5">
        <v>698.85</v>
      </c>
      <c r="E587" s="5">
        <v>41.65</v>
      </c>
      <c r="F587" s="5">
        <v>5.96</v>
      </c>
      <c r="G587" s="5">
        <v>40452.0</v>
      </c>
      <c r="H587" s="5">
        <v>6428.0</v>
      </c>
      <c r="I587" s="5">
        <v>5.2931</v>
      </c>
    </row>
    <row r="588" ht="15.75" customHeight="1">
      <c r="A588" s="7">
        <v>44167.0</v>
      </c>
      <c r="B588" s="5" t="s">
        <v>576</v>
      </c>
      <c r="C588" s="5">
        <v>3286.32</v>
      </c>
      <c r="D588" s="5">
        <v>3240.49</v>
      </c>
      <c r="E588" s="5">
        <v>45.83</v>
      </c>
      <c r="F588" s="5">
        <v>1.41</v>
      </c>
      <c r="G588" s="5">
        <v>25.0</v>
      </c>
      <c r="H588" s="5">
        <v>12.0</v>
      </c>
      <c r="I588" s="5">
        <v>1.0833</v>
      </c>
    </row>
    <row r="589" ht="15.75" customHeight="1">
      <c r="A589" s="7">
        <v>44167.0</v>
      </c>
      <c r="B589" s="5" t="s">
        <v>577</v>
      </c>
      <c r="C589" s="5">
        <v>74.3</v>
      </c>
      <c r="D589" s="5">
        <v>73.5</v>
      </c>
      <c r="E589" s="5">
        <v>0.8</v>
      </c>
      <c r="F589" s="5">
        <v>1.09</v>
      </c>
      <c r="G589" s="5">
        <v>4044000.0</v>
      </c>
      <c r="H589" s="5">
        <v>2326000.0</v>
      </c>
      <c r="I589" s="5">
        <v>0.7386</v>
      </c>
    </row>
    <row r="590" ht="15.75" customHeight="1">
      <c r="A590" s="7">
        <v>44167.0</v>
      </c>
      <c r="B590" s="5" t="s">
        <v>578</v>
      </c>
      <c r="C590" s="5">
        <v>264.8</v>
      </c>
      <c r="D590" s="5">
        <v>258.5</v>
      </c>
      <c r="E590" s="5">
        <v>6.3</v>
      </c>
      <c r="F590" s="5">
        <v>2.44</v>
      </c>
      <c r="G590" s="5">
        <v>36103.0</v>
      </c>
      <c r="H590" s="5">
        <v>7205.0</v>
      </c>
      <c r="I590" s="5">
        <v>4.0108</v>
      </c>
    </row>
    <row r="591" ht="15.75" customHeight="1">
      <c r="A591" s="7">
        <v>44167.0</v>
      </c>
      <c r="B591" s="5" t="s">
        <v>579</v>
      </c>
      <c r="C591" s="5">
        <v>115.8</v>
      </c>
      <c r="D591" s="5">
        <v>102.2</v>
      </c>
      <c r="E591" s="5">
        <v>13.6</v>
      </c>
      <c r="F591" s="5">
        <v>13.309999999999999</v>
      </c>
      <c r="G591" s="5">
        <v>561000.0</v>
      </c>
      <c r="H591" s="5">
        <v>21618.0</v>
      </c>
      <c r="I591" s="5">
        <v>24.9797</v>
      </c>
    </row>
    <row r="592" ht="15.75" customHeight="1">
      <c r="A592" s="7">
        <v>44167.0</v>
      </c>
      <c r="B592" s="5" t="s">
        <v>580</v>
      </c>
      <c r="C592" s="5">
        <v>18.8</v>
      </c>
      <c r="D592" s="5">
        <v>18.6</v>
      </c>
      <c r="E592" s="5">
        <v>0.2</v>
      </c>
      <c r="F592" s="5">
        <v>1.08</v>
      </c>
      <c r="G592" s="5">
        <v>34418.0</v>
      </c>
      <c r="H592" s="5">
        <v>20091.0</v>
      </c>
      <c r="I592" s="5">
        <v>0.7131</v>
      </c>
    </row>
    <row r="593" ht="15.75" customHeight="1">
      <c r="A593" s="7">
        <v>44167.0</v>
      </c>
      <c r="B593" s="5" t="s">
        <v>581</v>
      </c>
      <c r="C593" s="5">
        <v>48.55</v>
      </c>
      <c r="D593" s="5">
        <v>46.25</v>
      </c>
      <c r="E593" s="5">
        <v>2.3</v>
      </c>
      <c r="F593" s="5">
        <v>4.97</v>
      </c>
      <c r="G593" s="5">
        <v>52942.0</v>
      </c>
      <c r="H593" s="5">
        <v>44450.0</v>
      </c>
      <c r="I593" s="5">
        <v>0.191</v>
      </c>
    </row>
    <row r="594" ht="15.75" customHeight="1">
      <c r="A594" s="7">
        <v>44167.0</v>
      </c>
      <c r="B594" s="5" t="s">
        <v>582</v>
      </c>
      <c r="C594" s="5">
        <v>530.15</v>
      </c>
      <c r="D594" s="5">
        <v>520.05</v>
      </c>
      <c r="E594" s="5">
        <v>10.1</v>
      </c>
      <c r="F594" s="5">
        <v>1.94</v>
      </c>
      <c r="G594" s="5">
        <v>419000.0</v>
      </c>
      <c r="H594" s="5">
        <v>222000.0</v>
      </c>
      <c r="I594" s="5">
        <v>0.8867</v>
      </c>
    </row>
    <row r="595" ht="15.75" customHeight="1">
      <c r="A595" s="7">
        <v>44167.0</v>
      </c>
      <c r="B595" s="5" t="s">
        <v>583</v>
      </c>
      <c r="C595" s="5">
        <v>1417.9</v>
      </c>
      <c r="D595" s="5">
        <v>1373.7</v>
      </c>
      <c r="E595" s="5">
        <v>44.2</v>
      </c>
      <c r="F595" s="5">
        <v>3.2199999999999998</v>
      </c>
      <c r="G595" s="5">
        <v>2446000.0</v>
      </c>
      <c r="H595" s="5">
        <v>1961000.0</v>
      </c>
      <c r="I595" s="5">
        <v>0.2472</v>
      </c>
    </row>
    <row r="596" ht="15.75" customHeight="1">
      <c r="A596" s="7">
        <v>44167.0</v>
      </c>
      <c r="B596" s="5" t="s">
        <v>584</v>
      </c>
      <c r="C596" s="5">
        <v>53.7</v>
      </c>
      <c r="D596" s="5">
        <v>51.15</v>
      </c>
      <c r="E596" s="5">
        <v>2.55</v>
      </c>
      <c r="F596" s="5">
        <v>4.99</v>
      </c>
      <c r="G596" s="5">
        <v>252000.0</v>
      </c>
      <c r="H596" s="5">
        <v>127000.0</v>
      </c>
      <c r="I596" s="5">
        <v>0.9716</v>
      </c>
    </row>
    <row r="597" ht="15.75" customHeight="1">
      <c r="A597" s="7">
        <v>44167.0</v>
      </c>
      <c r="B597" s="5" t="s">
        <v>585</v>
      </c>
      <c r="C597" s="5">
        <v>1225.9</v>
      </c>
      <c r="D597" s="5">
        <v>1176.25</v>
      </c>
      <c r="E597" s="5">
        <v>49.65</v>
      </c>
      <c r="F597" s="5">
        <v>4.22</v>
      </c>
      <c r="G597" s="5">
        <v>8555.0</v>
      </c>
      <c r="H597" s="5">
        <v>3360.0</v>
      </c>
      <c r="I597" s="5">
        <v>1.5461</v>
      </c>
    </row>
    <row r="598" ht="15.75" customHeight="1">
      <c r="A598" s="7">
        <v>44167.0</v>
      </c>
      <c r="B598" s="5" t="s">
        <v>586</v>
      </c>
      <c r="C598" s="5">
        <v>32.95</v>
      </c>
      <c r="D598" s="5">
        <v>31.45</v>
      </c>
      <c r="E598" s="5">
        <v>1.5</v>
      </c>
      <c r="F598" s="5">
        <v>4.77</v>
      </c>
      <c r="G598" s="5">
        <v>118000.0</v>
      </c>
      <c r="H598" s="5">
        <v>38262.0</v>
      </c>
      <c r="I598" s="5">
        <v>2.0911</v>
      </c>
    </row>
    <row r="599" ht="15.75" customHeight="1">
      <c r="A599" s="7">
        <v>44167.0</v>
      </c>
      <c r="B599" s="5" t="s">
        <v>587</v>
      </c>
      <c r="C599" s="5">
        <v>53.85</v>
      </c>
      <c r="D599" s="5">
        <v>46.1</v>
      </c>
      <c r="E599" s="5">
        <v>7.75</v>
      </c>
      <c r="F599" s="5">
        <v>16.81</v>
      </c>
      <c r="G599" s="5">
        <v>97630.0</v>
      </c>
      <c r="H599" s="5">
        <v>3205.0</v>
      </c>
      <c r="I599" s="5">
        <v>29.4618</v>
      </c>
    </row>
    <row r="600" ht="15.75" customHeight="1">
      <c r="A600" s="7">
        <v>44167.0</v>
      </c>
      <c r="B600" s="5" t="s">
        <v>146</v>
      </c>
      <c r="C600" s="5">
        <v>10.75</v>
      </c>
      <c r="D600" s="5">
        <v>10.25</v>
      </c>
      <c r="E600" s="5">
        <v>0.5</v>
      </c>
      <c r="F600" s="5">
        <v>4.88</v>
      </c>
      <c r="G600" s="5">
        <v>19044.0</v>
      </c>
      <c r="H600" s="5">
        <v>13998.0</v>
      </c>
      <c r="I600" s="5">
        <v>0.3605</v>
      </c>
    </row>
    <row r="601" ht="15.75" customHeight="1">
      <c r="A601" s="7">
        <v>44167.0</v>
      </c>
      <c r="B601" s="5" t="s">
        <v>588</v>
      </c>
      <c r="C601" s="5">
        <v>33.8</v>
      </c>
      <c r="D601" s="5">
        <v>33.35</v>
      </c>
      <c r="E601" s="5">
        <v>0.45</v>
      </c>
      <c r="F601" s="5">
        <v>1.35</v>
      </c>
      <c r="G601" s="5">
        <v>2564000.0</v>
      </c>
      <c r="H601" s="5">
        <v>176000.0</v>
      </c>
      <c r="I601" s="5">
        <v>13.5584</v>
      </c>
    </row>
    <row r="602" ht="15.75" customHeight="1">
      <c r="A602" s="7">
        <v>44167.0</v>
      </c>
      <c r="B602" s="5" t="s">
        <v>149</v>
      </c>
      <c r="C602" s="5">
        <v>105.85</v>
      </c>
      <c r="D602" s="5">
        <v>101.85</v>
      </c>
      <c r="E602" s="5">
        <v>4.0</v>
      </c>
      <c r="F602" s="5">
        <v>3.93</v>
      </c>
      <c r="G602" s="5">
        <v>168000.0</v>
      </c>
      <c r="H602" s="5">
        <v>91784.0</v>
      </c>
      <c r="I602" s="5">
        <v>0.8342</v>
      </c>
    </row>
    <row r="603" ht="15.75" customHeight="1">
      <c r="A603" s="7">
        <v>44167.0</v>
      </c>
      <c r="B603" s="5" t="s">
        <v>589</v>
      </c>
      <c r="C603" s="5">
        <v>78.85</v>
      </c>
      <c r="D603" s="5">
        <v>76.1</v>
      </c>
      <c r="E603" s="5">
        <v>2.75</v>
      </c>
      <c r="F603" s="5">
        <v>3.61</v>
      </c>
      <c r="G603" s="5">
        <v>32265.0</v>
      </c>
      <c r="H603" s="5">
        <v>11331.0</v>
      </c>
      <c r="I603" s="5">
        <v>1.8475</v>
      </c>
    </row>
    <row r="604" ht="15.75" customHeight="1">
      <c r="A604" s="7">
        <v>44167.0</v>
      </c>
      <c r="B604" s="5" t="s">
        <v>590</v>
      </c>
      <c r="C604" s="5">
        <v>5.7</v>
      </c>
      <c r="D604" s="5">
        <v>5.6</v>
      </c>
      <c r="E604" s="5">
        <v>0.1</v>
      </c>
      <c r="F604" s="5">
        <v>1.79</v>
      </c>
      <c r="G604" s="5">
        <v>435000.0</v>
      </c>
      <c r="H604" s="5">
        <v>236000.0</v>
      </c>
      <c r="I604" s="5">
        <v>0.8431</v>
      </c>
    </row>
    <row r="605" ht="15.75" customHeight="1">
      <c r="A605" s="7">
        <v>44167.0</v>
      </c>
      <c r="B605" s="5" t="s">
        <v>591</v>
      </c>
      <c r="C605" s="5">
        <v>32.7</v>
      </c>
      <c r="D605" s="5">
        <v>29.5</v>
      </c>
      <c r="E605" s="5">
        <v>3.2</v>
      </c>
      <c r="F605" s="5">
        <v>10.85</v>
      </c>
      <c r="G605" s="5">
        <v>1432000.0</v>
      </c>
      <c r="H605" s="5">
        <v>298000.0</v>
      </c>
      <c r="I605" s="5">
        <v>3.7962</v>
      </c>
    </row>
    <row r="606" ht="15.75" customHeight="1">
      <c r="A606" s="7">
        <v>44167.0</v>
      </c>
      <c r="B606" s="5" t="s">
        <v>592</v>
      </c>
      <c r="C606" s="5">
        <v>85.1</v>
      </c>
      <c r="D606" s="5">
        <v>83.3</v>
      </c>
      <c r="E606" s="5">
        <v>1.8</v>
      </c>
      <c r="F606" s="5">
        <v>2.16</v>
      </c>
      <c r="G606" s="5">
        <v>207000.0</v>
      </c>
      <c r="H606" s="5">
        <v>118000.0</v>
      </c>
      <c r="I606" s="5">
        <v>0.7497</v>
      </c>
    </row>
    <row r="607" ht="15.75" customHeight="1">
      <c r="A607" s="7">
        <v>44167.0</v>
      </c>
      <c r="B607" s="5" t="s">
        <v>152</v>
      </c>
      <c r="C607" s="5">
        <v>184.5</v>
      </c>
      <c r="D607" s="5">
        <v>178.35</v>
      </c>
      <c r="E607" s="5">
        <v>6.15</v>
      </c>
      <c r="F607" s="5">
        <v>3.45</v>
      </c>
      <c r="G607" s="5">
        <v>984000.0</v>
      </c>
      <c r="H607" s="5">
        <v>727000.0</v>
      </c>
      <c r="I607" s="5">
        <v>0.3535</v>
      </c>
    </row>
    <row r="608" ht="15.75" customHeight="1">
      <c r="A608" s="7">
        <v>44167.0</v>
      </c>
      <c r="B608" s="5" t="s">
        <v>593</v>
      </c>
      <c r="C608" s="5">
        <v>55.55</v>
      </c>
      <c r="D608" s="5">
        <v>53.75</v>
      </c>
      <c r="E608" s="5">
        <v>1.8</v>
      </c>
      <c r="F608" s="5">
        <v>3.35</v>
      </c>
      <c r="G608" s="5">
        <v>110000.0</v>
      </c>
      <c r="H608" s="5">
        <v>66967.0</v>
      </c>
      <c r="I608" s="5">
        <v>0.6568</v>
      </c>
    </row>
    <row r="609" ht="15.75" customHeight="1">
      <c r="A609" s="7">
        <v>44167.0</v>
      </c>
      <c r="B609" s="5" t="s">
        <v>594</v>
      </c>
      <c r="C609" s="5">
        <v>287.35</v>
      </c>
      <c r="D609" s="5">
        <v>279.9</v>
      </c>
      <c r="E609" s="5">
        <v>7.45</v>
      </c>
      <c r="F609" s="5">
        <v>2.6599999999999997</v>
      </c>
      <c r="G609" s="5">
        <v>277000.0</v>
      </c>
      <c r="H609" s="5">
        <v>51640.0</v>
      </c>
      <c r="I609" s="5">
        <v>4.378</v>
      </c>
    </row>
    <row r="610" ht="15.75" customHeight="1">
      <c r="A610" s="7">
        <v>44167.0</v>
      </c>
      <c r="B610" s="5" t="s">
        <v>595</v>
      </c>
      <c r="C610" s="5">
        <v>208.1</v>
      </c>
      <c r="D610" s="5">
        <v>202.0</v>
      </c>
      <c r="E610" s="5">
        <v>6.1</v>
      </c>
      <c r="F610" s="5">
        <v>3.02</v>
      </c>
      <c r="G610" s="5">
        <v>28404.0</v>
      </c>
      <c r="H610" s="5">
        <v>17519.0</v>
      </c>
      <c r="I610" s="5">
        <v>0.6213</v>
      </c>
    </row>
    <row r="611" ht="15.75" customHeight="1">
      <c r="A611" s="7">
        <v>44167.0</v>
      </c>
      <c r="B611" s="5" t="s">
        <v>596</v>
      </c>
      <c r="C611" s="5">
        <v>439.95</v>
      </c>
      <c r="D611" s="5">
        <v>425.0</v>
      </c>
      <c r="E611" s="5">
        <v>14.95</v>
      </c>
      <c r="F611" s="5">
        <v>3.52</v>
      </c>
      <c r="G611" s="5">
        <v>255000.0</v>
      </c>
      <c r="H611" s="5">
        <v>121000.0</v>
      </c>
      <c r="I611" s="5">
        <v>1.1019</v>
      </c>
    </row>
    <row r="612" ht="15.75" customHeight="1">
      <c r="A612" s="7">
        <v>44167.0</v>
      </c>
      <c r="B612" s="5" t="s">
        <v>597</v>
      </c>
      <c r="C612" s="5">
        <v>717.9</v>
      </c>
      <c r="D612" s="5">
        <v>705.6</v>
      </c>
      <c r="E612" s="5">
        <v>12.3</v>
      </c>
      <c r="F612" s="5">
        <v>1.7399999999999998</v>
      </c>
      <c r="G612" s="5">
        <v>1642000.0</v>
      </c>
      <c r="H612" s="5">
        <v>1328000.0</v>
      </c>
      <c r="I612" s="5">
        <v>0.2365</v>
      </c>
    </row>
    <row r="613" ht="15.75" customHeight="1">
      <c r="A613" s="7">
        <v>44167.0</v>
      </c>
      <c r="B613" s="5" t="s">
        <v>598</v>
      </c>
      <c r="C613" s="5">
        <v>162.75</v>
      </c>
      <c r="D613" s="5">
        <v>156.05</v>
      </c>
      <c r="E613" s="5">
        <v>6.7</v>
      </c>
      <c r="F613" s="5">
        <v>4.29</v>
      </c>
      <c r="G613" s="5">
        <v>87269.0</v>
      </c>
      <c r="H613" s="5">
        <v>15150.0</v>
      </c>
      <c r="I613" s="5">
        <v>4.7603</v>
      </c>
    </row>
    <row r="614" ht="15.75" customHeight="1">
      <c r="A614" s="7">
        <v>44167.0</v>
      </c>
      <c r="B614" s="5" t="s">
        <v>155</v>
      </c>
      <c r="C614" s="5">
        <v>19.39</v>
      </c>
      <c r="D614" s="5">
        <v>19.03</v>
      </c>
      <c r="E614" s="5">
        <v>0.36</v>
      </c>
      <c r="F614" s="5">
        <v>1.8900000000000001</v>
      </c>
      <c r="G614" s="5">
        <v>1.4905E7</v>
      </c>
      <c r="H614" s="5">
        <v>1.089E7</v>
      </c>
      <c r="I614" s="5">
        <v>0.3686</v>
      </c>
    </row>
    <row r="615" ht="15.75" customHeight="1">
      <c r="A615" s="7">
        <v>44167.0</v>
      </c>
      <c r="B615" s="5" t="s">
        <v>599</v>
      </c>
      <c r="C615" s="5">
        <v>48.5</v>
      </c>
      <c r="D615" s="5">
        <v>45.45</v>
      </c>
      <c r="E615" s="5">
        <v>3.05</v>
      </c>
      <c r="F615" s="5">
        <v>6.710000000000001</v>
      </c>
      <c r="G615" s="5">
        <v>551000.0</v>
      </c>
      <c r="H615" s="5">
        <v>112000.0</v>
      </c>
      <c r="I615" s="5">
        <v>3.9078</v>
      </c>
    </row>
    <row r="616" ht="15.75" customHeight="1">
      <c r="A616" s="7">
        <v>44167.0</v>
      </c>
      <c r="B616" s="5" t="s">
        <v>158</v>
      </c>
      <c r="C616" s="5">
        <v>3.1</v>
      </c>
      <c r="D616" s="5">
        <v>2.95</v>
      </c>
      <c r="E616" s="5">
        <v>0.15</v>
      </c>
      <c r="F616" s="5">
        <v>5.08</v>
      </c>
      <c r="G616" s="5">
        <v>7689.0</v>
      </c>
      <c r="H616" s="5">
        <v>5084.0</v>
      </c>
      <c r="I616" s="5">
        <v>0.5124</v>
      </c>
    </row>
    <row r="617" ht="15.75" customHeight="1">
      <c r="A617" s="7">
        <v>44167.0</v>
      </c>
      <c r="B617" s="5" t="s">
        <v>600</v>
      </c>
      <c r="C617" s="5">
        <v>253.65</v>
      </c>
      <c r="D617" s="5">
        <v>241.7</v>
      </c>
      <c r="E617" s="5">
        <v>11.95</v>
      </c>
      <c r="F617" s="5">
        <v>4.9399999999999995</v>
      </c>
      <c r="G617" s="5">
        <v>3273000.0</v>
      </c>
      <c r="H617" s="5">
        <v>1065000.0</v>
      </c>
      <c r="I617" s="5">
        <v>2.0719</v>
      </c>
    </row>
    <row r="618" ht="15.75" customHeight="1">
      <c r="A618" s="7">
        <v>44167.0</v>
      </c>
      <c r="B618" s="5" t="s">
        <v>160</v>
      </c>
      <c r="C618" s="5">
        <v>868.3</v>
      </c>
      <c r="D618" s="5">
        <v>810.95</v>
      </c>
      <c r="E618" s="5">
        <v>57.35</v>
      </c>
      <c r="F618" s="5">
        <v>7.07</v>
      </c>
      <c r="G618" s="5">
        <v>11222.0</v>
      </c>
      <c r="H618" s="5">
        <v>5316.0</v>
      </c>
      <c r="I618" s="5">
        <v>1.111</v>
      </c>
    </row>
    <row r="619" ht="15.75" customHeight="1">
      <c r="A619" s="7">
        <v>44167.0</v>
      </c>
      <c r="B619" s="5" t="s">
        <v>601</v>
      </c>
      <c r="C619" s="5">
        <v>623.4</v>
      </c>
      <c r="D619" s="5">
        <v>602.75</v>
      </c>
      <c r="E619" s="5">
        <v>20.65</v>
      </c>
      <c r="F619" s="5">
        <v>3.4299999999999997</v>
      </c>
      <c r="G619" s="5">
        <v>98078.0</v>
      </c>
      <c r="H619" s="5">
        <v>38021.0</v>
      </c>
      <c r="I619" s="5">
        <v>1.5796</v>
      </c>
    </row>
    <row r="620" ht="15.75" customHeight="1">
      <c r="A620" s="7">
        <v>44167.0</v>
      </c>
      <c r="B620" s="5" t="s">
        <v>602</v>
      </c>
      <c r="C620" s="5">
        <v>123.75</v>
      </c>
      <c r="D620" s="5">
        <v>117.65</v>
      </c>
      <c r="E620" s="5">
        <v>6.1</v>
      </c>
      <c r="F620" s="5">
        <v>5.18</v>
      </c>
      <c r="G620" s="5">
        <v>340000.0</v>
      </c>
      <c r="H620" s="5">
        <v>215000.0</v>
      </c>
      <c r="I620" s="5">
        <v>0.5816</v>
      </c>
    </row>
    <row r="621" ht="15.75" customHeight="1">
      <c r="A621" s="7">
        <v>44167.0</v>
      </c>
      <c r="B621" s="5" t="s">
        <v>165</v>
      </c>
      <c r="C621" s="5">
        <v>337.95</v>
      </c>
      <c r="D621" s="5">
        <v>330.35</v>
      </c>
      <c r="E621" s="5">
        <v>7.6</v>
      </c>
      <c r="F621" s="5">
        <v>2.3</v>
      </c>
      <c r="G621" s="5">
        <v>440000.0</v>
      </c>
      <c r="H621" s="5">
        <v>234000.0</v>
      </c>
      <c r="I621" s="5">
        <v>0.8809</v>
      </c>
    </row>
    <row r="622" ht="15.75" customHeight="1">
      <c r="A622" s="7">
        <v>44167.0</v>
      </c>
      <c r="B622" s="5" t="s">
        <v>167</v>
      </c>
      <c r="C622" s="5">
        <v>81.4</v>
      </c>
      <c r="D622" s="5">
        <v>78.45</v>
      </c>
      <c r="E622" s="5">
        <v>2.95</v>
      </c>
      <c r="F622" s="5">
        <v>3.7600000000000002</v>
      </c>
      <c r="G622" s="5">
        <v>3868000.0</v>
      </c>
      <c r="H622" s="5">
        <v>923000.0</v>
      </c>
      <c r="I622" s="5">
        <v>3.1902</v>
      </c>
    </row>
    <row r="623" ht="15.75" customHeight="1">
      <c r="A623" s="7">
        <v>44167.0</v>
      </c>
      <c r="B623" s="5" t="s">
        <v>603</v>
      </c>
      <c r="C623" s="5">
        <v>2.5</v>
      </c>
      <c r="D623" s="5">
        <v>2.45</v>
      </c>
      <c r="E623" s="5">
        <v>0.05</v>
      </c>
      <c r="F623" s="5">
        <v>2.04</v>
      </c>
      <c r="G623" s="5">
        <v>11212.0</v>
      </c>
      <c r="H623" s="5">
        <v>6361.0</v>
      </c>
      <c r="I623" s="5">
        <v>0.7626</v>
      </c>
    </row>
    <row r="624" ht="15.75" customHeight="1">
      <c r="A624" s="7">
        <v>44167.0</v>
      </c>
      <c r="B624" s="5" t="s">
        <v>604</v>
      </c>
      <c r="C624" s="5">
        <v>47.75</v>
      </c>
      <c r="D624" s="5">
        <v>47.25</v>
      </c>
      <c r="E624" s="5">
        <v>0.5</v>
      </c>
      <c r="F624" s="5">
        <v>1.06</v>
      </c>
      <c r="G624" s="5">
        <v>1812000.0</v>
      </c>
      <c r="H624" s="5">
        <v>728000.0</v>
      </c>
      <c r="I624" s="5">
        <v>1.4896</v>
      </c>
    </row>
    <row r="625" ht="15.75" customHeight="1">
      <c r="A625" s="7">
        <v>44167.0</v>
      </c>
      <c r="B625" s="5" t="s">
        <v>605</v>
      </c>
      <c r="C625" s="5">
        <v>214.6</v>
      </c>
      <c r="D625" s="5">
        <v>211.45</v>
      </c>
      <c r="E625" s="5">
        <v>3.15</v>
      </c>
      <c r="F625" s="5">
        <v>1.49</v>
      </c>
      <c r="G625" s="5">
        <v>1059000.0</v>
      </c>
      <c r="H625" s="5">
        <v>761000.0</v>
      </c>
      <c r="I625" s="5">
        <v>0.3925</v>
      </c>
    </row>
    <row r="626" ht="15.75" customHeight="1">
      <c r="A626" s="7">
        <v>44167.0</v>
      </c>
      <c r="B626" s="5" t="s">
        <v>606</v>
      </c>
      <c r="C626" s="5">
        <v>34.6</v>
      </c>
      <c r="D626" s="5">
        <v>31.95</v>
      </c>
      <c r="E626" s="5">
        <v>2.65</v>
      </c>
      <c r="F626" s="5">
        <v>8.290000000000001</v>
      </c>
      <c r="G626" s="5">
        <v>935000.0</v>
      </c>
      <c r="H626" s="5">
        <v>171000.0</v>
      </c>
      <c r="I626" s="5">
        <v>4.4691</v>
      </c>
    </row>
    <row r="627" ht="15.75" customHeight="1">
      <c r="A627" s="7">
        <v>44167.0</v>
      </c>
      <c r="B627" s="5" t="s">
        <v>607</v>
      </c>
      <c r="C627" s="5">
        <v>817.25</v>
      </c>
      <c r="D627" s="5">
        <v>803.1</v>
      </c>
      <c r="E627" s="5">
        <v>14.15</v>
      </c>
      <c r="F627" s="5">
        <v>1.76</v>
      </c>
      <c r="G627" s="5">
        <v>1344000.0</v>
      </c>
      <c r="H627" s="5">
        <v>314000.0</v>
      </c>
      <c r="I627" s="5">
        <v>3.2798</v>
      </c>
    </row>
    <row r="628" ht="15.75" customHeight="1">
      <c r="A628" s="7">
        <v>44167.0</v>
      </c>
      <c r="B628" s="5" t="s">
        <v>608</v>
      </c>
      <c r="C628" s="5">
        <v>331.35</v>
      </c>
      <c r="D628" s="5">
        <v>315.9</v>
      </c>
      <c r="E628" s="5">
        <v>15.45</v>
      </c>
      <c r="F628" s="5">
        <v>4.89</v>
      </c>
      <c r="G628" s="5">
        <v>2856000.0</v>
      </c>
      <c r="H628" s="5">
        <v>522000.0</v>
      </c>
      <c r="I628" s="5">
        <v>4.4686</v>
      </c>
    </row>
    <row r="629" ht="15.75" customHeight="1">
      <c r="A629" s="7">
        <v>44167.0</v>
      </c>
      <c r="B629" s="5" t="s">
        <v>609</v>
      </c>
      <c r="C629" s="5">
        <v>2555.05</v>
      </c>
      <c r="D629" s="5">
        <v>2511.45</v>
      </c>
      <c r="E629" s="5">
        <v>43.6</v>
      </c>
      <c r="F629" s="5">
        <v>1.7399999999999998</v>
      </c>
      <c r="G629" s="5">
        <v>514000.0</v>
      </c>
      <c r="H629" s="5">
        <v>373000.0</v>
      </c>
      <c r="I629" s="5">
        <v>0.3772</v>
      </c>
    </row>
    <row r="630" ht="15.75" customHeight="1">
      <c r="A630" s="7">
        <v>44167.0</v>
      </c>
      <c r="B630" s="5" t="s">
        <v>171</v>
      </c>
      <c r="C630" s="5">
        <v>72.8</v>
      </c>
      <c r="D630" s="5">
        <v>64.2</v>
      </c>
      <c r="E630" s="5">
        <v>8.6</v>
      </c>
      <c r="F630" s="5">
        <v>13.4</v>
      </c>
      <c r="G630" s="5">
        <v>1.0245E7</v>
      </c>
      <c r="H630" s="5">
        <v>5490000.0</v>
      </c>
      <c r="I630" s="5">
        <v>0.8661</v>
      </c>
    </row>
    <row r="631" ht="15.75" customHeight="1">
      <c r="A631" s="7">
        <v>44167.0</v>
      </c>
      <c r="B631" s="5" t="s">
        <v>610</v>
      </c>
      <c r="C631" s="5">
        <v>1799.35</v>
      </c>
      <c r="D631" s="5">
        <v>1780.85</v>
      </c>
      <c r="E631" s="5">
        <v>18.5</v>
      </c>
      <c r="F631" s="5">
        <v>1.04</v>
      </c>
      <c r="G631" s="5">
        <v>7062.0</v>
      </c>
      <c r="H631" s="5">
        <v>4022.0</v>
      </c>
      <c r="I631" s="5">
        <v>0.7558</v>
      </c>
    </row>
    <row r="632" ht="15.75" customHeight="1">
      <c r="A632" s="7">
        <v>44167.0</v>
      </c>
      <c r="B632" s="5" t="s">
        <v>172</v>
      </c>
      <c r="C632" s="5">
        <v>34.1</v>
      </c>
      <c r="D632" s="5">
        <v>32.5</v>
      </c>
      <c r="E632" s="5">
        <v>1.6</v>
      </c>
      <c r="F632" s="5">
        <v>4.92</v>
      </c>
      <c r="G632" s="5">
        <v>37531.0</v>
      </c>
      <c r="H632" s="5">
        <v>28553.0</v>
      </c>
      <c r="I632" s="5">
        <v>0.3144</v>
      </c>
    </row>
    <row r="633" ht="15.75" customHeight="1">
      <c r="A633" s="7">
        <v>44167.0</v>
      </c>
      <c r="B633" s="5" t="s">
        <v>173</v>
      </c>
      <c r="C633" s="5">
        <v>22.95</v>
      </c>
      <c r="D633" s="5">
        <v>19.5</v>
      </c>
      <c r="E633" s="5">
        <v>3.45</v>
      </c>
      <c r="F633" s="5">
        <v>17.69</v>
      </c>
      <c r="G633" s="5">
        <v>4.8476E7</v>
      </c>
      <c r="H633" s="5">
        <v>1.5489E7</v>
      </c>
      <c r="I633" s="5">
        <v>2.1297</v>
      </c>
    </row>
    <row r="634" ht="15.75" customHeight="1">
      <c r="A634" s="7">
        <v>44167.0</v>
      </c>
      <c r="B634" s="5" t="s">
        <v>611</v>
      </c>
      <c r="C634" s="5">
        <v>10.55</v>
      </c>
      <c r="D634" s="5">
        <v>9.6</v>
      </c>
      <c r="E634" s="5">
        <v>0.95</v>
      </c>
      <c r="F634" s="5">
        <v>9.9</v>
      </c>
      <c r="G634" s="5">
        <v>41653.0</v>
      </c>
      <c r="H634" s="5">
        <v>19041.0</v>
      </c>
      <c r="I634" s="5">
        <v>1.1875</v>
      </c>
    </row>
    <row r="635" ht="15.75" customHeight="1">
      <c r="A635" s="7">
        <v>44167.0</v>
      </c>
      <c r="B635" s="5" t="s">
        <v>175</v>
      </c>
      <c r="C635" s="5">
        <v>127.2</v>
      </c>
      <c r="D635" s="5">
        <v>121.25</v>
      </c>
      <c r="E635" s="5">
        <v>5.95</v>
      </c>
      <c r="F635" s="5">
        <v>4.91</v>
      </c>
      <c r="G635" s="5">
        <v>545000.0</v>
      </c>
      <c r="H635" s="5">
        <v>474000.0</v>
      </c>
      <c r="I635" s="5">
        <v>0.151</v>
      </c>
    </row>
    <row r="636" ht="15.75" customHeight="1">
      <c r="A636" s="7">
        <v>44167.0</v>
      </c>
      <c r="B636" s="5" t="s">
        <v>612</v>
      </c>
      <c r="C636" s="5">
        <v>231.85</v>
      </c>
      <c r="D636" s="5">
        <v>229.3</v>
      </c>
      <c r="E636" s="5">
        <v>2.55</v>
      </c>
      <c r="F636" s="5">
        <v>1.11</v>
      </c>
      <c r="G636" s="5">
        <v>2.01E7</v>
      </c>
      <c r="H636" s="5">
        <v>1.6869E7</v>
      </c>
      <c r="I636" s="5">
        <v>0.1915</v>
      </c>
    </row>
    <row r="637" ht="15.75" customHeight="1">
      <c r="A637" s="7">
        <v>44167.0</v>
      </c>
      <c r="B637" s="5" t="s">
        <v>613</v>
      </c>
      <c r="C637" s="5">
        <v>43.55</v>
      </c>
      <c r="D637" s="5">
        <v>41.0</v>
      </c>
      <c r="E637" s="5">
        <v>2.55</v>
      </c>
      <c r="F637" s="5">
        <v>6.22</v>
      </c>
      <c r="G637" s="5">
        <v>4047000.0</v>
      </c>
      <c r="H637" s="5">
        <v>1701000.0</v>
      </c>
      <c r="I637" s="5">
        <v>1.3787</v>
      </c>
    </row>
    <row r="638" ht="15.75" customHeight="1">
      <c r="A638" s="7">
        <v>44167.0</v>
      </c>
      <c r="B638" s="5" t="s">
        <v>614</v>
      </c>
      <c r="C638" s="5">
        <v>214.7</v>
      </c>
      <c r="D638" s="5">
        <v>211.6</v>
      </c>
      <c r="E638" s="5">
        <v>3.1</v>
      </c>
      <c r="F638" s="5">
        <v>1.47</v>
      </c>
      <c r="G638" s="5">
        <v>9652000.0</v>
      </c>
      <c r="H638" s="5">
        <v>4018000.0</v>
      </c>
      <c r="I638" s="5">
        <v>1.4021</v>
      </c>
    </row>
    <row r="639" ht="15.75" customHeight="1">
      <c r="A639" s="7">
        <v>44167.0</v>
      </c>
      <c r="B639" s="5" t="s">
        <v>615</v>
      </c>
      <c r="C639" s="5">
        <v>232.25</v>
      </c>
      <c r="D639" s="5">
        <v>227.6</v>
      </c>
      <c r="E639" s="5">
        <v>4.65</v>
      </c>
      <c r="F639" s="5">
        <v>2.04</v>
      </c>
      <c r="G639" s="5">
        <v>1639000.0</v>
      </c>
      <c r="H639" s="5">
        <v>1010000.0</v>
      </c>
      <c r="I639" s="5">
        <v>0.623</v>
      </c>
    </row>
    <row r="640" ht="15.75" customHeight="1">
      <c r="A640" s="7">
        <v>44167.0</v>
      </c>
      <c r="B640" s="5" t="s">
        <v>616</v>
      </c>
      <c r="C640" s="5">
        <v>92.75</v>
      </c>
      <c r="D640" s="5">
        <v>77.3</v>
      </c>
      <c r="E640" s="5">
        <v>15.45</v>
      </c>
      <c r="F640" s="5">
        <v>19.99</v>
      </c>
      <c r="G640" s="5">
        <v>188000.0</v>
      </c>
      <c r="H640" s="5">
        <v>5254.0</v>
      </c>
      <c r="I640" s="5">
        <v>34.9699</v>
      </c>
    </row>
    <row r="641" ht="15.75" customHeight="1">
      <c r="A641" s="7">
        <v>44167.0</v>
      </c>
      <c r="B641" s="5" t="s">
        <v>617</v>
      </c>
      <c r="C641" s="5">
        <v>160.8</v>
      </c>
      <c r="D641" s="5">
        <v>157.4</v>
      </c>
      <c r="E641" s="5">
        <v>3.4</v>
      </c>
      <c r="F641" s="5">
        <v>2.16</v>
      </c>
      <c r="G641" s="5">
        <v>31523.0</v>
      </c>
      <c r="H641" s="5">
        <v>14077.0</v>
      </c>
      <c r="I641" s="5">
        <v>1.2393</v>
      </c>
    </row>
    <row r="642" ht="15.75" customHeight="1">
      <c r="A642" s="7">
        <v>44167.0</v>
      </c>
      <c r="B642" s="5" t="s">
        <v>618</v>
      </c>
      <c r="C642" s="5">
        <v>15.3</v>
      </c>
      <c r="D642" s="5">
        <v>15.0</v>
      </c>
      <c r="E642" s="5">
        <v>0.3</v>
      </c>
      <c r="F642" s="5">
        <v>2.0</v>
      </c>
      <c r="G642" s="5">
        <v>9685.0</v>
      </c>
      <c r="H642" s="5">
        <v>3650.0</v>
      </c>
      <c r="I642" s="5">
        <v>1.6534</v>
      </c>
    </row>
    <row r="643" ht="15.75" customHeight="1">
      <c r="A643" s="7">
        <v>44167.0</v>
      </c>
      <c r="B643" s="5" t="s">
        <v>185</v>
      </c>
      <c r="C643" s="5">
        <v>130.37</v>
      </c>
      <c r="D643" s="5">
        <v>128.63</v>
      </c>
      <c r="E643" s="5">
        <v>1.74</v>
      </c>
      <c r="F643" s="5">
        <v>1.35</v>
      </c>
      <c r="G643" s="5">
        <v>719.0</v>
      </c>
      <c r="H643" s="5">
        <v>439.0</v>
      </c>
      <c r="I643" s="5">
        <v>0.6378</v>
      </c>
    </row>
    <row r="644" ht="15.75" customHeight="1">
      <c r="A644" s="7">
        <v>44167.0</v>
      </c>
      <c r="B644" s="5" t="s">
        <v>619</v>
      </c>
      <c r="C644" s="5">
        <v>43.71</v>
      </c>
      <c r="D644" s="5">
        <v>43.18</v>
      </c>
      <c r="E644" s="5">
        <v>0.53</v>
      </c>
      <c r="F644" s="5">
        <v>1.23</v>
      </c>
      <c r="G644" s="5">
        <v>926000.0</v>
      </c>
      <c r="H644" s="5">
        <v>167000.0</v>
      </c>
      <c r="I644" s="5">
        <v>4.5161</v>
      </c>
    </row>
    <row r="645" ht="15.75" customHeight="1">
      <c r="A645" s="7">
        <v>44167.0</v>
      </c>
      <c r="B645" s="5" t="s">
        <v>620</v>
      </c>
      <c r="C645" s="5">
        <v>467.6</v>
      </c>
      <c r="D645" s="5">
        <v>457.35</v>
      </c>
      <c r="E645" s="5">
        <v>10.25</v>
      </c>
      <c r="F645" s="5">
        <v>2.2399999999999998</v>
      </c>
      <c r="G645" s="5">
        <v>6009000.0</v>
      </c>
      <c r="H645" s="5">
        <v>2368000.0</v>
      </c>
      <c r="I645" s="5">
        <v>1.5368</v>
      </c>
    </row>
    <row r="646" ht="15.75" customHeight="1">
      <c r="A646" s="7">
        <v>44167.0</v>
      </c>
      <c r="B646" s="5" t="s">
        <v>190</v>
      </c>
      <c r="C646" s="5">
        <v>6.85</v>
      </c>
      <c r="D646" s="5">
        <v>6.65</v>
      </c>
      <c r="E646" s="5">
        <v>0.2</v>
      </c>
      <c r="F646" s="5">
        <v>3.01</v>
      </c>
      <c r="G646" s="5">
        <v>5318000.0</v>
      </c>
      <c r="H646" s="5">
        <v>3626000.0</v>
      </c>
      <c r="I646" s="5">
        <v>0.4664</v>
      </c>
    </row>
    <row r="647" ht="15.75" customHeight="1">
      <c r="A647" s="7">
        <v>44167.0</v>
      </c>
      <c r="B647" s="5" t="s">
        <v>621</v>
      </c>
      <c r="C647" s="5">
        <v>193.8</v>
      </c>
      <c r="D647" s="5">
        <v>180.15</v>
      </c>
      <c r="E647" s="5">
        <v>13.65</v>
      </c>
      <c r="F647" s="5">
        <v>7.580000000000001</v>
      </c>
      <c r="G647" s="5">
        <v>41503.0</v>
      </c>
      <c r="H647" s="5">
        <v>7471.0</v>
      </c>
      <c r="I647" s="5">
        <v>4.5552</v>
      </c>
    </row>
    <row r="648" ht="15.75" customHeight="1">
      <c r="A648" s="7">
        <v>44167.0</v>
      </c>
      <c r="B648" s="5" t="s">
        <v>622</v>
      </c>
      <c r="C648" s="5">
        <v>472.85</v>
      </c>
      <c r="D648" s="5">
        <v>454.1</v>
      </c>
      <c r="E648" s="5">
        <v>18.75</v>
      </c>
      <c r="F648" s="5">
        <v>4.130000000000001</v>
      </c>
      <c r="G648" s="5">
        <v>56482.0</v>
      </c>
      <c r="H648" s="5">
        <v>38540.0</v>
      </c>
      <c r="I648" s="5">
        <v>0.4655</v>
      </c>
    </row>
    <row r="649" ht="15.75" customHeight="1">
      <c r="A649" s="7">
        <v>44167.0</v>
      </c>
      <c r="B649" s="5" t="s">
        <v>623</v>
      </c>
      <c r="C649" s="5">
        <v>129.0</v>
      </c>
      <c r="D649" s="5">
        <v>120.1</v>
      </c>
      <c r="E649" s="5">
        <v>8.9</v>
      </c>
      <c r="F649" s="5">
        <v>7.41</v>
      </c>
      <c r="G649" s="5">
        <v>1.2923E7</v>
      </c>
      <c r="H649" s="5">
        <v>2550000.0</v>
      </c>
      <c r="I649" s="5">
        <v>4.0676</v>
      </c>
    </row>
    <row r="650" ht="15.75" customHeight="1">
      <c r="A650" s="7">
        <v>44167.0</v>
      </c>
      <c r="B650" s="5" t="s">
        <v>624</v>
      </c>
      <c r="C650" s="5">
        <v>183.2</v>
      </c>
      <c r="D650" s="5">
        <v>177.65</v>
      </c>
      <c r="E650" s="5">
        <v>5.55</v>
      </c>
      <c r="F650" s="5">
        <v>3.1199999999999997</v>
      </c>
      <c r="G650" s="5">
        <v>116000.0</v>
      </c>
      <c r="H650" s="5">
        <v>34391.0</v>
      </c>
      <c r="I650" s="5">
        <v>2.3781</v>
      </c>
    </row>
    <row r="651" ht="15.75" customHeight="1">
      <c r="A651" s="7">
        <v>44167.0</v>
      </c>
      <c r="B651" s="5" t="s">
        <v>625</v>
      </c>
      <c r="C651" s="5">
        <v>297.1</v>
      </c>
      <c r="D651" s="5">
        <v>289.1</v>
      </c>
      <c r="E651" s="5">
        <v>8.0</v>
      </c>
      <c r="F651" s="5">
        <v>2.77</v>
      </c>
      <c r="G651" s="5">
        <v>68299.0</v>
      </c>
      <c r="H651" s="5">
        <v>20644.0</v>
      </c>
      <c r="I651" s="5">
        <v>2.3084</v>
      </c>
    </row>
    <row r="652" ht="15.75" customHeight="1">
      <c r="A652" s="7">
        <v>44167.0</v>
      </c>
      <c r="B652" s="5" t="s">
        <v>626</v>
      </c>
      <c r="C652" s="5">
        <v>88.4</v>
      </c>
      <c r="D652" s="5">
        <v>85.85</v>
      </c>
      <c r="E652" s="5">
        <v>2.55</v>
      </c>
      <c r="F652" s="5">
        <v>2.97</v>
      </c>
      <c r="G652" s="5">
        <v>4.4728E7</v>
      </c>
      <c r="H652" s="5">
        <v>1.4386E7</v>
      </c>
      <c r="I652" s="5">
        <v>2.1089</v>
      </c>
    </row>
    <row r="653" ht="15.75" customHeight="1">
      <c r="A653" s="7">
        <v>44167.0</v>
      </c>
      <c r="B653" s="5" t="s">
        <v>627</v>
      </c>
      <c r="C653" s="5">
        <v>111.99</v>
      </c>
      <c r="D653" s="5">
        <v>110.49</v>
      </c>
      <c r="E653" s="5">
        <v>1.5</v>
      </c>
      <c r="F653" s="5">
        <v>1.3599999999999999</v>
      </c>
      <c r="G653" s="5">
        <v>651000.0</v>
      </c>
      <c r="H653" s="5">
        <v>234000.0</v>
      </c>
      <c r="I653" s="5">
        <v>1.7754</v>
      </c>
    </row>
    <row r="654" ht="15.75" customHeight="1">
      <c r="A654" s="7">
        <v>44167.0</v>
      </c>
      <c r="B654" s="5" t="s">
        <v>628</v>
      </c>
      <c r="C654" s="5">
        <v>24.75</v>
      </c>
      <c r="D654" s="5">
        <v>24.15</v>
      </c>
      <c r="E654" s="5">
        <v>0.6</v>
      </c>
      <c r="F654" s="5">
        <v>2.48</v>
      </c>
      <c r="G654" s="5">
        <v>63854.0</v>
      </c>
      <c r="H654" s="5">
        <v>26787.0</v>
      </c>
      <c r="I654" s="5">
        <v>1.3838</v>
      </c>
    </row>
    <row r="655" ht="15.75" customHeight="1">
      <c r="A655" s="7">
        <v>44167.0</v>
      </c>
      <c r="B655" s="5" t="s">
        <v>629</v>
      </c>
      <c r="C655" s="5">
        <v>283.45</v>
      </c>
      <c r="D655" s="5">
        <v>268.15</v>
      </c>
      <c r="E655" s="5">
        <v>15.3</v>
      </c>
      <c r="F655" s="5">
        <v>5.71</v>
      </c>
      <c r="G655" s="5">
        <v>1144000.0</v>
      </c>
      <c r="H655" s="5">
        <v>68951.0</v>
      </c>
      <c r="I655" s="5">
        <v>15.6059</v>
      </c>
    </row>
    <row r="656" ht="15.75" customHeight="1">
      <c r="A656" s="7">
        <v>44167.0</v>
      </c>
      <c r="B656" s="5" t="s">
        <v>630</v>
      </c>
      <c r="C656" s="5">
        <v>53.3</v>
      </c>
      <c r="D656" s="5">
        <v>52.05</v>
      </c>
      <c r="E656" s="5">
        <v>1.25</v>
      </c>
      <c r="F656" s="5">
        <v>2.4</v>
      </c>
      <c r="G656" s="5">
        <v>565000.0</v>
      </c>
      <c r="H656" s="5">
        <v>168000.0</v>
      </c>
      <c r="I656" s="5">
        <v>2.3653</v>
      </c>
    </row>
    <row r="657" ht="15.75" customHeight="1">
      <c r="A657" s="7">
        <v>44167.0</v>
      </c>
      <c r="B657" s="5" t="s">
        <v>631</v>
      </c>
      <c r="C657" s="5">
        <v>3.6</v>
      </c>
      <c r="D657" s="5">
        <v>3.45</v>
      </c>
      <c r="E657" s="5">
        <v>0.15</v>
      </c>
      <c r="F657" s="5">
        <v>4.35</v>
      </c>
      <c r="G657" s="5">
        <v>2312.0</v>
      </c>
      <c r="H657" s="5">
        <v>950.0</v>
      </c>
      <c r="I657" s="5">
        <v>1.4337</v>
      </c>
    </row>
    <row r="658" ht="15.75" customHeight="1">
      <c r="A658" s="7">
        <v>44167.0</v>
      </c>
      <c r="B658" s="5" t="s">
        <v>632</v>
      </c>
      <c r="C658" s="5">
        <v>65.8</v>
      </c>
      <c r="D658" s="5">
        <v>63.8</v>
      </c>
      <c r="E658" s="5">
        <v>2.0</v>
      </c>
      <c r="F658" s="5">
        <v>3.1300000000000003</v>
      </c>
      <c r="G658" s="5">
        <v>164000.0</v>
      </c>
      <c r="H658" s="5">
        <v>80136.0</v>
      </c>
      <c r="I658" s="5">
        <v>1.0476</v>
      </c>
    </row>
    <row r="659" ht="15.75" customHeight="1">
      <c r="A659" s="7">
        <v>44167.0</v>
      </c>
      <c r="B659" s="5" t="s">
        <v>201</v>
      </c>
      <c r="C659" s="5">
        <v>91.6</v>
      </c>
      <c r="D659" s="5">
        <v>85.25</v>
      </c>
      <c r="E659" s="5">
        <v>6.35</v>
      </c>
      <c r="F659" s="5">
        <v>7.449999999999999</v>
      </c>
      <c r="G659" s="5">
        <v>6597000.0</v>
      </c>
      <c r="H659" s="5">
        <v>4814000.0</v>
      </c>
      <c r="I659" s="5">
        <v>0.3702</v>
      </c>
    </row>
    <row r="660" ht="15.75" customHeight="1">
      <c r="A660" s="7">
        <v>44167.0</v>
      </c>
      <c r="B660" s="5" t="s">
        <v>202</v>
      </c>
      <c r="C660" s="5">
        <v>6.05</v>
      </c>
      <c r="D660" s="5">
        <v>5.8</v>
      </c>
      <c r="E660" s="5">
        <v>0.25</v>
      </c>
      <c r="F660" s="5">
        <v>4.31</v>
      </c>
      <c r="G660" s="5">
        <v>6000.0</v>
      </c>
      <c r="H660" s="5">
        <v>3000.0</v>
      </c>
      <c r="I660" s="5">
        <v>1.0</v>
      </c>
    </row>
    <row r="661" ht="15.75" customHeight="1">
      <c r="A661" s="7">
        <v>44167.0</v>
      </c>
      <c r="B661" s="5" t="s">
        <v>633</v>
      </c>
      <c r="C661" s="5">
        <v>287.4</v>
      </c>
      <c r="D661" s="5">
        <v>280.75</v>
      </c>
      <c r="E661" s="5">
        <v>6.65</v>
      </c>
      <c r="F661" s="5">
        <v>2.37</v>
      </c>
      <c r="G661" s="5">
        <v>324000.0</v>
      </c>
      <c r="H661" s="5">
        <v>239000.0</v>
      </c>
      <c r="I661" s="5">
        <v>0.3519</v>
      </c>
    </row>
    <row r="662" ht="15.75" customHeight="1">
      <c r="A662" s="7">
        <v>44167.0</v>
      </c>
      <c r="B662" s="5" t="s">
        <v>205</v>
      </c>
      <c r="C662" s="5">
        <v>1417.5</v>
      </c>
      <c r="D662" s="5">
        <v>1400.0</v>
      </c>
      <c r="E662" s="5">
        <v>17.5</v>
      </c>
      <c r="F662" s="5">
        <v>1.25</v>
      </c>
      <c r="G662" s="5">
        <v>343.0</v>
      </c>
      <c r="H662" s="5">
        <v>124.0</v>
      </c>
      <c r="I662" s="5">
        <v>1.7661</v>
      </c>
    </row>
    <row r="663" ht="15.75" customHeight="1">
      <c r="A663" s="7">
        <v>44167.0</v>
      </c>
      <c r="B663" s="5" t="s">
        <v>206</v>
      </c>
      <c r="C663" s="5">
        <v>11.2</v>
      </c>
      <c r="D663" s="5">
        <v>10.7</v>
      </c>
      <c r="E663" s="5">
        <v>0.5</v>
      </c>
      <c r="F663" s="5">
        <v>4.67</v>
      </c>
      <c r="G663" s="5">
        <v>212000.0</v>
      </c>
      <c r="H663" s="5">
        <v>48383.0</v>
      </c>
      <c r="I663" s="5">
        <v>3.3931</v>
      </c>
    </row>
    <row r="664" ht="15.75" customHeight="1">
      <c r="A664" s="7">
        <v>44167.0</v>
      </c>
      <c r="B664" s="5" t="s">
        <v>634</v>
      </c>
      <c r="C664" s="5">
        <v>58.1</v>
      </c>
      <c r="D664" s="5">
        <v>56.15</v>
      </c>
      <c r="E664" s="5">
        <v>1.95</v>
      </c>
      <c r="F664" s="5">
        <v>3.47</v>
      </c>
      <c r="G664" s="5">
        <v>959000.0</v>
      </c>
      <c r="H664" s="5">
        <v>386000.0</v>
      </c>
      <c r="I664" s="5">
        <v>1.4823</v>
      </c>
    </row>
    <row r="665" ht="15.75" customHeight="1">
      <c r="A665" s="7">
        <v>44167.0</v>
      </c>
      <c r="B665" s="5" t="s">
        <v>635</v>
      </c>
      <c r="C665" s="5">
        <v>53.15</v>
      </c>
      <c r="D665" s="5">
        <v>50.65</v>
      </c>
      <c r="E665" s="5">
        <v>2.5</v>
      </c>
      <c r="F665" s="5">
        <v>4.9399999999999995</v>
      </c>
      <c r="G665" s="5">
        <v>59673.0</v>
      </c>
      <c r="H665" s="5">
        <v>19929.0</v>
      </c>
      <c r="I665" s="5">
        <v>1.9943</v>
      </c>
    </row>
    <row r="666" ht="15.75" customHeight="1">
      <c r="A666" s="7">
        <v>44167.0</v>
      </c>
      <c r="B666" s="5" t="s">
        <v>636</v>
      </c>
      <c r="C666" s="5">
        <v>130.05</v>
      </c>
      <c r="D666" s="5">
        <v>119.1</v>
      </c>
      <c r="E666" s="5">
        <v>10.95</v>
      </c>
      <c r="F666" s="5">
        <v>9.19</v>
      </c>
      <c r="G666" s="5">
        <v>654000.0</v>
      </c>
      <c r="H666" s="5">
        <v>134000.0</v>
      </c>
      <c r="I666" s="5">
        <v>3.8806</v>
      </c>
    </row>
    <row r="667" ht="15.75" customHeight="1">
      <c r="A667" s="7">
        <v>44167.0</v>
      </c>
      <c r="B667" s="5" t="s">
        <v>637</v>
      </c>
      <c r="C667" s="5">
        <v>63.45</v>
      </c>
      <c r="D667" s="5">
        <v>61.7</v>
      </c>
      <c r="E667" s="5">
        <v>1.75</v>
      </c>
      <c r="F667" s="5">
        <v>2.8400000000000003</v>
      </c>
      <c r="G667" s="5">
        <v>134000.0</v>
      </c>
      <c r="H667" s="5">
        <v>96160.0</v>
      </c>
      <c r="I667" s="5">
        <v>0.4012</v>
      </c>
    </row>
    <row r="668" ht="15.75" customHeight="1">
      <c r="A668" s="7">
        <v>44167.0</v>
      </c>
      <c r="B668" s="5" t="s">
        <v>209</v>
      </c>
      <c r="C668" s="5">
        <v>1.5</v>
      </c>
      <c r="D668" s="5">
        <v>1.45</v>
      </c>
      <c r="E668" s="5">
        <v>0.05</v>
      </c>
      <c r="F668" s="5">
        <v>3.45</v>
      </c>
      <c r="G668" s="5">
        <v>6524.0</v>
      </c>
      <c r="H668" s="5">
        <v>3265.0</v>
      </c>
      <c r="I668" s="5">
        <v>0.9982</v>
      </c>
    </row>
    <row r="669" ht="15.75" customHeight="1">
      <c r="A669" s="7">
        <v>44167.0</v>
      </c>
      <c r="B669" s="5" t="s">
        <v>211</v>
      </c>
      <c r="C669" s="5">
        <v>116.55</v>
      </c>
      <c r="D669" s="5">
        <v>107.3</v>
      </c>
      <c r="E669" s="5">
        <v>9.25</v>
      </c>
      <c r="F669" s="5">
        <v>8.62</v>
      </c>
      <c r="G669" s="5">
        <v>84826.0</v>
      </c>
      <c r="H669" s="5">
        <v>48022.0</v>
      </c>
      <c r="I669" s="5">
        <v>0.7664</v>
      </c>
    </row>
    <row r="670" ht="15.75" customHeight="1">
      <c r="A670" s="7">
        <v>44167.0</v>
      </c>
      <c r="B670" s="5" t="s">
        <v>212</v>
      </c>
      <c r="C670" s="5">
        <v>4.1</v>
      </c>
      <c r="D670" s="5">
        <v>3.95</v>
      </c>
      <c r="E670" s="5">
        <v>0.15</v>
      </c>
      <c r="F670" s="5">
        <v>3.8</v>
      </c>
      <c r="G670" s="5">
        <v>146000.0</v>
      </c>
      <c r="H670" s="5">
        <v>73014.0</v>
      </c>
      <c r="I670" s="5">
        <v>1.0087</v>
      </c>
    </row>
    <row r="671" ht="15.75" customHeight="1">
      <c r="A671" s="7">
        <v>44167.0</v>
      </c>
      <c r="B671" s="5" t="s">
        <v>214</v>
      </c>
      <c r="C671" s="5">
        <v>101.7</v>
      </c>
      <c r="D671" s="5">
        <v>95.95</v>
      </c>
      <c r="E671" s="5">
        <v>5.75</v>
      </c>
      <c r="F671" s="5">
        <v>5.99</v>
      </c>
      <c r="G671" s="5">
        <v>553000.0</v>
      </c>
      <c r="H671" s="5">
        <v>139000.0</v>
      </c>
      <c r="I671" s="5">
        <v>2.9745</v>
      </c>
    </row>
    <row r="672" ht="15.75" customHeight="1">
      <c r="A672" s="7">
        <v>44167.0</v>
      </c>
      <c r="B672" s="5" t="s">
        <v>215</v>
      </c>
      <c r="C672" s="5">
        <v>75.4</v>
      </c>
      <c r="D672" s="5">
        <v>72.0</v>
      </c>
      <c r="E672" s="5">
        <v>3.4</v>
      </c>
      <c r="F672" s="5">
        <v>4.72</v>
      </c>
      <c r="G672" s="5">
        <v>3667000.0</v>
      </c>
      <c r="H672" s="5">
        <v>2377000.0</v>
      </c>
      <c r="I672" s="5">
        <v>0.5423</v>
      </c>
    </row>
    <row r="673" ht="15.75" customHeight="1">
      <c r="A673" s="7">
        <v>44167.0</v>
      </c>
      <c r="B673" s="5" t="s">
        <v>638</v>
      </c>
      <c r="C673" s="5">
        <v>124.5</v>
      </c>
      <c r="D673" s="5">
        <v>120.05</v>
      </c>
      <c r="E673" s="5">
        <v>4.45</v>
      </c>
      <c r="F673" s="5">
        <v>3.71</v>
      </c>
      <c r="G673" s="5">
        <v>1898000.0</v>
      </c>
      <c r="H673" s="5">
        <v>441000.0</v>
      </c>
      <c r="I673" s="5">
        <v>3.3011</v>
      </c>
    </row>
    <row r="674" ht="15.75" customHeight="1">
      <c r="A674" s="7">
        <v>44167.0</v>
      </c>
      <c r="B674" s="5" t="s">
        <v>639</v>
      </c>
      <c r="C674" s="5">
        <v>69.25</v>
      </c>
      <c r="D674" s="5">
        <v>64.35</v>
      </c>
      <c r="E674" s="5">
        <v>4.9</v>
      </c>
      <c r="F674" s="5">
        <v>7.61</v>
      </c>
      <c r="G674" s="5">
        <v>2442000.0</v>
      </c>
      <c r="H674" s="5">
        <v>406000.0</v>
      </c>
      <c r="I674" s="5">
        <v>5.0158</v>
      </c>
    </row>
    <row r="675" ht="15.75" customHeight="1">
      <c r="A675" s="7">
        <v>44167.0</v>
      </c>
      <c r="B675" s="5" t="s">
        <v>640</v>
      </c>
      <c r="C675" s="5">
        <v>259.1</v>
      </c>
      <c r="D675" s="5">
        <v>253.15</v>
      </c>
      <c r="E675" s="5">
        <v>5.95</v>
      </c>
      <c r="F675" s="5">
        <v>2.35</v>
      </c>
      <c r="G675" s="5">
        <v>2.2314E7</v>
      </c>
      <c r="H675" s="5">
        <v>9734000.0</v>
      </c>
      <c r="I675" s="5">
        <v>1.2922</v>
      </c>
    </row>
    <row r="676" ht="15.75" customHeight="1">
      <c r="A676" s="7">
        <v>44167.0</v>
      </c>
      <c r="B676" s="5" t="s">
        <v>641</v>
      </c>
      <c r="C676" s="5">
        <v>8.45</v>
      </c>
      <c r="D676" s="5">
        <v>8.05</v>
      </c>
      <c r="E676" s="5">
        <v>0.4</v>
      </c>
      <c r="F676" s="5">
        <v>4.97</v>
      </c>
      <c r="G676" s="5">
        <v>21530.0</v>
      </c>
      <c r="H676" s="5">
        <v>16582.0</v>
      </c>
      <c r="I676" s="5">
        <v>0.2984</v>
      </c>
    </row>
    <row r="677" ht="15.75" customHeight="1">
      <c r="A677" s="7">
        <v>44167.0</v>
      </c>
      <c r="B677" s="5" t="s">
        <v>642</v>
      </c>
      <c r="C677" s="5">
        <v>2098.1</v>
      </c>
      <c r="D677" s="5">
        <v>2064.1</v>
      </c>
      <c r="E677" s="5">
        <v>34.0</v>
      </c>
      <c r="F677" s="5">
        <v>1.6500000000000001</v>
      </c>
      <c r="G677" s="5">
        <v>208000.0</v>
      </c>
      <c r="H677" s="5">
        <v>153000.0</v>
      </c>
      <c r="I677" s="5">
        <v>0.3559</v>
      </c>
    </row>
    <row r="678" ht="15.75" customHeight="1">
      <c r="A678" s="7">
        <v>44167.0</v>
      </c>
      <c r="B678" s="5" t="s">
        <v>643</v>
      </c>
      <c r="C678" s="5">
        <v>368.4</v>
      </c>
      <c r="D678" s="5">
        <v>358.15</v>
      </c>
      <c r="E678" s="5">
        <v>10.25</v>
      </c>
      <c r="F678" s="5">
        <v>2.86</v>
      </c>
      <c r="G678" s="5">
        <v>1.1048E7</v>
      </c>
      <c r="H678" s="5">
        <v>6475000.0</v>
      </c>
      <c r="I678" s="5">
        <v>0.7062</v>
      </c>
    </row>
    <row r="679" ht="15.75" customHeight="1">
      <c r="A679" s="7">
        <v>44167.0</v>
      </c>
      <c r="B679" s="5" t="s">
        <v>221</v>
      </c>
      <c r="C679" s="5">
        <v>251.25</v>
      </c>
      <c r="D679" s="5">
        <v>237.25</v>
      </c>
      <c r="E679" s="5">
        <v>14.0</v>
      </c>
      <c r="F679" s="5">
        <v>5.8999999999999995</v>
      </c>
      <c r="G679" s="5">
        <v>317000.0</v>
      </c>
      <c r="H679" s="5">
        <v>110000.0</v>
      </c>
      <c r="I679" s="5">
        <v>1.8757</v>
      </c>
    </row>
    <row r="680" ht="15.75" customHeight="1">
      <c r="A680" s="7">
        <v>44167.0</v>
      </c>
      <c r="B680" s="5" t="s">
        <v>644</v>
      </c>
      <c r="C680" s="5">
        <v>787.9</v>
      </c>
      <c r="D680" s="5">
        <v>727.1</v>
      </c>
      <c r="E680" s="5">
        <v>60.8</v>
      </c>
      <c r="F680" s="5">
        <v>8.36</v>
      </c>
      <c r="G680" s="5">
        <v>1708000.0</v>
      </c>
      <c r="H680" s="5">
        <v>221000.0</v>
      </c>
      <c r="I680" s="5">
        <v>6.7073</v>
      </c>
    </row>
    <row r="681" ht="15.75" customHeight="1">
      <c r="A681" s="7">
        <v>44167.0</v>
      </c>
      <c r="B681" s="5" t="s">
        <v>645</v>
      </c>
      <c r="C681" s="5">
        <v>3.75</v>
      </c>
      <c r="D681" s="5">
        <v>3.6</v>
      </c>
      <c r="E681" s="5">
        <v>0.15</v>
      </c>
      <c r="F681" s="5">
        <v>4.17</v>
      </c>
      <c r="G681" s="5">
        <v>203000.0</v>
      </c>
      <c r="H681" s="5">
        <v>81691.0</v>
      </c>
      <c r="I681" s="5">
        <v>1.4888</v>
      </c>
    </row>
    <row r="682" ht="15.75" customHeight="1">
      <c r="A682" s="7">
        <v>44167.0</v>
      </c>
      <c r="B682" s="5" t="s">
        <v>224</v>
      </c>
      <c r="C682" s="5">
        <v>28.5</v>
      </c>
      <c r="D682" s="5">
        <v>26.95</v>
      </c>
      <c r="E682" s="5">
        <v>1.55</v>
      </c>
      <c r="F682" s="5">
        <v>5.75</v>
      </c>
      <c r="G682" s="5">
        <v>33000.0</v>
      </c>
      <c r="H682" s="5">
        <v>9000.0</v>
      </c>
      <c r="I682" s="5">
        <v>2.6667</v>
      </c>
    </row>
    <row r="683" ht="15.75" customHeight="1">
      <c r="A683" s="7">
        <v>44167.0</v>
      </c>
      <c r="B683" s="5" t="s">
        <v>646</v>
      </c>
      <c r="C683" s="5">
        <v>254.65</v>
      </c>
      <c r="D683" s="5">
        <v>239.45</v>
      </c>
      <c r="E683" s="5">
        <v>15.2</v>
      </c>
      <c r="F683" s="5">
        <v>6.35</v>
      </c>
      <c r="G683" s="5">
        <v>851000.0</v>
      </c>
      <c r="H683" s="5">
        <v>53974.0</v>
      </c>
      <c r="I683" s="5">
        <v>14.7728</v>
      </c>
    </row>
    <row r="684" ht="15.75" customHeight="1">
      <c r="A684" s="7">
        <v>44167.0</v>
      </c>
      <c r="B684" s="5" t="s">
        <v>647</v>
      </c>
      <c r="C684" s="5">
        <v>35.45</v>
      </c>
      <c r="D684" s="5">
        <v>34.05</v>
      </c>
      <c r="E684" s="5">
        <v>1.4</v>
      </c>
      <c r="F684" s="5">
        <v>4.109999999999999</v>
      </c>
      <c r="G684" s="5">
        <v>424000.0</v>
      </c>
      <c r="H684" s="5">
        <v>161000.0</v>
      </c>
      <c r="I684" s="5">
        <v>1.6304</v>
      </c>
    </row>
    <row r="685" ht="15.75" customHeight="1">
      <c r="A685" s="7">
        <v>44167.0</v>
      </c>
      <c r="B685" s="5" t="s">
        <v>648</v>
      </c>
      <c r="C685" s="5">
        <v>49.2</v>
      </c>
      <c r="D685" s="5">
        <v>48.05</v>
      </c>
      <c r="E685" s="5">
        <v>1.15</v>
      </c>
      <c r="F685" s="5">
        <v>2.39</v>
      </c>
      <c r="G685" s="5">
        <v>4683000.0</v>
      </c>
      <c r="H685" s="5">
        <v>3192000.0</v>
      </c>
      <c r="I685" s="5">
        <v>0.4671</v>
      </c>
    </row>
    <row r="686" ht="15.75" customHeight="1">
      <c r="A686" s="7">
        <v>44167.0</v>
      </c>
      <c r="B686" s="5" t="s">
        <v>649</v>
      </c>
      <c r="C686" s="5">
        <v>26.45</v>
      </c>
      <c r="D686" s="5">
        <v>25.2</v>
      </c>
      <c r="E686" s="5">
        <v>1.25</v>
      </c>
      <c r="F686" s="5">
        <v>4.96</v>
      </c>
      <c r="G686" s="5">
        <v>138000.0</v>
      </c>
      <c r="H686" s="5">
        <v>7958.0</v>
      </c>
      <c r="I686" s="5">
        <v>16.4499</v>
      </c>
    </row>
    <row r="687" ht="15.75" customHeight="1">
      <c r="A687" s="7">
        <v>44167.0</v>
      </c>
      <c r="B687" s="5" t="s">
        <v>233</v>
      </c>
      <c r="C687" s="5">
        <v>13.4</v>
      </c>
      <c r="D687" s="5">
        <v>12.9</v>
      </c>
      <c r="E687" s="5">
        <v>0.5</v>
      </c>
      <c r="F687" s="5">
        <v>3.88</v>
      </c>
      <c r="G687" s="5">
        <v>240000.0</v>
      </c>
      <c r="H687" s="5">
        <v>171000.0</v>
      </c>
      <c r="I687" s="5">
        <v>0.4074</v>
      </c>
    </row>
    <row r="688" ht="15.75" customHeight="1">
      <c r="A688" s="7">
        <v>44167.0</v>
      </c>
      <c r="B688" s="5" t="s">
        <v>650</v>
      </c>
      <c r="C688" s="5">
        <v>106.65</v>
      </c>
      <c r="D688" s="5">
        <v>104.9</v>
      </c>
      <c r="E688" s="5">
        <v>1.75</v>
      </c>
      <c r="F688" s="5">
        <v>1.67</v>
      </c>
      <c r="G688" s="5">
        <v>426000.0</v>
      </c>
      <c r="H688" s="5">
        <v>192000.0</v>
      </c>
      <c r="I688" s="5">
        <v>1.2196</v>
      </c>
    </row>
    <row r="689" ht="15.75" customHeight="1">
      <c r="A689" s="7">
        <v>44167.0</v>
      </c>
      <c r="B689" s="5" t="s">
        <v>237</v>
      </c>
      <c r="C689" s="5">
        <v>8.4</v>
      </c>
      <c r="D689" s="5">
        <v>8.15</v>
      </c>
      <c r="E689" s="5">
        <v>0.25</v>
      </c>
      <c r="F689" s="5">
        <v>3.0700000000000003</v>
      </c>
      <c r="G689" s="5">
        <v>26086.0</v>
      </c>
      <c r="H689" s="5">
        <v>16403.0</v>
      </c>
      <c r="I689" s="5">
        <v>0.5903</v>
      </c>
    </row>
    <row r="690" ht="15.75" customHeight="1">
      <c r="A690" s="7">
        <v>44167.0</v>
      </c>
      <c r="B690" s="5" t="s">
        <v>651</v>
      </c>
      <c r="C690" s="5">
        <v>64.85</v>
      </c>
      <c r="D690" s="5">
        <v>62.5</v>
      </c>
      <c r="E690" s="5">
        <v>2.35</v>
      </c>
      <c r="F690" s="5">
        <v>3.7600000000000002</v>
      </c>
      <c r="G690" s="5">
        <v>1017000.0</v>
      </c>
      <c r="H690" s="5">
        <v>135000.0</v>
      </c>
      <c r="I690" s="5">
        <v>6.487</v>
      </c>
    </row>
    <row r="691" ht="15.75" customHeight="1">
      <c r="A691" s="7">
        <v>44167.0</v>
      </c>
      <c r="B691" s="5" t="s">
        <v>238</v>
      </c>
      <c r="C691" s="5">
        <v>135.15</v>
      </c>
      <c r="D691" s="5">
        <v>128.75</v>
      </c>
      <c r="E691" s="5">
        <v>6.4</v>
      </c>
      <c r="F691" s="5">
        <v>4.97</v>
      </c>
      <c r="G691" s="5">
        <v>2025000.0</v>
      </c>
      <c r="H691" s="5">
        <v>581000.0</v>
      </c>
      <c r="I691" s="5">
        <v>2.4843</v>
      </c>
    </row>
    <row r="692" ht="15.75" customHeight="1">
      <c r="A692" s="7">
        <v>44167.0</v>
      </c>
      <c r="B692" s="5" t="s">
        <v>652</v>
      </c>
      <c r="C692" s="5">
        <v>2.85</v>
      </c>
      <c r="D692" s="5">
        <v>2.65</v>
      </c>
      <c r="E692" s="5">
        <v>0.2</v>
      </c>
      <c r="F692" s="5">
        <v>7.55</v>
      </c>
      <c r="G692" s="5">
        <v>234000.0</v>
      </c>
      <c r="H692" s="5">
        <v>168000.0</v>
      </c>
      <c r="I692" s="5">
        <v>0.3931</v>
      </c>
    </row>
    <row r="693" ht="15.75" customHeight="1">
      <c r="A693" s="7">
        <v>44167.0</v>
      </c>
      <c r="B693" s="5" t="s">
        <v>653</v>
      </c>
      <c r="C693" s="5">
        <v>44.55</v>
      </c>
      <c r="D693" s="5">
        <v>43.1</v>
      </c>
      <c r="E693" s="5">
        <v>1.45</v>
      </c>
      <c r="F693" s="5">
        <v>3.36</v>
      </c>
      <c r="G693" s="5">
        <v>17428.0</v>
      </c>
      <c r="H693" s="5">
        <v>6374.0</v>
      </c>
      <c r="I693" s="5">
        <v>1.7342</v>
      </c>
    </row>
    <row r="694" ht="15.75" customHeight="1">
      <c r="A694" s="7">
        <v>44167.0</v>
      </c>
      <c r="B694" s="5" t="s">
        <v>654</v>
      </c>
      <c r="C694" s="5">
        <v>62.25</v>
      </c>
      <c r="D694" s="5">
        <v>59.85</v>
      </c>
      <c r="E694" s="5">
        <v>2.4</v>
      </c>
      <c r="F694" s="5">
        <v>4.01</v>
      </c>
      <c r="G694" s="5">
        <v>7130.0</v>
      </c>
      <c r="H694" s="5">
        <v>236.0</v>
      </c>
      <c r="I694" s="5">
        <v>29.2119</v>
      </c>
    </row>
    <row r="695" ht="15.75" customHeight="1">
      <c r="A695" s="7">
        <v>44167.0</v>
      </c>
      <c r="B695" s="5" t="s">
        <v>655</v>
      </c>
      <c r="C695" s="5">
        <v>4319.85</v>
      </c>
      <c r="D695" s="5">
        <v>4195.95</v>
      </c>
      <c r="E695" s="5">
        <v>123.9</v>
      </c>
      <c r="F695" s="5">
        <v>2.9499999999999997</v>
      </c>
      <c r="G695" s="5">
        <v>18638.0</v>
      </c>
      <c r="H695" s="5">
        <v>13027.0</v>
      </c>
      <c r="I695" s="5">
        <v>0.4307</v>
      </c>
    </row>
    <row r="696" ht="15.75" customHeight="1">
      <c r="A696" s="7">
        <v>44167.0</v>
      </c>
      <c r="B696" s="5" t="s">
        <v>242</v>
      </c>
      <c r="C696" s="5">
        <v>3.05</v>
      </c>
      <c r="D696" s="5">
        <v>2.95</v>
      </c>
      <c r="E696" s="5">
        <v>0.1</v>
      </c>
      <c r="F696" s="5">
        <v>3.39</v>
      </c>
      <c r="G696" s="5">
        <v>442.0</v>
      </c>
      <c r="H696" s="5">
        <v>143.0</v>
      </c>
      <c r="I696" s="5">
        <v>2.0909</v>
      </c>
    </row>
    <row r="697" ht="15.75" customHeight="1">
      <c r="A697" s="7">
        <v>44167.0</v>
      </c>
      <c r="B697" s="5" t="s">
        <v>243</v>
      </c>
      <c r="C697" s="5">
        <v>7.65</v>
      </c>
      <c r="D697" s="5">
        <v>7.3</v>
      </c>
      <c r="E697" s="5">
        <v>0.35</v>
      </c>
      <c r="F697" s="5">
        <v>4.79</v>
      </c>
      <c r="G697" s="5">
        <v>4.3827E7</v>
      </c>
      <c r="H697" s="5">
        <v>1515000.0</v>
      </c>
      <c r="I697" s="5">
        <v>27.9215</v>
      </c>
    </row>
    <row r="698" ht="15.75" customHeight="1">
      <c r="A698" s="7">
        <v>44167.0</v>
      </c>
      <c r="B698" s="5" t="s">
        <v>244</v>
      </c>
      <c r="C698" s="5">
        <v>31.0</v>
      </c>
      <c r="D698" s="5">
        <v>29.5</v>
      </c>
      <c r="E698" s="5">
        <v>1.5</v>
      </c>
      <c r="F698" s="5">
        <v>5.08</v>
      </c>
      <c r="G698" s="5">
        <v>26130.0</v>
      </c>
      <c r="H698" s="5">
        <v>8083.0</v>
      </c>
      <c r="I698" s="5">
        <v>2.2327</v>
      </c>
    </row>
    <row r="699" ht="15.75" customHeight="1">
      <c r="A699" s="7">
        <v>44167.0</v>
      </c>
      <c r="B699" s="5" t="s">
        <v>656</v>
      </c>
      <c r="C699" s="5">
        <v>1.45</v>
      </c>
      <c r="D699" s="5">
        <v>1.4</v>
      </c>
      <c r="E699" s="5">
        <v>0.05</v>
      </c>
      <c r="F699" s="5">
        <v>3.5700000000000003</v>
      </c>
      <c r="G699" s="5">
        <v>8092.0</v>
      </c>
      <c r="H699" s="5">
        <v>4022.0</v>
      </c>
      <c r="I699" s="5">
        <v>1.0119</v>
      </c>
    </row>
    <row r="700" ht="15.75" customHeight="1">
      <c r="A700" s="7">
        <v>44167.0</v>
      </c>
      <c r="B700" s="5" t="s">
        <v>657</v>
      </c>
      <c r="C700" s="5">
        <v>87.45</v>
      </c>
      <c r="D700" s="5">
        <v>83.15</v>
      </c>
      <c r="E700" s="5">
        <v>4.3</v>
      </c>
      <c r="F700" s="5">
        <v>5.17</v>
      </c>
      <c r="G700" s="5">
        <v>471000.0</v>
      </c>
      <c r="H700" s="5">
        <v>216000.0</v>
      </c>
      <c r="I700" s="5">
        <v>1.1778</v>
      </c>
    </row>
    <row r="701" ht="15.75" customHeight="1">
      <c r="A701" s="7">
        <v>44167.0</v>
      </c>
      <c r="B701" s="5" t="s">
        <v>658</v>
      </c>
      <c r="C701" s="5">
        <v>10.25</v>
      </c>
      <c r="D701" s="5">
        <v>9.0</v>
      </c>
      <c r="E701" s="5">
        <v>1.25</v>
      </c>
      <c r="F701" s="5">
        <v>13.889999999999999</v>
      </c>
      <c r="G701" s="5">
        <v>18000.0</v>
      </c>
      <c r="H701" s="5">
        <v>6000.0</v>
      </c>
      <c r="I701" s="5">
        <v>2.0</v>
      </c>
    </row>
    <row r="702" ht="15.75" customHeight="1">
      <c r="A702" s="7">
        <v>44167.0</v>
      </c>
      <c r="B702" s="5" t="s">
        <v>659</v>
      </c>
      <c r="C702" s="5">
        <v>133.27</v>
      </c>
      <c r="D702" s="5">
        <v>131.45</v>
      </c>
      <c r="E702" s="5">
        <v>1.82</v>
      </c>
      <c r="F702" s="5">
        <v>1.38</v>
      </c>
      <c r="G702" s="5">
        <v>923.0</v>
      </c>
      <c r="H702" s="5">
        <v>92.0</v>
      </c>
      <c r="I702" s="5">
        <v>9.0326</v>
      </c>
    </row>
    <row r="703" ht="15.75" customHeight="1">
      <c r="A703" s="7">
        <v>44167.0</v>
      </c>
      <c r="B703" s="5" t="s">
        <v>660</v>
      </c>
      <c r="C703" s="5">
        <v>468.0</v>
      </c>
      <c r="D703" s="5">
        <v>460.94</v>
      </c>
      <c r="E703" s="5">
        <v>7.06</v>
      </c>
      <c r="F703" s="5">
        <v>1.53</v>
      </c>
      <c r="G703" s="5">
        <v>80.0</v>
      </c>
      <c r="H703" s="5">
        <v>38.0</v>
      </c>
      <c r="I703" s="5">
        <v>1.1053</v>
      </c>
    </row>
    <row r="704" ht="15.75" customHeight="1">
      <c r="A704" s="7">
        <v>44167.0</v>
      </c>
      <c r="B704" s="5" t="s">
        <v>249</v>
      </c>
      <c r="C704" s="5">
        <v>56.8</v>
      </c>
      <c r="D704" s="5">
        <v>53.8</v>
      </c>
      <c r="E704" s="5">
        <v>3.0</v>
      </c>
      <c r="F704" s="5">
        <v>5.58</v>
      </c>
      <c r="G704" s="5">
        <v>6804000.0</v>
      </c>
      <c r="H704" s="5">
        <v>2694000.0</v>
      </c>
      <c r="I704" s="5">
        <v>1.5254</v>
      </c>
    </row>
    <row r="705" ht="15.75" customHeight="1">
      <c r="A705" s="7">
        <v>44167.0</v>
      </c>
      <c r="B705" s="5" t="s">
        <v>661</v>
      </c>
      <c r="C705" s="5">
        <v>71.95</v>
      </c>
      <c r="D705" s="5">
        <v>61.0</v>
      </c>
      <c r="E705" s="5">
        <v>10.95</v>
      </c>
      <c r="F705" s="5">
        <v>17.95</v>
      </c>
      <c r="G705" s="5">
        <v>18434.0</v>
      </c>
      <c r="H705" s="5">
        <v>2927.0</v>
      </c>
      <c r="I705" s="5">
        <v>5.2979</v>
      </c>
    </row>
    <row r="706" ht="15.75" customHeight="1">
      <c r="A706" s="7">
        <v>44167.0</v>
      </c>
      <c r="B706" s="5" t="s">
        <v>662</v>
      </c>
      <c r="C706" s="5">
        <v>29.4</v>
      </c>
      <c r="D706" s="5">
        <v>28.35</v>
      </c>
      <c r="E706" s="5">
        <v>1.05</v>
      </c>
      <c r="F706" s="5">
        <v>3.6999999999999997</v>
      </c>
      <c r="G706" s="5">
        <v>16261.0</v>
      </c>
      <c r="H706" s="5">
        <v>6692.0</v>
      </c>
      <c r="I706" s="5">
        <v>1.4299</v>
      </c>
    </row>
    <row r="707" ht="15.75" customHeight="1">
      <c r="A707" s="7">
        <v>44167.0</v>
      </c>
      <c r="B707" s="5" t="s">
        <v>253</v>
      </c>
      <c r="C707" s="5">
        <v>11.3</v>
      </c>
      <c r="D707" s="5">
        <v>10.8</v>
      </c>
      <c r="E707" s="5">
        <v>0.5</v>
      </c>
      <c r="F707" s="5">
        <v>4.63</v>
      </c>
      <c r="G707" s="5">
        <v>6000.0</v>
      </c>
      <c r="H707" s="5">
        <v>4000.0</v>
      </c>
      <c r="I707" s="5">
        <v>0.5</v>
      </c>
    </row>
    <row r="708" ht="15.75" customHeight="1">
      <c r="A708" s="7">
        <v>44167.0</v>
      </c>
      <c r="B708" s="5" t="s">
        <v>257</v>
      </c>
      <c r="C708" s="5">
        <v>300.5</v>
      </c>
      <c r="D708" s="5">
        <v>274.6</v>
      </c>
      <c r="E708" s="5">
        <v>25.9</v>
      </c>
      <c r="F708" s="5">
        <v>9.43</v>
      </c>
      <c r="G708" s="5">
        <v>683000.0</v>
      </c>
      <c r="H708" s="5">
        <v>335000.0</v>
      </c>
      <c r="I708" s="5">
        <v>1.0368</v>
      </c>
    </row>
    <row r="709" ht="15.75" customHeight="1">
      <c r="A709" s="7">
        <v>44167.0</v>
      </c>
      <c r="B709" s="5" t="s">
        <v>663</v>
      </c>
      <c r="C709" s="5">
        <v>163.2</v>
      </c>
      <c r="D709" s="5">
        <v>159.35</v>
      </c>
      <c r="E709" s="5">
        <v>3.85</v>
      </c>
      <c r="F709" s="5">
        <v>2.42</v>
      </c>
      <c r="G709" s="5">
        <v>297000.0</v>
      </c>
      <c r="H709" s="5">
        <v>153000.0</v>
      </c>
      <c r="I709" s="5">
        <v>0.9323</v>
      </c>
    </row>
    <row r="710" ht="15.75" customHeight="1">
      <c r="A710" s="7">
        <v>44167.0</v>
      </c>
      <c r="B710" s="5" t="s">
        <v>260</v>
      </c>
      <c r="C710" s="5">
        <v>580.1</v>
      </c>
      <c r="D710" s="5">
        <v>564.15</v>
      </c>
      <c r="E710" s="5">
        <v>15.95</v>
      </c>
      <c r="F710" s="5">
        <v>2.83</v>
      </c>
      <c r="G710" s="5">
        <v>101000.0</v>
      </c>
      <c r="H710" s="5">
        <v>52315.0</v>
      </c>
      <c r="I710" s="5">
        <v>0.9327</v>
      </c>
    </row>
    <row r="711" ht="15.75" customHeight="1">
      <c r="A711" s="7">
        <v>44167.0</v>
      </c>
      <c r="B711" s="5" t="s">
        <v>664</v>
      </c>
      <c r="C711" s="5">
        <v>9.6</v>
      </c>
      <c r="D711" s="5">
        <v>9.2</v>
      </c>
      <c r="E711" s="5">
        <v>0.4</v>
      </c>
      <c r="F711" s="5">
        <v>4.35</v>
      </c>
      <c r="G711" s="5">
        <v>8170.0</v>
      </c>
      <c r="H711" s="5">
        <v>2473.0</v>
      </c>
      <c r="I711" s="5">
        <v>2.3037</v>
      </c>
    </row>
    <row r="712" ht="15.75" customHeight="1">
      <c r="A712" s="7">
        <v>44167.0</v>
      </c>
      <c r="B712" s="5" t="s">
        <v>266</v>
      </c>
      <c r="C712" s="5">
        <v>42.75</v>
      </c>
      <c r="D712" s="5">
        <v>41.4</v>
      </c>
      <c r="E712" s="5">
        <v>1.35</v>
      </c>
      <c r="F712" s="5">
        <v>3.26</v>
      </c>
      <c r="G712" s="5">
        <v>1.0179E7</v>
      </c>
      <c r="H712" s="5">
        <v>3669000.0</v>
      </c>
      <c r="I712" s="5">
        <v>1.7738</v>
      </c>
    </row>
    <row r="713" ht="15.75" customHeight="1">
      <c r="A713" s="7">
        <v>44167.0</v>
      </c>
      <c r="B713" s="5" t="s">
        <v>267</v>
      </c>
      <c r="C713" s="5">
        <v>33.45</v>
      </c>
      <c r="D713" s="5">
        <v>31.95</v>
      </c>
      <c r="E713" s="5">
        <v>1.5</v>
      </c>
      <c r="F713" s="5">
        <v>4.6899999999999995</v>
      </c>
      <c r="G713" s="5">
        <v>9190000.0</v>
      </c>
      <c r="H713" s="5">
        <v>7712000.0</v>
      </c>
      <c r="I713" s="5">
        <v>0.1916</v>
      </c>
    </row>
    <row r="714" ht="15.75" customHeight="1">
      <c r="A714" s="7">
        <v>44167.0</v>
      </c>
      <c r="B714" s="5" t="s">
        <v>269</v>
      </c>
      <c r="C714" s="5">
        <v>79.6</v>
      </c>
      <c r="D714" s="5">
        <v>77.3</v>
      </c>
      <c r="E714" s="5">
        <v>2.3</v>
      </c>
      <c r="F714" s="5">
        <v>2.98</v>
      </c>
      <c r="G714" s="5">
        <v>25000.0</v>
      </c>
      <c r="H714" s="5">
        <v>18152.0</v>
      </c>
      <c r="I714" s="5">
        <v>0.3773</v>
      </c>
    </row>
    <row r="715" ht="15.75" customHeight="1">
      <c r="A715" s="7">
        <v>44167.0</v>
      </c>
      <c r="B715" s="5" t="s">
        <v>665</v>
      </c>
      <c r="C715" s="5">
        <v>197.1</v>
      </c>
      <c r="D715" s="5">
        <v>191.5</v>
      </c>
      <c r="E715" s="5">
        <v>5.6</v>
      </c>
      <c r="F715" s="5">
        <v>2.92</v>
      </c>
      <c r="G715" s="5">
        <v>158000.0</v>
      </c>
      <c r="H715" s="5">
        <v>22000.0</v>
      </c>
      <c r="I715" s="5">
        <v>6.1999</v>
      </c>
    </row>
    <row r="716" ht="15.75" customHeight="1">
      <c r="A716" s="7">
        <v>44167.0</v>
      </c>
      <c r="B716" s="5" t="s">
        <v>666</v>
      </c>
      <c r="C716" s="5">
        <v>991.15</v>
      </c>
      <c r="D716" s="5">
        <v>950.5</v>
      </c>
      <c r="E716" s="5">
        <v>40.65</v>
      </c>
      <c r="F716" s="5">
        <v>4.279999999999999</v>
      </c>
      <c r="G716" s="5">
        <v>151000.0</v>
      </c>
      <c r="H716" s="5">
        <v>94801.0</v>
      </c>
      <c r="I716" s="5">
        <v>0.6001</v>
      </c>
    </row>
    <row r="717" ht="15.75" customHeight="1">
      <c r="A717" s="7">
        <v>44167.0</v>
      </c>
      <c r="B717" s="5" t="s">
        <v>271</v>
      </c>
      <c r="C717" s="5">
        <v>25.9</v>
      </c>
      <c r="D717" s="5">
        <v>24.95</v>
      </c>
      <c r="E717" s="5">
        <v>0.95</v>
      </c>
      <c r="F717" s="5">
        <v>3.81</v>
      </c>
      <c r="G717" s="5">
        <v>33211.0</v>
      </c>
      <c r="H717" s="5">
        <v>23591.0</v>
      </c>
      <c r="I717" s="5">
        <v>0.4078</v>
      </c>
    </row>
    <row r="718" ht="15.75" customHeight="1">
      <c r="A718" s="7">
        <v>44167.0</v>
      </c>
      <c r="B718" s="5" t="s">
        <v>272</v>
      </c>
      <c r="C718" s="5">
        <v>25.85</v>
      </c>
      <c r="D718" s="5">
        <v>24.75</v>
      </c>
      <c r="E718" s="5">
        <v>1.1</v>
      </c>
      <c r="F718" s="5">
        <v>4.44</v>
      </c>
      <c r="G718" s="5">
        <v>1711000.0</v>
      </c>
      <c r="H718" s="5">
        <v>822000.0</v>
      </c>
      <c r="I718" s="5">
        <v>1.0822</v>
      </c>
    </row>
    <row r="719" ht="15.75" customHeight="1">
      <c r="A719" s="7">
        <v>44167.0</v>
      </c>
      <c r="B719" s="5" t="s">
        <v>667</v>
      </c>
      <c r="C719" s="5">
        <v>8.55</v>
      </c>
      <c r="D719" s="5">
        <v>8.4</v>
      </c>
      <c r="E719" s="5">
        <v>0.15</v>
      </c>
      <c r="F719" s="5">
        <v>1.79</v>
      </c>
      <c r="G719" s="5">
        <v>75269.0</v>
      </c>
      <c r="H719" s="5">
        <v>16195.0</v>
      </c>
      <c r="I719" s="5">
        <v>3.6477</v>
      </c>
    </row>
    <row r="720" ht="15.75" customHeight="1">
      <c r="A720" s="7">
        <v>44167.0</v>
      </c>
      <c r="B720" s="5" t="s">
        <v>668</v>
      </c>
      <c r="C720" s="5">
        <v>84.0</v>
      </c>
      <c r="D720" s="5">
        <v>80.65</v>
      </c>
      <c r="E720" s="5">
        <v>3.35</v>
      </c>
      <c r="F720" s="5">
        <v>4.15</v>
      </c>
      <c r="G720" s="5">
        <v>3104000.0</v>
      </c>
      <c r="H720" s="5">
        <v>1134000.0</v>
      </c>
      <c r="I720" s="5">
        <v>1.7364</v>
      </c>
    </row>
    <row r="721" ht="15.75" customHeight="1">
      <c r="A721" s="7">
        <v>44167.0</v>
      </c>
      <c r="B721" s="5" t="s">
        <v>669</v>
      </c>
      <c r="C721" s="5">
        <v>8.7</v>
      </c>
      <c r="D721" s="5">
        <v>8.4</v>
      </c>
      <c r="E721" s="5">
        <v>0.3</v>
      </c>
      <c r="F721" s="5">
        <v>3.5700000000000003</v>
      </c>
      <c r="G721" s="5">
        <v>269000.0</v>
      </c>
      <c r="H721" s="5">
        <v>222000.0</v>
      </c>
      <c r="I721" s="5">
        <v>0.2131</v>
      </c>
    </row>
    <row r="722" ht="15.75" customHeight="1">
      <c r="A722" s="7">
        <v>44167.0</v>
      </c>
      <c r="B722" s="5" t="s">
        <v>670</v>
      </c>
      <c r="C722" s="5">
        <v>84.75</v>
      </c>
      <c r="D722" s="5">
        <v>83.55</v>
      </c>
      <c r="E722" s="5">
        <v>1.2</v>
      </c>
      <c r="F722" s="5">
        <v>1.44</v>
      </c>
      <c r="G722" s="5">
        <v>17469.0</v>
      </c>
      <c r="H722" s="5">
        <v>7726.0</v>
      </c>
      <c r="I722" s="5">
        <v>1.2611</v>
      </c>
    </row>
    <row r="723" ht="15.75" customHeight="1">
      <c r="A723" s="7">
        <v>44167.0</v>
      </c>
      <c r="B723" s="5" t="s">
        <v>671</v>
      </c>
      <c r="C723" s="5">
        <v>33.05</v>
      </c>
      <c r="D723" s="5">
        <v>31.5</v>
      </c>
      <c r="E723" s="5">
        <v>1.55</v>
      </c>
      <c r="F723" s="5">
        <v>4.92</v>
      </c>
      <c r="G723" s="5">
        <v>813.0</v>
      </c>
      <c r="H723" s="5">
        <v>664.0</v>
      </c>
      <c r="I723" s="5">
        <v>0.2244</v>
      </c>
    </row>
    <row r="724" ht="15.75" customHeight="1">
      <c r="A724" s="7">
        <v>44167.0</v>
      </c>
      <c r="B724" s="5" t="s">
        <v>672</v>
      </c>
      <c r="C724" s="5">
        <v>8.15</v>
      </c>
      <c r="D724" s="5">
        <v>8.0</v>
      </c>
      <c r="E724" s="5">
        <v>0.15</v>
      </c>
      <c r="F724" s="5">
        <v>1.8800000000000001</v>
      </c>
      <c r="G724" s="5">
        <v>306000.0</v>
      </c>
      <c r="H724" s="5">
        <v>3368.0</v>
      </c>
      <c r="I724" s="5">
        <v>89.9804</v>
      </c>
    </row>
    <row r="725" ht="15.75" customHeight="1">
      <c r="A725" s="7">
        <v>44167.0</v>
      </c>
      <c r="B725" s="5" t="s">
        <v>673</v>
      </c>
      <c r="C725" s="5">
        <v>134.25</v>
      </c>
      <c r="D725" s="5">
        <v>126.65</v>
      </c>
      <c r="E725" s="5">
        <v>7.6</v>
      </c>
      <c r="F725" s="5">
        <v>6.0</v>
      </c>
      <c r="G725" s="5">
        <v>2941000.0</v>
      </c>
      <c r="H725" s="5">
        <v>770000.0</v>
      </c>
      <c r="I725" s="5">
        <v>2.8168</v>
      </c>
    </row>
    <row r="726" ht="15.75" customHeight="1">
      <c r="A726" s="7">
        <v>44167.0</v>
      </c>
      <c r="B726" s="5" t="s">
        <v>674</v>
      </c>
      <c r="C726" s="5">
        <v>610.3</v>
      </c>
      <c r="D726" s="5">
        <v>604.05</v>
      </c>
      <c r="E726" s="5">
        <v>6.25</v>
      </c>
      <c r="F726" s="5">
        <v>1.03</v>
      </c>
      <c r="G726" s="5">
        <v>139000.0</v>
      </c>
      <c r="H726" s="5">
        <v>72054.0</v>
      </c>
      <c r="I726" s="5">
        <v>0.9335</v>
      </c>
    </row>
    <row r="727" ht="15.75" customHeight="1">
      <c r="A727" s="7">
        <v>44167.0</v>
      </c>
      <c r="B727" s="5" t="s">
        <v>675</v>
      </c>
      <c r="C727" s="5">
        <v>162.1</v>
      </c>
      <c r="D727" s="5">
        <v>159.4</v>
      </c>
      <c r="E727" s="5">
        <v>2.7</v>
      </c>
      <c r="F727" s="5">
        <v>1.69</v>
      </c>
      <c r="G727" s="5">
        <v>814000.0</v>
      </c>
      <c r="H727" s="5">
        <v>336000.0</v>
      </c>
      <c r="I727" s="5">
        <v>1.4191</v>
      </c>
    </row>
    <row r="728" ht="15.75" customHeight="1">
      <c r="A728" s="7">
        <v>44167.0</v>
      </c>
      <c r="B728" s="5" t="s">
        <v>676</v>
      </c>
      <c r="C728" s="5">
        <v>11.55</v>
      </c>
      <c r="D728" s="5">
        <v>9.65</v>
      </c>
      <c r="E728" s="5">
        <v>1.9</v>
      </c>
      <c r="F728" s="5">
        <v>19.689999999999998</v>
      </c>
      <c r="G728" s="5">
        <v>308000.0</v>
      </c>
      <c r="H728" s="5">
        <v>37063.0</v>
      </c>
      <c r="I728" s="5">
        <v>7.3208</v>
      </c>
    </row>
    <row r="729" ht="15.75" customHeight="1">
      <c r="A729" s="7">
        <v>44167.0</v>
      </c>
      <c r="B729" s="5" t="s">
        <v>277</v>
      </c>
      <c r="C729" s="5">
        <v>33.05</v>
      </c>
      <c r="D729" s="5">
        <v>30.05</v>
      </c>
      <c r="E729" s="5">
        <v>3.0</v>
      </c>
      <c r="F729" s="5">
        <v>9.98</v>
      </c>
      <c r="G729" s="5">
        <v>136000.0</v>
      </c>
      <c r="H729" s="5">
        <v>90326.0</v>
      </c>
      <c r="I729" s="5">
        <v>0.5102</v>
      </c>
    </row>
    <row r="730" ht="15.75" customHeight="1">
      <c r="A730" s="7">
        <v>44167.0</v>
      </c>
      <c r="B730" s="5" t="s">
        <v>278</v>
      </c>
      <c r="C730" s="5">
        <v>19.7</v>
      </c>
      <c r="D730" s="5">
        <v>18.5</v>
      </c>
      <c r="E730" s="5">
        <v>1.2</v>
      </c>
      <c r="F730" s="5">
        <v>6.49</v>
      </c>
      <c r="G730" s="5">
        <v>837000.0</v>
      </c>
      <c r="H730" s="5">
        <v>328000.0</v>
      </c>
      <c r="I730" s="5">
        <v>1.5496</v>
      </c>
    </row>
    <row r="731" ht="15.75" customHeight="1">
      <c r="A731" s="7">
        <v>44167.0</v>
      </c>
      <c r="B731" s="5" t="s">
        <v>677</v>
      </c>
      <c r="C731" s="5">
        <v>41.55</v>
      </c>
      <c r="D731" s="5">
        <v>39.1</v>
      </c>
      <c r="E731" s="5">
        <v>2.45</v>
      </c>
      <c r="F731" s="5">
        <v>6.2700000000000005</v>
      </c>
      <c r="G731" s="5">
        <v>142000.0</v>
      </c>
      <c r="H731" s="5">
        <v>77121.0</v>
      </c>
      <c r="I731" s="5">
        <v>0.8485</v>
      </c>
    </row>
    <row r="732" ht="15.75" customHeight="1">
      <c r="A732" s="7">
        <v>44167.0</v>
      </c>
      <c r="B732" s="5" t="s">
        <v>678</v>
      </c>
      <c r="C732" s="5">
        <v>72.75</v>
      </c>
      <c r="D732" s="5">
        <v>70.55</v>
      </c>
      <c r="E732" s="5">
        <v>2.2</v>
      </c>
      <c r="F732" s="5">
        <v>3.1199999999999997</v>
      </c>
      <c r="G732" s="5">
        <v>15765.0</v>
      </c>
      <c r="H732" s="5">
        <v>8055.0</v>
      </c>
      <c r="I732" s="5">
        <v>0.9572</v>
      </c>
    </row>
    <row r="733" ht="15.75" customHeight="1">
      <c r="A733" s="7">
        <v>44167.0</v>
      </c>
      <c r="B733" s="5" t="s">
        <v>679</v>
      </c>
      <c r="C733" s="5">
        <v>49.8</v>
      </c>
      <c r="D733" s="5">
        <v>47.45</v>
      </c>
      <c r="E733" s="5">
        <v>2.35</v>
      </c>
      <c r="F733" s="5">
        <v>4.95</v>
      </c>
      <c r="G733" s="5">
        <v>87662.0</v>
      </c>
      <c r="H733" s="5">
        <v>38605.0</v>
      </c>
      <c r="I733" s="5">
        <v>1.2707</v>
      </c>
    </row>
    <row r="734" ht="15.75" customHeight="1">
      <c r="A734" s="7">
        <v>44167.0</v>
      </c>
      <c r="B734" s="5" t="s">
        <v>680</v>
      </c>
      <c r="C734" s="5">
        <v>41.5</v>
      </c>
      <c r="D734" s="5">
        <v>39.75</v>
      </c>
      <c r="E734" s="5">
        <v>1.75</v>
      </c>
      <c r="F734" s="5">
        <v>4.3999999999999995</v>
      </c>
      <c r="G734" s="5">
        <v>5.7977E7</v>
      </c>
      <c r="H734" s="5">
        <v>2.028E7</v>
      </c>
      <c r="I734" s="5">
        <v>1.8587</v>
      </c>
    </row>
    <row r="735" ht="15.75" customHeight="1">
      <c r="A735" s="7">
        <v>44167.0</v>
      </c>
      <c r="B735" s="5" t="s">
        <v>681</v>
      </c>
      <c r="C735" s="5">
        <v>55.45</v>
      </c>
      <c r="D735" s="5">
        <v>54.15</v>
      </c>
      <c r="E735" s="5">
        <v>1.3</v>
      </c>
      <c r="F735" s="5">
        <v>2.4</v>
      </c>
      <c r="G735" s="5">
        <v>1717000.0</v>
      </c>
      <c r="H735" s="5">
        <v>818000.0</v>
      </c>
      <c r="I735" s="5">
        <v>1.0995</v>
      </c>
    </row>
    <row r="736" ht="15.75" customHeight="1">
      <c r="A736" s="7">
        <v>44167.0</v>
      </c>
      <c r="B736" s="5" t="s">
        <v>682</v>
      </c>
      <c r="C736" s="5">
        <v>46.0</v>
      </c>
      <c r="D736" s="5">
        <v>44.75</v>
      </c>
      <c r="E736" s="5">
        <v>1.25</v>
      </c>
      <c r="F736" s="5">
        <v>2.79</v>
      </c>
      <c r="G736" s="5">
        <v>1.3513E7</v>
      </c>
      <c r="H736" s="5">
        <v>8333000.0</v>
      </c>
      <c r="I736" s="5">
        <v>0.6216</v>
      </c>
    </row>
    <row r="737" ht="15.75" customHeight="1">
      <c r="A737" s="7">
        <v>44167.0</v>
      </c>
      <c r="B737" s="5" t="s">
        <v>683</v>
      </c>
      <c r="C737" s="5">
        <v>21.25</v>
      </c>
      <c r="D737" s="5">
        <v>18.4</v>
      </c>
      <c r="E737" s="5">
        <v>2.85</v>
      </c>
      <c r="F737" s="5">
        <v>15.49</v>
      </c>
      <c r="G737" s="5">
        <v>2127000.0</v>
      </c>
      <c r="H737" s="5">
        <v>155000.0</v>
      </c>
      <c r="I737" s="5">
        <v>12.6676</v>
      </c>
    </row>
    <row r="738" ht="15.75" customHeight="1">
      <c r="A738" s="7">
        <v>44167.0</v>
      </c>
      <c r="B738" s="5" t="s">
        <v>684</v>
      </c>
      <c r="C738" s="5">
        <v>203.85</v>
      </c>
      <c r="D738" s="5">
        <v>188.65</v>
      </c>
      <c r="E738" s="5">
        <v>15.2</v>
      </c>
      <c r="F738" s="5">
        <v>8.06</v>
      </c>
      <c r="G738" s="5">
        <v>835000.0</v>
      </c>
      <c r="H738" s="5">
        <v>42510.0</v>
      </c>
      <c r="I738" s="5">
        <v>18.6433</v>
      </c>
    </row>
    <row r="739" ht="15.75" customHeight="1">
      <c r="A739" s="7">
        <v>44167.0</v>
      </c>
      <c r="B739" s="5" t="s">
        <v>685</v>
      </c>
      <c r="C739" s="5">
        <v>685.9</v>
      </c>
      <c r="D739" s="5">
        <v>623.55</v>
      </c>
      <c r="E739" s="5">
        <v>62.35</v>
      </c>
      <c r="F739" s="5">
        <v>10.0</v>
      </c>
      <c r="G739" s="5">
        <v>83072.0</v>
      </c>
      <c r="H739" s="5">
        <v>39187.0</v>
      </c>
      <c r="I739" s="5">
        <v>1.1199</v>
      </c>
    </row>
    <row r="740" ht="15.75" customHeight="1">
      <c r="A740" s="7">
        <v>44167.0</v>
      </c>
      <c r="B740" s="5" t="s">
        <v>290</v>
      </c>
      <c r="C740" s="5">
        <v>157.13</v>
      </c>
      <c r="D740" s="5">
        <v>140.74</v>
      </c>
      <c r="E740" s="5">
        <v>16.39</v>
      </c>
      <c r="F740" s="5">
        <v>11.65</v>
      </c>
      <c r="G740" s="5">
        <v>2188.0</v>
      </c>
      <c r="H740" s="5">
        <v>959.0</v>
      </c>
      <c r="I740" s="5">
        <v>1.2815</v>
      </c>
    </row>
    <row r="741" ht="15.75" customHeight="1">
      <c r="A741" s="7">
        <v>44167.0</v>
      </c>
      <c r="B741" s="5" t="s">
        <v>686</v>
      </c>
      <c r="C741" s="5">
        <v>0.95</v>
      </c>
      <c r="D741" s="5">
        <v>0.9</v>
      </c>
      <c r="E741" s="5">
        <v>0.05</v>
      </c>
      <c r="F741" s="5">
        <v>5.56</v>
      </c>
      <c r="G741" s="5">
        <v>50624.0</v>
      </c>
      <c r="H741" s="5">
        <v>17252.0</v>
      </c>
      <c r="I741" s="5">
        <v>1.9344</v>
      </c>
    </row>
    <row r="742" ht="15.75" customHeight="1">
      <c r="A742" s="7">
        <v>44167.0</v>
      </c>
      <c r="B742" s="5" t="s">
        <v>687</v>
      </c>
      <c r="C742" s="5">
        <v>49.6</v>
      </c>
      <c r="D742" s="5">
        <v>48.25</v>
      </c>
      <c r="E742" s="5">
        <v>1.35</v>
      </c>
      <c r="F742" s="5">
        <v>2.8000000000000003</v>
      </c>
      <c r="G742" s="5">
        <v>7874.0</v>
      </c>
      <c r="H742" s="5">
        <v>4339.0</v>
      </c>
      <c r="I742" s="5">
        <v>0.8147</v>
      </c>
    </row>
    <row r="743" ht="15.75" customHeight="1">
      <c r="A743" s="7">
        <v>44167.0</v>
      </c>
      <c r="B743" s="5" t="s">
        <v>688</v>
      </c>
      <c r="C743" s="5">
        <v>103.2</v>
      </c>
      <c r="D743" s="5">
        <v>99.25</v>
      </c>
      <c r="E743" s="5">
        <v>3.95</v>
      </c>
      <c r="F743" s="5">
        <v>3.9800000000000004</v>
      </c>
      <c r="G743" s="5">
        <v>2.5852E7</v>
      </c>
      <c r="H743" s="5">
        <v>1.0326E7</v>
      </c>
      <c r="I743" s="5">
        <v>1.5034</v>
      </c>
    </row>
    <row r="744" ht="15.75" customHeight="1">
      <c r="A744" s="7">
        <v>44167.0</v>
      </c>
      <c r="B744" s="5" t="s">
        <v>689</v>
      </c>
      <c r="C744" s="5">
        <v>144.5</v>
      </c>
      <c r="D744" s="5">
        <v>139.85</v>
      </c>
      <c r="E744" s="5">
        <v>4.65</v>
      </c>
      <c r="F744" s="5">
        <v>3.32</v>
      </c>
      <c r="G744" s="5">
        <v>2401000.0</v>
      </c>
      <c r="H744" s="5">
        <v>658000.0</v>
      </c>
      <c r="I744" s="5">
        <v>2.649</v>
      </c>
    </row>
    <row r="745" ht="15.75" customHeight="1">
      <c r="A745" s="7">
        <v>44167.0</v>
      </c>
      <c r="B745" s="5" t="s">
        <v>690</v>
      </c>
      <c r="C745" s="5">
        <v>9.3</v>
      </c>
      <c r="D745" s="5">
        <v>8.9</v>
      </c>
      <c r="E745" s="5">
        <v>0.4</v>
      </c>
      <c r="F745" s="5">
        <v>4.49</v>
      </c>
      <c r="G745" s="5">
        <v>10220.0</v>
      </c>
      <c r="H745" s="5">
        <v>8176.0</v>
      </c>
      <c r="I745" s="5">
        <v>0.25</v>
      </c>
    </row>
    <row r="746" ht="15.75" customHeight="1">
      <c r="A746" s="7">
        <v>44167.0</v>
      </c>
      <c r="B746" s="5" t="s">
        <v>691</v>
      </c>
      <c r="C746" s="5">
        <v>502.1</v>
      </c>
      <c r="D746" s="5">
        <v>480.7</v>
      </c>
      <c r="E746" s="5">
        <v>21.4</v>
      </c>
      <c r="F746" s="5">
        <v>4.45</v>
      </c>
      <c r="G746" s="5">
        <v>1562000.0</v>
      </c>
      <c r="H746" s="5">
        <v>497000.0</v>
      </c>
      <c r="I746" s="5">
        <v>2.142</v>
      </c>
    </row>
    <row r="747" ht="15.75" customHeight="1">
      <c r="A747" s="7">
        <v>44167.0</v>
      </c>
      <c r="B747" s="5" t="s">
        <v>692</v>
      </c>
      <c r="C747" s="5">
        <v>84.85</v>
      </c>
      <c r="D747" s="5">
        <v>81.55</v>
      </c>
      <c r="E747" s="5">
        <v>3.3</v>
      </c>
      <c r="F747" s="5">
        <v>4.05</v>
      </c>
      <c r="G747" s="5">
        <v>5.2652E7</v>
      </c>
      <c r="H747" s="5">
        <v>4.2923E7</v>
      </c>
      <c r="I747" s="5">
        <v>0.2267</v>
      </c>
    </row>
    <row r="748" ht="15.75" customHeight="1">
      <c r="A748" s="7">
        <v>44167.0</v>
      </c>
      <c r="B748" s="5" t="s">
        <v>693</v>
      </c>
      <c r="C748" s="5">
        <v>8.05</v>
      </c>
      <c r="D748" s="5">
        <v>7.7</v>
      </c>
      <c r="E748" s="5">
        <v>0.35</v>
      </c>
      <c r="F748" s="5">
        <v>4.55</v>
      </c>
      <c r="G748" s="5">
        <v>63955.0</v>
      </c>
      <c r="H748" s="5">
        <v>22684.0</v>
      </c>
      <c r="I748" s="5">
        <v>1.8194</v>
      </c>
    </row>
    <row r="749" ht="15.75" customHeight="1">
      <c r="A749" s="7">
        <v>44167.0</v>
      </c>
      <c r="B749" s="5" t="s">
        <v>303</v>
      </c>
      <c r="C749" s="5">
        <v>69.65</v>
      </c>
      <c r="D749" s="5">
        <v>66.05</v>
      </c>
      <c r="E749" s="5">
        <v>3.6</v>
      </c>
      <c r="F749" s="5">
        <v>5.45</v>
      </c>
      <c r="G749" s="5">
        <v>158000.0</v>
      </c>
      <c r="H749" s="5">
        <v>26858.0</v>
      </c>
      <c r="I749" s="5">
        <v>4.8845</v>
      </c>
    </row>
    <row r="750" ht="15.75" customHeight="1">
      <c r="A750" s="7">
        <v>44167.0</v>
      </c>
      <c r="B750" s="5" t="s">
        <v>694</v>
      </c>
      <c r="C750" s="5">
        <v>217.2</v>
      </c>
      <c r="D750" s="5">
        <v>211.65</v>
      </c>
      <c r="E750" s="5">
        <v>5.55</v>
      </c>
      <c r="F750" s="5">
        <v>2.62</v>
      </c>
      <c r="G750" s="5">
        <v>49216.0</v>
      </c>
      <c r="H750" s="5">
        <v>35209.0</v>
      </c>
      <c r="I750" s="5">
        <v>0.3978</v>
      </c>
    </row>
    <row r="751" ht="15.75" customHeight="1">
      <c r="A751" s="7">
        <v>44167.0</v>
      </c>
      <c r="B751" s="5" t="s">
        <v>310</v>
      </c>
      <c r="C751" s="5">
        <v>23.7</v>
      </c>
      <c r="D751" s="5">
        <v>22.75</v>
      </c>
      <c r="E751" s="5">
        <v>0.95</v>
      </c>
      <c r="F751" s="5">
        <v>4.18</v>
      </c>
      <c r="G751" s="5">
        <v>86108.0</v>
      </c>
      <c r="H751" s="5">
        <v>59572.0</v>
      </c>
      <c r="I751" s="5">
        <v>0.4454</v>
      </c>
    </row>
    <row r="752" ht="15.75" customHeight="1">
      <c r="A752" s="7">
        <v>44167.0</v>
      </c>
      <c r="B752" s="5" t="s">
        <v>311</v>
      </c>
      <c r="C752" s="5">
        <v>24.4</v>
      </c>
      <c r="D752" s="5">
        <v>23.25</v>
      </c>
      <c r="E752" s="5">
        <v>1.15</v>
      </c>
      <c r="F752" s="5">
        <v>4.95</v>
      </c>
      <c r="G752" s="5">
        <v>84581.0</v>
      </c>
      <c r="H752" s="5">
        <v>55198.0</v>
      </c>
      <c r="I752" s="5">
        <v>0.5323</v>
      </c>
    </row>
    <row r="753" ht="15.75" customHeight="1">
      <c r="A753" s="7">
        <v>44167.0</v>
      </c>
      <c r="B753" s="5" t="s">
        <v>695</v>
      </c>
      <c r="C753" s="5">
        <v>37.9</v>
      </c>
      <c r="D753" s="5">
        <v>36.1</v>
      </c>
      <c r="E753" s="5">
        <v>1.8</v>
      </c>
      <c r="F753" s="5">
        <v>4.99</v>
      </c>
      <c r="G753" s="5">
        <v>5453.0</v>
      </c>
      <c r="H753" s="5">
        <v>3674.0</v>
      </c>
      <c r="I753" s="5">
        <v>0.4842</v>
      </c>
    </row>
    <row r="754" ht="15.75" customHeight="1">
      <c r="A754" s="7">
        <v>44167.0</v>
      </c>
      <c r="B754" s="5" t="s">
        <v>313</v>
      </c>
      <c r="C754" s="5">
        <v>245.25</v>
      </c>
      <c r="D754" s="5">
        <v>206.0</v>
      </c>
      <c r="E754" s="5">
        <v>39.25</v>
      </c>
      <c r="F754" s="5">
        <v>19.05</v>
      </c>
      <c r="G754" s="5">
        <v>2133000.0</v>
      </c>
      <c r="H754" s="5">
        <v>199000.0</v>
      </c>
      <c r="I754" s="5">
        <v>9.6927</v>
      </c>
    </row>
    <row r="755" ht="15.75" customHeight="1">
      <c r="A755" s="7">
        <v>44167.0</v>
      </c>
      <c r="B755" s="5" t="s">
        <v>696</v>
      </c>
      <c r="C755" s="5">
        <v>27.6</v>
      </c>
      <c r="D755" s="5">
        <v>26.5</v>
      </c>
      <c r="E755" s="5">
        <v>1.1</v>
      </c>
      <c r="F755" s="5">
        <v>4.15</v>
      </c>
      <c r="G755" s="5">
        <v>70726.0</v>
      </c>
      <c r="H755" s="5">
        <v>40481.0</v>
      </c>
      <c r="I755" s="5">
        <v>0.7471</v>
      </c>
    </row>
    <row r="756" ht="15.75" customHeight="1">
      <c r="A756" s="7">
        <v>44167.0</v>
      </c>
      <c r="B756" s="5" t="s">
        <v>317</v>
      </c>
      <c r="C756" s="5">
        <v>16.75</v>
      </c>
      <c r="D756" s="5">
        <v>15.55</v>
      </c>
      <c r="E756" s="5">
        <v>1.2</v>
      </c>
      <c r="F756" s="5">
        <v>7.720000000000001</v>
      </c>
      <c r="G756" s="5">
        <v>5980000.0</v>
      </c>
      <c r="H756" s="5">
        <v>2101000.0</v>
      </c>
      <c r="I756" s="5">
        <v>1.8463</v>
      </c>
    </row>
    <row r="757" ht="15.75" customHeight="1">
      <c r="A757" s="7">
        <v>44167.0</v>
      </c>
      <c r="B757" s="5" t="s">
        <v>697</v>
      </c>
      <c r="C757" s="5">
        <v>5.35</v>
      </c>
      <c r="D757" s="5">
        <v>5.1</v>
      </c>
      <c r="E757" s="5">
        <v>0.25</v>
      </c>
      <c r="F757" s="5">
        <v>4.9</v>
      </c>
      <c r="G757" s="5">
        <v>540000.0</v>
      </c>
      <c r="H757" s="5">
        <v>66791.0</v>
      </c>
      <c r="I757" s="5">
        <v>7.089</v>
      </c>
    </row>
    <row r="758" ht="15.75" customHeight="1">
      <c r="A758" s="7">
        <v>44167.0</v>
      </c>
      <c r="B758" s="5" t="s">
        <v>319</v>
      </c>
      <c r="C758" s="5">
        <v>20.9</v>
      </c>
      <c r="D758" s="5">
        <v>18.35</v>
      </c>
      <c r="E758" s="5">
        <v>2.55</v>
      </c>
      <c r="F758" s="5">
        <v>13.900000000000002</v>
      </c>
      <c r="G758" s="5">
        <v>2109000.0</v>
      </c>
      <c r="H758" s="5">
        <v>382000.0</v>
      </c>
      <c r="I758" s="5">
        <v>4.5129</v>
      </c>
    </row>
    <row r="759" ht="15.75" customHeight="1">
      <c r="A759" s="7">
        <v>44167.0</v>
      </c>
      <c r="B759" s="5" t="s">
        <v>698</v>
      </c>
      <c r="C759" s="5">
        <v>5227.25</v>
      </c>
      <c r="D759" s="5">
        <v>5107.65</v>
      </c>
      <c r="E759" s="5">
        <v>119.6</v>
      </c>
      <c r="F759" s="5">
        <v>2.34</v>
      </c>
      <c r="G759" s="5">
        <v>1029000.0</v>
      </c>
      <c r="H759" s="5">
        <v>40414.0</v>
      </c>
      <c r="I759" s="5">
        <v>24.4793</v>
      </c>
    </row>
    <row r="760" ht="15.75" customHeight="1">
      <c r="A760" s="7">
        <v>44167.0</v>
      </c>
      <c r="B760" s="5" t="s">
        <v>699</v>
      </c>
      <c r="C760" s="5">
        <v>153.3</v>
      </c>
      <c r="D760" s="5">
        <v>146.35</v>
      </c>
      <c r="E760" s="5">
        <v>6.95</v>
      </c>
      <c r="F760" s="5">
        <v>4.75</v>
      </c>
      <c r="G760" s="5">
        <v>67623.0</v>
      </c>
      <c r="H760" s="5">
        <v>22716.0</v>
      </c>
      <c r="I760" s="5">
        <v>1.9769</v>
      </c>
    </row>
    <row r="761" ht="15.75" customHeight="1">
      <c r="A761" s="7">
        <v>44167.0</v>
      </c>
      <c r="B761" s="5" t="s">
        <v>321</v>
      </c>
      <c r="C761" s="5">
        <v>174.25</v>
      </c>
      <c r="D761" s="5">
        <v>170.1</v>
      </c>
      <c r="E761" s="5">
        <v>4.15</v>
      </c>
      <c r="F761" s="5">
        <v>2.44</v>
      </c>
      <c r="G761" s="5">
        <v>1637000.0</v>
      </c>
      <c r="H761" s="5">
        <v>1134000.0</v>
      </c>
      <c r="I761" s="5">
        <v>0.4434</v>
      </c>
    </row>
    <row r="762" ht="15.75" customHeight="1">
      <c r="A762" s="7">
        <v>44167.0</v>
      </c>
      <c r="B762" s="5" t="s">
        <v>700</v>
      </c>
      <c r="C762" s="5">
        <v>767.95</v>
      </c>
      <c r="D762" s="5">
        <v>689.25</v>
      </c>
      <c r="E762" s="5">
        <v>78.7</v>
      </c>
      <c r="F762" s="5">
        <v>11.42</v>
      </c>
      <c r="G762" s="5">
        <v>2577000.0</v>
      </c>
      <c r="H762" s="5">
        <v>232000.0</v>
      </c>
      <c r="I762" s="5">
        <v>10.0823</v>
      </c>
    </row>
    <row r="763" ht="15.75" customHeight="1">
      <c r="A763" s="7">
        <v>44167.0</v>
      </c>
      <c r="B763" s="5" t="s">
        <v>701</v>
      </c>
      <c r="C763" s="5">
        <v>1599.75</v>
      </c>
      <c r="D763" s="5">
        <v>1551.05</v>
      </c>
      <c r="E763" s="5">
        <v>48.7</v>
      </c>
      <c r="F763" s="5">
        <v>3.1399999999999997</v>
      </c>
      <c r="G763" s="5">
        <v>1175000.0</v>
      </c>
      <c r="H763" s="5">
        <v>642000.0</v>
      </c>
      <c r="I763" s="5">
        <v>0.8305</v>
      </c>
    </row>
    <row r="764" ht="15.75" customHeight="1">
      <c r="A764" s="7">
        <v>44167.0</v>
      </c>
      <c r="B764" s="5" t="s">
        <v>702</v>
      </c>
      <c r="C764" s="5">
        <v>8.35</v>
      </c>
      <c r="D764" s="5">
        <v>8.15</v>
      </c>
      <c r="E764" s="5">
        <v>0.2</v>
      </c>
      <c r="F764" s="5">
        <v>2.45</v>
      </c>
      <c r="G764" s="5">
        <v>403000.0</v>
      </c>
      <c r="H764" s="5">
        <v>88101.0</v>
      </c>
      <c r="I764" s="5">
        <v>3.5756</v>
      </c>
    </row>
    <row r="765" ht="15.75" customHeight="1">
      <c r="A765" s="7">
        <v>44167.0</v>
      </c>
      <c r="B765" s="5" t="s">
        <v>703</v>
      </c>
      <c r="C765" s="5">
        <v>27.55</v>
      </c>
      <c r="D765" s="5">
        <v>27.15</v>
      </c>
      <c r="E765" s="5">
        <v>0.4</v>
      </c>
      <c r="F765" s="5">
        <v>1.47</v>
      </c>
      <c r="G765" s="5">
        <v>86660.0</v>
      </c>
      <c r="H765" s="5">
        <v>72251.0</v>
      </c>
      <c r="I765" s="5">
        <v>0.1994</v>
      </c>
    </row>
    <row r="766" ht="15.75" customHeight="1">
      <c r="A766" s="7">
        <v>44167.0</v>
      </c>
      <c r="B766" s="5" t="s">
        <v>704</v>
      </c>
      <c r="C766" s="5">
        <v>266.4</v>
      </c>
      <c r="D766" s="5">
        <v>259.7</v>
      </c>
      <c r="E766" s="5">
        <v>6.7</v>
      </c>
      <c r="F766" s="5">
        <v>2.58</v>
      </c>
      <c r="G766" s="5">
        <v>74431.0</v>
      </c>
      <c r="H766" s="5">
        <v>18667.0</v>
      </c>
      <c r="I766" s="5">
        <v>2.9873</v>
      </c>
    </row>
    <row r="767" ht="15.75" customHeight="1">
      <c r="A767" s="7">
        <v>44167.0</v>
      </c>
      <c r="B767" s="5" t="s">
        <v>705</v>
      </c>
      <c r="C767" s="5">
        <v>43.2</v>
      </c>
      <c r="D767" s="5">
        <v>41.8</v>
      </c>
      <c r="E767" s="5">
        <v>1.4</v>
      </c>
      <c r="F767" s="5">
        <v>3.35</v>
      </c>
      <c r="G767" s="5">
        <v>2640000.0</v>
      </c>
      <c r="H767" s="5">
        <v>266000.0</v>
      </c>
      <c r="I767" s="5">
        <v>8.912</v>
      </c>
    </row>
    <row r="768" ht="15.75" customHeight="1">
      <c r="A768" s="7">
        <v>44167.0</v>
      </c>
      <c r="B768" s="5" t="s">
        <v>706</v>
      </c>
      <c r="C768" s="5">
        <v>151.75</v>
      </c>
      <c r="D768" s="5">
        <v>138.85</v>
      </c>
      <c r="E768" s="5">
        <v>12.9</v>
      </c>
      <c r="F768" s="5">
        <v>9.29</v>
      </c>
      <c r="G768" s="5">
        <v>318000.0</v>
      </c>
      <c r="H768" s="5">
        <v>77298.0</v>
      </c>
      <c r="I768" s="5">
        <v>3.1247</v>
      </c>
    </row>
    <row r="769" ht="15.75" customHeight="1">
      <c r="A769" s="7">
        <v>44167.0</v>
      </c>
      <c r="B769" s="5" t="s">
        <v>707</v>
      </c>
      <c r="C769" s="5">
        <v>51.25</v>
      </c>
      <c r="D769" s="5">
        <v>47.8</v>
      </c>
      <c r="E769" s="5">
        <v>3.45</v>
      </c>
      <c r="F769" s="5">
        <v>7.22</v>
      </c>
      <c r="G769" s="5">
        <v>2826000.0</v>
      </c>
      <c r="H769" s="5">
        <v>979000.0</v>
      </c>
      <c r="I769" s="5">
        <v>1.8842</v>
      </c>
    </row>
    <row r="770" ht="15.75" customHeight="1">
      <c r="A770" s="7">
        <v>44167.0</v>
      </c>
      <c r="B770" s="5" t="s">
        <v>329</v>
      </c>
      <c r="C770" s="5">
        <v>87.8</v>
      </c>
      <c r="D770" s="5">
        <v>79.7</v>
      </c>
      <c r="E770" s="5">
        <v>8.1</v>
      </c>
      <c r="F770" s="5">
        <v>10.16</v>
      </c>
      <c r="G770" s="5">
        <v>432000.0</v>
      </c>
      <c r="H770" s="5">
        <v>153000.0</v>
      </c>
      <c r="I770" s="5">
        <v>1.8193</v>
      </c>
    </row>
    <row r="771" ht="15.75" customHeight="1">
      <c r="A771" s="7">
        <v>44167.0</v>
      </c>
      <c r="B771" s="5" t="s">
        <v>332</v>
      </c>
      <c r="C771" s="5">
        <v>169.35</v>
      </c>
      <c r="D771" s="5">
        <v>164.35</v>
      </c>
      <c r="E771" s="5">
        <v>5.0</v>
      </c>
      <c r="F771" s="5">
        <v>3.04</v>
      </c>
      <c r="G771" s="5">
        <v>283000.0</v>
      </c>
      <c r="H771" s="5">
        <v>102000.0</v>
      </c>
      <c r="I771" s="5">
        <v>1.7646</v>
      </c>
    </row>
    <row r="772" ht="15.75" customHeight="1">
      <c r="A772" s="7">
        <v>44167.0</v>
      </c>
      <c r="B772" s="5" t="s">
        <v>708</v>
      </c>
      <c r="C772" s="5">
        <v>38.75</v>
      </c>
      <c r="D772" s="5">
        <v>38.15</v>
      </c>
      <c r="E772" s="5">
        <v>0.6</v>
      </c>
      <c r="F772" s="5">
        <v>1.5699999999999998</v>
      </c>
      <c r="G772" s="5">
        <v>77326.0</v>
      </c>
      <c r="H772" s="5">
        <v>33374.0</v>
      </c>
      <c r="I772" s="5">
        <v>1.317</v>
      </c>
    </row>
    <row r="773" ht="15.75" customHeight="1">
      <c r="A773" s="7">
        <v>44167.0</v>
      </c>
      <c r="B773" s="5" t="s">
        <v>709</v>
      </c>
      <c r="C773" s="5">
        <v>272.7</v>
      </c>
      <c r="D773" s="5">
        <v>264.8</v>
      </c>
      <c r="E773" s="5">
        <v>7.9</v>
      </c>
      <c r="F773" s="5">
        <v>2.98</v>
      </c>
      <c r="G773" s="5">
        <v>184000.0</v>
      </c>
      <c r="H773" s="5">
        <v>115000.0</v>
      </c>
      <c r="I773" s="5">
        <v>0.6028</v>
      </c>
    </row>
    <row r="774" ht="15.75" customHeight="1">
      <c r="A774" s="7">
        <v>44167.0</v>
      </c>
      <c r="B774" s="5" t="s">
        <v>710</v>
      </c>
      <c r="C774" s="5">
        <v>15.95</v>
      </c>
      <c r="D774" s="5">
        <v>15.1</v>
      </c>
      <c r="E774" s="5">
        <v>0.85</v>
      </c>
      <c r="F774" s="5">
        <v>5.63</v>
      </c>
      <c r="G774" s="5">
        <v>15256.0</v>
      </c>
      <c r="H774" s="5">
        <v>11695.0</v>
      </c>
      <c r="I774" s="5">
        <v>0.3045</v>
      </c>
    </row>
    <row r="775" ht="15.75" customHeight="1">
      <c r="A775" s="7">
        <v>44167.0</v>
      </c>
      <c r="B775" s="5" t="s">
        <v>711</v>
      </c>
      <c r="C775" s="5">
        <v>2126.15</v>
      </c>
      <c r="D775" s="5">
        <v>2101.05</v>
      </c>
      <c r="E775" s="5">
        <v>25.1</v>
      </c>
      <c r="F775" s="5">
        <v>1.1900000000000002</v>
      </c>
      <c r="G775" s="5">
        <v>1871.0</v>
      </c>
      <c r="H775" s="5">
        <v>1512.0</v>
      </c>
      <c r="I775" s="5">
        <v>0.2374</v>
      </c>
    </row>
    <row r="776" ht="15.75" customHeight="1">
      <c r="A776" s="7">
        <v>44167.0</v>
      </c>
      <c r="B776" s="5" t="s">
        <v>712</v>
      </c>
      <c r="C776" s="5">
        <v>122.45</v>
      </c>
      <c r="D776" s="5">
        <v>116.1</v>
      </c>
      <c r="E776" s="5">
        <v>6.35</v>
      </c>
      <c r="F776" s="5">
        <v>5.47</v>
      </c>
      <c r="G776" s="5">
        <v>4268000.0</v>
      </c>
      <c r="H776" s="5">
        <v>1207000.0</v>
      </c>
      <c r="I776" s="5">
        <v>2.5345</v>
      </c>
    </row>
    <row r="777" ht="15.75" customHeight="1">
      <c r="A777" s="7">
        <v>44167.0</v>
      </c>
      <c r="B777" s="5" t="s">
        <v>713</v>
      </c>
      <c r="C777" s="5">
        <v>92.0</v>
      </c>
      <c r="D777" s="5">
        <v>90.0</v>
      </c>
      <c r="E777" s="5">
        <v>2.0</v>
      </c>
      <c r="F777" s="5">
        <v>2.22</v>
      </c>
      <c r="G777" s="5">
        <v>5000.0</v>
      </c>
      <c r="H777" s="5">
        <v>2000.0</v>
      </c>
      <c r="I777" s="5">
        <v>1.5</v>
      </c>
    </row>
    <row r="778" ht="15.75" customHeight="1">
      <c r="A778" s="7">
        <v>44167.0</v>
      </c>
      <c r="B778" s="5" t="s">
        <v>714</v>
      </c>
      <c r="C778" s="5">
        <v>6.45</v>
      </c>
      <c r="D778" s="5">
        <v>6.3</v>
      </c>
      <c r="E778" s="5">
        <v>0.15</v>
      </c>
      <c r="F778" s="5">
        <v>2.3800000000000003</v>
      </c>
      <c r="G778" s="5">
        <v>11915.0</v>
      </c>
      <c r="H778" s="5">
        <v>7879.0</v>
      </c>
      <c r="I778" s="5">
        <v>0.5122</v>
      </c>
    </row>
    <row r="779" ht="15.75" customHeight="1">
      <c r="A779" s="7">
        <v>44167.0</v>
      </c>
      <c r="B779" s="5" t="s">
        <v>715</v>
      </c>
      <c r="C779" s="5">
        <v>1.6</v>
      </c>
      <c r="D779" s="5">
        <v>1.55</v>
      </c>
      <c r="E779" s="5">
        <v>0.05</v>
      </c>
      <c r="F779" s="5">
        <v>3.2300000000000004</v>
      </c>
      <c r="G779" s="5">
        <v>1.1251E7</v>
      </c>
      <c r="H779" s="5">
        <v>9680000.0</v>
      </c>
      <c r="I779" s="5">
        <v>0.1623</v>
      </c>
    </row>
    <row r="780" ht="15.75" customHeight="1">
      <c r="A780" s="7">
        <v>44167.0</v>
      </c>
      <c r="B780" s="5" t="s">
        <v>716</v>
      </c>
      <c r="C780" s="5">
        <v>102.35</v>
      </c>
      <c r="D780" s="5">
        <v>93.05</v>
      </c>
      <c r="E780" s="5">
        <v>9.3</v>
      </c>
      <c r="F780" s="5">
        <v>9.99</v>
      </c>
      <c r="G780" s="5">
        <v>11959.0</v>
      </c>
      <c r="H780" s="5">
        <v>1901.0</v>
      </c>
      <c r="I780" s="5">
        <v>5.2909</v>
      </c>
    </row>
    <row r="781" ht="15.75" customHeight="1">
      <c r="A781" s="7">
        <v>44167.0</v>
      </c>
      <c r="B781" s="5" t="s">
        <v>717</v>
      </c>
      <c r="C781" s="5">
        <v>33.3</v>
      </c>
      <c r="D781" s="5">
        <v>32.75</v>
      </c>
      <c r="E781" s="5">
        <v>0.55</v>
      </c>
      <c r="F781" s="5">
        <v>1.68</v>
      </c>
      <c r="G781" s="5">
        <v>727000.0</v>
      </c>
      <c r="H781" s="5">
        <v>428000.0</v>
      </c>
      <c r="I781" s="5">
        <v>0.6977</v>
      </c>
    </row>
    <row r="782" ht="15.75" customHeight="1">
      <c r="A782" s="7">
        <v>44167.0</v>
      </c>
      <c r="B782" s="5" t="s">
        <v>718</v>
      </c>
      <c r="C782" s="5">
        <v>0.95</v>
      </c>
      <c r="D782" s="5">
        <v>0.9</v>
      </c>
      <c r="E782" s="5">
        <v>0.05</v>
      </c>
      <c r="F782" s="5">
        <v>5.56</v>
      </c>
      <c r="G782" s="5">
        <v>16177.0</v>
      </c>
      <c r="H782" s="5">
        <v>3508.0</v>
      </c>
      <c r="I782" s="5">
        <v>3.6115</v>
      </c>
    </row>
    <row r="783" ht="15.75" customHeight="1">
      <c r="A783" s="7">
        <v>44167.0</v>
      </c>
      <c r="B783" s="5" t="s">
        <v>360</v>
      </c>
      <c r="C783" s="5">
        <v>71.1</v>
      </c>
      <c r="D783" s="5">
        <v>69.25</v>
      </c>
      <c r="E783" s="5">
        <v>1.85</v>
      </c>
      <c r="F783" s="5">
        <v>2.67</v>
      </c>
      <c r="G783" s="5">
        <v>54595.0</v>
      </c>
      <c r="H783" s="5">
        <v>44337.0</v>
      </c>
      <c r="I783" s="5">
        <v>0.2314</v>
      </c>
    </row>
    <row r="784" ht="15.75" customHeight="1">
      <c r="A784" s="7">
        <v>44167.0</v>
      </c>
      <c r="B784" s="5" t="s">
        <v>364</v>
      </c>
      <c r="C784" s="5">
        <v>58.25</v>
      </c>
      <c r="D784" s="5">
        <v>55.25</v>
      </c>
      <c r="E784" s="5">
        <v>3.0</v>
      </c>
      <c r="F784" s="5">
        <v>5.43</v>
      </c>
      <c r="G784" s="5">
        <v>216000.0</v>
      </c>
      <c r="H784" s="5">
        <v>131000.0</v>
      </c>
      <c r="I784" s="5">
        <v>0.6428</v>
      </c>
    </row>
    <row r="785" ht="15.75" customHeight="1">
      <c r="A785" s="7">
        <v>44167.0</v>
      </c>
      <c r="B785" s="5" t="s">
        <v>719</v>
      </c>
      <c r="C785" s="5">
        <v>96.3</v>
      </c>
      <c r="D785" s="5">
        <v>91.75</v>
      </c>
      <c r="E785" s="5">
        <v>4.55</v>
      </c>
      <c r="F785" s="5">
        <v>4.96</v>
      </c>
      <c r="G785" s="5">
        <v>30000.0</v>
      </c>
      <c r="H785" s="5">
        <v>9000.0</v>
      </c>
      <c r="I785" s="5">
        <v>2.3333</v>
      </c>
    </row>
    <row r="786" ht="15.75" customHeight="1">
      <c r="A786" s="7">
        <v>44167.0</v>
      </c>
      <c r="B786" s="5" t="s">
        <v>367</v>
      </c>
      <c r="C786" s="5">
        <v>1.45</v>
      </c>
      <c r="D786" s="5">
        <v>1.4</v>
      </c>
      <c r="E786" s="5">
        <v>0.05</v>
      </c>
      <c r="F786" s="5">
        <v>3.5700000000000003</v>
      </c>
      <c r="G786" s="5">
        <v>10819.0</v>
      </c>
      <c r="H786" s="5">
        <v>1213.0</v>
      </c>
      <c r="I786" s="5">
        <v>7.9192</v>
      </c>
    </row>
    <row r="787" ht="15.75" customHeight="1">
      <c r="A787" s="7">
        <v>44167.0</v>
      </c>
      <c r="B787" s="5" t="s">
        <v>371</v>
      </c>
      <c r="C787" s="5">
        <v>87.7</v>
      </c>
      <c r="D787" s="5">
        <v>83.05</v>
      </c>
      <c r="E787" s="5">
        <v>4.65</v>
      </c>
      <c r="F787" s="5">
        <v>5.6000000000000005</v>
      </c>
      <c r="G787" s="5">
        <v>30953.0</v>
      </c>
      <c r="H787" s="5">
        <v>24234.0</v>
      </c>
      <c r="I787" s="5">
        <v>0.2773</v>
      </c>
    </row>
    <row r="788" ht="15.75" customHeight="1">
      <c r="A788" s="7">
        <v>44167.0</v>
      </c>
      <c r="B788" s="5" t="s">
        <v>720</v>
      </c>
      <c r="C788" s="5">
        <v>334.65</v>
      </c>
      <c r="D788" s="5">
        <v>316.25</v>
      </c>
      <c r="E788" s="5">
        <v>18.4</v>
      </c>
      <c r="F788" s="5">
        <v>5.82</v>
      </c>
      <c r="G788" s="5">
        <v>62511.0</v>
      </c>
      <c r="H788" s="5">
        <v>16025.0</v>
      </c>
      <c r="I788" s="5">
        <v>2.9008</v>
      </c>
    </row>
    <row r="789" ht="15.75" customHeight="1">
      <c r="A789" s="7">
        <v>44167.0</v>
      </c>
      <c r="B789" s="5" t="s">
        <v>721</v>
      </c>
      <c r="C789" s="5">
        <v>3.0</v>
      </c>
      <c r="D789" s="5">
        <v>2.95</v>
      </c>
      <c r="E789" s="5">
        <v>0.05</v>
      </c>
      <c r="F789" s="5">
        <v>1.69</v>
      </c>
      <c r="G789" s="5">
        <v>114000.0</v>
      </c>
      <c r="H789" s="5">
        <v>32791.0</v>
      </c>
      <c r="I789" s="5">
        <v>2.5062</v>
      </c>
    </row>
    <row r="790" ht="15.75" customHeight="1">
      <c r="A790" s="7">
        <v>44167.0</v>
      </c>
      <c r="B790" s="5" t="s">
        <v>722</v>
      </c>
      <c r="C790" s="5">
        <v>22.95</v>
      </c>
      <c r="D790" s="5">
        <v>22.6</v>
      </c>
      <c r="E790" s="5">
        <v>0.35</v>
      </c>
      <c r="F790" s="5">
        <v>1.55</v>
      </c>
      <c r="G790" s="5">
        <v>10060.0</v>
      </c>
      <c r="H790" s="5">
        <v>3686.0</v>
      </c>
      <c r="I790" s="5">
        <v>1.7292</v>
      </c>
    </row>
    <row r="791" ht="15.75" customHeight="1">
      <c r="A791" s="7">
        <v>44167.0</v>
      </c>
      <c r="B791" s="5" t="s">
        <v>723</v>
      </c>
      <c r="C791" s="5">
        <v>28.45</v>
      </c>
      <c r="D791" s="5">
        <v>27.15</v>
      </c>
      <c r="E791" s="5">
        <v>1.3</v>
      </c>
      <c r="F791" s="5">
        <v>4.79</v>
      </c>
      <c r="G791" s="5">
        <v>429000.0</v>
      </c>
      <c r="H791" s="5">
        <v>64614.0</v>
      </c>
      <c r="I791" s="5">
        <v>5.6461</v>
      </c>
    </row>
    <row r="792" ht="15.75" customHeight="1">
      <c r="A792" s="7">
        <v>44167.0</v>
      </c>
      <c r="B792" s="5" t="s">
        <v>724</v>
      </c>
      <c r="C792" s="5">
        <v>328.35</v>
      </c>
      <c r="D792" s="5">
        <v>308.55</v>
      </c>
      <c r="E792" s="5">
        <v>19.8</v>
      </c>
      <c r="F792" s="5">
        <v>6.419999999999999</v>
      </c>
      <c r="G792" s="5">
        <v>262000.0</v>
      </c>
      <c r="H792" s="5">
        <v>64753.0</v>
      </c>
      <c r="I792" s="5">
        <v>3.0568</v>
      </c>
    </row>
    <row r="793" ht="15.75" customHeight="1">
      <c r="A793" s="7">
        <v>44167.0</v>
      </c>
      <c r="B793" s="5" t="s">
        <v>725</v>
      </c>
      <c r="C793" s="5">
        <v>19.9</v>
      </c>
      <c r="D793" s="5">
        <v>19.05</v>
      </c>
      <c r="E793" s="5">
        <v>0.85</v>
      </c>
      <c r="F793" s="5">
        <v>4.46</v>
      </c>
      <c r="G793" s="5">
        <v>302000.0</v>
      </c>
      <c r="H793" s="5">
        <v>169000.0</v>
      </c>
      <c r="I793" s="5">
        <v>0.7873</v>
      </c>
    </row>
    <row r="794" ht="15.75" customHeight="1">
      <c r="A794" s="7">
        <v>44167.0</v>
      </c>
      <c r="B794" s="5" t="s">
        <v>377</v>
      </c>
      <c r="C794" s="5">
        <v>13.05</v>
      </c>
      <c r="D794" s="5">
        <v>12.45</v>
      </c>
      <c r="E794" s="5">
        <v>0.6</v>
      </c>
      <c r="F794" s="5">
        <v>4.82</v>
      </c>
      <c r="G794" s="5">
        <v>9600.0</v>
      </c>
      <c r="H794" s="5">
        <v>6400.0</v>
      </c>
      <c r="I794" s="5">
        <v>0.5</v>
      </c>
    </row>
    <row r="795" ht="15.75" customHeight="1">
      <c r="A795" s="7">
        <v>44167.0</v>
      </c>
      <c r="B795" s="5" t="s">
        <v>726</v>
      </c>
      <c r="C795" s="5">
        <v>875.55</v>
      </c>
      <c r="D795" s="5">
        <v>851.35</v>
      </c>
      <c r="E795" s="5">
        <v>24.2</v>
      </c>
      <c r="F795" s="5">
        <v>2.8400000000000003</v>
      </c>
      <c r="G795" s="5">
        <v>2097000.0</v>
      </c>
      <c r="H795" s="5">
        <v>1027000.0</v>
      </c>
      <c r="I795" s="5">
        <v>1.0412</v>
      </c>
    </row>
    <row r="796" ht="15.75" customHeight="1">
      <c r="A796" s="7">
        <v>44167.0</v>
      </c>
      <c r="B796" s="5" t="s">
        <v>381</v>
      </c>
      <c r="C796" s="5">
        <v>431.75</v>
      </c>
      <c r="D796" s="5">
        <v>404.85</v>
      </c>
      <c r="E796" s="5">
        <v>26.9</v>
      </c>
      <c r="F796" s="5">
        <v>6.64</v>
      </c>
      <c r="G796" s="5">
        <v>192000.0</v>
      </c>
      <c r="H796" s="5">
        <v>19767.0</v>
      </c>
      <c r="I796" s="5">
        <v>8.7314</v>
      </c>
    </row>
    <row r="797" ht="15.75" customHeight="1">
      <c r="A797" s="7">
        <v>44167.0</v>
      </c>
      <c r="B797" s="5" t="s">
        <v>383</v>
      </c>
      <c r="C797" s="5">
        <v>161.85</v>
      </c>
      <c r="D797" s="5">
        <v>158.75</v>
      </c>
      <c r="E797" s="5">
        <v>3.1</v>
      </c>
      <c r="F797" s="5">
        <v>1.95</v>
      </c>
      <c r="G797" s="5">
        <v>1288000.0</v>
      </c>
      <c r="H797" s="5">
        <v>962000.0</v>
      </c>
      <c r="I797" s="5">
        <v>0.3387</v>
      </c>
    </row>
    <row r="798" ht="15.75" customHeight="1">
      <c r="A798" s="7">
        <v>44167.0</v>
      </c>
      <c r="B798" s="5" t="s">
        <v>385</v>
      </c>
      <c r="C798" s="5">
        <v>4799.0</v>
      </c>
      <c r="D798" s="5">
        <v>4751.01</v>
      </c>
      <c r="E798" s="5">
        <v>47.99</v>
      </c>
      <c r="F798" s="5">
        <v>1.01</v>
      </c>
      <c r="G798" s="5">
        <v>17.0</v>
      </c>
      <c r="H798" s="5">
        <v>10.0</v>
      </c>
      <c r="I798" s="5">
        <v>0.7</v>
      </c>
    </row>
    <row r="799" ht="15.75" customHeight="1">
      <c r="A799" s="7">
        <v>44167.0</v>
      </c>
      <c r="B799" s="5" t="s">
        <v>386</v>
      </c>
      <c r="C799" s="5">
        <v>9.35</v>
      </c>
      <c r="D799" s="5">
        <v>8.5</v>
      </c>
      <c r="E799" s="5">
        <v>0.85</v>
      </c>
      <c r="F799" s="5">
        <v>10.0</v>
      </c>
      <c r="G799" s="5">
        <v>16763.0</v>
      </c>
      <c r="H799" s="5">
        <v>12026.0</v>
      </c>
      <c r="I799" s="5">
        <v>0.3939</v>
      </c>
    </row>
    <row r="800" ht="15.75" customHeight="1">
      <c r="A800" s="7">
        <v>44167.0</v>
      </c>
      <c r="B800" s="5" t="s">
        <v>389</v>
      </c>
      <c r="C800" s="5">
        <v>23.0</v>
      </c>
      <c r="D800" s="5">
        <v>22.55</v>
      </c>
      <c r="E800" s="5">
        <v>0.45</v>
      </c>
      <c r="F800" s="5">
        <v>2.0</v>
      </c>
      <c r="G800" s="5">
        <v>67500.0</v>
      </c>
      <c r="H800" s="5">
        <v>45000.0</v>
      </c>
      <c r="I800" s="5">
        <v>0.5</v>
      </c>
    </row>
    <row r="801" ht="15.75" customHeight="1">
      <c r="A801" s="7">
        <v>44167.0</v>
      </c>
      <c r="B801" s="5" t="s">
        <v>392</v>
      </c>
      <c r="C801" s="5">
        <v>65.3</v>
      </c>
      <c r="D801" s="5">
        <v>62.9</v>
      </c>
      <c r="E801" s="5">
        <v>2.4</v>
      </c>
      <c r="F801" s="5">
        <v>3.82</v>
      </c>
      <c r="G801" s="5">
        <v>241000.0</v>
      </c>
      <c r="H801" s="5">
        <v>193000.0</v>
      </c>
      <c r="I801" s="5">
        <v>0.2475</v>
      </c>
    </row>
    <row r="802" ht="15.75" customHeight="1">
      <c r="A802" s="7">
        <v>44167.0</v>
      </c>
      <c r="B802" s="5" t="s">
        <v>727</v>
      </c>
      <c r="C802" s="5">
        <v>8.0</v>
      </c>
      <c r="D802" s="5">
        <v>7.65</v>
      </c>
      <c r="E802" s="5">
        <v>0.35</v>
      </c>
      <c r="F802" s="5">
        <v>4.58</v>
      </c>
      <c r="G802" s="5">
        <v>29961.0</v>
      </c>
      <c r="H802" s="5">
        <v>21205.0</v>
      </c>
      <c r="I802" s="5">
        <v>0.4129</v>
      </c>
    </row>
    <row r="803" ht="15.75" customHeight="1">
      <c r="A803" s="7">
        <v>44167.0</v>
      </c>
      <c r="B803" s="5" t="s">
        <v>394</v>
      </c>
      <c r="C803" s="5">
        <v>27.0</v>
      </c>
      <c r="D803" s="5">
        <v>26.7</v>
      </c>
      <c r="E803" s="5">
        <v>0.3</v>
      </c>
      <c r="F803" s="5">
        <v>1.1199999999999999</v>
      </c>
      <c r="G803" s="5">
        <v>10306.0</v>
      </c>
      <c r="H803" s="5">
        <v>5551.0</v>
      </c>
      <c r="I803" s="5">
        <v>0.8566</v>
      </c>
    </row>
    <row r="804" ht="15.75" customHeight="1">
      <c r="A804" s="7">
        <v>44167.0</v>
      </c>
      <c r="B804" s="5" t="s">
        <v>728</v>
      </c>
      <c r="C804" s="5">
        <v>86.0</v>
      </c>
      <c r="D804" s="5">
        <v>81.95</v>
      </c>
      <c r="E804" s="5">
        <v>4.05</v>
      </c>
      <c r="F804" s="5">
        <v>4.9399999999999995</v>
      </c>
      <c r="G804" s="5">
        <v>11337.0</v>
      </c>
      <c r="H804" s="5">
        <v>609.0</v>
      </c>
      <c r="I804" s="5">
        <v>17.6158</v>
      </c>
    </row>
    <row r="805" ht="15.75" customHeight="1">
      <c r="A805" s="7">
        <v>44167.0</v>
      </c>
      <c r="B805" s="5" t="s">
        <v>729</v>
      </c>
      <c r="C805" s="5">
        <v>104.45</v>
      </c>
      <c r="D805" s="5">
        <v>102.05</v>
      </c>
      <c r="E805" s="5">
        <v>2.4</v>
      </c>
      <c r="F805" s="5">
        <v>2.35</v>
      </c>
      <c r="G805" s="5">
        <v>1031000.0</v>
      </c>
      <c r="H805" s="5">
        <v>308000.0</v>
      </c>
      <c r="I805" s="5">
        <v>2.3474</v>
      </c>
    </row>
    <row r="806" ht="15.75" customHeight="1">
      <c r="A806" s="7">
        <v>44167.0</v>
      </c>
      <c r="B806" s="5" t="s">
        <v>399</v>
      </c>
      <c r="C806" s="5">
        <v>620.5</v>
      </c>
      <c r="D806" s="5">
        <v>604.7</v>
      </c>
      <c r="E806" s="5">
        <v>15.8</v>
      </c>
      <c r="F806" s="5">
        <v>2.6100000000000003</v>
      </c>
      <c r="G806" s="5">
        <v>865.0</v>
      </c>
      <c r="H806" s="5">
        <v>584.0</v>
      </c>
      <c r="I806" s="5">
        <v>0.4812</v>
      </c>
    </row>
    <row r="807" ht="15.75" customHeight="1">
      <c r="A807" s="7">
        <v>44167.0</v>
      </c>
      <c r="B807" s="5" t="s">
        <v>400</v>
      </c>
      <c r="C807" s="5">
        <v>4.1</v>
      </c>
      <c r="D807" s="5">
        <v>4.0</v>
      </c>
      <c r="E807" s="5">
        <v>0.1</v>
      </c>
      <c r="F807" s="5">
        <v>2.5</v>
      </c>
      <c r="G807" s="5">
        <v>127000.0</v>
      </c>
      <c r="H807" s="5">
        <v>92059.0</v>
      </c>
      <c r="I807" s="5">
        <v>0.3892</v>
      </c>
    </row>
    <row r="808" ht="15.75" customHeight="1">
      <c r="A808" s="7">
        <v>44167.0</v>
      </c>
      <c r="B808" s="5" t="s">
        <v>730</v>
      </c>
      <c r="C808" s="5">
        <v>87.75</v>
      </c>
      <c r="D808" s="5">
        <v>73.15</v>
      </c>
      <c r="E808" s="5">
        <v>14.6</v>
      </c>
      <c r="F808" s="5">
        <v>19.96</v>
      </c>
      <c r="G808" s="5">
        <v>123000.0</v>
      </c>
      <c r="H808" s="5">
        <v>9619.0</v>
      </c>
      <c r="I808" s="5">
        <v>11.8016</v>
      </c>
    </row>
    <row r="809" ht="15.75" customHeight="1">
      <c r="A809" s="7">
        <v>44167.0</v>
      </c>
      <c r="B809" s="5" t="s">
        <v>731</v>
      </c>
      <c r="C809" s="5">
        <v>598.95</v>
      </c>
      <c r="D809" s="5">
        <v>580.75</v>
      </c>
      <c r="E809" s="5">
        <v>18.2</v>
      </c>
      <c r="F809" s="5">
        <v>3.1300000000000003</v>
      </c>
      <c r="G809" s="5">
        <v>8964.0</v>
      </c>
      <c r="H809" s="5">
        <v>2472.0</v>
      </c>
      <c r="I809" s="5">
        <v>2.6262</v>
      </c>
    </row>
    <row r="810" ht="15.75" customHeight="1">
      <c r="A810" s="7">
        <v>44167.0</v>
      </c>
      <c r="B810" s="5" t="s">
        <v>408</v>
      </c>
      <c r="C810" s="5">
        <v>320.85</v>
      </c>
      <c r="D810" s="5">
        <v>316.85</v>
      </c>
      <c r="E810" s="5">
        <v>4.0</v>
      </c>
      <c r="F810" s="5">
        <v>1.26</v>
      </c>
      <c r="G810" s="5">
        <v>730000.0</v>
      </c>
      <c r="H810" s="5">
        <v>391000.0</v>
      </c>
      <c r="I810" s="5">
        <v>0.8645</v>
      </c>
    </row>
    <row r="811" ht="15.75" customHeight="1">
      <c r="A811" s="7">
        <v>44167.0</v>
      </c>
      <c r="B811" s="5" t="s">
        <v>409</v>
      </c>
      <c r="C811" s="5">
        <v>3.45</v>
      </c>
      <c r="D811" s="5">
        <v>3.25</v>
      </c>
      <c r="E811" s="5">
        <v>0.2</v>
      </c>
      <c r="F811" s="5">
        <v>6.15</v>
      </c>
      <c r="G811" s="5">
        <v>55362.0</v>
      </c>
      <c r="H811" s="5">
        <v>16554.0</v>
      </c>
      <c r="I811" s="5">
        <v>2.3443</v>
      </c>
    </row>
    <row r="812" ht="15.75" customHeight="1">
      <c r="A812" s="7">
        <v>44167.0</v>
      </c>
      <c r="B812" s="5" t="s">
        <v>732</v>
      </c>
      <c r="C812" s="5">
        <v>22.95</v>
      </c>
      <c r="D812" s="5">
        <v>19.85</v>
      </c>
      <c r="E812" s="5">
        <v>3.1</v>
      </c>
      <c r="F812" s="5">
        <v>15.620000000000001</v>
      </c>
      <c r="G812" s="5">
        <v>5804000.0</v>
      </c>
      <c r="H812" s="5">
        <v>133000.0</v>
      </c>
      <c r="I812" s="5">
        <v>42.5558</v>
      </c>
    </row>
    <row r="813" ht="15.75" customHeight="1">
      <c r="A813" s="7">
        <v>44167.0</v>
      </c>
      <c r="B813" s="5" t="s">
        <v>733</v>
      </c>
      <c r="C813" s="5">
        <v>4825.0</v>
      </c>
      <c r="D813" s="5">
        <v>4752.0</v>
      </c>
      <c r="E813" s="5">
        <v>73.0</v>
      </c>
      <c r="F813" s="5">
        <v>1.54</v>
      </c>
      <c r="G813" s="5">
        <v>33.0</v>
      </c>
      <c r="H813" s="5">
        <v>7.0</v>
      </c>
      <c r="I813" s="5">
        <v>3.7143</v>
      </c>
    </row>
    <row r="814" ht="15.75" customHeight="1">
      <c r="A814" s="7">
        <v>44167.0</v>
      </c>
      <c r="B814" s="5" t="s">
        <v>413</v>
      </c>
      <c r="C814" s="5">
        <v>4899.99</v>
      </c>
      <c r="D814" s="5">
        <v>4839.0</v>
      </c>
      <c r="E814" s="5">
        <v>60.99</v>
      </c>
      <c r="F814" s="5">
        <v>1.26</v>
      </c>
      <c r="G814" s="5">
        <v>10.0</v>
      </c>
      <c r="H814" s="5">
        <v>1.0</v>
      </c>
      <c r="I814" s="5">
        <v>9.0</v>
      </c>
    </row>
    <row r="815" ht="15.75" customHeight="1">
      <c r="A815" s="7">
        <v>44167.0</v>
      </c>
      <c r="B815" s="5" t="s">
        <v>734</v>
      </c>
      <c r="C815" s="5">
        <v>4874.5</v>
      </c>
      <c r="D815" s="5">
        <v>4800.0</v>
      </c>
      <c r="E815" s="5">
        <v>74.5</v>
      </c>
      <c r="F815" s="5">
        <v>1.55</v>
      </c>
      <c r="G815" s="5">
        <v>88.0</v>
      </c>
      <c r="H815" s="5">
        <v>27.0</v>
      </c>
      <c r="I815" s="5">
        <v>2.2593</v>
      </c>
    </row>
    <row r="816" ht="15.75" customHeight="1">
      <c r="A816" s="7">
        <v>44167.0</v>
      </c>
      <c r="B816" s="5" t="s">
        <v>735</v>
      </c>
      <c r="C816" s="5">
        <v>0.6</v>
      </c>
      <c r="D816" s="5">
        <v>0.55</v>
      </c>
      <c r="E816" s="5">
        <v>0.05</v>
      </c>
      <c r="F816" s="5">
        <v>9.09</v>
      </c>
      <c r="G816" s="5">
        <v>13266.0</v>
      </c>
      <c r="H816" s="5">
        <v>8169.0</v>
      </c>
      <c r="I816" s="5">
        <v>0.6239</v>
      </c>
    </row>
    <row r="817" ht="15.75" customHeight="1">
      <c r="A817" s="7">
        <v>44167.0</v>
      </c>
      <c r="B817" s="5" t="s">
        <v>414</v>
      </c>
      <c r="C817" s="5">
        <v>76.9</v>
      </c>
      <c r="D817" s="5">
        <v>74.05</v>
      </c>
      <c r="E817" s="5">
        <v>2.85</v>
      </c>
      <c r="F817" s="5">
        <v>3.85</v>
      </c>
      <c r="G817" s="5">
        <v>1.2277E7</v>
      </c>
      <c r="H817" s="5">
        <v>8439000.0</v>
      </c>
      <c r="I817" s="5">
        <v>0.4547</v>
      </c>
    </row>
    <row r="818" ht="15.75" customHeight="1">
      <c r="A818" s="7">
        <v>44167.0</v>
      </c>
      <c r="B818" s="5" t="s">
        <v>736</v>
      </c>
      <c r="C818" s="5">
        <v>30.15</v>
      </c>
      <c r="D818" s="5">
        <v>29.5</v>
      </c>
      <c r="E818" s="5">
        <v>0.65</v>
      </c>
      <c r="F818" s="5">
        <v>2.1999999999999997</v>
      </c>
      <c r="G818" s="5">
        <v>91137.0</v>
      </c>
      <c r="H818" s="5">
        <v>17734.0</v>
      </c>
      <c r="I818" s="5">
        <v>4.1391</v>
      </c>
    </row>
    <row r="819" ht="15.75" customHeight="1">
      <c r="A819" s="7">
        <v>44167.0</v>
      </c>
      <c r="B819" s="5" t="s">
        <v>737</v>
      </c>
      <c r="C819" s="5">
        <v>5212.75</v>
      </c>
      <c r="D819" s="5">
        <v>5098.0</v>
      </c>
      <c r="E819" s="5">
        <v>114.75</v>
      </c>
      <c r="F819" s="5">
        <v>2.25</v>
      </c>
      <c r="G819" s="5">
        <v>208000.0</v>
      </c>
      <c r="H819" s="5">
        <v>116000.0</v>
      </c>
      <c r="I819" s="5">
        <v>0.7852</v>
      </c>
    </row>
    <row r="820" ht="15.75" customHeight="1">
      <c r="A820" s="7">
        <v>44167.0</v>
      </c>
      <c r="B820" s="5" t="s">
        <v>738</v>
      </c>
      <c r="C820" s="5">
        <v>9.15</v>
      </c>
      <c r="D820" s="5">
        <v>8.75</v>
      </c>
      <c r="E820" s="5">
        <v>0.4</v>
      </c>
      <c r="F820" s="5">
        <v>4.569999999999999</v>
      </c>
      <c r="G820" s="5">
        <v>44106.0</v>
      </c>
      <c r="H820" s="5">
        <v>22508.0</v>
      </c>
      <c r="I820" s="5">
        <v>0.9596</v>
      </c>
    </row>
    <row r="821" ht="15.75" customHeight="1">
      <c r="A821" s="7">
        <v>44167.0</v>
      </c>
      <c r="B821" s="5" t="s">
        <v>739</v>
      </c>
      <c r="C821" s="5">
        <v>51.7</v>
      </c>
      <c r="D821" s="5">
        <v>49.95</v>
      </c>
      <c r="E821" s="5">
        <v>1.75</v>
      </c>
      <c r="F821" s="5">
        <v>3.5000000000000004</v>
      </c>
      <c r="G821" s="5">
        <v>7.1746E7</v>
      </c>
      <c r="H821" s="5">
        <v>4.644E7</v>
      </c>
      <c r="I821" s="5">
        <v>0.5449</v>
      </c>
    </row>
    <row r="822" ht="15.75" customHeight="1">
      <c r="A822" s="7">
        <v>44167.0</v>
      </c>
      <c r="B822" s="5" t="s">
        <v>422</v>
      </c>
      <c r="C822" s="5">
        <v>246.25</v>
      </c>
      <c r="D822" s="5">
        <v>227.25</v>
      </c>
      <c r="E822" s="5">
        <v>19.0</v>
      </c>
      <c r="F822" s="5">
        <v>8.36</v>
      </c>
      <c r="G822" s="5">
        <v>1789000.0</v>
      </c>
      <c r="H822" s="5">
        <v>447000.0</v>
      </c>
      <c r="I822" s="5">
        <v>3.0033</v>
      </c>
    </row>
    <row r="823" ht="15.75" customHeight="1">
      <c r="A823" s="7">
        <v>44167.0</v>
      </c>
      <c r="B823" s="5" t="s">
        <v>740</v>
      </c>
      <c r="C823" s="5">
        <v>6.55</v>
      </c>
      <c r="D823" s="5">
        <v>6.45</v>
      </c>
      <c r="E823" s="5">
        <v>0.1</v>
      </c>
      <c r="F823" s="5">
        <v>1.55</v>
      </c>
      <c r="G823" s="5">
        <v>69483.0</v>
      </c>
      <c r="H823" s="5">
        <v>9529.0</v>
      </c>
      <c r="I823" s="5">
        <v>6.2917</v>
      </c>
    </row>
    <row r="824" ht="15.75" customHeight="1">
      <c r="A824" s="7">
        <v>44167.0</v>
      </c>
      <c r="B824" s="5" t="s">
        <v>424</v>
      </c>
      <c r="C824" s="5">
        <v>16.95</v>
      </c>
      <c r="D824" s="5">
        <v>16.35</v>
      </c>
      <c r="E824" s="5">
        <v>0.6</v>
      </c>
      <c r="F824" s="5">
        <v>3.6700000000000004</v>
      </c>
      <c r="G824" s="5">
        <v>1.5329E7</v>
      </c>
      <c r="H824" s="5">
        <v>1.1657E7</v>
      </c>
      <c r="I824" s="5">
        <v>0.315</v>
      </c>
    </row>
    <row r="825" ht="15.75" customHeight="1">
      <c r="A825" s="7">
        <v>44167.0</v>
      </c>
      <c r="B825" s="5" t="s">
        <v>741</v>
      </c>
      <c r="C825" s="5">
        <v>297.9</v>
      </c>
      <c r="D825" s="5">
        <v>291.45</v>
      </c>
      <c r="E825" s="5">
        <v>6.45</v>
      </c>
      <c r="F825" s="5">
        <v>2.21</v>
      </c>
      <c r="G825" s="5">
        <v>67882.0</v>
      </c>
      <c r="H825" s="5">
        <v>49120.0</v>
      </c>
      <c r="I825" s="5">
        <v>0.382</v>
      </c>
    </row>
    <row r="826" ht="15.75" customHeight="1">
      <c r="A826" s="7">
        <v>44167.0</v>
      </c>
      <c r="B826" s="5" t="s">
        <v>742</v>
      </c>
      <c r="C826" s="5">
        <v>2.0</v>
      </c>
      <c r="D826" s="5">
        <v>1.95</v>
      </c>
      <c r="E826" s="5">
        <v>0.05</v>
      </c>
      <c r="F826" s="5">
        <v>2.56</v>
      </c>
      <c r="G826" s="5">
        <v>77998.0</v>
      </c>
      <c r="H826" s="5">
        <v>57559.0</v>
      </c>
      <c r="I826" s="5">
        <v>0.3551</v>
      </c>
    </row>
    <row r="827" ht="15.75" customHeight="1">
      <c r="A827" s="7">
        <v>44167.0</v>
      </c>
      <c r="B827" s="5" t="s">
        <v>743</v>
      </c>
      <c r="C827" s="5">
        <v>488.05</v>
      </c>
      <c r="D827" s="5">
        <v>482.15</v>
      </c>
      <c r="E827" s="5">
        <v>5.9</v>
      </c>
      <c r="F827" s="5">
        <v>1.22</v>
      </c>
      <c r="G827" s="5">
        <v>4111.0</v>
      </c>
      <c r="H827" s="5">
        <v>3063.0</v>
      </c>
      <c r="I827" s="5">
        <v>0.3421</v>
      </c>
    </row>
    <row r="828" ht="15.75" customHeight="1">
      <c r="A828" s="7">
        <v>44167.0</v>
      </c>
      <c r="B828" s="5" t="s">
        <v>744</v>
      </c>
      <c r="C828" s="5">
        <v>60.2</v>
      </c>
      <c r="D828" s="5">
        <v>55.7</v>
      </c>
      <c r="E828" s="5">
        <v>4.5</v>
      </c>
      <c r="F828" s="5">
        <v>8.08</v>
      </c>
      <c r="G828" s="5">
        <v>3318000.0</v>
      </c>
      <c r="H828" s="5">
        <v>334000.0</v>
      </c>
      <c r="I828" s="5">
        <v>8.9083</v>
      </c>
    </row>
    <row r="829" ht="15.75" customHeight="1">
      <c r="A829" s="7">
        <v>44167.0</v>
      </c>
      <c r="B829" s="5" t="s">
        <v>745</v>
      </c>
      <c r="C829" s="5">
        <v>199.45</v>
      </c>
      <c r="D829" s="5">
        <v>194.65</v>
      </c>
      <c r="E829" s="5">
        <v>4.8</v>
      </c>
      <c r="F829" s="5">
        <v>2.4699999999999998</v>
      </c>
      <c r="G829" s="5">
        <v>209000.0</v>
      </c>
      <c r="H829" s="5">
        <v>109000.0</v>
      </c>
      <c r="I829" s="5">
        <v>0.9111</v>
      </c>
    </row>
    <row r="830" ht="15.75" customHeight="1">
      <c r="A830" s="7">
        <v>44167.0</v>
      </c>
      <c r="B830" s="5" t="s">
        <v>746</v>
      </c>
      <c r="C830" s="5">
        <v>345.1</v>
      </c>
      <c r="D830" s="5">
        <v>320.7</v>
      </c>
      <c r="E830" s="5">
        <v>24.4</v>
      </c>
      <c r="F830" s="5">
        <v>7.61</v>
      </c>
      <c r="G830" s="5">
        <v>200000.0</v>
      </c>
      <c r="H830" s="5">
        <v>90999.0</v>
      </c>
      <c r="I830" s="5">
        <v>1.2052</v>
      </c>
    </row>
    <row r="831" ht="15.75" customHeight="1">
      <c r="A831" s="7">
        <v>44167.0</v>
      </c>
      <c r="B831" s="5" t="s">
        <v>747</v>
      </c>
      <c r="C831" s="5">
        <v>265.15</v>
      </c>
      <c r="D831" s="5">
        <v>260.2</v>
      </c>
      <c r="E831" s="5">
        <v>4.95</v>
      </c>
      <c r="F831" s="5">
        <v>1.9</v>
      </c>
      <c r="G831" s="5">
        <v>227000.0</v>
      </c>
      <c r="H831" s="5">
        <v>56773.0</v>
      </c>
      <c r="I831" s="5">
        <v>3.0031</v>
      </c>
    </row>
    <row r="832" ht="15.75" customHeight="1">
      <c r="A832" s="7">
        <v>44167.0</v>
      </c>
      <c r="B832" s="5" t="s">
        <v>748</v>
      </c>
      <c r="C832" s="5">
        <v>19.4</v>
      </c>
      <c r="D832" s="5">
        <v>18.5</v>
      </c>
      <c r="E832" s="5">
        <v>0.9</v>
      </c>
      <c r="F832" s="5">
        <v>4.859999999999999</v>
      </c>
      <c r="G832" s="5">
        <v>11456.0</v>
      </c>
      <c r="H832" s="5">
        <v>2395.0</v>
      </c>
      <c r="I832" s="5">
        <v>3.7833</v>
      </c>
    </row>
    <row r="833" ht="15.75" customHeight="1">
      <c r="A833" s="7">
        <v>44167.0</v>
      </c>
      <c r="B833" s="5" t="s">
        <v>749</v>
      </c>
      <c r="C833" s="5">
        <v>29.5</v>
      </c>
      <c r="D833" s="5">
        <v>29.2</v>
      </c>
      <c r="E833" s="5">
        <v>0.3</v>
      </c>
      <c r="F833" s="5">
        <v>1.03</v>
      </c>
      <c r="G833" s="5">
        <v>41028.0</v>
      </c>
      <c r="H833" s="5">
        <v>16920.0</v>
      </c>
      <c r="I833" s="5">
        <v>1.4248</v>
      </c>
    </row>
    <row r="834" ht="15.75" customHeight="1">
      <c r="A834" s="7">
        <v>44167.0</v>
      </c>
      <c r="B834" s="5" t="s">
        <v>435</v>
      </c>
      <c r="C834" s="5">
        <v>164.9</v>
      </c>
      <c r="D834" s="5">
        <v>157.2</v>
      </c>
      <c r="E834" s="5">
        <v>7.7</v>
      </c>
      <c r="F834" s="5">
        <v>4.9</v>
      </c>
      <c r="G834" s="5">
        <v>44611.0</v>
      </c>
      <c r="H834" s="5">
        <v>36772.0</v>
      </c>
      <c r="I834" s="5">
        <v>0.2132</v>
      </c>
    </row>
    <row r="835" ht="15.75" customHeight="1">
      <c r="A835" s="7">
        <v>44167.0</v>
      </c>
      <c r="B835" s="5" t="s">
        <v>438</v>
      </c>
      <c r="C835" s="5">
        <v>42.2</v>
      </c>
      <c r="D835" s="5">
        <v>40.45</v>
      </c>
      <c r="E835" s="5">
        <v>1.75</v>
      </c>
      <c r="F835" s="5">
        <v>4.33</v>
      </c>
      <c r="G835" s="5">
        <v>1882000.0</v>
      </c>
      <c r="H835" s="5">
        <v>283000.0</v>
      </c>
      <c r="I835" s="5">
        <v>5.6406</v>
      </c>
    </row>
    <row r="836" ht="15.75" customHeight="1">
      <c r="A836" s="7">
        <v>44167.0</v>
      </c>
      <c r="B836" s="5" t="s">
        <v>750</v>
      </c>
      <c r="C836" s="5">
        <v>1.35</v>
      </c>
      <c r="D836" s="5">
        <v>1.3</v>
      </c>
      <c r="E836" s="5">
        <v>0.05</v>
      </c>
      <c r="F836" s="5">
        <v>3.85</v>
      </c>
      <c r="G836" s="5">
        <v>4011.0</v>
      </c>
      <c r="H836" s="5">
        <v>100.0</v>
      </c>
      <c r="I836" s="5">
        <v>39.11</v>
      </c>
    </row>
    <row r="837" ht="15.75" customHeight="1">
      <c r="A837" s="7">
        <v>44167.0</v>
      </c>
      <c r="B837" s="5" t="s">
        <v>751</v>
      </c>
      <c r="C837" s="5">
        <v>427.35</v>
      </c>
      <c r="D837" s="5">
        <v>404.95</v>
      </c>
      <c r="E837" s="5">
        <v>22.4</v>
      </c>
      <c r="F837" s="5">
        <v>5.53</v>
      </c>
      <c r="G837" s="5">
        <v>1.2177E7</v>
      </c>
      <c r="H837" s="5">
        <v>5161000.0</v>
      </c>
      <c r="I837" s="5">
        <v>1.3594</v>
      </c>
    </row>
    <row r="838" ht="15.75" customHeight="1">
      <c r="A838" s="7">
        <v>44167.0</v>
      </c>
      <c r="B838" s="5" t="s">
        <v>752</v>
      </c>
      <c r="C838" s="5">
        <v>1051.05</v>
      </c>
      <c r="D838" s="5">
        <v>1038.95</v>
      </c>
      <c r="E838" s="5">
        <v>12.1</v>
      </c>
      <c r="F838" s="5">
        <v>1.16</v>
      </c>
      <c r="G838" s="5">
        <v>146000.0</v>
      </c>
      <c r="H838" s="5">
        <v>102000.0</v>
      </c>
      <c r="I838" s="5">
        <v>0.4333</v>
      </c>
    </row>
    <row r="839" ht="15.75" customHeight="1">
      <c r="A839" s="7">
        <v>44167.0</v>
      </c>
      <c r="B839" s="5" t="s">
        <v>753</v>
      </c>
      <c r="C839" s="5">
        <v>956.95</v>
      </c>
      <c r="D839" s="5">
        <v>945.75</v>
      </c>
      <c r="E839" s="5">
        <v>11.2</v>
      </c>
      <c r="F839" s="5">
        <v>1.18</v>
      </c>
      <c r="G839" s="5">
        <v>52650.0</v>
      </c>
      <c r="H839" s="5">
        <v>28617.0</v>
      </c>
      <c r="I839" s="5">
        <v>0.8398</v>
      </c>
    </row>
    <row r="840" ht="15.75" customHeight="1">
      <c r="A840" s="7">
        <v>44167.0</v>
      </c>
      <c r="B840" s="5" t="s">
        <v>754</v>
      </c>
      <c r="C840" s="5">
        <v>183.6</v>
      </c>
      <c r="D840" s="5">
        <v>179.75</v>
      </c>
      <c r="E840" s="5">
        <v>3.85</v>
      </c>
      <c r="F840" s="5">
        <v>2.1399999999999997</v>
      </c>
      <c r="G840" s="5">
        <v>8.8107E7</v>
      </c>
      <c r="H840" s="5">
        <v>4.8881E7</v>
      </c>
      <c r="I840" s="5">
        <v>0.8025</v>
      </c>
    </row>
    <row r="841" ht="15.75" customHeight="1">
      <c r="A841" s="7">
        <v>44167.0</v>
      </c>
      <c r="B841" s="5" t="s">
        <v>755</v>
      </c>
      <c r="C841" s="5">
        <v>37.1</v>
      </c>
      <c r="D841" s="5">
        <v>36.0</v>
      </c>
      <c r="E841" s="5">
        <v>1.1</v>
      </c>
      <c r="F841" s="5">
        <v>3.06</v>
      </c>
      <c r="G841" s="5">
        <v>6167000.0</v>
      </c>
      <c r="H841" s="5">
        <v>4308000.0</v>
      </c>
      <c r="I841" s="5">
        <v>0.4315</v>
      </c>
    </row>
    <row r="842" ht="15.75" customHeight="1">
      <c r="A842" s="7">
        <v>44167.0</v>
      </c>
      <c r="B842" s="5" t="s">
        <v>756</v>
      </c>
      <c r="C842" s="5">
        <v>553.7</v>
      </c>
      <c r="D842" s="5">
        <v>526.05</v>
      </c>
      <c r="E842" s="5">
        <v>27.65</v>
      </c>
      <c r="F842" s="5">
        <v>5.26</v>
      </c>
      <c r="G842" s="5">
        <v>465000.0</v>
      </c>
      <c r="H842" s="5">
        <v>223000.0</v>
      </c>
      <c r="I842" s="5">
        <v>1.0793</v>
      </c>
    </row>
    <row r="843" ht="15.75" customHeight="1">
      <c r="A843" s="7">
        <v>44167.0</v>
      </c>
      <c r="B843" s="5" t="s">
        <v>757</v>
      </c>
      <c r="C843" s="5">
        <v>604.35</v>
      </c>
      <c r="D843" s="5">
        <v>585.8</v>
      </c>
      <c r="E843" s="5">
        <v>18.55</v>
      </c>
      <c r="F843" s="5">
        <v>3.17</v>
      </c>
      <c r="G843" s="5">
        <v>2.4997E7</v>
      </c>
      <c r="H843" s="5">
        <v>1.4739E7</v>
      </c>
      <c r="I843" s="5">
        <v>0.696</v>
      </c>
    </row>
    <row r="844" ht="15.75" customHeight="1">
      <c r="A844" s="7">
        <v>44167.0</v>
      </c>
      <c r="B844" s="5" t="s">
        <v>758</v>
      </c>
      <c r="C844" s="5">
        <v>315.0</v>
      </c>
      <c r="D844" s="5">
        <v>306.4</v>
      </c>
      <c r="E844" s="5">
        <v>8.6</v>
      </c>
      <c r="F844" s="5">
        <v>2.81</v>
      </c>
      <c r="G844" s="5">
        <v>899.0</v>
      </c>
      <c r="H844" s="5">
        <v>442.0</v>
      </c>
      <c r="I844" s="5">
        <v>1.0339</v>
      </c>
    </row>
    <row r="845" ht="15.75" customHeight="1">
      <c r="A845" s="7">
        <v>44167.0</v>
      </c>
      <c r="B845" s="5" t="s">
        <v>443</v>
      </c>
      <c r="C845" s="5">
        <v>2.75</v>
      </c>
      <c r="D845" s="5">
        <v>2.7</v>
      </c>
      <c r="E845" s="5">
        <v>0.05</v>
      </c>
      <c r="F845" s="5">
        <v>1.8499999999999999</v>
      </c>
      <c r="G845" s="5">
        <v>1533.0</v>
      </c>
      <c r="H845" s="5">
        <v>505.0</v>
      </c>
      <c r="I845" s="5">
        <v>2.0356</v>
      </c>
    </row>
    <row r="846" ht="15.75" customHeight="1">
      <c r="A846" s="7">
        <v>44167.0</v>
      </c>
      <c r="B846" s="5" t="s">
        <v>759</v>
      </c>
      <c r="C846" s="5">
        <v>9.25</v>
      </c>
      <c r="D846" s="5">
        <v>8.85</v>
      </c>
      <c r="E846" s="5">
        <v>0.4</v>
      </c>
      <c r="F846" s="5">
        <v>4.52</v>
      </c>
      <c r="G846" s="5">
        <v>6730.0</v>
      </c>
      <c r="H846" s="5">
        <v>2265.0</v>
      </c>
      <c r="I846" s="5">
        <v>1.9713</v>
      </c>
    </row>
    <row r="847" ht="15.75" customHeight="1">
      <c r="A847" s="7">
        <v>44167.0</v>
      </c>
      <c r="B847" s="5" t="s">
        <v>760</v>
      </c>
      <c r="C847" s="5">
        <v>7.1</v>
      </c>
      <c r="D847" s="5">
        <v>6.75</v>
      </c>
      <c r="E847" s="5">
        <v>0.35</v>
      </c>
      <c r="F847" s="5">
        <v>5.19</v>
      </c>
      <c r="G847" s="5">
        <v>423000.0</v>
      </c>
      <c r="H847" s="5">
        <v>153000.0</v>
      </c>
      <c r="I847" s="5">
        <v>1.7629</v>
      </c>
    </row>
    <row r="848" ht="15.75" customHeight="1">
      <c r="A848" s="7">
        <v>44167.0</v>
      </c>
      <c r="B848" s="5" t="s">
        <v>761</v>
      </c>
      <c r="C848" s="5">
        <v>361.2</v>
      </c>
      <c r="D848" s="5">
        <v>353.8</v>
      </c>
      <c r="E848" s="5">
        <v>7.4</v>
      </c>
      <c r="F848" s="5">
        <v>2.09</v>
      </c>
      <c r="G848" s="5">
        <v>20261.0</v>
      </c>
      <c r="H848" s="5">
        <v>6907.0</v>
      </c>
      <c r="I848" s="5">
        <v>1.9334</v>
      </c>
    </row>
    <row r="849" ht="15.75" customHeight="1">
      <c r="A849" s="7">
        <v>44167.0</v>
      </c>
      <c r="B849" s="5" t="s">
        <v>762</v>
      </c>
      <c r="C849" s="5">
        <v>104.55</v>
      </c>
      <c r="D849" s="5">
        <v>99.3</v>
      </c>
      <c r="E849" s="5">
        <v>5.25</v>
      </c>
      <c r="F849" s="5">
        <v>5.29</v>
      </c>
      <c r="G849" s="5">
        <v>1695000.0</v>
      </c>
      <c r="H849" s="5">
        <v>1452000.0</v>
      </c>
      <c r="I849" s="5">
        <v>0.1676</v>
      </c>
    </row>
    <row r="850" ht="15.75" customHeight="1">
      <c r="A850" s="7">
        <v>44167.0</v>
      </c>
      <c r="B850" s="5" t="s">
        <v>450</v>
      </c>
      <c r="C850" s="5">
        <v>5.8</v>
      </c>
      <c r="D850" s="5">
        <v>5.55</v>
      </c>
      <c r="E850" s="5">
        <v>0.25</v>
      </c>
      <c r="F850" s="5">
        <v>4.5</v>
      </c>
      <c r="G850" s="5">
        <v>500.0</v>
      </c>
      <c r="H850" s="5">
        <v>200.0</v>
      </c>
      <c r="I850" s="5">
        <v>1.5</v>
      </c>
    </row>
    <row r="851" ht="15.75" customHeight="1">
      <c r="A851" s="7">
        <v>44167.0</v>
      </c>
      <c r="B851" s="5" t="s">
        <v>452</v>
      </c>
      <c r="C851" s="5">
        <v>18.35</v>
      </c>
      <c r="D851" s="5">
        <v>17.8</v>
      </c>
      <c r="E851" s="5">
        <v>0.55</v>
      </c>
      <c r="F851" s="5">
        <v>3.09</v>
      </c>
      <c r="G851" s="5">
        <v>186000.0</v>
      </c>
      <c r="H851" s="5">
        <v>86791.0</v>
      </c>
      <c r="I851" s="5">
        <v>1.1533</v>
      </c>
    </row>
    <row r="852" ht="15.75" customHeight="1">
      <c r="A852" s="7">
        <v>44167.0</v>
      </c>
      <c r="B852" s="5" t="s">
        <v>763</v>
      </c>
      <c r="C852" s="5">
        <v>29.7</v>
      </c>
      <c r="D852" s="5">
        <v>28.6</v>
      </c>
      <c r="E852" s="5">
        <v>1.1</v>
      </c>
      <c r="F852" s="5">
        <v>3.85</v>
      </c>
      <c r="G852" s="5">
        <v>10464.0</v>
      </c>
      <c r="H852" s="5">
        <v>4924.0</v>
      </c>
      <c r="I852" s="5">
        <v>1.1251</v>
      </c>
    </row>
    <row r="853" ht="15.75" customHeight="1">
      <c r="A853" s="7">
        <v>44167.0</v>
      </c>
      <c r="B853" s="5" t="s">
        <v>764</v>
      </c>
      <c r="C853" s="5">
        <v>2690.05</v>
      </c>
      <c r="D853" s="5">
        <v>2653.6</v>
      </c>
      <c r="E853" s="5">
        <v>36.45</v>
      </c>
      <c r="F853" s="5">
        <v>1.37</v>
      </c>
      <c r="G853" s="5">
        <v>358000.0</v>
      </c>
      <c r="H853" s="5">
        <v>279000.0</v>
      </c>
      <c r="I853" s="5">
        <v>0.2801</v>
      </c>
    </row>
    <row r="854" ht="15.75" customHeight="1">
      <c r="A854" s="7">
        <v>44167.0</v>
      </c>
      <c r="B854" s="5" t="s">
        <v>457</v>
      </c>
      <c r="C854" s="5">
        <v>43.95</v>
      </c>
      <c r="D854" s="5">
        <v>42.65</v>
      </c>
      <c r="E854" s="5">
        <v>1.3</v>
      </c>
      <c r="F854" s="5">
        <v>3.05</v>
      </c>
      <c r="G854" s="5">
        <v>1538000.0</v>
      </c>
      <c r="H854" s="5">
        <v>1218000.0</v>
      </c>
      <c r="I854" s="5">
        <v>0.2627</v>
      </c>
    </row>
    <row r="855" ht="15.75" customHeight="1">
      <c r="A855" s="7">
        <v>44167.0</v>
      </c>
      <c r="B855" s="5" t="s">
        <v>459</v>
      </c>
      <c r="C855" s="5">
        <v>15.8</v>
      </c>
      <c r="D855" s="5">
        <v>13.2</v>
      </c>
      <c r="E855" s="5">
        <v>2.6</v>
      </c>
      <c r="F855" s="5">
        <v>19.7</v>
      </c>
      <c r="G855" s="5">
        <v>2337000.0</v>
      </c>
      <c r="H855" s="5">
        <v>1512000.0</v>
      </c>
      <c r="I855" s="5">
        <v>0.5453</v>
      </c>
    </row>
    <row r="856" ht="15.75" customHeight="1">
      <c r="A856" s="7">
        <v>44167.0</v>
      </c>
      <c r="B856" s="5" t="s">
        <v>765</v>
      </c>
      <c r="C856" s="5">
        <v>8.2</v>
      </c>
      <c r="D856" s="5">
        <v>7.95</v>
      </c>
      <c r="E856" s="5">
        <v>0.25</v>
      </c>
      <c r="F856" s="5">
        <v>3.1399999999999997</v>
      </c>
      <c r="G856" s="5">
        <v>1.6704E7</v>
      </c>
      <c r="H856" s="5">
        <v>7870000.0</v>
      </c>
      <c r="I856" s="5">
        <v>1.1222</v>
      </c>
    </row>
    <row r="857" ht="15.75" customHeight="1">
      <c r="A857" s="7">
        <v>44167.0</v>
      </c>
      <c r="B857" s="5" t="s">
        <v>462</v>
      </c>
      <c r="C857" s="5">
        <v>79.45</v>
      </c>
      <c r="D857" s="5">
        <v>76.85</v>
      </c>
      <c r="E857" s="5">
        <v>2.6</v>
      </c>
      <c r="F857" s="5">
        <v>3.38</v>
      </c>
      <c r="G857" s="5">
        <v>491000.0</v>
      </c>
      <c r="H857" s="5">
        <v>124000.0</v>
      </c>
      <c r="I857" s="5">
        <v>2.9616</v>
      </c>
    </row>
    <row r="858" ht="15.75" customHeight="1">
      <c r="A858" s="7">
        <v>44167.0</v>
      </c>
      <c r="B858" s="5" t="s">
        <v>766</v>
      </c>
      <c r="C858" s="5">
        <v>828.9</v>
      </c>
      <c r="D858" s="5">
        <v>809.8</v>
      </c>
      <c r="E858" s="5">
        <v>19.1</v>
      </c>
      <c r="F858" s="5">
        <v>2.36</v>
      </c>
      <c r="G858" s="5">
        <v>1300000.0</v>
      </c>
      <c r="H858" s="5">
        <v>156000.0</v>
      </c>
      <c r="I858" s="5">
        <v>7.2853</v>
      </c>
    </row>
    <row r="859" ht="15.75" customHeight="1">
      <c r="A859" s="7">
        <v>44167.0</v>
      </c>
      <c r="B859" s="5" t="s">
        <v>465</v>
      </c>
      <c r="C859" s="5">
        <v>217.9</v>
      </c>
      <c r="D859" s="5">
        <v>207.15</v>
      </c>
      <c r="E859" s="5">
        <v>10.75</v>
      </c>
      <c r="F859" s="5">
        <v>5.19</v>
      </c>
      <c r="G859" s="5">
        <v>287000.0</v>
      </c>
      <c r="H859" s="5">
        <v>201000.0</v>
      </c>
      <c r="I859" s="5">
        <v>0.4236</v>
      </c>
    </row>
    <row r="860" ht="15.75" customHeight="1">
      <c r="A860" s="7">
        <v>44167.0</v>
      </c>
      <c r="B860" s="5" t="s">
        <v>767</v>
      </c>
      <c r="C860" s="5">
        <v>1.3</v>
      </c>
      <c r="D860" s="5">
        <v>1.25</v>
      </c>
      <c r="E860" s="5">
        <v>0.05</v>
      </c>
      <c r="F860" s="5">
        <v>4.0</v>
      </c>
      <c r="G860" s="5">
        <v>615.0</v>
      </c>
      <c r="H860" s="5">
        <v>400.0</v>
      </c>
      <c r="I860" s="5">
        <v>0.5375</v>
      </c>
    </row>
    <row r="861" ht="15.75" customHeight="1">
      <c r="A861" s="7">
        <v>44167.0</v>
      </c>
      <c r="B861" s="5" t="s">
        <v>472</v>
      </c>
      <c r="C861" s="5">
        <v>26.1</v>
      </c>
      <c r="D861" s="5">
        <v>25.7</v>
      </c>
      <c r="E861" s="5">
        <v>0.4</v>
      </c>
      <c r="F861" s="5">
        <v>1.5599999999999998</v>
      </c>
      <c r="G861" s="5">
        <v>8000.0</v>
      </c>
      <c r="H861" s="5">
        <v>4000.0</v>
      </c>
      <c r="I861" s="5">
        <v>1.0</v>
      </c>
    </row>
    <row r="862" ht="15.75" customHeight="1">
      <c r="A862" s="7">
        <v>44167.0</v>
      </c>
      <c r="B862" s="5" t="s">
        <v>476</v>
      </c>
      <c r="C862" s="5">
        <v>61.85</v>
      </c>
      <c r="D862" s="5">
        <v>61.1</v>
      </c>
      <c r="E862" s="5">
        <v>0.75</v>
      </c>
      <c r="F862" s="5">
        <v>1.23</v>
      </c>
      <c r="G862" s="5">
        <v>9013.0</v>
      </c>
      <c r="H862" s="5">
        <v>5123.0</v>
      </c>
      <c r="I862" s="5">
        <v>0.7593</v>
      </c>
    </row>
    <row r="863" ht="15.75" customHeight="1">
      <c r="A863" s="7">
        <v>44167.0</v>
      </c>
      <c r="B863" s="5" t="s">
        <v>477</v>
      </c>
      <c r="C863" s="5">
        <v>1.5</v>
      </c>
      <c r="D863" s="5">
        <v>1.45</v>
      </c>
      <c r="E863" s="5">
        <v>0.05</v>
      </c>
      <c r="F863" s="5">
        <v>3.45</v>
      </c>
      <c r="G863" s="5">
        <v>2442000.0</v>
      </c>
      <c r="H863" s="5">
        <v>1306000.0</v>
      </c>
      <c r="I863" s="5">
        <v>0.8691</v>
      </c>
    </row>
    <row r="864" ht="15.75" customHeight="1">
      <c r="A864" s="7">
        <v>44167.0</v>
      </c>
      <c r="B864" s="5" t="s">
        <v>768</v>
      </c>
      <c r="C864" s="5">
        <v>279.25</v>
      </c>
      <c r="D864" s="5">
        <v>260.0</v>
      </c>
      <c r="E864" s="5">
        <v>19.25</v>
      </c>
      <c r="F864" s="5">
        <v>7.3999999999999995</v>
      </c>
      <c r="G864" s="5">
        <v>80183.0</v>
      </c>
      <c r="H864" s="5">
        <v>13176.0</v>
      </c>
      <c r="I864" s="5">
        <v>5.0855</v>
      </c>
    </row>
    <row r="865" ht="15.75" customHeight="1">
      <c r="A865" s="7">
        <v>44167.0</v>
      </c>
      <c r="B865" s="5" t="s">
        <v>769</v>
      </c>
      <c r="C865" s="5">
        <v>3.8</v>
      </c>
      <c r="D865" s="5">
        <v>3.65</v>
      </c>
      <c r="E865" s="5">
        <v>0.15</v>
      </c>
      <c r="F865" s="5">
        <v>4.109999999999999</v>
      </c>
      <c r="G865" s="5">
        <v>979000.0</v>
      </c>
      <c r="H865" s="5">
        <v>599000.0</v>
      </c>
      <c r="I865" s="5">
        <v>0.6333</v>
      </c>
    </row>
    <row r="866" ht="15.75" customHeight="1">
      <c r="A866" s="7">
        <v>44167.0</v>
      </c>
      <c r="B866" s="5" t="s">
        <v>482</v>
      </c>
      <c r="C866" s="5">
        <v>34.0</v>
      </c>
      <c r="D866" s="5">
        <v>30.0</v>
      </c>
      <c r="E866" s="5">
        <v>4.0</v>
      </c>
      <c r="F866" s="5">
        <v>13.33</v>
      </c>
      <c r="G866" s="5">
        <v>8000.0</v>
      </c>
      <c r="H866" s="5">
        <v>2000.0</v>
      </c>
      <c r="I866" s="5">
        <v>3.0</v>
      </c>
    </row>
    <row r="867" ht="15.75" customHeight="1">
      <c r="A867" s="7">
        <v>44167.0</v>
      </c>
      <c r="B867" s="5" t="s">
        <v>770</v>
      </c>
      <c r="C867" s="5">
        <v>207.15</v>
      </c>
      <c r="D867" s="5">
        <v>196.3</v>
      </c>
      <c r="E867" s="5">
        <v>10.85</v>
      </c>
      <c r="F867" s="5">
        <v>5.53</v>
      </c>
      <c r="G867" s="5">
        <v>1177000.0</v>
      </c>
      <c r="H867" s="5">
        <v>375000.0</v>
      </c>
      <c r="I867" s="5">
        <v>2.1363</v>
      </c>
    </row>
    <row r="868" ht="15.75" customHeight="1">
      <c r="A868" s="7">
        <v>44167.0</v>
      </c>
      <c r="B868" s="5" t="s">
        <v>771</v>
      </c>
      <c r="C868" s="5">
        <v>51.2</v>
      </c>
      <c r="D868" s="5">
        <v>42.7</v>
      </c>
      <c r="E868" s="5">
        <v>8.5</v>
      </c>
      <c r="F868" s="5">
        <v>19.91</v>
      </c>
      <c r="G868" s="5">
        <v>2.3787E7</v>
      </c>
      <c r="H868" s="5">
        <v>1.3355E7</v>
      </c>
      <c r="I868" s="5">
        <v>0.7811</v>
      </c>
    </row>
    <row r="869" ht="15.75" customHeight="1">
      <c r="A869" s="7">
        <v>44167.0</v>
      </c>
      <c r="B869" s="5" t="s">
        <v>486</v>
      </c>
      <c r="C869" s="5">
        <v>4.55</v>
      </c>
      <c r="D869" s="5">
        <v>4.45</v>
      </c>
      <c r="E869" s="5">
        <v>0.1</v>
      </c>
      <c r="F869" s="5">
        <v>2.25</v>
      </c>
      <c r="G869" s="5">
        <v>17504.0</v>
      </c>
      <c r="H869" s="5">
        <v>5005.0</v>
      </c>
      <c r="I869" s="5">
        <v>2.4973</v>
      </c>
    </row>
    <row r="870" ht="15.75" customHeight="1">
      <c r="A870" s="7">
        <v>44167.0</v>
      </c>
      <c r="B870" s="5" t="s">
        <v>772</v>
      </c>
      <c r="C870" s="5">
        <v>124.15</v>
      </c>
      <c r="D870" s="5">
        <v>121.55</v>
      </c>
      <c r="E870" s="5">
        <v>2.6</v>
      </c>
      <c r="F870" s="5">
        <v>2.1399999999999997</v>
      </c>
      <c r="G870" s="5">
        <v>3.9093E7</v>
      </c>
      <c r="H870" s="5">
        <v>1.7531E7</v>
      </c>
      <c r="I870" s="5">
        <v>1.2299</v>
      </c>
    </row>
    <row r="871" ht="15.75" customHeight="1">
      <c r="A871" s="7">
        <v>44167.0</v>
      </c>
      <c r="B871" s="5" t="s">
        <v>773</v>
      </c>
      <c r="C871" s="5">
        <v>140.1</v>
      </c>
      <c r="D871" s="5">
        <v>136.3</v>
      </c>
      <c r="E871" s="5">
        <v>3.8</v>
      </c>
      <c r="F871" s="5">
        <v>2.79</v>
      </c>
      <c r="G871" s="5">
        <v>74362.0</v>
      </c>
      <c r="H871" s="5">
        <v>40289.0</v>
      </c>
      <c r="I871" s="5">
        <v>0.8457</v>
      </c>
    </row>
    <row r="872" ht="15.75" customHeight="1">
      <c r="A872" s="7">
        <v>44167.0</v>
      </c>
      <c r="B872" s="5" t="s">
        <v>774</v>
      </c>
      <c r="C872" s="5">
        <v>74.6</v>
      </c>
      <c r="D872" s="5">
        <v>67.85</v>
      </c>
      <c r="E872" s="5">
        <v>6.75</v>
      </c>
      <c r="F872" s="5">
        <v>9.950000000000001</v>
      </c>
      <c r="G872" s="5">
        <v>335000.0</v>
      </c>
      <c r="H872" s="5">
        <v>45233.0</v>
      </c>
      <c r="I872" s="5">
        <v>6.4101</v>
      </c>
    </row>
    <row r="873" ht="15.75" customHeight="1">
      <c r="A873" s="7">
        <v>44167.0</v>
      </c>
      <c r="B873" s="5" t="s">
        <v>775</v>
      </c>
      <c r="C873" s="5">
        <v>192.9</v>
      </c>
      <c r="D873" s="5">
        <v>189.4</v>
      </c>
      <c r="E873" s="5">
        <v>3.5</v>
      </c>
      <c r="F873" s="5">
        <v>1.8499999999999999</v>
      </c>
      <c r="G873" s="5">
        <v>1524000.0</v>
      </c>
      <c r="H873" s="5">
        <v>1148000.0</v>
      </c>
      <c r="I873" s="5">
        <v>0.3272</v>
      </c>
    </row>
    <row r="874" ht="15.75" customHeight="1">
      <c r="A874" s="7">
        <v>44167.0</v>
      </c>
      <c r="B874" s="5" t="s">
        <v>488</v>
      </c>
      <c r="C874" s="5">
        <v>2.7</v>
      </c>
      <c r="D874" s="5">
        <v>2.6</v>
      </c>
      <c r="E874" s="5">
        <v>0.1</v>
      </c>
      <c r="F874" s="5">
        <v>3.85</v>
      </c>
      <c r="G874" s="5">
        <v>2365000.0</v>
      </c>
      <c r="H874" s="5">
        <v>1871000.0</v>
      </c>
      <c r="I874" s="5">
        <v>0.2637</v>
      </c>
    </row>
    <row r="875" ht="15.75" customHeight="1">
      <c r="A875" s="7">
        <v>44167.0</v>
      </c>
      <c r="B875" s="5" t="s">
        <v>776</v>
      </c>
      <c r="C875" s="5">
        <v>4.8</v>
      </c>
      <c r="D875" s="5">
        <v>4.4</v>
      </c>
      <c r="E875" s="5">
        <v>0.4</v>
      </c>
      <c r="F875" s="5">
        <v>9.09</v>
      </c>
      <c r="G875" s="5">
        <v>725000.0</v>
      </c>
      <c r="H875" s="5">
        <v>363000.0</v>
      </c>
      <c r="I875" s="5">
        <v>0.9951</v>
      </c>
    </row>
    <row r="876" ht="15.75" customHeight="1">
      <c r="A876" s="7">
        <v>44167.0</v>
      </c>
      <c r="B876" s="5" t="s">
        <v>489</v>
      </c>
      <c r="C876" s="5">
        <v>147.7</v>
      </c>
      <c r="D876" s="5">
        <v>141.85</v>
      </c>
      <c r="E876" s="5">
        <v>5.85</v>
      </c>
      <c r="F876" s="5">
        <v>4.12</v>
      </c>
      <c r="G876" s="5">
        <v>112000.0</v>
      </c>
      <c r="H876" s="5">
        <v>52880.0</v>
      </c>
      <c r="I876" s="5">
        <v>1.1315</v>
      </c>
    </row>
    <row r="877" ht="15.75" customHeight="1">
      <c r="A877" s="7">
        <v>44167.0</v>
      </c>
      <c r="B877" s="5" t="s">
        <v>490</v>
      </c>
      <c r="C877" s="5">
        <v>824.2</v>
      </c>
      <c r="D877" s="5">
        <v>795.5</v>
      </c>
      <c r="E877" s="5">
        <v>28.7</v>
      </c>
      <c r="F877" s="5">
        <v>3.61</v>
      </c>
      <c r="G877" s="5">
        <v>79526.0</v>
      </c>
      <c r="H877" s="5">
        <v>32322.0</v>
      </c>
      <c r="I877" s="5">
        <v>1.4604</v>
      </c>
    </row>
    <row r="878" ht="15.75" customHeight="1">
      <c r="A878" s="7">
        <v>44167.0</v>
      </c>
      <c r="B878" s="5" t="s">
        <v>491</v>
      </c>
      <c r="C878" s="5">
        <v>109.3</v>
      </c>
      <c r="D878" s="5">
        <v>104.2</v>
      </c>
      <c r="E878" s="5">
        <v>5.1</v>
      </c>
      <c r="F878" s="5">
        <v>4.89</v>
      </c>
      <c r="G878" s="5">
        <v>248000.0</v>
      </c>
      <c r="H878" s="5">
        <v>93187.0</v>
      </c>
      <c r="I878" s="5">
        <v>1.6658</v>
      </c>
    </row>
    <row r="879" ht="15.75" customHeight="1">
      <c r="A879" s="7">
        <v>44167.0</v>
      </c>
      <c r="B879" s="5" t="s">
        <v>492</v>
      </c>
      <c r="C879" s="5">
        <v>17.0</v>
      </c>
      <c r="D879" s="5">
        <v>15.85</v>
      </c>
      <c r="E879" s="5">
        <v>1.15</v>
      </c>
      <c r="F879" s="5">
        <v>7.26</v>
      </c>
      <c r="G879" s="5">
        <v>46924.0</v>
      </c>
      <c r="H879" s="5">
        <v>29659.0</v>
      </c>
      <c r="I879" s="5">
        <v>0.5821</v>
      </c>
    </row>
    <row r="880" ht="15.75" customHeight="1">
      <c r="A880" s="7">
        <v>44167.0</v>
      </c>
      <c r="B880" s="5" t="s">
        <v>777</v>
      </c>
      <c r="C880" s="5">
        <v>6.1</v>
      </c>
      <c r="D880" s="5">
        <v>5.85</v>
      </c>
      <c r="E880" s="5">
        <v>0.25</v>
      </c>
      <c r="F880" s="5">
        <v>4.2700000000000005</v>
      </c>
      <c r="G880" s="5">
        <v>28887.0</v>
      </c>
      <c r="H880" s="5">
        <v>14512.0</v>
      </c>
      <c r="I880" s="5">
        <v>0.9906</v>
      </c>
    </row>
    <row r="881" ht="15.75" customHeight="1">
      <c r="A881" s="7">
        <v>44167.0</v>
      </c>
      <c r="B881" s="5" t="s">
        <v>778</v>
      </c>
      <c r="C881" s="5">
        <v>72.5</v>
      </c>
      <c r="D881" s="5">
        <v>71.15</v>
      </c>
      <c r="E881" s="5">
        <v>1.35</v>
      </c>
      <c r="F881" s="5">
        <v>1.9</v>
      </c>
      <c r="G881" s="5">
        <v>172000.0</v>
      </c>
      <c r="H881" s="5">
        <v>139000.0</v>
      </c>
      <c r="I881" s="5">
        <v>0.2345</v>
      </c>
    </row>
    <row r="882" ht="15.75" customHeight="1">
      <c r="A882" s="7">
        <v>44167.0</v>
      </c>
      <c r="B882" s="5" t="s">
        <v>499</v>
      </c>
      <c r="C882" s="5">
        <v>24.8</v>
      </c>
      <c r="D882" s="5">
        <v>23.65</v>
      </c>
      <c r="E882" s="5">
        <v>1.15</v>
      </c>
      <c r="F882" s="5">
        <v>4.859999999999999</v>
      </c>
      <c r="G882" s="5">
        <v>153000.0</v>
      </c>
      <c r="H882" s="5">
        <v>122000.0</v>
      </c>
      <c r="I882" s="5">
        <v>0.2514</v>
      </c>
    </row>
    <row r="883" ht="15.75" customHeight="1">
      <c r="A883" s="7">
        <v>44167.0</v>
      </c>
      <c r="B883" s="5" t="s">
        <v>502</v>
      </c>
      <c r="C883" s="5">
        <v>83.55</v>
      </c>
      <c r="D883" s="5">
        <v>82.7</v>
      </c>
      <c r="E883" s="5">
        <v>0.85</v>
      </c>
      <c r="F883" s="5">
        <v>1.03</v>
      </c>
      <c r="G883" s="5">
        <v>248000.0</v>
      </c>
      <c r="H883" s="5">
        <v>113000.0</v>
      </c>
      <c r="I883" s="5">
        <v>1.1803</v>
      </c>
    </row>
    <row r="884" ht="15.75" customHeight="1">
      <c r="A884" s="7">
        <v>44167.0</v>
      </c>
      <c r="B884" s="5" t="s">
        <v>779</v>
      </c>
      <c r="C884" s="5">
        <v>16.05</v>
      </c>
      <c r="D884" s="5">
        <v>15.3</v>
      </c>
      <c r="E884" s="5">
        <v>0.75</v>
      </c>
      <c r="F884" s="5">
        <v>4.9</v>
      </c>
      <c r="G884" s="5">
        <v>75725.0</v>
      </c>
      <c r="H884" s="5">
        <v>38349.0</v>
      </c>
      <c r="I884" s="5">
        <v>0.9746</v>
      </c>
    </row>
    <row r="885" ht="15.75" customHeight="1">
      <c r="A885" s="7">
        <v>44167.0</v>
      </c>
      <c r="B885" s="5" t="s">
        <v>504</v>
      </c>
      <c r="C885" s="5">
        <v>210.55</v>
      </c>
      <c r="D885" s="5">
        <v>194.65</v>
      </c>
      <c r="E885" s="5">
        <v>15.9</v>
      </c>
      <c r="F885" s="5">
        <v>8.17</v>
      </c>
      <c r="G885" s="5">
        <v>613000.0</v>
      </c>
      <c r="H885" s="5">
        <v>170000.0</v>
      </c>
      <c r="I885" s="5">
        <v>2.6055</v>
      </c>
    </row>
    <row r="886" ht="15.75" customHeight="1">
      <c r="A886" s="7">
        <v>44167.0</v>
      </c>
      <c r="B886" s="5" t="s">
        <v>509</v>
      </c>
      <c r="C886" s="5">
        <v>94.15</v>
      </c>
      <c r="D886" s="5">
        <v>88.45</v>
      </c>
      <c r="E886" s="5">
        <v>5.7</v>
      </c>
      <c r="F886" s="5">
        <v>6.4399999999999995</v>
      </c>
      <c r="G886" s="5">
        <v>215000.0</v>
      </c>
      <c r="H886" s="5">
        <v>41511.0</v>
      </c>
      <c r="I886" s="5">
        <v>4.187</v>
      </c>
    </row>
    <row r="887" ht="15.75" customHeight="1">
      <c r="A887" s="7">
        <v>44167.0</v>
      </c>
      <c r="B887" s="5" t="s">
        <v>780</v>
      </c>
      <c r="C887" s="5">
        <v>59.05</v>
      </c>
      <c r="D887" s="5">
        <v>57.4</v>
      </c>
      <c r="E887" s="5">
        <v>1.65</v>
      </c>
      <c r="F887" s="5">
        <v>2.87</v>
      </c>
      <c r="G887" s="5">
        <v>133000.0</v>
      </c>
      <c r="H887" s="5">
        <v>39197.0</v>
      </c>
      <c r="I887" s="5">
        <v>2.4003</v>
      </c>
    </row>
    <row r="888" ht="15.75" customHeight="1">
      <c r="A888" s="8">
        <v>44169.0</v>
      </c>
      <c r="B888" s="5" t="s">
        <v>781</v>
      </c>
      <c r="C888" s="5">
        <v>36.35</v>
      </c>
      <c r="D888" s="5">
        <v>32.8</v>
      </c>
      <c r="E888" s="5">
        <v>3.55</v>
      </c>
      <c r="F888" s="5">
        <v>10.82</v>
      </c>
      <c r="G888" s="5">
        <v>818000.0</v>
      </c>
      <c r="H888" s="5">
        <v>71488.0</v>
      </c>
      <c r="I888" s="5">
        <v>10.4555</v>
      </c>
    </row>
    <row r="889" ht="15.75" customHeight="1">
      <c r="A889" s="8">
        <v>44169.0</v>
      </c>
      <c r="B889" s="5" t="s">
        <v>18</v>
      </c>
      <c r="C889" s="5">
        <v>4.85</v>
      </c>
      <c r="D889" s="5">
        <v>4.65</v>
      </c>
      <c r="E889" s="5">
        <v>0.2</v>
      </c>
      <c r="F889" s="5">
        <v>4.3</v>
      </c>
      <c r="G889" s="5">
        <v>936000.0</v>
      </c>
      <c r="H889" s="5">
        <v>315000.0</v>
      </c>
      <c r="I889" s="5">
        <v>1.9668</v>
      </c>
    </row>
    <row r="890" ht="15.75" customHeight="1">
      <c r="A890" s="8">
        <v>44169.0</v>
      </c>
      <c r="B890" s="5" t="s">
        <v>782</v>
      </c>
      <c r="C890" s="5">
        <v>303.01</v>
      </c>
      <c r="D890" s="5">
        <v>295.0</v>
      </c>
      <c r="E890" s="5">
        <v>8.01</v>
      </c>
      <c r="F890" s="5">
        <v>2.7199999999999998</v>
      </c>
      <c r="G890" s="5">
        <v>429.0</v>
      </c>
      <c r="H890" s="5">
        <v>105.0</v>
      </c>
      <c r="I890" s="5">
        <v>3.0857</v>
      </c>
    </row>
    <row r="891" ht="15.75" customHeight="1">
      <c r="A891" s="8">
        <v>44169.0</v>
      </c>
      <c r="B891" s="5" t="s">
        <v>23</v>
      </c>
      <c r="C891" s="5">
        <v>59.6</v>
      </c>
      <c r="D891" s="5">
        <v>54.15</v>
      </c>
      <c r="E891" s="5">
        <v>5.45</v>
      </c>
      <c r="F891" s="5">
        <v>10.059999999999999</v>
      </c>
      <c r="G891" s="5" t="s">
        <v>783</v>
      </c>
      <c r="H891" s="5">
        <v>6.4633E7</v>
      </c>
      <c r="I891" s="5">
        <v>1.0404</v>
      </c>
    </row>
    <row r="892" ht="15.75" customHeight="1">
      <c r="A892" s="8">
        <v>44169.0</v>
      </c>
      <c r="B892" s="5" t="s">
        <v>784</v>
      </c>
      <c r="C892" s="5">
        <v>27.55</v>
      </c>
      <c r="D892" s="5">
        <v>26.5</v>
      </c>
      <c r="E892" s="5">
        <v>1.05</v>
      </c>
      <c r="F892" s="5">
        <v>3.9600000000000004</v>
      </c>
      <c r="G892" s="5">
        <v>6000.0</v>
      </c>
      <c r="H892" s="5">
        <v>3000.0</v>
      </c>
      <c r="I892" s="5">
        <v>1.0</v>
      </c>
    </row>
    <row r="893" ht="15.75" customHeight="1">
      <c r="A893" s="8">
        <v>44169.0</v>
      </c>
      <c r="B893" s="5" t="s">
        <v>785</v>
      </c>
      <c r="C893" s="5">
        <v>1595.3</v>
      </c>
      <c r="D893" s="5">
        <v>1557.8</v>
      </c>
      <c r="E893" s="5">
        <v>37.5</v>
      </c>
      <c r="F893" s="5">
        <v>2.41</v>
      </c>
      <c r="G893" s="5">
        <v>159000.0</v>
      </c>
      <c r="H893" s="5">
        <v>93160.0</v>
      </c>
      <c r="I893" s="5">
        <v>0.7174</v>
      </c>
    </row>
    <row r="894" ht="15.75" customHeight="1">
      <c r="A894" s="8">
        <v>44169.0</v>
      </c>
      <c r="B894" s="5" t="s">
        <v>30</v>
      </c>
      <c r="C894" s="5">
        <v>119.35</v>
      </c>
      <c r="D894" s="5">
        <v>117.55</v>
      </c>
      <c r="E894" s="5">
        <v>1.8</v>
      </c>
      <c r="F894" s="5">
        <v>1.53</v>
      </c>
      <c r="G894" s="5">
        <v>537000.0</v>
      </c>
      <c r="H894" s="5">
        <v>397000.0</v>
      </c>
      <c r="I894" s="5">
        <v>0.3543</v>
      </c>
    </row>
    <row r="895" ht="15.75" customHeight="1">
      <c r="A895" s="8">
        <v>44169.0</v>
      </c>
      <c r="B895" s="5" t="s">
        <v>33</v>
      </c>
      <c r="C895" s="5">
        <v>7.0</v>
      </c>
      <c r="D895" s="5">
        <v>6.85</v>
      </c>
      <c r="E895" s="5">
        <v>0.15</v>
      </c>
      <c r="F895" s="5">
        <v>2.19</v>
      </c>
      <c r="G895" s="5">
        <v>519000.0</v>
      </c>
      <c r="H895" s="5">
        <v>369000.0</v>
      </c>
      <c r="I895" s="5">
        <v>0.4041</v>
      </c>
    </row>
    <row r="896" ht="15.75" customHeight="1">
      <c r="A896" s="8">
        <v>44169.0</v>
      </c>
      <c r="B896" s="5" t="s">
        <v>34</v>
      </c>
      <c r="C896" s="5">
        <v>226.95</v>
      </c>
      <c r="D896" s="5">
        <v>220.45</v>
      </c>
      <c r="E896" s="5">
        <v>6.5</v>
      </c>
      <c r="F896" s="5">
        <v>2.9499999999999997</v>
      </c>
      <c r="G896" s="5">
        <v>50976.0</v>
      </c>
      <c r="H896" s="5">
        <v>17926.0</v>
      </c>
      <c r="I896" s="5">
        <v>1.8437</v>
      </c>
    </row>
    <row r="897" ht="15.75" customHeight="1">
      <c r="A897" s="8">
        <v>44169.0</v>
      </c>
      <c r="B897" s="5" t="s">
        <v>786</v>
      </c>
      <c r="C897" s="5">
        <v>2252.25</v>
      </c>
      <c r="D897" s="5">
        <v>2176.2</v>
      </c>
      <c r="E897" s="5">
        <v>76.05</v>
      </c>
      <c r="F897" s="5">
        <v>3.49</v>
      </c>
      <c r="G897" s="5">
        <v>42481.0</v>
      </c>
      <c r="H897" s="5">
        <v>8663.0</v>
      </c>
      <c r="I897" s="5">
        <v>3.9037</v>
      </c>
    </row>
    <row r="898" ht="15.75" customHeight="1">
      <c r="A898" s="8">
        <v>44169.0</v>
      </c>
      <c r="B898" s="5" t="s">
        <v>787</v>
      </c>
      <c r="C898" s="5">
        <v>128.85</v>
      </c>
      <c r="D898" s="5">
        <v>127.15</v>
      </c>
      <c r="E898" s="5">
        <v>1.7</v>
      </c>
      <c r="F898" s="5">
        <v>1.34</v>
      </c>
      <c r="G898" s="5">
        <v>369000.0</v>
      </c>
      <c r="H898" s="5">
        <v>229000.0</v>
      </c>
      <c r="I898" s="5">
        <v>0.6143</v>
      </c>
    </row>
    <row r="899" ht="15.75" customHeight="1">
      <c r="A899" s="8">
        <v>44169.0</v>
      </c>
      <c r="B899" s="5" t="s">
        <v>788</v>
      </c>
      <c r="C899" s="5">
        <v>811.2</v>
      </c>
      <c r="D899" s="5">
        <v>747.5</v>
      </c>
      <c r="E899" s="5">
        <v>63.7</v>
      </c>
      <c r="F899" s="5">
        <v>8.52</v>
      </c>
      <c r="G899" s="5">
        <v>218000.0</v>
      </c>
      <c r="H899" s="5">
        <v>75146.0</v>
      </c>
      <c r="I899" s="5">
        <v>1.905</v>
      </c>
    </row>
    <row r="900" ht="15.75" customHeight="1">
      <c r="A900" s="8">
        <v>44169.0</v>
      </c>
      <c r="B900" s="5" t="s">
        <v>789</v>
      </c>
      <c r="C900" s="5">
        <v>27.3</v>
      </c>
      <c r="D900" s="5">
        <v>26.95</v>
      </c>
      <c r="E900" s="5">
        <v>0.35</v>
      </c>
      <c r="F900" s="5">
        <v>1.3</v>
      </c>
      <c r="G900" s="5">
        <v>933000.0</v>
      </c>
      <c r="H900" s="5">
        <v>602000.0</v>
      </c>
      <c r="I900" s="5">
        <v>0.5492</v>
      </c>
    </row>
    <row r="901" ht="15.75" customHeight="1">
      <c r="A901" s="8">
        <v>44169.0</v>
      </c>
      <c r="B901" s="5" t="s">
        <v>39</v>
      </c>
      <c r="C901" s="5">
        <v>21.5</v>
      </c>
      <c r="D901" s="5">
        <v>20.5</v>
      </c>
      <c r="E901" s="5">
        <v>1.0</v>
      </c>
      <c r="F901" s="5">
        <v>4.88</v>
      </c>
      <c r="G901" s="5">
        <v>7200.0</v>
      </c>
      <c r="H901" s="5">
        <v>4800.0</v>
      </c>
      <c r="I901" s="5">
        <v>0.5</v>
      </c>
    </row>
    <row r="902" ht="15.75" customHeight="1">
      <c r="A902" s="8">
        <v>44169.0</v>
      </c>
      <c r="B902" s="5" t="s">
        <v>790</v>
      </c>
      <c r="C902" s="5">
        <v>3708.6</v>
      </c>
      <c r="D902" s="5">
        <v>3545.8</v>
      </c>
      <c r="E902" s="5">
        <v>162.8</v>
      </c>
      <c r="F902" s="5">
        <v>4.590000000000001</v>
      </c>
      <c r="G902" s="5">
        <v>219000.0</v>
      </c>
      <c r="H902" s="5">
        <v>64304.0</v>
      </c>
      <c r="I902" s="5">
        <v>2.4101</v>
      </c>
    </row>
    <row r="903" ht="15.75" customHeight="1">
      <c r="A903" s="8">
        <v>44169.0</v>
      </c>
      <c r="B903" s="5" t="s">
        <v>791</v>
      </c>
      <c r="C903" s="5">
        <v>30.55</v>
      </c>
      <c r="D903" s="5">
        <v>28.7</v>
      </c>
      <c r="E903" s="5">
        <v>1.85</v>
      </c>
      <c r="F903" s="5">
        <v>6.45</v>
      </c>
      <c r="G903" s="5">
        <v>178000.0</v>
      </c>
      <c r="H903" s="5">
        <v>131000.0</v>
      </c>
      <c r="I903" s="5">
        <v>0.3607</v>
      </c>
    </row>
    <row r="904" ht="15.75" customHeight="1">
      <c r="A904" s="8">
        <v>44169.0</v>
      </c>
      <c r="B904" s="5" t="s">
        <v>792</v>
      </c>
      <c r="C904" s="5">
        <v>2.0</v>
      </c>
      <c r="D904" s="5">
        <v>1.95</v>
      </c>
      <c r="E904" s="5">
        <v>0.05</v>
      </c>
      <c r="F904" s="5">
        <v>2.56</v>
      </c>
      <c r="G904" s="5">
        <v>69620.0</v>
      </c>
      <c r="H904" s="5">
        <v>56618.0</v>
      </c>
      <c r="I904" s="5">
        <v>0.2296</v>
      </c>
    </row>
    <row r="905" ht="15.75" customHeight="1">
      <c r="A905" s="8">
        <v>44169.0</v>
      </c>
      <c r="B905" s="5" t="s">
        <v>52</v>
      </c>
      <c r="C905" s="5">
        <v>194.65</v>
      </c>
      <c r="D905" s="5">
        <v>185.1</v>
      </c>
      <c r="E905" s="5">
        <v>9.55</v>
      </c>
      <c r="F905" s="5">
        <v>5.16</v>
      </c>
      <c r="G905" s="5">
        <v>8538.0</v>
      </c>
      <c r="H905" s="5">
        <v>4584.0</v>
      </c>
      <c r="I905" s="5">
        <v>0.8626</v>
      </c>
    </row>
    <row r="906" ht="15.75" customHeight="1">
      <c r="A906" s="8">
        <v>44169.0</v>
      </c>
      <c r="B906" s="5" t="s">
        <v>53</v>
      </c>
      <c r="C906" s="5">
        <v>136.75</v>
      </c>
      <c r="D906" s="5">
        <v>134.0</v>
      </c>
      <c r="E906" s="5">
        <v>2.75</v>
      </c>
      <c r="F906" s="5">
        <v>2.0500000000000003</v>
      </c>
      <c r="G906" s="5">
        <v>996000.0</v>
      </c>
      <c r="H906" s="5">
        <v>499000.0</v>
      </c>
      <c r="I906" s="5">
        <v>0.9962</v>
      </c>
    </row>
    <row r="907" ht="15.75" customHeight="1">
      <c r="A907" s="8">
        <v>44169.0</v>
      </c>
      <c r="B907" s="5" t="s">
        <v>793</v>
      </c>
      <c r="C907" s="5">
        <v>273.85</v>
      </c>
      <c r="D907" s="5">
        <v>254.4</v>
      </c>
      <c r="E907" s="5">
        <v>19.45</v>
      </c>
      <c r="F907" s="5">
        <v>7.6499999999999995</v>
      </c>
      <c r="G907" s="5">
        <v>385000.0</v>
      </c>
      <c r="H907" s="5">
        <v>95948.0</v>
      </c>
      <c r="I907" s="5">
        <v>3.0219</v>
      </c>
    </row>
    <row r="908" ht="15.75" customHeight="1">
      <c r="A908" s="8">
        <v>44169.0</v>
      </c>
      <c r="B908" s="5" t="s">
        <v>794</v>
      </c>
      <c r="C908" s="5">
        <v>97.85</v>
      </c>
      <c r="D908" s="5">
        <v>90.8</v>
      </c>
      <c r="E908" s="5">
        <v>7.05</v>
      </c>
      <c r="F908" s="5">
        <v>7.76</v>
      </c>
      <c r="G908" s="5">
        <v>258000.0</v>
      </c>
      <c r="H908" s="5">
        <v>85962.0</v>
      </c>
      <c r="I908" s="5">
        <v>2.0114</v>
      </c>
    </row>
    <row r="909" ht="15.75" customHeight="1">
      <c r="A909" s="8">
        <v>44169.0</v>
      </c>
      <c r="B909" s="5" t="s">
        <v>795</v>
      </c>
      <c r="C909" s="5">
        <v>86.65</v>
      </c>
      <c r="D909" s="5">
        <v>83.25</v>
      </c>
      <c r="E909" s="5">
        <v>3.4</v>
      </c>
      <c r="F909" s="5">
        <v>4.08</v>
      </c>
      <c r="G909" s="5">
        <v>3220000.0</v>
      </c>
      <c r="H909" s="5">
        <v>2217000.0</v>
      </c>
      <c r="I909" s="5">
        <v>0.4524</v>
      </c>
    </row>
    <row r="910" ht="15.75" customHeight="1">
      <c r="A910" s="8">
        <v>44169.0</v>
      </c>
      <c r="B910" s="5" t="s">
        <v>796</v>
      </c>
      <c r="C910" s="5">
        <v>150.55</v>
      </c>
      <c r="D910" s="5">
        <v>145.1</v>
      </c>
      <c r="E910" s="5">
        <v>5.45</v>
      </c>
      <c r="F910" s="5">
        <v>3.7600000000000002</v>
      </c>
      <c r="G910" s="5">
        <v>6796.0</v>
      </c>
      <c r="H910" s="5">
        <v>4823.0</v>
      </c>
      <c r="I910" s="5">
        <v>0.4091</v>
      </c>
    </row>
    <row r="911" ht="15.75" customHeight="1">
      <c r="A911" s="8">
        <v>44169.0</v>
      </c>
      <c r="B911" s="5" t="s">
        <v>57</v>
      </c>
      <c r="C911" s="5">
        <v>976.25</v>
      </c>
      <c r="D911" s="5">
        <v>961.1</v>
      </c>
      <c r="E911" s="5">
        <v>15.15</v>
      </c>
      <c r="F911" s="5">
        <v>1.58</v>
      </c>
      <c r="G911" s="5">
        <v>114000.0</v>
      </c>
      <c r="H911" s="5">
        <v>76021.0</v>
      </c>
      <c r="I911" s="5">
        <v>0.5096</v>
      </c>
    </row>
    <row r="912" ht="15.75" customHeight="1">
      <c r="A912" s="8">
        <v>44169.0</v>
      </c>
      <c r="B912" s="5" t="s">
        <v>797</v>
      </c>
      <c r="C912" s="5">
        <v>1515.35</v>
      </c>
      <c r="D912" s="5">
        <v>1469.7</v>
      </c>
      <c r="E912" s="5">
        <v>45.65</v>
      </c>
      <c r="F912" s="5">
        <v>3.11</v>
      </c>
      <c r="G912" s="5">
        <v>229000.0</v>
      </c>
      <c r="H912" s="5">
        <v>102000.0</v>
      </c>
      <c r="I912" s="5">
        <v>1.241</v>
      </c>
    </row>
    <row r="913" ht="15.75" customHeight="1">
      <c r="A913" s="8">
        <v>44169.0</v>
      </c>
      <c r="B913" s="5" t="s">
        <v>798</v>
      </c>
      <c r="C913" s="5">
        <v>54.4</v>
      </c>
      <c r="D913" s="5">
        <v>51.85</v>
      </c>
      <c r="E913" s="5">
        <v>2.55</v>
      </c>
      <c r="F913" s="5">
        <v>4.92</v>
      </c>
      <c r="G913" s="5">
        <v>318000.0</v>
      </c>
      <c r="H913" s="5">
        <v>53580.0</v>
      </c>
      <c r="I913" s="5">
        <v>4.9482</v>
      </c>
    </row>
    <row r="914" ht="15.75" customHeight="1">
      <c r="A914" s="8">
        <v>44169.0</v>
      </c>
      <c r="B914" s="5" t="s">
        <v>799</v>
      </c>
      <c r="C914" s="5">
        <v>44.95</v>
      </c>
      <c r="D914" s="5">
        <v>44.3</v>
      </c>
      <c r="E914" s="5">
        <v>0.65</v>
      </c>
      <c r="F914" s="5">
        <v>1.47</v>
      </c>
      <c r="G914" s="5">
        <v>28898.0</v>
      </c>
      <c r="H914" s="5">
        <v>16011.0</v>
      </c>
      <c r="I914" s="5">
        <v>0.8049</v>
      </c>
    </row>
    <row r="915" ht="15.75" customHeight="1">
      <c r="A915" s="8">
        <v>44169.0</v>
      </c>
      <c r="B915" s="5" t="s">
        <v>537</v>
      </c>
      <c r="C915" s="5">
        <v>147.25</v>
      </c>
      <c r="D915" s="5">
        <v>140.25</v>
      </c>
      <c r="E915" s="5">
        <v>7.0</v>
      </c>
      <c r="F915" s="5">
        <v>4.99</v>
      </c>
      <c r="G915" s="5">
        <v>3674.0</v>
      </c>
      <c r="H915" s="5">
        <v>2085.0</v>
      </c>
      <c r="I915" s="5">
        <v>0.7621</v>
      </c>
    </row>
    <row r="916" ht="15.75" customHeight="1">
      <c r="A916" s="8">
        <v>44169.0</v>
      </c>
      <c r="B916" s="5" t="s">
        <v>61</v>
      </c>
      <c r="C916" s="5">
        <v>67.7</v>
      </c>
      <c r="D916" s="5">
        <v>62.7</v>
      </c>
      <c r="E916" s="5">
        <v>5.0</v>
      </c>
      <c r="F916" s="5">
        <v>7.969999999999999</v>
      </c>
      <c r="G916" s="5">
        <v>1211000.0</v>
      </c>
      <c r="H916" s="5">
        <v>248000.0</v>
      </c>
      <c r="I916" s="5">
        <v>3.8745</v>
      </c>
    </row>
    <row r="917" ht="15.75" customHeight="1">
      <c r="A917" s="8">
        <v>44169.0</v>
      </c>
      <c r="B917" s="5" t="s">
        <v>800</v>
      </c>
      <c r="C917" s="5">
        <v>393.4</v>
      </c>
      <c r="D917" s="5">
        <v>376.6</v>
      </c>
      <c r="E917" s="5">
        <v>16.8</v>
      </c>
      <c r="F917" s="5">
        <v>4.46</v>
      </c>
      <c r="G917" s="5">
        <v>1.0228E7</v>
      </c>
      <c r="H917" s="5">
        <v>6159000.0</v>
      </c>
      <c r="I917" s="5">
        <v>0.6605</v>
      </c>
    </row>
    <row r="918" ht="15.75" customHeight="1">
      <c r="A918" s="8">
        <v>44169.0</v>
      </c>
      <c r="B918" s="5" t="s">
        <v>801</v>
      </c>
      <c r="C918" s="5">
        <v>14.2</v>
      </c>
      <c r="D918" s="5">
        <v>13.05</v>
      </c>
      <c r="E918" s="5">
        <v>1.15</v>
      </c>
      <c r="F918" s="5">
        <v>8.81</v>
      </c>
      <c r="G918" s="5">
        <v>1.2919E7</v>
      </c>
      <c r="H918" s="5">
        <v>7930000.0</v>
      </c>
      <c r="I918" s="5">
        <v>0.6292</v>
      </c>
    </row>
    <row r="919" ht="15.75" customHeight="1">
      <c r="A919" s="8">
        <v>44169.0</v>
      </c>
      <c r="B919" s="5" t="s">
        <v>802</v>
      </c>
      <c r="C919" s="5">
        <v>1406.7</v>
      </c>
      <c r="D919" s="5">
        <v>1385.8</v>
      </c>
      <c r="E919" s="5">
        <v>20.9</v>
      </c>
      <c r="F919" s="5">
        <v>1.51</v>
      </c>
      <c r="G919" s="5">
        <v>1857.0</v>
      </c>
      <c r="H919" s="5">
        <v>1355.0</v>
      </c>
      <c r="I919" s="5">
        <v>0.3705</v>
      </c>
    </row>
    <row r="920" ht="15.75" customHeight="1">
      <c r="A920" s="8">
        <v>44169.0</v>
      </c>
      <c r="B920" s="5" t="s">
        <v>67</v>
      </c>
      <c r="C920" s="5">
        <v>87.6</v>
      </c>
      <c r="D920" s="5">
        <v>84.75</v>
      </c>
      <c r="E920" s="5">
        <v>2.85</v>
      </c>
      <c r="F920" s="5">
        <v>3.36</v>
      </c>
      <c r="G920" s="5">
        <v>63899.0</v>
      </c>
      <c r="H920" s="5">
        <v>20998.0</v>
      </c>
      <c r="I920" s="5">
        <v>2.0431</v>
      </c>
    </row>
    <row r="921" ht="15.75" customHeight="1">
      <c r="A921" s="8">
        <v>44169.0</v>
      </c>
      <c r="B921" s="5" t="s">
        <v>803</v>
      </c>
      <c r="C921" s="5">
        <v>1563.85</v>
      </c>
      <c r="D921" s="5">
        <v>1539.9</v>
      </c>
      <c r="E921" s="5">
        <v>23.95</v>
      </c>
      <c r="F921" s="5">
        <v>1.5599999999999998</v>
      </c>
      <c r="G921" s="5">
        <v>584000.0</v>
      </c>
      <c r="H921" s="5">
        <v>453000.0</v>
      </c>
      <c r="I921" s="5">
        <v>0.291</v>
      </c>
    </row>
    <row r="922" ht="15.75" customHeight="1">
      <c r="A922" s="8">
        <v>44169.0</v>
      </c>
      <c r="B922" s="5" t="s">
        <v>70</v>
      </c>
      <c r="C922" s="5">
        <v>293.95</v>
      </c>
      <c r="D922" s="5">
        <v>287.6</v>
      </c>
      <c r="E922" s="5">
        <v>6.35</v>
      </c>
      <c r="F922" s="5">
        <v>2.21</v>
      </c>
      <c r="G922" s="5">
        <v>87823.0</v>
      </c>
      <c r="H922" s="5">
        <v>66730.0</v>
      </c>
      <c r="I922" s="5">
        <v>0.3161</v>
      </c>
    </row>
    <row r="923" ht="15.75" customHeight="1">
      <c r="A923" s="8">
        <v>44169.0</v>
      </c>
      <c r="B923" s="5" t="s">
        <v>71</v>
      </c>
      <c r="C923" s="5">
        <v>272.5</v>
      </c>
      <c r="D923" s="5">
        <v>269.6</v>
      </c>
      <c r="E923" s="5">
        <v>2.9</v>
      </c>
      <c r="F923" s="5">
        <v>1.08</v>
      </c>
      <c r="G923" s="5">
        <v>898000.0</v>
      </c>
      <c r="H923" s="5">
        <v>380000.0</v>
      </c>
      <c r="I923" s="5">
        <v>1.3632</v>
      </c>
    </row>
    <row r="924" ht="15.75" customHeight="1">
      <c r="A924" s="8">
        <v>44169.0</v>
      </c>
      <c r="B924" s="5" t="s">
        <v>72</v>
      </c>
      <c r="C924" s="5">
        <v>44.45</v>
      </c>
      <c r="D924" s="5">
        <v>42.0</v>
      </c>
      <c r="E924" s="5">
        <v>2.45</v>
      </c>
      <c r="F924" s="5">
        <v>5.83</v>
      </c>
      <c r="G924" s="5">
        <v>1369000.0</v>
      </c>
      <c r="H924" s="5">
        <v>508000.0</v>
      </c>
      <c r="I924" s="5">
        <v>1.6923</v>
      </c>
    </row>
    <row r="925" ht="15.75" customHeight="1">
      <c r="A925" s="8">
        <v>44169.0</v>
      </c>
      <c r="B925" s="5" t="s">
        <v>541</v>
      </c>
      <c r="C925" s="5">
        <v>23.4</v>
      </c>
      <c r="D925" s="5">
        <v>23.0</v>
      </c>
      <c r="E925" s="5">
        <v>0.4</v>
      </c>
      <c r="F925" s="5">
        <v>1.7399999999999998</v>
      </c>
      <c r="G925" s="5">
        <v>80142.0</v>
      </c>
      <c r="H925" s="5">
        <v>5132.0</v>
      </c>
      <c r="I925" s="5">
        <v>14.6161</v>
      </c>
    </row>
    <row r="926" ht="15.75" customHeight="1">
      <c r="A926" s="8">
        <v>44169.0</v>
      </c>
      <c r="B926" s="5" t="s">
        <v>544</v>
      </c>
      <c r="C926" s="5">
        <v>551.95</v>
      </c>
      <c r="D926" s="5">
        <v>539.4</v>
      </c>
      <c r="E926" s="5">
        <v>12.55</v>
      </c>
      <c r="F926" s="5">
        <v>2.33</v>
      </c>
      <c r="G926" s="5">
        <v>8988000.0</v>
      </c>
      <c r="H926" s="5">
        <v>5331000.0</v>
      </c>
      <c r="I926" s="5">
        <v>0.686</v>
      </c>
    </row>
    <row r="927" ht="15.75" customHeight="1">
      <c r="A927" s="8">
        <v>44169.0</v>
      </c>
      <c r="B927" s="5" t="s">
        <v>804</v>
      </c>
      <c r="C927" s="5">
        <v>9539.35</v>
      </c>
      <c r="D927" s="5">
        <v>9304.1</v>
      </c>
      <c r="E927" s="5">
        <v>235.25</v>
      </c>
      <c r="F927" s="5">
        <v>2.53</v>
      </c>
      <c r="G927" s="5">
        <v>6255.0</v>
      </c>
      <c r="H927" s="5">
        <v>3242.0</v>
      </c>
      <c r="I927" s="5">
        <v>0.9294</v>
      </c>
    </row>
    <row r="928" ht="15.75" customHeight="1">
      <c r="A928" s="8">
        <v>44169.0</v>
      </c>
      <c r="B928" s="5" t="s">
        <v>805</v>
      </c>
      <c r="C928" s="5">
        <v>493.75</v>
      </c>
      <c r="D928" s="5">
        <v>479.9</v>
      </c>
      <c r="E928" s="5">
        <v>13.85</v>
      </c>
      <c r="F928" s="5">
        <v>2.8899999999999997</v>
      </c>
      <c r="G928" s="5">
        <v>3.1039E7</v>
      </c>
      <c r="H928" s="5">
        <v>1.9723E7</v>
      </c>
      <c r="I928" s="5">
        <v>0.5737</v>
      </c>
    </row>
    <row r="929" ht="15.75" customHeight="1">
      <c r="A929" s="8">
        <v>44169.0</v>
      </c>
      <c r="B929" s="5" t="s">
        <v>76</v>
      </c>
      <c r="C929" s="5">
        <v>109.0</v>
      </c>
      <c r="D929" s="5">
        <v>103.85</v>
      </c>
      <c r="E929" s="5">
        <v>5.15</v>
      </c>
      <c r="F929" s="5">
        <v>4.96</v>
      </c>
      <c r="G929" s="5">
        <v>5367.0</v>
      </c>
      <c r="H929" s="5">
        <v>2918.0</v>
      </c>
      <c r="I929" s="5">
        <v>0.8393</v>
      </c>
    </row>
    <row r="930" ht="15.75" customHeight="1">
      <c r="A930" s="8">
        <v>44169.0</v>
      </c>
      <c r="B930" s="5" t="s">
        <v>806</v>
      </c>
      <c r="C930" s="5">
        <v>442.65</v>
      </c>
      <c r="D930" s="5">
        <v>433.9</v>
      </c>
      <c r="E930" s="5">
        <v>8.75</v>
      </c>
      <c r="F930" s="5">
        <v>2.02</v>
      </c>
      <c r="G930" s="5">
        <v>6358000.0</v>
      </c>
      <c r="H930" s="5">
        <v>2909000.0</v>
      </c>
      <c r="I930" s="5">
        <v>1.1857</v>
      </c>
    </row>
    <row r="931" ht="15.75" customHeight="1">
      <c r="A931" s="8">
        <v>44169.0</v>
      </c>
      <c r="B931" s="5" t="s">
        <v>807</v>
      </c>
      <c r="C931" s="5">
        <v>5.0</v>
      </c>
      <c r="D931" s="5">
        <v>4.9</v>
      </c>
      <c r="E931" s="5">
        <v>0.1</v>
      </c>
      <c r="F931" s="5">
        <v>2.04</v>
      </c>
      <c r="G931" s="5">
        <v>11540.0</v>
      </c>
      <c r="H931" s="5">
        <v>10009.0</v>
      </c>
      <c r="I931" s="5">
        <v>0.153</v>
      </c>
    </row>
    <row r="932" ht="15.75" customHeight="1">
      <c r="A932" s="8">
        <v>44169.0</v>
      </c>
      <c r="B932" s="5" t="s">
        <v>808</v>
      </c>
      <c r="C932" s="5">
        <v>94.5</v>
      </c>
      <c r="D932" s="5">
        <v>90.95</v>
      </c>
      <c r="E932" s="5">
        <v>3.55</v>
      </c>
      <c r="F932" s="5">
        <v>3.9</v>
      </c>
      <c r="G932" s="5">
        <v>381000.0</v>
      </c>
      <c r="H932" s="5">
        <v>316000.0</v>
      </c>
      <c r="I932" s="5">
        <v>0.2053</v>
      </c>
    </row>
    <row r="933" ht="15.75" customHeight="1">
      <c r="A933" s="8">
        <v>44169.0</v>
      </c>
      <c r="B933" s="5" t="s">
        <v>809</v>
      </c>
      <c r="C933" s="5">
        <v>76.45</v>
      </c>
      <c r="D933" s="5">
        <v>72.4</v>
      </c>
      <c r="E933" s="5">
        <v>4.05</v>
      </c>
      <c r="F933" s="5">
        <v>5.59</v>
      </c>
      <c r="G933" s="5">
        <v>2326000.0</v>
      </c>
      <c r="H933" s="5">
        <v>361000.0</v>
      </c>
      <c r="I933" s="5">
        <v>5.4276</v>
      </c>
    </row>
    <row r="934" ht="15.75" customHeight="1">
      <c r="A934" s="8">
        <v>44169.0</v>
      </c>
      <c r="B934" s="5" t="s">
        <v>810</v>
      </c>
      <c r="C934" s="5">
        <v>73.45</v>
      </c>
      <c r="D934" s="5">
        <v>72.0</v>
      </c>
      <c r="E934" s="5">
        <v>1.45</v>
      </c>
      <c r="F934" s="5">
        <v>2.01</v>
      </c>
      <c r="G934" s="5">
        <v>5366000.0</v>
      </c>
      <c r="H934" s="5">
        <v>3709000.0</v>
      </c>
      <c r="I934" s="5">
        <v>0.4469</v>
      </c>
    </row>
    <row r="935" ht="15.75" customHeight="1">
      <c r="A935" s="8">
        <v>44169.0</v>
      </c>
      <c r="B935" s="5" t="s">
        <v>811</v>
      </c>
      <c r="C935" s="5">
        <v>569.1</v>
      </c>
      <c r="D935" s="5">
        <v>557.3</v>
      </c>
      <c r="E935" s="5">
        <v>11.8</v>
      </c>
      <c r="F935" s="5">
        <v>2.12</v>
      </c>
      <c r="G935" s="5">
        <v>828000.0</v>
      </c>
      <c r="H935" s="5">
        <v>471000.0</v>
      </c>
      <c r="I935" s="5">
        <v>0.7582</v>
      </c>
    </row>
    <row r="936" ht="15.75" customHeight="1">
      <c r="A936" s="8">
        <v>44169.0</v>
      </c>
      <c r="B936" s="5" t="s">
        <v>83</v>
      </c>
      <c r="C936" s="5">
        <v>1.8</v>
      </c>
      <c r="D936" s="5">
        <v>1.75</v>
      </c>
      <c r="E936" s="5">
        <v>0.05</v>
      </c>
      <c r="F936" s="5">
        <v>2.86</v>
      </c>
      <c r="G936" s="5">
        <v>39382.0</v>
      </c>
      <c r="H936" s="5">
        <v>10421.0</v>
      </c>
      <c r="I936" s="5">
        <v>2.7791</v>
      </c>
    </row>
    <row r="937" ht="15.75" customHeight="1">
      <c r="A937" s="8">
        <v>44169.0</v>
      </c>
      <c r="B937" s="5" t="s">
        <v>551</v>
      </c>
      <c r="C937" s="5">
        <v>4.05</v>
      </c>
      <c r="D937" s="5">
        <v>3.9</v>
      </c>
      <c r="E937" s="5">
        <v>0.15</v>
      </c>
      <c r="F937" s="5">
        <v>3.85</v>
      </c>
      <c r="G937" s="5">
        <v>4133.0</v>
      </c>
      <c r="H937" s="5">
        <v>3454.0</v>
      </c>
      <c r="I937" s="5">
        <v>0.1966</v>
      </c>
    </row>
    <row r="938" ht="15.75" customHeight="1">
      <c r="A938" s="8">
        <v>44169.0</v>
      </c>
      <c r="B938" s="5" t="s">
        <v>812</v>
      </c>
      <c r="C938" s="5">
        <v>471.05</v>
      </c>
      <c r="D938" s="5">
        <v>462.95</v>
      </c>
      <c r="E938" s="5">
        <v>8.1</v>
      </c>
      <c r="F938" s="5">
        <v>1.7500000000000002</v>
      </c>
      <c r="G938" s="5">
        <v>7398000.0</v>
      </c>
      <c r="H938" s="5">
        <v>4514000.0</v>
      </c>
      <c r="I938" s="5">
        <v>0.6388</v>
      </c>
    </row>
    <row r="939" ht="15.75" customHeight="1">
      <c r="A939" s="8">
        <v>44169.0</v>
      </c>
      <c r="B939" s="5" t="s">
        <v>552</v>
      </c>
      <c r="C939" s="5">
        <v>20.5</v>
      </c>
      <c r="D939" s="5">
        <v>19.55</v>
      </c>
      <c r="E939" s="5">
        <v>0.95</v>
      </c>
      <c r="F939" s="5">
        <v>4.859999999999999</v>
      </c>
      <c r="G939" s="5">
        <v>4000.0</v>
      </c>
      <c r="H939" s="5">
        <v>2000.0</v>
      </c>
      <c r="I939" s="5">
        <v>1.0</v>
      </c>
    </row>
    <row r="940" ht="15.75" customHeight="1">
      <c r="A940" s="8">
        <v>44169.0</v>
      </c>
      <c r="B940" s="5" t="s">
        <v>554</v>
      </c>
      <c r="C940" s="5">
        <v>39.4</v>
      </c>
      <c r="D940" s="5">
        <v>37.7</v>
      </c>
      <c r="E940" s="5">
        <v>1.7</v>
      </c>
      <c r="F940" s="5">
        <v>4.51</v>
      </c>
      <c r="G940" s="5">
        <v>47184.0</v>
      </c>
      <c r="H940" s="5">
        <v>26342.0</v>
      </c>
      <c r="I940" s="5">
        <v>0.7912</v>
      </c>
    </row>
    <row r="941" ht="15.75" customHeight="1">
      <c r="A941" s="8">
        <v>44169.0</v>
      </c>
      <c r="B941" s="5" t="s">
        <v>813</v>
      </c>
      <c r="C941" s="5">
        <v>123.4</v>
      </c>
      <c r="D941" s="5">
        <v>117.9</v>
      </c>
      <c r="E941" s="5">
        <v>5.5</v>
      </c>
      <c r="F941" s="5">
        <v>4.66</v>
      </c>
      <c r="G941" s="5">
        <v>2965000.0</v>
      </c>
      <c r="H941" s="5">
        <v>892000.0</v>
      </c>
      <c r="I941" s="5">
        <v>2.3228</v>
      </c>
    </row>
    <row r="942" ht="15.75" customHeight="1">
      <c r="A942" s="8">
        <v>44169.0</v>
      </c>
      <c r="B942" s="5" t="s">
        <v>814</v>
      </c>
      <c r="C942" s="5">
        <v>111.2</v>
      </c>
      <c r="D942" s="5">
        <v>109.95</v>
      </c>
      <c r="E942" s="5">
        <v>1.25</v>
      </c>
      <c r="F942" s="5">
        <v>1.1400000000000001</v>
      </c>
      <c r="G942" s="5">
        <v>4.6735E7</v>
      </c>
      <c r="H942" s="5">
        <v>3.7656E7</v>
      </c>
      <c r="I942" s="5">
        <v>0.2411</v>
      </c>
    </row>
    <row r="943" ht="15.75" customHeight="1">
      <c r="A943" s="8">
        <v>44169.0</v>
      </c>
      <c r="B943" s="5" t="s">
        <v>815</v>
      </c>
      <c r="C943" s="5">
        <v>85.2</v>
      </c>
      <c r="D943" s="5">
        <v>71.0</v>
      </c>
      <c r="E943" s="5">
        <v>14.2</v>
      </c>
      <c r="F943" s="5">
        <v>20.0</v>
      </c>
      <c r="G943" s="5">
        <v>73302.0</v>
      </c>
      <c r="H943" s="5">
        <v>11924.0</v>
      </c>
      <c r="I943" s="5">
        <v>5.1474</v>
      </c>
    </row>
    <row r="944" ht="15.75" customHeight="1">
      <c r="A944" s="8">
        <v>44169.0</v>
      </c>
      <c r="B944" s="5" t="s">
        <v>816</v>
      </c>
      <c r="C944" s="5">
        <v>492.45</v>
      </c>
      <c r="D944" s="5">
        <v>482.6</v>
      </c>
      <c r="E944" s="5">
        <v>9.85</v>
      </c>
      <c r="F944" s="5">
        <v>2.04</v>
      </c>
      <c r="G944" s="5">
        <v>174000.0</v>
      </c>
      <c r="H944" s="5">
        <v>108000.0</v>
      </c>
      <c r="I944" s="5">
        <v>0.6126</v>
      </c>
    </row>
    <row r="945" ht="15.75" customHeight="1">
      <c r="A945" s="8">
        <v>44169.0</v>
      </c>
      <c r="B945" s="5" t="s">
        <v>556</v>
      </c>
      <c r="C945" s="5">
        <v>547.05</v>
      </c>
      <c r="D945" s="5">
        <v>526.05</v>
      </c>
      <c r="E945" s="5">
        <v>21.0</v>
      </c>
      <c r="F945" s="5">
        <v>3.9899999999999998</v>
      </c>
      <c r="G945" s="5">
        <v>5331000.0</v>
      </c>
      <c r="H945" s="5">
        <v>3913000.0</v>
      </c>
      <c r="I945" s="5">
        <v>0.3625</v>
      </c>
    </row>
    <row r="946" ht="15.75" customHeight="1">
      <c r="A946" s="8">
        <v>44169.0</v>
      </c>
      <c r="B946" s="5" t="s">
        <v>558</v>
      </c>
      <c r="C946" s="5">
        <v>4.85</v>
      </c>
      <c r="D946" s="5">
        <v>4.5</v>
      </c>
      <c r="E946" s="5">
        <v>0.35</v>
      </c>
      <c r="F946" s="5">
        <v>7.779999999999999</v>
      </c>
      <c r="G946" s="5">
        <v>1039000.0</v>
      </c>
      <c r="H946" s="5">
        <v>820000.0</v>
      </c>
      <c r="I946" s="5">
        <v>0.2667</v>
      </c>
    </row>
    <row r="947" ht="15.75" customHeight="1">
      <c r="A947" s="8">
        <v>44169.0</v>
      </c>
      <c r="B947" s="5" t="s">
        <v>817</v>
      </c>
      <c r="C947" s="5">
        <v>50.0</v>
      </c>
      <c r="D947" s="5">
        <v>47.65</v>
      </c>
      <c r="E947" s="5">
        <v>2.35</v>
      </c>
      <c r="F947" s="5">
        <v>4.93</v>
      </c>
      <c r="G947" s="5">
        <v>3.6073E7</v>
      </c>
      <c r="H947" s="5">
        <v>399000.0</v>
      </c>
      <c r="I947" s="5">
        <v>89.2187</v>
      </c>
    </row>
    <row r="948" ht="15.75" customHeight="1">
      <c r="A948" s="8">
        <v>44169.0</v>
      </c>
      <c r="B948" s="5" t="s">
        <v>560</v>
      </c>
      <c r="C948" s="5">
        <v>181.45</v>
      </c>
      <c r="D948" s="5">
        <v>167.6</v>
      </c>
      <c r="E948" s="5">
        <v>13.85</v>
      </c>
      <c r="F948" s="5">
        <v>8.260000000000002</v>
      </c>
      <c r="G948" s="5">
        <v>1790000.0</v>
      </c>
      <c r="H948" s="5">
        <v>925000.0</v>
      </c>
      <c r="I948" s="5">
        <v>0.9353</v>
      </c>
    </row>
    <row r="949" ht="15.75" customHeight="1">
      <c r="A949" s="8">
        <v>44169.0</v>
      </c>
      <c r="B949" s="5" t="s">
        <v>818</v>
      </c>
      <c r="C949" s="5">
        <v>445.45</v>
      </c>
      <c r="D949" s="5">
        <v>422.9</v>
      </c>
      <c r="E949" s="5">
        <v>22.55</v>
      </c>
      <c r="F949" s="5">
        <v>5.33</v>
      </c>
      <c r="G949" s="5">
        <v>1480000.0</v>
      </c>
      <c r="H949" s="5">
        <v>231000.0</v>
      </c>
      <c r="I949" s="5">
        <v>5.4058</v>
      </c>
    </row>
    <row r="950" ht="15.75" customHeight="1">
      <c r="A950" s="8">
        <v>44169.0</v>
      </c>
      <c r="B950" s="5" t="s">
        <v>819</v>
      </c>
      <c r="C950" s="5">
        <v>140.9</v>
      </c>
      <c r="D950" s="5">
        <v>138.25</v>
      </c>
      <c r="E950" s="5">
        <v>2.65</v>
      </c>
      <c r="F950" s="5">
        <v>1.92</v>
      </c>
      <c r="G950" s="5">
        <v>19217.0</v>
      </c>
      <c r="H950" s="5">
        <v>12170.0</v>
      </c>
      <c r="I950" s="5">
        <v>0.579</v>
      </c>
    </row>
    <row r="951" ht="15.75" customHeight="1">
      <c r="A951" s="8">
        <v>44169.0</v>
      </c>
      <c r="B951" s="5" t="s">
        <v>100</v>
      </c>
      <c r="C951" s="5">
        <v>21.8</v>
      </c>
      <c r="D951" s="5">
        <v>21.35</v>
      </c>
      <c r="E951" s="5">
        <v>0.45</v>
      </c>
      <c r="F951" s="5">
        <v>2.11</v>
      </c>
      <c r="G951" s="5">
        <v>51580.0</v>
      </c>
      <c r="H951" s="5">
        <v>9858.0</v>
      </c>
      <c r="I951" s="5">
        <v>4.2323</v>
      </c>
    </row>
    <row r="952" ht="15.75" customHeight="1">
      <c r="A952" s="8">
        <v>44169.0</v>
      </c>
      <c r="B952" s="5" t="s">
        <v>103</v>
      </c>
      <c r="C952" s="5">
        <v>7.75</v>
      </c>
      <c r="D952" s="5">
        <v>7.5</v>
      </c>
      <c r="E952" s="5">
        <v>0.25</v>
      </c>
      <c r="F952" s="5">
        <v>3.3300000000000005</v>
      </c>
      <c r="G952" s="5">
        <v>118000.0</v>
      </c>
      <c r="H952" s="5">
        <v>43632.0</v>
      </c>
      <c r="I952" s="5">
        <v>1.7087</v>
      </c>
    </row>
    <row r="953" ht="15.75" customHeight="1">
      <c r="A953" s="8">
        <v>44169.0</v>
      </c>
      <c r="B953" s="5" t="s">
        <v>820</v>
      </c>
      <c r="C953" s="5">
        <v>1463.05</v>
      </c>
      <c r="D953" s="5">
        <v>1445.6</v>
      </c>
      <c r="E953" s="5">
        <v>17.45</v>
      </c>
      <c r="F953" s="5">
        <v>1.21</v>
      </c>
      <c r="G953" s="5">
        <v>77127.0</v>
      </c>
      <c r="H953" s="5">
        <v>48322.0</v>
      </c>
      <c r="I953" s="5">
        <v>0.5961</v>
      </c>
    </row>
    <row r="954" ht="15.75" customHeight="1">
      <c r="A954" s="8">
        <v>44169.0</v>
      </c>
      <c r="B954" s="5" t="s">
        <v>821</v>
      </c>
      <c r="C954" s="5">
        <v>1.45</v>
      </c>
      <c r="D954" s="5">
        <v>1.4</v>
      </c>
      <c r="E954" s="5">
        <v>0.05</v>
      </c>
      <c r="F954" s="5">
        <v>3.5700000000000003</v>
      </c>
      <c r="G954" s="5">
        <v>811000.0</v>
      </c>
      <c r="H954" s="5">
        <v>300000.0</v>
      </c>
      <c r="I954" s="5">
        <v>1.7002</v>
      </c>
    </row>
    <row r="955" ht="15.75" customHeight="1">
      <c r="A955" s="8">
        <v>44169.0</v>
      </c>
      <c r="B955" s="5" t="s">
        <v>822</v>
      </c>
      <c r="C955" s="5">
        <v>97.9</v>
      </c>
      <c r="D955" s="5">
        <v>93.05</v>
      </c>
      <c r="E955" s="5">
        <v>4.85</v>
      </c>
      <c r="F955" s="5">
        <v>5.21</v>
      </c>
      <c r="G955" s="5">
        <v>124000.0</v>
      </c>
      <c r="H955" s="5">
        <v>13168.0</v>
      </c>
      <c r="I955" s="5">
        <v>8.4602</v>
      </c>
    </row>
    <row r="956" ht="15.75" customHeight="1">
      <c r="A956" s="8">
        <v>44169.0</v>
      </c>
      <c r="B956" s="5" t="s">
        <v>109</v>
      </c>
      <c r="C956" s="5">
        <v>250.95</v>
      </c>
      <c r="D956" s="5">
        <v>236.35</v>
      </c>
      <c r="E956" s="5">
        <v>14.6</v>
      </c>
      <c r="F956" s="5">
        <v>6.18</v>
      </c>
      <c r="G956" s="5">
        <v>612000.0</v>
      </c>
      <c r="H956" s="5">
        <v>128000.0</v>
      </c>
      <c r="I956" s="5">
        <v>3.7545</v>
      </c>
    </row>
    <row r="957" ht="15.75" customHeight="1">
      <c r="A957" s="8">
        <v>44169.0</v>
      </c>
      <c r="B957" s="5" t="s">
        <v>113</v>
      </c>
      <c r="C957" s="5">
        <v>27.35</v>
      </c>
      <c r="D957" s="5">
        <v>26.15</v>
      </c>
      <c r="E957" s="5">
        <v>1.2</v>
      </c>
      <c r="F957" s="5">
        <v>4.590000000000001</v>
      </c>
      <c r="G957" s="5">
        <v>91138.0</v>
      </c>
      <c r="H957" s="5">
        <v>28601.0</v>
      </c>
      <c r="I957" s="5">
        <v>2.1865</v>
      </c>
    </row>
    <row r="958" ht="15.75" customHeight="1">
      <c r="A958" s="8">
        <v>44169.0</v>
      </c>
      <c r="B958" s="5" t="s">
        <v>566</v>
      </c>
      <c r="C958" s="5">
        <v>22.5</v>
      </c>
      <c r="D958" s="5">
        <v>20.95</v>
      </c>
      <c r="E958" s="5">
        <v>1.55</v>
      </c>
      <c r="F958" s="5">
        <v>7.3999999999999995</v>
      </c>
      <c r="G958" s="5">
        <v>115000.0</v>
      </c>
      <c r="H958" s="5">
        <v>31661.0</v>
      </c>
      <c r="I958" s="5">
        <v>2.6531</v>
      </c>
    </row>
    <row r="959" ht="15.75" customHeight="1">
      <c r="A959" s="8">
        <v>44169.0</v>
      </c>
      <c r="B959" s="5" t="s">
        <v>115</v>
      </c>
      <c r="C959" s="5">
        <v>29.2</v>
      </c>
      <c r="D959" s="5">
        <v>28.8</v>
      </c>
      <c r="E959" s="5">
        <v>0.4</v>
      </c>
      <c r="F959" s="5">
        <v>1.39</v>
      </c>
      <c r="G959" s="5">
        <v>40315.0</v>
      </c>
      <c r="H959" s="5">
        <v>21024.0</v>
      </c>
      <c r="I959" s="5">
        <v>0.9176</v>
      </c>
    </row>
    <row r="960" ht="15.75" customHeight="1">
      <c r="A960" s="8">
        <v>44169.0</v>
      </c>
      <c r="B960" s="5" t="s">
        <v>567</v>
      </c>
      <c r="C960" s="5">
        <v>18.65</v>
      </c>
      <c r="D960" s="5">
        <v>18.4</v>
      </c>
      <c r="E960" s="5">
        <v>0.25</v>
      </c>
      <c r="F960" s="5">
        <v>1.3599999999999999</v>
      </c>
      <c r="G960" s="5">
        <v>2943000.0</v>
      </c>
      <c r="H960" s="5">
        <v>1925000.0</v>
      </c>
      <c r="I960" s="5">
        <v>0.5291</v>
      </c>
    </row>
    <row r="961" ht="15.75" customHeight="1">
      <c r="A961" s="8">
        <v>44169.0</v>
      </c>
      <c r="B961" s="5" t="s">
        <v>116</v>
      </c>
      <c r="C961" s="5">
        <v>20.5</v>
      </c>
      <c r="D961" s="5">
        <v>19.65</v>
      </c>
      <c r="E961" s="5">
        <v>0.85</v>
      </c>
      <c r="F961" s="5">
        <v>4.33</v>
      </c>
      <c r="G961" s="5">
        <v>18000.0</v>
      </c>
      <c r="H961" s="5">
        <v>12000.0</v>
      </c>
      <c r="I961" s="5">
        <v>0.5</v>
      </c>
    </row>
    <row r="962" ht="15.75" customHeight="1">
      <c r="A962" s="8">
        <v>44169.0</v>
      </c>
      <c r="B962" s="5" t="s">
        <v>569</v>
      </c>
      <c r="C962" s="5">
        <v>32.8</v>
      </c>
      <c r="D962" s="5">
        <v>31.25</v>
      </c>
      <c r="E962" s="5">
        <v>1.55</v>
      </c>
      <c r="F962" s="5">
        <v>4.96</v>
      </c>
      <c r="G962" s="5">
        <v>2.5059E7</v>
      </c>
      <c r="H962" s="5">
        <v>373000.0</v>
      </c>
      <c r="I962" s="5">
        <v>66.0329</v>
      </c>
    </row>
    <row r="963" ht="15.75" customHeight="1">
      <c r="A963" s="8">
        <v>44169.0</v>
      </c>
      <c r="B963" s="5" t="s">
        <v>571</v>
      </c>
      <c r="C963" s="5">
        <v>260.95</v>
      </c>
      <c r="D963" s="5">
        <v>254.95</v>
      </c>
      <c r="E963" s="5">
        <v>6.0</v>
      </c>
      <c r="F963" s="5">
        <v>2.35</v>
      </c>
      <c r="G963" s="5">
        <v>8046.0</v>
      </c>
      <c r="H963" s="5">
        <v>1535.0</v>
      </c>
      <c r="I963" s="5">
        <v>4.2417</v>
      </c>
    </row>
    <row r="964" ht="15.75" customHeight="1">
      <c r="A964" s="8">
        <v>44169.0</v>
      </c>
      <c r="B964" s="5" t="s">
        <v>823</v>
      </c>
      <c r="C964" s="5">
        <v>68.9</v>
      </c>
      <c r="D964" s="5">
        <v>67.45</v>
      </c>
      <c r="E964" s="5">
        <v>1.45</v>
      </c>
      <c r="F964" s="5">
        <v>2.15</v>
      </c>
      <c r="G964" s="5">
        <v>43510.0</v>
      </c>
      <c r="H964" s="5">
        <v>21552.0</v>
      </c>
      <c r="I964" s="5">
        <v>1.0188</v>
      </c>
    </row>
    <row r="965" ht="15.75" customHeight="1">
      <c r="A965" s="8">
        <v>44169.0</v>
      </c>
      <c r="B965" s="5" t="s">
        <v>824</v>
      </c>
      <c r="C965" s="5">
        <v>11.3</v>
      </c>
      <c r="D965" s="5">
        <v>11.15</v>
      </c>
      <c r="E965" s="5">
        <v>0.15</v>
      </c>
      <c r="F965" s="5">
        <v>1.35</v>
      </c>
      <c r="G965" s="5">
        <v>73006.0</v>
      </c>
      <c r="H965" s="5">
        <v>29803.0</v>
      </c>
      <c r="I965" s="5">
        <v>1.4496</v>
      </c>
    </row>
    <row r="966" ht="15.75" customHeight="1">
      <c r="A966" s="8">
        <v>44169.0</v>
      </c>
      <c r="B966" s="5" t="s">
        <v>825</v>
      </c>
      <c r="C966" s="5">
        <v>405.35</v>
      </c>
      <c r="D966" s="5">
        <v>381.25</v>
      </c>
      <c r="E966" s="5">
        <v>24.1</v>
      </c>
      <c r="F966" s="5">
        <v>6.32</v>
      </c>
      <c r="G966" s="5">
        <v>1144000.0</v>
      </c>
      <c r="H966" s="5">
        <v>508000.0</v>
      </c>
      <c r="I966" s="5">
        <v>1.2499</v>
      </c>
    </row>
    <row r="967" ht="15.75" customHeight="1">
      <c r="A967" s="8">
        <v>44169.0</v>
      </c>
      <c r="B967" s="5" t="s">
        <v>123</v>
      </c>
      <c r="C967" s="5">
        <v>211.3</v>
      </c>
      <c r="D967" s="5">
        <v>203.0</v>
      </c>
      <c r="E967" s="5">
        <v>8.3</v>
      </c>
      <c r="F967" s="5">
        <v>4.09</v>
      </c>
      <c r="G967" s="5">
        <v>2.1352E7</v>
      </c>
      <c r="H967" s="5">
        <v>1.4752E7</v>
      </c>
      <c r="I967" s="5">
        <v>0.4474</v>
      </c>
    </row>
    <row r="968" ht="15.75" customHeight="1">
      <c r="A968" s="8">
        <v>44169.0</v>
      </c>
      <c r="B968" s="5" t="s">
        <v>826</v>
      </c>
      <c r="C968" s="5">
        <v>48.45</v>
      </c>
      <c r="D968" s="5">
        <v>47.0</v>
      </c>
      <c r="E968" s="5">
        <v>1.45</v>
      </c>
      <c r="F968" s="5">
        <v>3.09</v>
      </c>
      <c r="G968" s="5">
        <v>202000.0</v>
      </c>
      <c r="H968" s="5">
        <v>99765.0</v>
      </c>
      <c r="I968" s="5">
        <v>1.0329</v>
      </c>
    </row>
    <row r="969" ht="15.75" customHeight="1">
      <c r="A969" s="8">
        <v>44169.0</v>
      </c>
      <c r="B969" s="5" t="s">
        <v>827</v>
      </c>
      <c r="C969" s="5">
        <v>35.4</v>
      </c>
      <c r="D969" s="5">
        <v>31.9</v>
      </c>
      <c r="E969" s="5">
        <v>3.5</v>
      </c>
      <c r="F969" s="5">
        <v>10.97</v>
      </c>
      <c r="G969" s="5">
        <v>1781000.0</v>
      </c>
      <c r="H969" s="5">
        <v>426000.0</v>
      </c>
      <c r="I969" s="5">
        <v>3.1781</v>
      </c>
    </row>
    <row r="970" ht="15.75" customHeight="1">
      <c r="A970" s="8">
        <v>44169.0</v>
      </c>
      <c r="B970" s="5" t="s">
        <v>828</v>
      </c>
      <c r="C970" s="5">
        <v>1.15</v>
      </c>
      <c r="D970" s="5">
        <v>1.1</v>
      </c>
      <c r="E970" s="5">
        <v>0.05</v>
      </c>
      <c r="F970" s="5">
        <v>4.55</v>
      </c>
      <c r="G970" s="5">
        <v>157000.0</v>
      </c>
      <c r="H970" s="5">
        <v>36744.0</v>
      </c>
      <c r="I970" s="5">
        <v>3.2735</v>
      </c>
    </row>
    <row r="971" ht="15.75" customHeight="1">
      <c r="A971" s="8">
        <v>44169.0</v>
      </c>
      <c r="B971" s="5" t="s">
        <v>124</v>
      </c>
      <c r="C971" s="5">
        <v>74.9</v>
      </c>
      <c r="D971" s="5">
        <v>69.1</v>
      </c>
      <c r="E971" s="5">
        <v>5.8</v>
      </c>
      <c r="F971" s="5">
        <v>8.39</v>
      </c>
      <c r="G971" s="5">
        <v>6400.0</v>
      </c>
      <c r="H971" s="5">
        <v>1600.0</v>
      </c>
      <c r="I971" s="5">
        <v>3.0</v>
      </c>
    </row>
    <row r="972" ht="15.75" customHeight="1">
      <c r="A972" s="8">
        <v>44169.0</v>
      </c>
      <c r="B972" s="5" t="s">
        <v>125</v>
      </c>
      <c r="C972" s="5">
        <v>5.05</v>
      </c>
      <c r="D972" s="5">
        <v>4.85</v>
      </c>
      <c r="E972" s="5">
        <v>0.2</v>
      </c>
      <c r="F972" s="5">
        <v>4.12</v>
      </c>
      <c r="G972" s="5">
        <v>212000.0</v>
      </c>
      <c r="H972" s="5">
        <v>99368.0</v>
      </c>
      <c r="I972" s="5">
        <v>1.1431</v>
      </c>
    </row>
    <row r="973" ht="15.75" customHeight="1">
      <c r="A973" s="8">
        <v>44169.0</v>
      </c>
      <c r="B973" s="5" t="s">
        <v>577</v>
      </c>
      <c r="C973" s="5">
        <v>81.9</v>
      </c>
      <c r="D973" s="5">
        <v>78.0</v>
      </c>
      <c r="E973" s="5">
        <v>3.9</v>
      </c>
      <c r="F973" s="5">
        <v>5.0</v>
      </c>
      <c r="G973" s="5">
        <v>5475000.0</v>
      </c>
      <c r="H973" s="5">
        <v>3226000.0</v>
      </c>
      <c r="I973" s="5">
        <v>0.6967</v>
      </c>
    </row>
    <row r="974" ht="15.75" customHeight="1">
      <c r="A974" s="8">
        <v>44169.0</v>
      </c>
      <c r="B974" s="5" t="s">
        <v>829</v>
      </c>
      <c r="C974" s="5">
        <v>344.9</v>
      </c>
      <c r="D974" s="5">
        <v>334.2</v>
      </c>
      <c r="E974" s="5">
        <v>10.7</v>
      </c>
      <c r="F974" s="5">
        <v>3.2</v>
      </c>
      <c r="G974" s="5">
        <v>5596.0</v>
      </c>
      <c r="H974" s="5">
        <v>1967.0</v>
      </c>
      <c r="I974" s="5">
        <v>1.8449</v>
      </c>
    </row>
    <row r="975" ht="15.75" customHeight="1">
      <c r="A975" s="8">
        <v>44169.0</v>
      </c>
      <c r="B975" s="5" t="s">
        <v>581</v>
      </c>
      <c r="C975" s="5">
        <v>52.55</v>
      </c>
      <c r="D975" s="5">
        <v>50.95</v>
      </c>
      <c r="E975" s="5">
        <v>1.6</v>
      </c>
      <c r="F975" s="5">
        <v>3.1399999999999997</v>
      </c>
      <c r="G975" s="5">
        <v>91796.0</v>
      </c>
      <c r="H975" s="5">
        <v>30375.0</v>
      </c>
      <c r="I975" s="5">
        <v>2.0221</v>
      </c>
    </row>
    <row r="976" ht="15.75" customHeight="1">
      <c r="A976" s="8">
        <v>44169.0</v>
      </c>
      <c r="B976" s="5" t="s">
        <v>132</v>
      </c>
      <c r="C976" s="5">
        <v>1.35</v>
      </c>
      <c r="D976" s="5">
        <v>1.3</v>
      </c>
      <c r="E976" s="5">
        <v>0.05</v>
      </c>
      <c r="F976" s="5">
        <v>3.85</v>
      </c>
      <c r="G976" s="5">
        <v>8686.0</v>
      </c>
      <c r="H976" s="5">
        <v>4996.0</v>
      </c>
      <c r="I976" s="5">
        <v>0.7386</v>
      </c>
    </row>
    <row r="977" ht="15.75" customHeight="1">
      <c r="A977" s="8">
        <v>44169.0</v>
      </c>
      <c r="B977" s="5" t="s">
        <v>830</v>
      </c>
      <c r="C977" s="5">
        <v>73.85</v>
      </c>
      <c r="D977" s="5">
        <v>70.35</v>
      </c>
      <c r="E977" s="5">
        <v>3.5</v>
      </c>
      <c r="F977" s="5">
        <v>4.9799999999999995</v>
      </c>
      <c r="G977" s="5">
        <v>1200.0</v>
      </c>
      <c r="H977" s="5">
        <v>600.0</v>
      </c>
      <c r="I977" s="5">
        <v>1.0</v>
      </c>
    </row>
    <row r="978" ht="15.75" customHeight="1">
      <c r="A978" s="8">
        <v>44169.0</v>
      </c>
      <c r="B978" s="5" t="s">
        <v>831</v>
      </c>
      <c r="C978" s="5">
        <v>80.05</v>
      </c>
      <c r="D978" s="5">
        <v>76.1</v>
      </c>
      <c r="E978" s="5">
        <v>3.95</v>
      </c>
      <c r="F978" s="5">
        <v>5.19</v>
      </c>
      <c r="G978" s="5">
        <v>204000.0</v>
      </c>
      <c r="H978" s="5">
        <v>41371.0</v>
      </c>
      <c r="I978" s="5">
        <v>3.9455</v>
      </c>
    </row>
    <row r="979" ht="15.75" customHeight="1">
      <c r="A979" s="8">
        <v>44169.0</v>
      </c>
      <c r="B979" s="5" t="s">
        <v>832</v>
      </c>
      <c r="C979" s="5">
        <v>76.2</v>
      </c>
      <c r="D979" s="5">
        <v>75.25</v>
      </c>
      <c r="E979" s="5">
        <v>0.95</v>
      </c>
      <c r="F979" s="5">
        <v>1.26</v>
      </c>
      <c r="G979" s="5">
        <v>3508000.0</v>
      </c>
      <c r="H979" s="5">
        <v>2579000.0</v>
      </c>
      <c r="I979" s="5">
        <v>0.3604</v>
      </c>
    </row>
    <row r="980" ht="15.75" customHeight="1">
      <c r="A980" s="8">
        <v>44169.0</v>
      </c>
      <c r="B980" s="5" t="s">
        <v>833</v>
      </c>
      <c r="C980" s="5">
        <v>162.4</v>
      </c>
      <c r="D980" s="5">
        <v>155.85</v>
      </c>
      <c r="E980" s="5">
        <v>6.55</v>
      </c>
      <c r="F980" s="5">
        <v>4.2</v>
      </c>
      <c r="G980" s="5">
        <v>67826.0</v>
      </c>
      <c r="H980" s="5">
        <v>10284.0</v>
      </c>
      <c r="I980" s="5">
        <v>5.5953</v>
      </c>
    </row>
    <row r="981" ht="15.75" customHeight="1">
      <c r="A981" s="8">
        <v>44169.0</v>
      </c>
      <c r="B981" s="5" t="s">
        <v>133</v>
      </c>
      <c r="C981" s="5">
        <v>22.95</v>
      </c>
      <c r="D981" s="5">
        <v>21.9</v>
      </c>
      <c r="E981" s="5">
        <v>1.05</v>
      </c>
      <c r="F981" s="5">
        <v>4.79</v>
      </c>
      <c r="G981" s="5">
        <v>506000.0</v>
      </c>
      <c r="H981" s="5">
        <v>113000.0</v>
      </c>
      <c r="I981" s="5">
        <v>3.4767</v>
      </c>
    </row>
    <row r="982" ht="15.75" customHeight="1">
      <c r="A982" s="8">
        <v>44169.0</v>
      </c>
      <c r="B982" s="5" t="s">
        <v>834</v>
      </c>
      <c r="C982" s="5">
        <v>9.3</v>
      </c>
      <c r="D982" s="5">
        <v>8.9</v>
      </c>
      <c r="E982" s="5">
        <v>0.4</v>
      </c>
      <c r="F982" s="5">
        <v>4.49</v>
      </c>
      <c r="G982" s="5">
        <v>98317.0</v>
      </c>
      <c r="H982" s="5">
        <v>58140.0</v>
      </c>
      <c r="I982" s="5">
        <v>0.691</v>
      </c>
    </row>
    <row r="983" ht="15.75" customHeight="1">
      <c r="A983" s="8">
        <v>44169.0</v>
      </c>
      <c r="B983" s="5" t="s">
        <v>835</v>
      </c>
      <c r="C983" s="5">
        <v>92.5</v>
      </c>
      <c r="D983" s="5">
        <v>89.0</v>
      </c>
      <c r="E983" s="5">
        <v>3.5</v>
      </c>
      <c r="F983" s="5">
        <v>3.93</v>
      </c>
      <c r="G983" s="5">
        <v>3200.0</v>
      </c>
      <c r="H983" s="5">
        <v>2400.0</v>
      </c>
      <c r="I983" s="5">
        <v>0.3333</v>
      </c>
    </row>
    <row r="984" ht="15.75" customHeight="1">
      <c r="A984" s="8">
        <v>44169.0</v>
      </c>
      <c r="B984" s="5" t="s">
        <v>836</v>
      </c>
      <c r="C984" s="5">
        <v>186.85</v>
      </c>
      <c r="D984" s="5">
        <v>183.8</v>
      </c>
      <c r="E984" s="5">
        <v>3.05</v>
      </c>
      <c r="F984" s="5">
        <v>1.66</v>
      </c>
      <c r="G984" s="5">
        <v>4448000.0</v>
      </c>
      <c r="H984" s="5">
        <v>2988000.0</v>
      </c>
      <c r="I984" s="5">
        <v>0.4887</v>
      </c>
    </row>
    <row r="985" ht="15.75" customHeight="1">
      <c r="A985" s="8">
        <v>44169.0</v>
      </c>
      <c r="B985" s="5" t="s">
        <v>837</v>
      </c>
      <c r="C985" s="5">
        <v>0.45</v>
      </c>
      <c r="D985" s="5">
        <v>0.4</v>
      </c>
      <c r="E985" s="5">
        <v>0.05</v>
      </c>
      <c r="F985" s="5">
        <v>12.5</v>
      </c>
      <c r="G985" s="5">
        <v>2550000.0</v>
      </c>
      <c r="H985" s="5">
        <v>1656000.0</v>
      </c>
      <c r="I985" s="5">
        <v>0.5392</v>
      </c>
    </row>
    <row r="986" ht="15.75" customHeight="1">
      <c r="A986" s="8">
        <v>44169.0</v>
      </c>
      <c r="B986" s="5" t="s">
        <v>838</v>
      </c>
      <c r="C986" s="5">
        <v>35.1</v>
      </c>
      <c r="D986" s="5">
        <v>33.45</v>
      </c>
      <c r="E986" s="5">
        <v>1.65</v>
      </c>
      <c r="F986" s="5">
        <v>4.93</v>
      </c>
      <c r="G986" s="5">
        <v>8000.0</v>
      </c>
      <c r="H986" s="5">
        <v>4000.0</v>
      </c>
      <c r="I986" s="5">
        <v>1.0</v>
      </c>
    </row>
    <row r="987" ht="15.75" customHeight="1">
      <c r="A987" s="8">
        <v>44169.0</v>
      </c>
      <c r="B987" s="5" t="s">
        <v>137</v>
      </c>
      <c r="C987" s="5">
        <v>341.6</v>
      </c>
      <c r="D987" s="5">
        <v>330.1</v>
      </c>
      <c r="E987" s="5">
        <v>11.5</v>
      </c>
      <c r="F987" s="5">
        <v>3.4799999999999995</v>
      </c>
      <c r="G987" s="5">
        <v>1146000.0</v>
      </c>
      <c r="H987" s="5">
        <v>279000.0</v>
      </c>
      <c r="I987" s="5">
        <v>3.1067</v>
      </c>
    </row>
    <row r="988" ht="15.75" customHeight="1">
      <c r="A988" s="8">
        <v>44169.0</v>
      </c>
      <c r="B988" s="5" t="s">
        <v>839</v>
      </c>
      <c r="C988" s="5">
        <v>651.9</v>
      </c>
      <c r="D988" s="5">
        <v>627.5</v>
      </c>
      <c r="E988" s="5">
        <v>24.4</v>
      </c>
      <c r="F988" s="5">
        <v>3.8899999999999997</v>
      </c>
      <c r="G988" s="5">
        <v>258000.0</v>
      </c>
      <c r="H988" s="5">
        <v>50155.0</v>
      </c>
      <c r="I988" s="5">
        <v>4.1507</v>
      </c>
    </row>
    <row r="989" ht="15.75" customHeight="1">
      <c r="A989" s="8">
        <v>44169.0</v>
      </c>
      <c r="B989" s="5" t="s">
        <v>586</v>
      </c>
      <c r="C989" s="5">
        <v>33.5</v>
      </c>
      <c r="D989" s="5">
        <v>32.8</v>
      </c>
      <c r="E989" s="5">
        <v>0.7</v>
      </c>
      <c r="F989" s="5">
        <v>2.13</v>
      </c>
      <c r="G989" s="5">
        <v>141000.0</v>
      </c>
      <c r="H989" s="5">
        <v>51291.0</v>
      </c>
      <c r="I989" s="5">
        <v>1.7498</v>
      </c>
    </row>
    <row r="990" ht="15.75" customHeight="1">
      <c r="A990" s="8">
        <v>44169.0</v>
      </c>
      <c r="B990" s="5" t="s">
        <v>840</v>
      </c>
      <c r="C990" s="5">
        <v>0.6</v>
      </c>
      <c r="D990" s="5">
        <v>0.55</v>
      </c>
      <c r="E990" s="5">
        <v>0.05</v>
      </c>
      <c r="F990" s="5">
        <v>9.09</v>
      </c>
      <c r="G990" s="5">
        <v>880000.0</v>
      </c>
      <c r="H990" s="5">
        <v>692000.0</v>
      </c>
      <c r="I990" s="5">
        <v>0.2714</v>
      </c>
    </row>
    <row r="991" ht="15.75" customHeight="1">
      <c r="A991" s="8">
        <v>44169.0</v>
      </c>
      <c r="B991" s="5" t="s">
        <v>841</v>
      </c>
      <c r="C991" s="5">
        <v>0.4</v>
      </c>
      <c r="D991" s="5">
        <v>0.35</v>
      </c>
      <c r="E991" s="5">
        <v>0.05</v>
      </c>
      <c r="F991" s="5">
        <v>14.29</v>
      </c>
      <c r="G991" s="5">
        <v>653000.0</v>
      </c>
      <c r="H991" s="5">
        <v>168000.0</v>
      </c>
      <c r="I991" s="5">
        <v>2.8655</v>
      </c>
    </row>
    <row r="992" ht="15.75" customHeight="1">
      <c r="A992" s="8">
        <v>44169.0</v>
      </c>
      <c r="B992" s="5" t="s">
        <v>152</v>
      </c>
      <c r="C992" s="5">
        <v>204.6</v>
      </c>
      <c r="D992" s="5">
        <v>196.8</v>
      </c>
      <c r="E992" s="5">
        <v>7.8</v>
      </c>
      <c r="F992" s="5">
        <v>3.9600000000000004</v>
      </c>
      <c r="G992" s="5">
        <v>2831000.0</v>
      </c>
      <c r="H992" s="5">
        <v>1098000.0</v>
      </c>
      <c r="I992" s="5">
        <v>1.5775</v>
      </c>
    </row>
    <row r="993" ht="15.75" customHeight="1">
      <c r="A993" s="8">
        <v>44169.0</v>
      </c>
      <c r="B993" s="5" t="s">
        <v>842</v>
      </c>
      <c r="C993" s="5">
        <v>503.25</v>
      </c>
      <c r="D993" s="5">
        <v>487.75</v>
      </c>
      <c r="E993" s="5">
        <v>15.5</v>
      </c>
      <c r="F993" s="5">
        <v>3.18</v>
      </c>
      <c r="G993" s="5">
        <v>3943000.0</v>
      </c>
      <c r="H993" s="5">
        <v>2253000.0</v>
      </c>
      <c r="I993" s="5">
        <v>0.7499</v>
      </c>
    </row>
    <row r="994" ht="15.75" customHeight="1">
      <c r="A994" s="8">
        <v>44169.0</v>
      </c>
      <c r="B994" s="5" t="s">
        <v>593</v>
      </c>
      <c r="C994" s="5">
        <v>59.4</v>
      </c>
      <c r="D994" s="5">
        <v>55.65</v>
      </c>
      <c r="E994" s="5">
        <v>3.75</v>
      </c>
      <c r="F994" s="5">
        <v>6.74</v>
      </c>
      <c r="G994" s="5">
        <v>237000.0</v>
      </c>
      <c r="H994" s="5">
        <v>25553.0</v>
      </c>
      <c r="I994" s="5">
        <v>8.3024</v>
      </c>
    </row>
    <row r="995" ht="15.75" customHeight="1">
      <c r="A995" s="8">
        <v>44169.0</v>
      </c>
      <c r="B995" s="5" t="s">
        <v>596</v>
      </c>
      <c r="C995" s="5">
        <v>465.15</v>
      </c>
      <c r="D995" s="5">
        <v>451.15</v>
      </c>
      <c r="E995" s="5">
        <v>14.0</v>
      </c>
      <c r="F995" s="5">
        <v>3.1</v>
      </c>
      <c r="G995" s="5">
        <v>313000.0</v>
      </c>
      <c r="H995" s="5">
        <v>199000.0</v>
      </c>
      <c r="I995" s="5">
        <v>0.5778</v>
      </c>
    </row>
    <row r="996" ht="15.75" customHeight="1">
      <c r="A996" s="8">
        <v>44169.0</v>
      </c>
      <c r="B996" s="5" t="s">
        <v>843</v>
      </c>
      <c r="C996" s="5">
        <v>520.3</v>
      </c>
      <c r="D996" s="5">
        <v>513.8</v>
      </c>
      <c r="E996" s="5">
        <v>6.5</v>
      </c>
      <c r="F996" s="5">
        <v>1.27</v>
      </c>
      <c r="G996" s="5">
        <v>114000.0</v>
      </c>
      <c r="H996" s="5">
        <v>90288.0</v>
      </c>
      <c r="I996" s="5">
        <v>0.267</v>
      </c>
    </row>
    <row r="997" ht="15.75" customHeight="1">
      <c r="A997" s="8">
        <v>44169.0</v>
      </c>
      <c r="B997" s="5" t="s">
        <v>844</v>
      </c>
      <c r="C997" s="5">
        <v>1200.3</v>
      </c>
      <c r="D997" s="5">
        <v>1182.85</v>
      </c>
      <c r="E997" s="5">
        <v>17.45</v>
      </c>
      <c r="F997" s="5">
        <v>1.48</v>
      </c>
      <c r="G997" s="5">
        <v>1194000.0</v>
      </c>
      <c r="H997" s="5">
        <v>493000.0</v>
      </c>
      <c r="I997" s="5">
        <v>1.4204</v>
      </c>
    </row>
    <row r="998" ht="15.75" customHeight="1">
      <c r="A998" s="8">
        <v>44169.0</v>
      </c>
      <c r="B998" s="5" t="s">
        <v>845</v>
      </c>
      <c r="C998" s="5">
        <v>0.9</v>
      </c>
      <c r="D998" s="5">
        <v>0.85</v>
      </c>
      <c r="E998" s="5">
        <v>0.05</v>
      </c>
      <c r="F998" s="5">
        <v>5.88</v>
      </c>
      <c r="G998" s="5">
        <v>560000.0</v>
      </c>
      <c r="H998" s="5">
        <v>188000.0</v>
      </c>
      <c r="I998" s="5">
        <v>1.9674</v>
      </c>
    </row>
    <row r="999" ht="15.75" customHeight="1">
      <c r="A999" s="8">
        <v>44169.0</v>
      </c>
      <c r="B999" s="5" t="s">
        <v>846</v>
      </c>
      <c r="C999" s="5">
        <v>79.85</v>
      </c>
      <c r="D999" s="5">
        <v>78.35</v>
      </c>
      <c r="E999" s="5">
        <v>1.5</v>
      </c>
      <c r="F999" s="5">
        <v>1.91</v>
      </c>
      <c r="G999" s="5">
        <v>427000.0</v>
      </c>
      <c r="H999" s="5">
        <v>241000.0</v>
      </c>
      <c r="I999" s="5">
        <v>0.7672</v>
      </c>
    </row>
    <row r="1000" ht="15.75" customHeight="1">
      <c r="A1000" s="8">
        <v>44169.0</v>
      </c>
      <c r="B1000" s="5" t="s">
        <v>847</v>
      </c>
      <c r="C1000" s="5">
        <v>14.2</v>
      </c>
      <c r="D1000" s="5">
        <v>13.8</v>
      </c>
      <c r="E1000" s="5">
        <v>0.4</v>
      </c>
      <c r="F1000" s="5">
        <v>2.9000000000000004</v>
      </c>
      <c r="G1000" s="5">
        <v>114000.0</v>
      </c>
      <c r="H1000" s="5">
        <v>94218.0</v>
      </c>
      <c r="I1000" s="5">
        <v>0.2138</v>
      </c>
    </row>
    <row r="1001" ht="15.75" customHeight="1">
      <c r="A1001" s="8">
        <v>44169.0</v>
      </c>
      <c r="B1001" s="5" t="s">
        <v>154</v>
      </c>
      <c r="C1001" s="5">
        <v>27.95</v>
      </c>
      <c r="D1001" s="5">
        <v>26.95</v>
      </c>
      <c r="E1001" s="5">
        <v>1.0</v>
      </c>
      <c r="F1001" s="5">
        <v>3.71</v>
      </c>
      <c r="G1001" s="5">
        <v>59408.0</v>
      </c>
      <c r="H1001" s="5">
        <v>5928.0</v>
      </c>
      <c r="I1001" s="5">
        <v>9.0216</v>
      </c>
    </row>
    <row r="1002" ht="15.75" customHeight="1">
      <c r="A1002" s="8">
        <v>44169.0</v>
      </c>
      <c r="B1002" s="5" t="s">
        <v>848</v>
      </c>
      <c r="C1002" s="5">
        <v>301.92</v>
      </c>
      <c r="D1002" s="5">
        <v>296.19</v>
      </c>
      <c r="E1002" s="5">
        <v>5.73</v>
      </c>
      <c r="F1002" s="5">
        <v>1.9300000000000002</v>
      </c>
      <c r="G1002" s="5">
        <v>935000.0</v>
      </c>
      <c r="H1002" s="5">
        <v>515000.0</v>
      </c>
      <c r="I1002" s="5">
        <v>0.8134</v>
      </c>
    </row>
    <row r="1003" ht="15.75" customHeight="1">
      <c r="A1003" s="8">
        <v>44169.0</v>
      </c>
      <c r="B1003" s="5" t="s">
        <v>849</v>
      </c>
      <c r="C1003" s="5">
        <v>368.33</v>
      </c>
      <c r="D1003" s="5">
        <v>364.3</v>
      </c>
      <c r="E1003" s="5">
        <v>4.03</v>
      </c>
      <c r="F1003" s="5">
        <v>1.11</v>
      </c>
      <c r="G1003" s="5">
        <v>2748.0</v>
      </c>
      <c r="H1003" s="5">
        <v>985.0</v>
      </c>
      <c r="I1003" s="5">
        <v>1.7898</v>
      </c>
    </row>
    <row r="1004" ht="15.75" customHeight="1">
      <c r="A1004" s="8">
        <v>44169.0</v>
      </c>
      <c r="B1004" s="5" t="s">
        <v>156</v>
      </c>
      <c r="C1004" s="5">
        <v>18.73</v>
      </c>
      <c r="D1004" s="5">
        <v>18.36</v>
      </c>
      <c r="E1004" s="5">
        <v>0.37</v>
      </c>
      <c r="F1004" s="5">
        <v>2.02</v>
      </c>
      <c r="G1004" s="5">
        <v>716000.0</v>
      </c>
      <c r="H1004" s="5">
        <v>479000.0</v>
      </c>
      <c r="I1004" s="5">
        <v>0.496</v>
      </c>
    </row>
    <row r="1005" ht="15.75" customHeight="1">
      <c r="A1005" s="8">
        <v>44169.0</v>
      </c>
      <c r="B1005" s="5" t="s">
        <v>158</v>
      </c>
      <c r="C1005" s="5">
        <v>3.1</v>
      </c>
      <c r="D1005" s="5">
        <v>2.95</v>
      </c>
      <c r="E1005" s="5">
        <v>0.15</v>
      </c>
      <c r="F1005" s="5">
        <v>5.08</v>
      </c>
      <c r="G1005" s="5">
        <v>7689.0</v>
      </c>
      <c r="H1005" s="5">
        <v>5084.0</v>
      </c>
      <c r="I1005" s="5">
        <v>0.5124</v>
      </c>
    </row>
    <row r="1006" ht="15.75" customHeight="1">
      <c r="A1006" s="8">
        <v>44169.0</v>
      </c>
      <c r="B1006" s="5" t="s">
        <v>850</v>
      </c>
      <c r="C1006" s="5">
        <v>931.5</v>
      </c>
      <c r="D1006" s="5">
        <v>910.05</v>
      </c>
      <c r="E1006" s="5">
        <v>21.45</v>
      </c>
      <c r="F1006" s="5">
        <v>2.36</v>
      </c>
      <c r="G1006" s="5">
        <v>3030000.0</v>
      </c>
      <c r="H1006" s="5">
        <v>1988000.0</v>
      </c>
      <c r="I1006" s="5">
        <v>0.5242</v>
      </c>
    </row>
    <row r="1007" ht="15.75" customHeight="1">
      <c r="A1007" s="8">
        <v>44169.0</v>
      </c>
      <c r="B1007" s="5" t="s">
        <v>851</v>
      </c>
      <c r="C1007" s="5">
        <v>283.65</v>
      </c>
      <c r="D1007" s="5">
        <v>263.55</v>
      </c>
      <c r="E1007" s="5">
        <v>20.1</v>
      </c>
      <c r="F1007" s="5">
        <v>7.630000000000001</v>
      </c>
      <c r="G1007" s="5">
        <v>1024000.0</v>
      </c>
      <c r="H1007" s="5">
        <v>179000.0</v>
      </c>
      <c r="I1007" s="5">
        <v>4.7154</v>
      </c>
    </row>
    <row r="1008" ht="15.75" customHeight="1">
      <c r="A1008" s="8">
        <v>44169.0</v>
      </c>
      <c r="B1008" s="5" t="s">
        <v>161</v>
      </c>
      <c r="C1008" s="5">
        <v>93.5</v>
      </c>
      <c r="D1008" s="5">
        <v>89.35</v>
      </c>
      <c r="E1008" s="5">
        <v>4.15</v>
      </c>
      <c r="F1008" s="5">
        <v>4.64</v>
      </c>
      <c r="G1008" s="5">
        <v>238000.0</v>
      </c>
      <c r="H1008" s="5">
        <v>152000.0</v>
      </c>
      <c r="I1008" s="5">
        <v>0.5599</v>
      </c>
    </row>
    <row r="1009" ht="15.75" customHeight="1">
      <c r="A1009" s="8">
        <v>44169.0</v>
      </c>
      <c r="B1009" s="5" t="s">
        <v>162</v>
      </c>
      <c r="C1009" s="5">
        <v>120.7</v>
      </c>
      <c r="D1009" s="5">
        <v>118.25</v>
      </c>
      <c r="E1009" s="5">
        <v>2.45</v>
      </c>
      <c r="F1009" s="5">
        <v>2.07</v>
      </c>
      <c r="G1009" s="5">
        <v>2577000.0</v>
      </c>
      <c r="H1009" s="5">
        <v>1895000.0</v>
      </c>
      <c r="I1009" s="5">
        <v>0.3599</v>
      </c>
    </row>
    <row r="1010" ht="15.75" customHeight="1">
      <c r="A1010" s="8">
        <v>44169.0</v>
      </c>
      <c r="B1010" s="5" t="s">
        <v>601</v>
      </c>
      <c r="C1010" s="5">
        <v>645.05</v>
      </c>
      <c r="D1010" s="5">
        <v>632.75</v>
      </c>
      <c r="E1010" s="5">
        <v>12.3</v>
      </c>
      <c r="F1010" s="5">
        <v>1.94</v>
      </c>
      <c r="G1010" s="5">
        <v>134000.0</v>
      </c>
      <c r="H1010" s="5">
        <v>44577.0</v>
      </c>
      <c r="I1010" s="5">
        <v>2.0223</v>
      </c>
    </row>
    <row r="1011" ht="15.75" customHeight="1">
      <c r="A1011" s="8">
        <v>44169.0</v>
      </c>
      <c r="B1011" s="5" t="s">
        <v>164</v>
      </c>
      <c r="C1011" s="5">
        <v>10.3</v>
      </c>
      <c r="D1011" s="5">
        <v>9.85</v>
      </c>
      <c r="E1011" s="5">
        <v>0.45</v>
      </c>
      <c r="F1011" s="5">
        <v>4.569999999999999</v>
      </c>
      <c r="G1011" s="5">
        <v>19210.0</v>
      </c>
      <c r="H1011" s="5">
        <v>5608.0</v>
      </c>
      <c r="I1011" s="5">
        <v>2.4255</v>
      </c>
    </row>
    <row r="1012" ht="15.75" customHeight="1">
      <c r="A1012" s="8">
        <v>44169.0</v>
      </c>
      <c r="B1012" s="5" t="s">
        <v>852</v>
      </c>
      <c r="C1012" s="5">
        <v>14.4</v>
      </c>
      <c r="D1012" s="5">
        <v>14.0</v>
      </c>
      <c r="E1012" s="5">
        <v>0.4</v>
      </c>
      <c r="F1012" s="5">
        <v>2.86</v>
      </c>
      <c r="G1012" s="5">
        <v>1727.0</v>
      </c>
      <c r="H1012" s="5">
        <v>750.0</v>
      </c>
      <c r="I1012" s="5">
        <v>1.3027</v>
      </c>
    </row>
    <row r="1013" ht="15.75" customHeight="1">
      <c r="A1013" s="8">
        <v>44169.0</v>
      </c>
      <c r="B1013" s="5" t="s">
        <v>853</v>
      </c>
      <c r="C1013" s="5">
        <v>2.95</v>
      </c>
      <c r="D1013" s="5">
        <v>2.9</v>
      </c>
      <c r="E1013" s="5">
        <v>0.05</v>
      </c>
      <c r="F1013" s="5">
        <v>1.72</v>
      </c>
      <c r="G1013" s="5">
        <v>1579000.0</v>
      </c>
      <c r="H1013" s="5">
        <v>935000.0</v>
      </c>
      <c r="I1013" s="5">
        <v>0.6894</v>
      </c>
    </row>
    <row r="1014" ht="15.75" customHeight="1">
      <c r="A1014" s="8">
        <v>44169.0</v>
      </c>
      <c r="B1014" s="5" t="s">
        <v>854</v>
      </c>
      <c r="C1014" s="5">
        <v>3.2</v>
      </c>
      <c r="D1014" s="5">
        <v>3.05</v>
      </c>
      <c r="E1014" s="5">
        <v>0.15</v>
      </c>
      <c r="F1014" s="5">
        <v>4.92</v>
      </c>
      <c r="G1014" s="5">
        <v>32258.0</v>
      </c>
      <c r="H1014" s="5">
        <v>18029.0</v>
      </c>
      <c r="I1014" s="5">
        <v>0.7892</v>
      </c>
    </row>
    <row r="1015" ht="15.75" customHeight="1">
      <c r="A1015" s="8">
        <v>44169.0</v>
      </c>
      <c r="B1015" s="5" t="s">
        <v>607</v>
      </c>
      <c r="C1015" s="5">
        <v>837.55</v>
      </c>
      <c r="D1015" s="5">
        <v>825.5</v>
      </c>
      <c r="E1015" s="5">
        <v>12.05</v>
      </c>
      <c r="F1015" s="5">
        <v>1.46</v>
      </c>
      <c r="G1015" s="5">
        <v>1014000.0</v>
      </c>
      <c r="H1015" s="5">
        <v>613000.0</v>
      </c>
      <c r="I1015" s="5">
        <v>0.6538</v>
      </c>
    </row>
    <row r="1016" ht="15.75" customHeight="1">
      <c r="A1016" s="8">
        <v>44169.0</v>
      </c>
      <c r="B1016" s="5" t="s">
        <v>169</v>
      </c>
      <c r="C1016" s="5">
        <v>33.3</v>
      </c>
      <c r="D1016" s="5">
        <v>31.75</v>
      </c>
      <c r="E1016" s="5">
        <v>1.55</v>
      </c>
      <c r="F1016" s="5">
        <v>4.88</v>
      </c>
      <c r="G1016" s="5">
        <v>1681000.0</v>
      </c>
      <c r="H1016" s="5">
        <v>371000.0</v>
      </c>
      <c r="I1016" s="5">
        <v>3.5264</v>
      </c>
    </row>
    <row r="1017" ht="15.75" customHeight="1">
      <c r="A1017" s="8">
        <v>44169.0</v>
      </c>
      <c r="B1017" s="5" t="s">
        <v>855</v>
      </c>
      <c r="C1017" s="5">
        <v>299.42</v>
      </c>
      <c r="D1017" s="5">
        <v>295.51</v>
      </c>
      <c r="E1017" s="5">
        <v>3.91</v>
      </c>
      <c r="F1017" s="5">
        <v>1.32</v>
      </c>
      <c r="G1017" s="5">
        <v>12926.0</v>
      </c>
      <c r="H1017" s="5">
        <v>3060.0</v>
      </c>
      <c r="I1017" s="5">
        <v>3.2242</v>
      </c>
    </row>
    <row r="1018" ht="15.75" customHeight="1">
      <c r="A1018" s="8">
        <v>44169.0</v>
      </c>
      <c r="B1018" s="5" t="s">
        <v>856</v>
      </c>
      <c r="C1018" s="5">
        <v>1397.03</v>
      </c>
      <c r="D1018" s="5">
        <v>1382.84</v>
      </c>
      <c r="E1018" s="5">
        <v>14.19</v>
      </c>
      <c r="F1018" s="5">
        <v>1.03</v>
      </c>
      <c r="G1018" s="5">
        <v>1268.0</v>
      </c>
      <c r="H1018" s="5">
        <v>1074.0</v>
      </c>
      <c r="I1018" s="5">
        <v>0.1806</v>
      </c>
    </row>
    <row r="1019" ht="15.75" customHeight="1">
      <c r="A1019" s="8">
        <v>44169.0</v>
      </c>
      <c r="B1019" s="5" t="s">
        <v>857</v>
      </c>
      <c r="C1019" s="5">
        <v>222.1</v>
      </c>
      <c r="D1019" s="5">
        <v>216.55</v>
      </c>
      <c r="E1019" s="5">
        <v>5.55</v>
      </c>
      <c r="F1019" s="5">
        <v>2.56</v>
      </c>
      <c r="G1019" s="5">
        <v>81660.0</v>
      </c>
      <c r="H1019" s="5">
        <v>60635.0</v>
      </c>
      <c r="I1019" s="5">
        <v>0.3467</v>
      </c>
    </row>
    <row r="1020" ht="15.75" customHeight="1">
      <c r="A1020" s="8">
        <v>44169.0</v>
      </c>
      <c r="B1020" s="5" t="s">
        <v>612</v>
      </c>
      <c r="C1020" s="5">
        <v>252.7</v>
      </c>
      <c r="D1020" s="5">
        <v>242.0</v>
      </c>
      <c r="E1020" s="5">
        <v>10.7</v>
      </c>
      <c r="F1020" s="5">
        <v>4.42</v>
      </c>
      <c r="G1020" s="5">
        <v>4.1978E7</v>
      </c>
      <c r="H1020" s="5">
        <v>2.8072E7</v>
      </c>
      <c r="I1020" s="5">
        <v>0.4954</v>
      </c>
    </row>
    <row r="1021" ht="15.75" customHeight="1">
      <c r="A1021" s="8">
        <v>44169.0</v>
      </c>
      <c r="B1021" s="5" t="s">
        <v>858</v>
      </c>
      <c r="C1021" s="5">
        <v>29.9</v>
      </c>
      <c r="D1021" s="5">
        <v>28.65</v>
      </c>
      <c r="E1021" s="5">
        <v>1.25</v>
      </c>
      <c r="F1021" s="5">
        <v>4.36</v>
      </c>
      <c r="G1021" s="5">
        <v>96478.0</v>
      </c>
      <c r="H1021" s="5">
        <v>10036.0</v>
      </c>
      <c r="I1021" s="5">
        <v>8.6132</v>
      </c>
    </row>
    <row r="1022" ht="15.75" customHeight="1">
      <c r="A1022" s="8">
        <v>44169.0</v>
      </c>
      <c r="B1022" s="5" t="s">
        <v>178</v>
      </c>
      <c r="C1022" s="5">
        <v>122.5</v>
      </c>
      <c r="D1022" s="5">
        <v>116.7</v>
      </c>
      <c r="E1022" s="5">
        <v>5.8</v>
      </c>
      <c r="F1022" s="5">
        <v>4.97</v>
      </c>
      <c r="G1022" s="5">
        <v>18319.0</v>
      </c>
      <c r="H1022" s="5">
        <v>10171.0</v>
      </c>
      <c r="I1022" s="5">
        <v>0.8011</v>
      </c>
    </row>
    <row r="1023" ht="15.75" customHeight="1">
      <c r="A1023" s="8">
        <v>44169.0</v>
      </c>
      <c r="B1023" s="5" t="s">
        <v>618</v>
      </c>
      <c r="C1023" s="5">
        <v>16.0</v>
      </c>
      <c r="D1023" s="5">
        <v>15.55</v>
      </c>
      <c r="E1023" s="5">
        <v>0.45</v>
      </c>
      <c r="F1023" s="5">
        <v>2.8899999999999997</v>
      </c>
      <c r="G1023" s="5">
        <v>12008.0</v>
      </c>
      <c r="H1023" s="5">
        <v>8908.0</v>
      </c>
      <c r="I1023" s="5">
        <v>0.348</v>
      </c>
    </row>
    <row r="1024" ht="15.75" customHeight="1">
      <c r="A1024" s="8">
        <v>44169.0</v>
      </c>
      <c r="B1024" s="5" t="s">
        <v>181</v>
      </c>
      <c r="C1024" s="5">
        <v>1016.6</v>
      </c>
      <c r="D1024" s="5">
        <v>986.15</v>
      </c>
      <c r="E1024" s="5">
        <v>30.45</v>
      </c>
      <c r="F1024" s="5">
        <v>3.09</v>
      </c>
      <c r="G1024" s="5">
        <v>44339.0</v>
      </c>
      <c r="H1024" s="5">
        <v>4562.0</v>
      </c>
      <c r="I1024" s="5">
        <v>8.7192</v>
      </c>
    </row>
    <row r="1025" ht="15.75" customHeight="1">
      <c r="A1025" s="8">
        <v>44169.0</v>
      </c>
      <c r="B1025" s="5" t="s">
        <v>859</v>
      </c>
      <c r="C1025" s="5">
        <v>109.0</v>
      </c>
      <c r="D1025" s="5">
        <v>103.8</v>
      </c>
      <c r="E1025" s="5">
        <v>5.2</v>
      </c>
      <c r="F1025" s="5">
        <v>5.01</v>
      </c>
      <c r="G1025" s="5">
        <v>1475000.0</v>
      </c>
      <c r="H1025" s="5">
        <v>228000.0</v>
      </c>
      <c r="I1025" s="5">
        <v>5.4627</v>
      </c>
    </row>
    <row r="1026" ht="15.75" customHeight="1">
      <c r="A1026" s="8">
        <v>44169.0</v>
      </c>
      <c r="B1026" s="5" t="s">
        <v>184</v>
      </c>
      <c r="C1026" s="5">
        <v>14.45</v>
      </c>
      <c r="D1026" s="5">
        <v>13.85</v>
      </c>
      <c r="E1026" s="5">
        <v>0.6</v>
      </c>
      <c r="F1026" s="5">
        <v>4.33</v>
      </c>
      <c r="G1026" s="5">
        <v>302000.0</v>
      </c>
      <c r="H1026" s="5">
        <v>147000.0</v>
      </c>
      <c r="I1026" s="5">
        <v>1.0442</v>
      </c>
    </row>
    <row r="1027" ht="15.75" customHeight="1">
      <c r="A1027" s="8">
        <v>44169.0</v>
      </c>
      <c r="B1027" s="5" t="s">
        <v>186</v>
      </c>
      <c r="C1027" s="5">
        <v>98.15</v>
      </c>
      <c r="D1027" s="5">
        <v>93.5</v>
      </c>
      <c r="E1027" s="5">
        <v>4.65</v>
      </c>
      <c r="F1027" s="5">
        <v>4.97</v>
      </c>
      <c r="G1027" s="5">
        <v>54167.0</v>
      </c>
      <c r="H1027" s="5">
        <v>32292.0</v>
      </c>
      <c r="I1027" s="5">
        <v>0.6774</v>
      </c>
    </row>
    <row r="1028" ht="15.75" customHeight="1">
      <c r="A1028" s="8">
        <v>44169.0</v>
      </c>
      <c r="B1028" s="5" t="s">
        <v>860</v>
      </c>
      <c r="C1028" s="5">
        <v>502.05</v>
      </c>
      <c r="D1028" s="5">
        <v>481.85</v>
      </c>
      <c r="E1028" s="5">
        <v>20.2</v>
      </c>
      <c r="F1028" s="5">
        <v>4.19</v>
      </c>
      <c r="G1028" s="5">
        <v>3.9547E7</v>
      </c>
      <c r="H1028" s="5">
        <v>2.2701E7</v>
      </c>
      <c r="I1028" s="5">
        <v>0.742</v>
      </c>
    </row>
    <row r="1029" ht="15.75" customHeight="1">
      <c r="A1029" s="8">
        <v>44169.0</v>
      </c>
      <c r="B1029" s="5" t="s">
        <v>861</v>
      </c>
      <c r="C1029" s="5">
        <v>299.0</v>
      </c>
      <c r="D1029" s="5">
        <v>293.21</v>
      </c>
      <c r="E1029" s="5">
        <v>5.79</v>
      </c>
      <c r="F1029" s="5">
        <v>1.97</v>
      </c>
      <c r="G1029" s="5">
        <v>41697.0</v>
      </c>
      <c r="H1029" s="5">
        <v>4500.0</v>
      </c>
      <c r="I1029" s="5">
        <v>8.266</v>
      </c>
    </row>
    <row r="1030" ht="15.75" customHeight="1">
      <c r="A1030" s="8">
        <v>44169.0</v>
      </c>
      <c r="B1030" s="5" t="s">
        <v>862</v>
      </c>
      <c r="C1030" s="5">
        <v>165.01</v>
      </c>
      <c r="D1030" s="5">
        <v>161.27</v>
      </c>
      <c r="E1030" s="5">
        <v>3.74</v>
      </c>
      <c r="F1030" s="5">
        <v>2.32</v>
      </c>
      <c r="G1030" s="5">
        <v>149000.0</v>
      </c>
      <c r="H1030" s="5">
        <v>80443.0</v>
      </c>
      <c r="I1030" s="5">
        <v>0.8627</v>
      </c>
    </row>
    <row r="1031" ht="15.75" customHeight="1">
      <c r="A1031" s="8">
        <v>44169.0</v>
      </c>
      <c r="B1031" s="5" t="s">
        <v>192</v>
      </c>
      <c r="C1031" s="5">
        <v>4.65</v>
      </c>
      <c r="D1031" s="5">
        <v>4.45</v>
      </c>
      <c r="E1031" s="5">
        <v>0.2</v>
      </c>
      <c r="F1031" s="5">
        <v>4.49</v>
      </c>
      <c r="G1031" s="5">
        <v>101000.0</v>
      </c>
      <c r="H1031" s="5">
        <v>59856.0</v>
      </c>
      <c r="I1031" s="5">
        <v>0.6927</v>
      </c>
    </row>
    <row r="1032" ht="15.75" customHeight="1">
      <c r="A1032" s="8">
        <v>44169.0</v>
      </c>
      <c r="B1032" s="5" t="s">
        <v>863</v>
      </c>
      <c r="C1032" s="5">
        <v>299.3</v>
      </c>
      <c r="D1032" s="5">
        <v>293.75</v>
      </c>
      <c r="E1032" s="5">
        <v>5.55</v>
      </c>
      <c r="F1032" s="5">
        <v>1.8900000000000001</v>
      </c>
      <c r="G1032" s="5">
        <v>247000.0</v>
      </c>
      <c r="H1032" s="5">
        <v>113000.0</v>
      </c>
      <c r="I1032" s="5">
        <v>1.1911</v>
      </c>
    </row>
    <row r="1033" ht="15.75" customHeight="1">
      <c r="A1033" s="8">
        <v>44169.0</v>
      </c>
      <c r="B1033" s="5" t="s">
        <v>864</v>
      </c>
      <c r="C1033" s="5">
        <v>65.3</v>
      </c>
      <c r="D1033" s="5">
        <v>62.2</v>
      </c>
      <c r="E1033" s="5">
        <v>3.1</v>
      </c>
      <c r="F1033" s="5">
        <v>4.9799999999999995</v>
      </c>
      <c r="G1033" s="5">
        <v>1467000.0</v>
      </c>
      <c r="H1033" s="5">
        <v>25801.0</v>
      </c>
      <c r="I1033" s="5">
        <v>55.8698</v>
      </c>
    </row>
    <row r="1034" ht="15.75" customHeight="1">
      <c r="A1034" s="8">
        <v>44169.0</v>
      </c>
      <c r="B1034" s="5" t="s">
        <v>865</v>
      </c>
      <c r="C1034" s="5">
        <v>1570.6</v>
      </c>
      <c r="D1034" s="5">
        <v>1378.05</v>
      </c>
      <c r="E1034" s="5">
        <v>192.55</v>
      </c>
      <c r="F1034" s="5">
        <v>13.969999999999999</v>
      </c>
      <c r="G1034" s="5">
        <v>1.0432E7</v>
      </c>
      <c r="H1034" s="5">
        <v>631000.0</v>
      </c>
      <c r="I1034" s="5">
        <v>15.5191</v>
      </c>
    </row>
    <row r="1035" ht="15.75" customHeight="1">
      <c r="A1035" s="8">
        <v>44169.0</v>
      </c>
      <c r="B1035" s="5" t="s">
        <v>866</v>
      </c>
      <c r="C1035" s="5">
        <v>35.55</v>
      </c>
      <c r="D1035" s="5">
        <v>33.4</v>
      </c>
      <c r="E1035" s="5">
        <v>2.15</v>
      </c>
      <c r="F1035" s="5">
        <v>6.4399999999999995</v>
      </c>
      <c r="G1035" s="5">
        <v>994000.0</v>
      </c>
      <c r="H1035" s="5">
        <v>143000.0</v>
      </c>
      <c r="I1035" s="5">
        <v>5.9528</v>
      </c>
    </row>
    <row r="1036" ht="15.75" customHeight="1">
      <c r="A1036" s="8">
        <v>44169.0</v>
      </c>
      <c r="B1036" s="5" t="s">
        <v>196</v>
      </c>
      <c r="C1036" s="5">
        <v>105.25</v>
      </c>
      <c r="D1036" s="5">
        <v>101.25</v>
      </c>
      <c r="E1036" s="5">
        <v>4.0</v>
      </c>
      <c r="F1036" s="5">
        <v>3.95</v>
      </c>
      <c r="G1036" s="5">
        <v>83394.0</v>
      </c>
      <c r="H1036" s="5">
        <v>15547.0</v>
      </c>
      <c r="I1036" s="5">
        <v>4.364</v>
      </c>
    </row>
    <row r="1037" ht="15.75" customHeight="1">
      <c r="A1037" s="8">
        <v>44169.0</v>
      </c>
      <c r="B1037" s="5" t="s">
        <v>629</v>
      </c>
      <c r="C1037" s="5">
        <v>303.8</v>
      </c>
      <c r="D1037" s="5">
        <v>289.9</v>
      </c>
      <c r="E1037" s="5">
        <v>13.9</v>
      </c>
      <c r="F1037" s="5">
        <v>4.79</v>
      </c>
      <c r="G1037" s="5">
        <v>837000.0</v>
      </c>
      <c r="H1037" s="5">
        <v>682000.0</v>
      </c>
      <c r="I1037" s="5">
        <v>0.2279</v>
      </c>
    </row>
    <row r="1038" ht="15.75" customHeight="1">
      <c r="A1038" s="8">
        <v>44169.0</v>
      </c>
      <c r="B1038" s="5" t="s">
        <v>867</v>
      </c>
      <c r="C1038" s="5">
        <v>356.65</v>
      </c>
      <c r="D1038" s="5">
        <v>299.2</v>
      </c>
      <c r="E1038" s="5">
        <v>57.45</v>
      </c>
      <c r="F1038" s="5">
        <v>19.2</v>
      </c>
      <c r="G1038" s="5">
        <v>751000.0</v>
      </c>
      <c r="H1038" s="5">
        <v>18410.0</v>
      </c>
      <c r="I1038" s="5">
        <v>39.794</v>
      </c>
    </row>
    <row r="1039" ht="15.75" customHeight="1">
      <c r="A1039" s="8">
        <v>44169.0</v>
      </c>
      <c r="B1039" s="5" t="s">
        <v>631</v>
      </c>
      <c r="C1039" s="5">
        <v>3.9</v>
      </c>
      <c r="D1039" s="5">
        <v>3.75</v>
      </c>
      <c r="E1039" s="5">
        <v>0.15</v>
      </c>
      <c r="F1039" s="5">
        <v>4.0</v>
      </c>
      <c r="G1039" s="5">
        <v>20972.0</v>
      </c>
      <c r="H1039" s="5">
        <v>13255.0</v>
      </c>
      <c r="I1039" s="5">
        <v>0.5822</v>
      </c>
    </row>
    <row r="1040" ht="15.75" customHeight="1">
      <c r="A1040" s="8">
        <v>44169.0</v>
      </c>
      <c r="B1040" s="5" t="s">
        <v>632</v>
      </c>
      <c r="C1040" s="5">
        <v>65.3</v>
      </c>
      <c r="D1040" s="5">
        <v>64.2</v>
      </c>
      <c r="E1040" s="5">
        <v>1.1</v>
      </c>
      <c r="F1040" s="5">
        <v>1.71</v>
      </c>
      <c r="G1040" s="5">
        <v>113000.0</v>
      </c>
      <c r="H1040" s="5">
        <v>91026.0</v>
      </c>
      <c r="I1040" s="5">
        <v>0.2495</v>
      </c>
    </row>
    <row r="1041" ht="15.75" customHeight="1">
      <c r="A1041" s="8">
        <v>44169.0</v>
      </c>
      <c r="B1041" s="5" t="s">
        <v>198</v>
      </c>
      <c r="C1041" s="5">
        <v>913.65</v>
      </c>
      <c r="D1041" s="5">
        <v>896.25</v>
      </c>
      <c r="E1041" s="5">
        <v>17.4</v>
      </c>
      <c r="F1041" s="5">
        <v>1.94</v>
      </c>
      <c r="G1041" s="5">
        <v>1.2658E7</v>
      </c>
      <c r="H1041" s="5">
        <v>9724000.0</v>
      </c>
      <c r="I1041" s="5">
        <v>0.3017</v>
      </c>
    </row>
    <row r="1042" ht="15.75" customHeight="1">
      <c r="A1042" s="8">
        <v>44169.0</v>
      </c>
      <c r="B1042" s="5" t="s">
        <v>868</v>
      </c>
      <c r="C1042" s="5">
        <v>57.8</v>
      </c>
      <c r="D1042" s="5">
        <v>56.5</v>
      </c>
      <c r="E1042" s="5">
        <v>1.3</v>
      </c>
      <c r="F1042" s="5">
        <v>2.3</v>
      </c>
      <c r="G1042" s="5">
        <v>2902.0</v>
      </c>
      <c r="H1042" s="5">
        <v>830.0</v>
      </c>
      <c r="I1042" s="5">
        <v>2.4964</v>
      </c>
    </row>
    <row r="1043" ht="15.75" customHeight="1">
      <c r="A1043" s="8">
        <v>44169.0</v>
      </c>
      <c r="B1043" s="5" t="s">
        <v>200</v>
      </c>
      <c r="C1043" s="5">
        <v>779.6</v>
      </c>
      <c r="D1043" s="5">
        <v>751.1</v>
      </c>
      <c r="E1043" s="5">
        <v>28.5</v>
      </c>
      <c r="F1043" s="5">
        <v>3.7900000000000005</v>
      </c>
      <c r="G1043" s="5">
        <v>97860.0</v>
      </c>
      <c r="H1043" s="5">
        <v>51226.0</v>
      </c>
      <c r="I1043" s="5">
        <v>0.9104</v>
      </c>
    </row>
    <row r="1044" ht="15.75" customHeight="1">
      <c r="A1044" s="8">
        <v>44169.0</v>
      </c>
      <c r="B1044" s="5" t="s">
        <v>869</v>
      </c>
      <c r="C1044" s="5">
        <v>78.6</v>
      </c>
      <c r="D1044" s="5">
        <v>74.9</v>
      </c>
      <c r="E1044" s="5">
        <v>3.7</v>
      </c>
      <c r="F1044" s="5">
        <v>4.9399999999999995</v>
      </c>
      <c r="G1044" s="5">
        <v>7000.0</v>
      </c>
      <c r="H1044" s="5">
        <v>2000.0</v>
      </c>
      <c r="I1044" s="5">
        <v>2.5</v>
      </c>
    </row>
    <row r="1045" ht="15.75" customHeight="1">
      <c r="A1045" s="8">
        <v>44169.0</v>
      </c>
      <c r="B1045" s="5" t="s">
        <v>870</v>
      </c>
      <c r="C1045" s="5">
        <v>1.1</v>
      </c>
      <c r="D1045" s="5">
        <v>1.05</v>
      </c>
      <c r="E1045" s="5">
        <v>0.05</v>
      </c>
      <c r="F1045" s="5">
        <v>4.760000000000001</v>
      </c>
      <c r="G1045" s="5">
        <v>6978.0</v>
      </c>
      <c r="H1045" s="5">
        <v>2127.0</v>
      </c>
      <c r="I1045" s="5">
        <v>2.2807</v>
      </c>
    </row>
    <row r="1046" ht="15.75" customHeight="1">
      <c r="A1046" s="8">
        <v>44169.0</v>
      </c>
      <c r="B1046" s="5" t="s">
        <v>871</v>
      </c>
      <c r="C1046" s="5">
        <v>1744.8</v>
      </c>
      <c r="D1046" s="5">
        <v>1644.05</v>
      </c>
      <c r="E1046" s="5">
        <v>100.75</v>
      </c>
      <c r="F1046" s="5">
        <v>6.13</v>
      </c>
      <c r="G1046" s="5">
        <v>4860000.0</v>
      </c>
      <c r="H1046" s="5">
        <v>2060000.0</v>
      </c>
      <c r="I1046" s="5">
        <v>1.3589</v>
      </c>
    </row>
    <row r="1047" ht="15.75" customHeight="1">
      <c r="A1047" s="8">
        <v>44169.0</v>
      </c>
      <c r="B1047" s="5" t="s">
        <v>872</v>
      </c>
      <c r="C1047" s="5">
        <v>64.25</v>
      </c>
      <c r="D1047" s="5">
        <v>62.15</v>
      </c>
      <c r="E1047" s="5">
        <v>2.1</v>
      </c>
      <c r="F1047" s="5">
        <v>3.38</v>
      </c>
      <c r="G1047" s="5">
        <v>24855.0</v>
      </c>
      <c r="H1047" s="5">
        <v>17207.0</v>
      </c>
      <c r="I1047" s="5">
        <v>0.4445</v>
      </c>
    </row>
    <row r="1048" ht="15.75" customHeight="1">
      <c r="A1048" s="8">
        <v>44169.0</v>
      </c>
      <c r="B1048" s="5" t="s">
        <v>873</v>
      </c>
      <c r="C1048" s="5">
        <v>23.5</v>
      </c>
      <c r="D1048" s="5">
        <v>23.0</v>
      </c>
      <c r="E1048" s="5">
        <v>0.5</v>
      </c>
      <c r="F1048" s="5">
        <v>2.17</v>
      </c>
      <c r="G1048" s="5">
        <v>37658.0</v>
      </c>
      <c r="H1048" s="5">
        <v>27968.0</v>
      </c>
      <c r="I1048" s="5">
        <v>0.3465</v>
      </c>
    </row>
    <row r="1049" ht="15.75" customHeight="1">
      <c r="A1049" s="8">
        <v>44169.0</v>
      </c>
      <c r="B1049" s="5" t="s">
        <v>874</v>
      </c>
      <c r="C1049" s="5">
        <v>119.3</v>
      </c>
      <c r="D1049" s="5">
        <v>117.8</v>
      </c>
      <c r="E1049" s="5">
        <v>1.5</v>
      </c>
      <c r="F1049" s="5">
        <v>1.27</v>
      </c>
      <c r="G1049" s="5">
        <v>696000.0</v>
      </c>
      <c r="H1049" s="5">
        <v>382000.0</v>
      </c>
      <c r="I1049" s="5">
        <v>0.8194</v>
      </c>
    </row>
    <row r="1050" ht="15.75" customHeight="1">
      <c r="A1050" s="8">
        <v>44169.0</v>
      </c>
      <c r="B1050" s="5" t="s">
        <v>875</v>
      </c>
      <c r="C1050" s="5">
        <v>39.0</v>
      </c>
      <c r="D1050" s="5">
        <v>37.4</v>
      </c>
      <c r="E1050" s="5">
        <v>1.6</v>
      </c>
      <c r="F1050" s="5">
        <v>4.279999999999999</v>
      </c>
      <c r="G1050" s="5">
        <v>285000.0</v>
      </c>
      <c r="H1050" s="5">
        <v>28000.0</v>
      </c>
      <c r="I1050" s="5">
        <v>9.2</v>
      </c>
    </row>
    <row r="1051" ht="15.75" customHeight="1">
      <c r="A1051" s="8">
        <v>44169.0</v>
      </c>
      <c r="B1051" s="5" t="s">
        <v>206</v>
      </c>
      <c r="C1051" s="5">
        <v>12.3</v>
      </c>
      <c r="D1051" s="5">
        <v>11.75</v>
      </c>
      <c r="E1051" s="5">
        <v>0.55</v>
      </c>
      <c r="F1051" s="5">
        <v>4.68</v>
      </c>
      <c r="G1051" s="5">
        <v>213000.0</v>
      </c>
      <c r="H1051" s="5">
        <v>26989.0</v>
      </c>
      <c r="I1051" s="5">
        <v>6.9075</v>
      </c>
    </row>
    <row r="1052" ht="15.75" customHeight="1">
      <c r="A1052" s="8">
        <v>44169.0</v>
      </c>
      <c r="B1052" s="5" t="s">
        <v>876</v>
      </c>
      <c r="C1052" s="5">
        <v>70.25</v>
      </c>
      <c r="D1052" s="5">
        <v>67.0</v>
      </c>
      <c r="E1052" s="5">
        <v>3.25</v>
      </c>
      <c r="F1052" s="5">
        <v>4.8500000000000005</v>
      </c>
      <c r="G1052" s="5">
        <v>7526.0</v>
      </c>
      <c r="H1052" s="5">
        <v>3783.0</v>
      </c>
      <c r="I1052" s="5">
        <v>0.9894</v>
      </c>
    </row>
    <row r="1053" ht="15.75" customHeight="1">
      <c r="A1053" s="8">
        <v>44169.0</v>
      </c>
      <c r="B1053" s="5" t="s">
        <v>636</v>
      </c>
      <c r="C1053" s="5">
        <v>139.0</v>
      </c>
      <c r="D1053" s="5">
        <v>131.85</v>
      </c>
      <c r="E1053" s="5">
        <v>7.15</v>
      </c>
      <c r="F1053" s="5">
        <v>5.42</v>
      </c>
      <c r="G1053" s="5">
        <v>674000.0</v>
      </c>
      <c r="H1053" s="5">
        <v>307000.0</v>
      </c>
      <c r="I1053" s="5">
        <v>1.1914</v>
      </c>
    </row>
    <row r="1054" ht="15.75" customHeight="1">
      <c r="A1054" s="8">
        <v>44169.0</v>
      </c>
      <c r="B1054" s="5" t="s">
        <v>209</v>
      </c>
      <c r="C1054" s="5">
        <v>1.55</v>
      </c>
      <c r="D1054" s="5">
        <v>1.5</v>
      </c>
      <c r="E1054" s="5">
        <v>0.05</v>
      </c>
      <c r="F1054" s="5">
        <v>3.3300000000000005</v>
      </c>
      <c r="G1054" s="5">
        <v>18135.0</v>
      </c>
      <c r="H1054" s="5">
        <v>1002.0</v>
      </c>
      <c r="I1054" s="5">
        <v>17.0988</v>
      </c>
    </row>
    <row r="1055" ht="15.75" customHeight="1">
      <c r="A1055" s="8">
        <v>44169.0</v>
      </c>
      <c r="B1055" s="5" t="s">
        <v>877</v>
      </c>
      <c r="C1055" s="5">
        <v>2.65</v>
      </c>
      <c r="D1055" s="5">
        <v>2.45</v>
      </c>
      <c r="E1055" s="5">
        <v>0.2</v>
      </c>
      <c r="F1055" s="5">
        <v>8.16</v>
      </c>
      <c r="G1055" s="5">
        <v>3.3045E7</v>
      </c>
      <c r="H1055" s="5">
        <v>1.7449E7</v>
      </c>
      <c r="I1055" s="5">
        <v>0.8937</v>
      </c>
    </row>
    <row r="1056" ht="15.75" customHeight="1">
      <c r="A1056" s="8">
        <v>44169.0</v>
      </c>
      <c r="B1056" s="5" t="s">
        <v>878</v>
      </c>
      <c r="C1056" s="5">
        <v>220.45</v>
      </c>
      <c r="D1056" s="5">
        <v>212.15</v>
      </c>
      <c r="E1056" s="5">
        <v>8.3</v>
      </c>
      <c r="F1056" s="5">
        <v>3.91</v>
      </c>
      <c r="G1056" s="5">
        <v>14235.0</v>
      </c>
      <c r="H1056" s="5">
        <v>8689.0</v>
      </c>
      <c r="I1056" s="5">
        <v>0.6383</v>
      </c>
    </row>
    <row r="1057" ht="15.75" customHeight="1">
      <c r="A1057" s="8">
        <v>44169.0</v>
      </c>
      <c r="B1057" s="5" t="s">
        <v>213</v>
      </c>
      <c r="C1057" s="5">
        <v>291.7</v>
      </c>
      <c r="D1057" s="5">
        <v>278.85</v>
      </c>
      <c r="E1057" s="5">
        <v>12.85</v>
      </c>
      <c r="F1057" s="5">
        <v>4.61</v>
      </c>
      <c r="G1057" s="5">
        <v>105000.0</v>
      </c>
      <c r="H1057" s="5">
        <v>45333.0</v>
      </c>
      <c r="I1057" s="5">
        <v>1.3339</v>
      </c>
    </row>
    <row r="1058" ht="15.75" customHeight="1">
      <c r="A1058" s="8">
        <v>44169.0</v>
      </c>
      <c r="B1058" s="5" t="s">
        <v>879</v>
      </c>
      <c r="C1058" s="5">
        <v>18.35</v>
      </c>
      <c r="D1058" s="5">
        <v>15.3</v>
      </c>
      <c r="E1058" s="5">
        <v>3.05</v>
      </c>
      <c r="F1058" s="5">
        <v>19.93</v>
      </c>
      <c r="G1058" s="5">
        <v>177000.0</v>
      </c>
      <c r="H1058" s="5">
        <v>28398.0</v>
      </c>
      <c r="I1058" s="5">
        <v>5.2426</v>
      </c>
    </row>
    <row r="1059" ht="15.75" customHeight="1">
      <c r="A1059" s="8">
        <v>44169.0</v>
      </c>
      <c r="B1059" s="5" t="s">
        <v>880</v>
      </c>
      <c r="C1059" s="5">
        <v>15.4</v>
      </c>
      <c r="D1059" s="5">
        <v>14.75</v>
      </c>
      <c r="E1059" s="5">
        <v>0.65</v>
      </c>
      <c r="F1059" s="5">
        <v>4.41</v>
      </c>
      <c r="G1059" s="5">
        <v>11411.0</v>
      </c>
      <c r="H1059" s="5">
        <v>2775.0</v>
      </c>
      <c r="I1059" s="5">
        <v>3.1121</v>
      </c>
    </row>
    <row r="1060" ht="15.75" customHeight="1">
      <c r="A1060" s="8">
        <v>44169.0</v>
      </c>
      <c r="B1060" s="5" t="s">
        <v>640</v>
      </c>
      <c r="C1060" s="5">
        <v>267.3</v>
      </c>
      <c r="D1060" s="5">
        <v>263.15</v>
      </c>
      <c r="E1060" s="5">
        <v>4.15</v>
      </c>
      <c r="F1060" s="5">
        <v>1.58</v>
      </c>
      <c r="G1060" s="5">
        <v>1.7365E7</v>
      </c>
      <c r="H1060" s="5">
        <v>1.1854E7</v>
      </c>
      <c r="I1060" s="5">
        <v>0.4649</v>
      </c>
    </row>
    <row r="1061" ht="15.75" customHeight="1">
      <c r="A1061" s="8">
        <v>44169.0</v>
      </c>
      <c r="B1061" s="5" t="s">
        <v>641</v>
      </c>
      <c r="C1061" s="5">
        <v>9.0</v>
      </c>
      <c r="D1061" s="5">
        <v>8.6</v>
      </c>
      <c r="E1061" s="5">
        <v>0.4</v>
      </c>
      <c r="F1061" s="5">
        <v>4.65</v>
      </c>
      <c r="G1061" s="5">
        <v>21034.0</v>
      </c>
      <c r="H1061" s="5">
        <v>11755.0</v>
      </c>
      <c r="I1061" s="5">
        <v>0.7894</v>
      </c>
    </row>
    <row r="1062" ht="15.75" customHeight="1">
      <c r="A1062" s="8">
        <v>44169.0</v>
      </c>
      <c r="B1062" s="5" t="s">
        <v>642</v>
      </c>
      <c r="C1062" s="5">
        <v>2165.65</v>
      </c>
      <c r="D1062" s="5">
        <v>2090.3</v>
      </c>
      <c r="E1062" s="5">
        <v>75.35</v>
      </c>
      <c r="F1062" s="5">
        <v>3.5999999999999996</v>
      </c>
      <c r="G1062" s="5">
        <v>208000.0</v>
      </c>
      <c r="H1062" s="5">
        <v>87697.0</v>
      </c>
      <c r="I1062" s="5">
        <v>1.3788</v>
      </c>
    </row>
    <row r="1063" ht="15.75" customHeight="1">
      <c r="A1063" s="8">
        <v>44169.0</v>
      </c>
      <c r="B1063" s="5" t="s">
        <v>881</v>
      </c>
      <c r="C1063" s="5">
        <v>84.7</v>
      </c>
      <c r="D1063" s="5">
        <v>82.45</v>
      </c>
      <c r="E1063" s="5">
        <v>2.25</v>
      </c>
      <c r="F1063" s="5">
        <v>2.73</v>
      </c>
      <c r="G1063" s="5">
        <v>4043000.0</v>
      </c>
      <c r="H1063" s="5">
        <v>1610000.0</v>
      </c>
      <c r="I1063" s="5">
        <v>1.511</v>
      </c>
    </row>
    <row r="1064" ht="15.75" customHeight="1">
      <c r="A1064" s="8">
        <v>44169.0</v>
      </c>
      <c r="B1064" s="5" t="s">
        <v>218</v>
      </c>
      <c r="C1064" s="5">
        <v>75.0</v>
      </c>
      <c r="D1064" s="5">
        <v>64.35</v>
      </c>
      <c r="E1064" s="5">
        <v>10.65</v>
      </c>
      <c r="F1064" s="5">
        <v>16.55</v>
      </c>
      <c r="G1064" s="5">
        <v>3859000.0</v>
      </c>
      <c r="H1064" s="5">
        <v>867000.0</v>
      </c>
      <c r="I1064" s="5">
        <v>3.4499</v>
      </c>
    </row>
    <row r="1065" ht="15.75" customHeight="1">
      <c r="A1065" s="8">
        <v>44169.0</v>
      </c>
      <c r="B1065" s="5" t="s">
        <v>882</v>
      </c>
      <c r="C1065" s="5">
        <v>86.3</v>
      </c>
      <c r="D1065" s="5">
        <v>79.65</v>
      </c>
      <c r="E1065" s="5">
        <v>6.65</v>
      </c>
      <c r="F1065" s="5">
        <v>8.35</v>
      </c>
      <c r="G1065" s="5">
        <v>1843000.0</v>
      </c>
      <c r="H1065" s="5">
        <v>305000.0</v>
      </c>
      <c r="I1065" s="5">
        <v>5.0378</v>
      </c>
    </row>
    <row r="1066" ht="15.75" customHeight="1">
      <c r="A1066" s="8">
        <v>44169.0</v>
      </c>
      <c r="B1066" s="5" t="s">
        <v>883</v>
      </c>
      <c r="C1066" s="5">
        <v>32.3</v>
      </c>
      <c r="D1066" s="5">
        <v>31.75</v>
      </c>
      <c r="E1066" s="5">
        <v>0.55</v>
      </c>
      <c r="F1066" s="5">
        <v>1.73</v>
      </c>
      <c r="G1066" s="5">
        <v>70000.0</v>
      </c>
      <c r="H1066" s="5">
        <v>16689.0</v>
      </c>
      <c r="I1066" s="5">
        <v>3.1944</v>
      </c>
    </row>
    <row r="1067" ht="15.75" customHeight="1">
      <c r="A1067" s="8">
        <v>44169.0</v>
      </c>
      <c r="B1067" s="5" t="s">
        <v>884</v>
      </c>
      <c r="C1067" s="5">
        <v>338.6</v>
      </c>
      <c r="D1067" s="5">
        <v>324.8</v>
      </c>
      <c r="E1067" s="5">
        <v>13.8</v>
      </c>
      <c r="F1067" s="5">
        <v>4.25</v>
      </c>
      <c r="G1067" s="5">
        <v>488000.0</v>
      </c>
      <c r="H1067" s="5">
        <v>289000.0</v>
      </c>
      <c r="I1067" s="5">
        <v>0.6863</v>
      </c>
    </row>
    <row r="1068" ht="15.75" customHeight="1">
      <c r="A1068" s="8">
        <v>44169.0</v>
      </c>
      <c r="B1068" s="5" t="s">
        <v>224</v>
      </c>
      <c r="C1068" s="5">
        <v>28.5</v>
      </c>
      <c r="D1068" s="5">
        <v>26.95</v>
      </c>
      <c r="E1068" s="5">
        <v>1.55</v>
      </c>
      <c r="F1068" s="5">
        <v>5.75</v>
      </c>
      <c r="G1068" s="5">
        <v>33000.0</v>
      </c>
      <c r="H1068" s="5">
        <v>9000.0</v>
      </c>
      <c r="I1068" s="5">
        <v>2.6667</v>
      </c>
    </row>
    <row r="1069" ht="15.75" customHeight="1">
      <c r="A1069" s="8">
        <v>44169.0</v>
      </c>
      <c r="B1069" s="5" t="s">
        <v>227</v>
      </c>
      <c r="C1069" s="5">
        <v>3.7</v>
      </c>
      <c r="D1069" s="5">
        <v>3.55</v>
      </c>
      <c r="E1069" s="5">
        <v>0.15</v>
      </c>
      <c r="F1069" s="5">
        <v>4.2299999999999995</v>
      </c>
      <c r="G1069" s="5">
        <v>9408.0</v>
      </c>
      <c r="H1069" s="5">
        <v>6285.0</v>
      </c>
      <c r="I1069" s="5">
        <v>0.4969</v>
      </c>
    </row>
    <row r="1070" ht="15.75" customHeight="1">
      <c r="A1070" s="8">
        <v>44169.0</v>
      </c>
      <c r="B1070" s="5" t="s">
        <v>885</v>
      </c>
      <c r="C1070" s="5">
        <v>563.8</v>
      </c>
      <c r="D1070" s="5">
        <v>546.25</v>
      </c>
      <c r="E1070" s="5">
        <v>17.55</v>
      </c>
      <c r="F1070" s="5">
        <v>3.2099999999999995</v>
      </c>
      <c r="G1070" s="5">
        <v>631000.0</v>
      </c>
      <c r="H1070" s="5">
        <v>398000.0</v>
      </c>
      <c r="I1070" s="5">
        <v>0.5875</v>
      </c>
    </row>
    <row r="1071" ht="15.75" customHeight="1">
      <c r="A1071" s="8">
        <v>44169.0</v>
      </c>
      <c r="B1071" s="5" t="s">
        <v>229</v>
      </c>
      <c r="C1071" s="5">
        <v>293.95</v>
      </c>
      <c r="D1071" s="5">
        <v>267.25</v>
      </c>
      <c r="E1071" s="5">
        <v>26.7</v>
      </c>
      <c r="F1071" s="5">
        <v>9.99</v>
      </c>
      <c r="G1071" s="5">
        <v>130000.0</v>
      </c>
      <c r="H1071" s="5">
        <v>51054.0</v>
      </c>
      <c r="I1071" s="5">
        <v>1.5492</v>
      </c>
    </row>
    <row r="1072" ht="15.75" customHeight="1">
      <c r="A1072" s="8">
        <v>44169.0</v>
      </c>
      <c r="B1072" s="5" t="s">
        <v>230</v>
      </c>
      <c r="C1072" s="5">
        <v>76.05</v>
      </c>
      <c r="D1072" s="5">
        <v>72.65</v>
      </c>
      <c r="E1072" s="5">
        <v>3.4</v>
      </c>
      <c r="F1072" s="5">
        <v>4.68</v>
      </c>
      <c r="G1072" s="5">
        <v>3188000.0</v>
      </c>
      <c r="H1072" s="5">
        <v>652000.0</v>
      </c>
      <c r="I1072" s="5">
        <v>3.8871</v>
      </c>
    </row>
    <row r="1073" ht="15.75" customHeight="1">
      <c r="A1073" s="8">
        <v>44169.0</v>
      </c>
      <c r="B1073" s="5" t="s">
        <v>886</v>
      </c>
      <c r="C1073" s="5">
        <v>430.15</v>
      </c>
      <c r="D1073" s="5">
        <v>424.2</v>
      </c>
      <c r="E1073" s="5">
        <v>5.95</v>
      </c>
      <c r="F1073" s="5">
        <v>1.4000000000000001</v>
      </c>
      <c r="G1073" s="5">
        <v>151000.0</v>
      </c>
      <c r="H1073" s="5">
        <v>115000.0</v>
      </c>
      <c r="I1073" s="5">
        <v>0.3128</v>
      </c>
    </row>
    <row r="1074" ht="15.75" customHeight="1">
      <c r="A1074" s="8">
        <v>44169.0</v>
      </c>
      <c r="B1074" s="5" t="s">
        <v>887</v>
      </c>
      <c r="C1074" s="5">
        <v>56.3</v>
      </c>
      <c r="D1074" s="5">
        <v>53.65</v>
      </c>
      <c r="E1074" s="5">
        <v>2.65</v>
      </c>
      <c r="F1074" s="5">
        <v>4.9399999999999995</v>
      </c>
      <c r="G1074" s="5">
        <v>2915000.0</v>
      </c>
      <c r="H1074" s="5">
        <v>316000.0</v>
      </c>
      <c r="I1074" s="5">
        <v>8.2182</v>
      </c>
    </row>
    <row r="1075" ht="15.75" customHeight="1">
      <c r="A1075" s="8">
        <v>44169.0</v>
      </c>
      <c r="B1075" s="5" t="s">
        <v>888</v>
      </c>
      <c r="C1075" s="5">
        <v>23.05</v>
      </c>
      <c r="D1075" s="5">
        <v>22.5</v>
      </c>
      <c r="E1075" s="5">
        <v>0.55</v>
      </c>
      <c r="F1075" s="5">
        <v>2.44</v>
      </c>
      <c r="G1075" s="5">
        <v>11019.0</v>
      </c>
      <c r="H1075" s="5">
        <v>781.0</v>
      </c>
      <c r="I1075" s="5">
        <v>13.1088</v>
      </c>
    </row>
    <row r="1076" ht="15.75" customHeight="1">
      <c r="A1076" s="8">
        <v>44169.0</v>
      </c>
      <c r="B1076" s="5" t="s">
        <v>889</v>
      </c>
      <c r="C1076" s="5">
        <v>123.9</v>
      </c>
      <c r="D1076" s="5">
        <v>118.0</v>
      </c>
      <c r="E1076" s="5">
        <v>5.9</v>
      </c>
      <c r="F1076" s="5">
        <v>5.0</v>
      </c>
      <c r="G1076" s="5">
        <v>250000.0</v>
      </c>
      <c r="H1076" s="5">
        <v>147000.0</v>
      </c>
      <c r="I1076" s="5">
        <v>0.7013</v>
      </c>
    </row>
    <row r="1077" ht="15.75" customHeight="1">
      <c r="A1077" s="8">
        <v>44169.0</v>
      </c>
      <c r="B1077" s="5" t="s">
        <v>233</v>
      </c>
      <c r="C1077" s="5">
        <v>15.7</v>
      </c>
      <c r="D1077" s="5">
        <v>14.3</v>
      </c>
      <c r="E1077" s="5">
        <v>1.4</v>
      </c>
      <c r="F1077" s="5">
        <v>9.790000000000001</v>
      </c>
      <c r="G1077" s="5">
        <v>698000.0</v>
      </c>
      <c r="H1077" s="5">
        <v>262000.0</v>
      </c>
      <c r="I1077" s="5">
        <v>1.6614</v>
      </c>
    </row>
    <row r="1078" ht="15.75" customHeight="1">
      <c r="A1078" s="8">
        <v>44169.0</v>
      </c>
      <c r="B1078" s="5" t="s">
        <v>890</v>
      </c>
      <c r="C1078" s="5">
        <v>313.95</v>
      </c>
      <c r="D1078" s="5">
        <v>301.55</v>
      </c>
      <c r="E1078" s="5">
        <v>12.4</v>
      </c>
      <c r="F1078" s="5">
        <v>4.109999999999999</v>
      </c>
      <c r="G1078" s="5">
        <v>1016000.0</v>
      </c>
      <c r="H1078" s="5">
        <v>730000.0</v>
      </c>
      <c r="I1078" s="5">
        <v>0.3915</v>
      </c>
    </row>
    <row r="1079" ht="15.75" customHeight="1">
      <c r="A1079" s="8">
        <v>44169.0</v>
      </c>
      <c r="B1079" s="5" t="s">
        <v>237</v>
      </c>
      <c r="C1079" s="5">
        <v>8.4</v>
      </c>
      <c r="D1079" s="5">
        <v>8.15</v>
      </c>
      <c r="E1079" s="5">
        <v>0.25</v>
      </c>
      <c r="F1079" s="5">
        <v>3.0700000000000003</v>
      </c>
      <c r="G1079" s="5">
        <v>26086.0</v>
      </c>
      <c r="H1079" s="5">
        <v>16403.0</v>
      </c>
      <c r="I1079" s="5">
        <v>0.5903</v>
      </c>
    </row>
    <row r="1080" ht="15.75" customHeight="1">
      <c r="A1080" s="8">
        <v>44169.0</v>
      </c>
      <c r="B1080" s="5" t="s">
        <v>651</v>
      </c>
      <c r="C1080" s="5">
        <v>66.35</v>
      </c>
      <c r="D1080" s="5">
        <v>63.65</v>
      </c>
      <c r="E1080" s="5">
        <v>2.7</v>
      </c>
      <c r="F1080" s="5">
        <v>4.24</v>
      </c>
      <c r="G1080" s="5">
        <v>850000.0</v>
      </c>
      <c r="H1080" s="5">
        <v>179000.0</v>
      </c>
      <c r="I1080" s="5">
        <v>3.7317</v>
      </c>
    </row>
    <row r="1081" ht="15.75" customHeight="1">
      <c r="A1081" s="8">
        <v>44169.0</v>
      </c>
      <c r="B1081" s="5" t="s">
        <v>891</v>
      </c>
      <c r="C1081" s="5">
        <v>303.44</v>
      </c>
      <c r="D1081" s="5">
        <v>297.34</v>
      </c>
      <c r="E1081" s="5">
        <v>6.1</v>
      </c>
      <c r="F1081" s="5">
        <v>2.0500000000000003</v>
      </c>
      <c r="G1081" s="5">
        <v>86480.0</v>
      </c>
      <c r="H1081" s="5">
        <v>16306.0</v>
      </c>
      <c r="I1081" s="5">
        <v>4.3036</v>
      </c>
    </row>
    <row r="1082" ht="15.75" customHeight="1">
      <c r="A1082" s="8">
        <v>44169.0</v>
      </c>
      <c r="B1082" s="5" t="s">
        <v>892</v>
      </c>
      <c r="C1082" s="5">
        <v>68.46</v>
      </c>
      <c r="D1082" s="5">
        <v>67.11</v>
      </c>
      <c r="E1082" s="5">
        <v>1.35</v>
      </c>
      <c r="F1082" s="5">
        <v>2.01</v>
      </c>
      <c r="G1082" s="5">
        <v>9784.0</v>
      </c>
      <c r="H1082" s="5">
        <v>5390.0</v>
      </c>
      <c r="I1082" s="5">
        <v>0.8152</v>
      </c>
    </row>
    <row r="1083" ht="15.75" customHeight="1">
      <c r="A1083" s="8">
        <v>44169.0</v>
      </c>
      <c r="B1083" s="5" t="s">
        <v>652</v>
      </c>
      <c r="C1083" s="5">
        <v>3.4</v>
      </c>
      <c r="D1083" s="5">
        <v>3.1</v>
      </c>
      <c r="E1083" s="5">
        <v>0.3</v>
      </c>
      <c r="F1083" s="5">
        <v>9.68</v>
      </c>
      <c r="G1083" s="5">
        <v>138000.0</v>
      </c>
      <c r="H1083" s="5">
        <v>113000.0</v>
      </c>
      <c r="I1083" s="5">
        <v>0.2231</v>
      </c>
    </row>
    <row r="1084" ht="15.75" customHeight="1">
      <c r="A1084" s="8">
        <v>44169.0</v>
      </c>
      <c r="B1084" s="5" t="s">
        <v>893</v>
      </c>
      <c r="C1084" s="5">
        <v>75.85</v>
      </c>
      <c r="D1084" s="5">
        <v>72.8</v>
      </c>
      <c r="E1084" s="5">
        <v>3.05</v>
      </c>
      <c r="F1084" s="5">
        <v>4.19</v>
      </c>
      <c r="G1084" s="5">
        <v>4083.0</v>
      </c>
      <c r="H1084" s="5">
        <v>348.0</v>
      </c>
      <c r="I1084" s="5">
        <v>10.7328</v>
      </c>
    </row>
    <row r="1085" ht="15.75" customHeight="1">
      <c r="A1085" s="8">
        <v>44169.0</v>
      </c>
      <c r="B1085" s="5" t="s">
        <v>894</v>
      </c>
      <c r="C1085" s="5">
        <v>578.1</v>
      </c>
      <c r="D1085" s="5">
        <v>565.15</v>
      </c>
      <c r="E1085" s="5">
        <v>12.95</v>
      </c>
      <c r="F1085" s="5">
        <v>2.29</v>
      </c>
      <c r="G1085" s="5">
        <v>109000.0</v>
      </c>
      <c r="H1085" s="5">
        <v>25860.0</v>
      </c>
      <c r="I1085" s="5">
        <v>3.2524</v>
      </c>
    </row>
    <row r="1086" ht="15.75" customHeight="1">
      <c r="A1086" s="8">
        <v>44169.0</v>
      </c>
      <c r="B1086" s="5" t="s">
        <v>241</v>
      </c>
      <c r="C1086" s="5">
        <v>1802.3</v>
      </c>
      <c r="D1086" s="5">
        <v>1772.7</v>
      </c>
      <c r="E1086" s="5">
        <v>29.6</v>
      </c>
      <c r="F1086" s="5">
        <v>1.67</v>
      </c>
      <c r="G1086" s="5">
        <v>124000.0</v>
      </c>
      <c r="H1086" s="5">
        <v>106000.0</v>
      </c>
      <c r="I1086" s="5">
        <v>0.1757</v>
      </c>
    </row>
    <row r="1087" ht="15.75" customHeight="1">
      <c r="A1087" s="8">
        <v>44169.0</v>
      </c>
      <c r="B1087" s="5" t="s">
        <v>655</v>
      </c>
      <c r="C1087" s="5">
        <v>4675.9</v>
      </c>
      <c r="D1087" s="5">
        <v>4468.9</v>
      </c>
      <c r="E1087" s="5">
        <v>207.0</v>
      </c>
      <c r="F1087" s="5">
        <v>4.63</v>
      </c>
      <c r="G1087" s="5">
        <v>27462.0</v>
      </c>
      <c r="H1087" s="5">
        <v>19769.0</v>
      </c>
      <c r="I1087" s="5">
        <v>0.3891</v>
      </c>
    </row>
    <row r="1088" ht="15.75" customHeight="1">
      <c r="A1088" s="8">
        <v>44169.0</v>
      </c>
      <c r="B1088" s="5" t="s">
        <v>243</v>
      </c>
      <c r="C1088" s="5">
        <v>7.65</v>
      </c>
      <c r="D1088" s="5">
        <v>7.3</v>
      </c>
      <c r="E1088" s="5">
        <v>0.35</v>
      </c>
      <c r="F1088" s="5">
        <v>4.79</v>
      </c>
      <c r="G1088" s="5">
        <v>4.3827E7</v>
      </c>
      <c r="H1088" s="5">
        <v>1515000.0</v>
      </c>
      <c r="I1088" s="5">
        <v>27.9215</v>
      </c>
    </row>
    <row r="1089" ht="15.75" customHeight="1">
      <c r="A1089" s="8">
        <v>44169.0</v>
      </c>
      <c r="B1089" s="5" t="s">
        <v>244</v>
      </c>
      <c r="C1089" s="5">
        <v>34.15</v>
      </c>
      <c r="D1089" s="5">
        <v>32.4</v>
      </c>
      <c r="E1089" s="5">
        <v>1.75</v>
      </c>
      <c r="F1089" s="5">
        <v>5.4</v>
      </c>
      <c r="G1089" s="5">
        <v>98771.0</v>
      </c>
      <c r="H1089" s="5">
        <v>32109.0</v>
      </c>
      <c r="I1089" s="5">
        <v>2.0761</v>
      </c>
    </row>
    <row r="1090" ht="15.75" customHeight="1">
      <c r="A1090" s="8">
        <v>44169.0</v>
      </c>
      <c r="B1090" s="5" t="s">
        <v>895</v>
      </c>
      <c r="C1090" s="5">
        <v>1149.5</v>
      </c>
      <c r="D1090" s="5">
        <v>1125.15</v>
      </c>
      <c r="E1090" s="5">
        <v>24.35</v>
      </c>
      <c r="F1090" s="5">
        <v>2.16</v>
      </c>
      <c r="G1090" s="5">
        <v>6542000.0</v>
      </c>
      <c r="H1090" s="5">
        <v>4087000.0</v>
      </c>
      <c r="I1090" s="5">
        <v>0.6007</v>
      </c>
    </row>
    <row r="1091" ht="15.75" customHeight="1">
      <c r="A1091" s="8">
        <v>44169.0</v>
      </c>
      <c r="B1091" s="5" t="s">
        <v>896</v>
      </c>
      <c r="C1091" s="5">
        <v>331.65</v>
      </c>
      <c r="D1091" s="5">
        <v>319.85</v>
      </c>
      <c r="E1091" s="5">
        <v>11.8</v>
      </c>
      <c r="F1091" s="5">
        <v>3.6900000000000004</v>
      </c>
      <c r="G1091" s="5">
        <v>5409000.0</v>
      </c>
      <c r="H1091" s="5">
        <v>1982000.0</v>
      </c>
      <c r="I1091" s="5">
        <v>1.7293</v>
      </c>
    </row>
    <row r="1092" ht="15.75" customHeight="1">
      <c r="A1092" s="8">
        <v>44169.0</v>
      </c>
      <c r="B1092" s="5" t="s">
        <v>658</v>
      </c>
      <c r="C1092" s="5">
        <v>10.25</v>
      </c>
      <c r="D1092" s="5">
        <v>9.0</v>
      </c>
      <c r="E1092" s="5">
        <v>1.25</v>
      </c>
      <c r="F1092" s="5">
        <v>13.889999999999999</v>
      </c>
      <c r="G1092" s="5">
        <v>18000.0</v>
      </c>
      <c r="H1092" s="5">
        <v>6000.0</v>
      </c>
      <c r="I1092" s="5">
        <v>2.0</v>
      </c>
    </row>
    <row r="1093" ht="15.75" customHeight="1">
      <c r="A1093" s="8">
        <v>44169.0</v>
      </c>
      <c r="B1093" s="5" t="s">
        <v>897</v>
      </c>
      <c r="C1093" s="5">
        <v>266.45</v>
      </c>
      <c r="D1093" s="5">
        <v>263.8</v>
      </c>
      <c r="E1093" s="5">
        <v>2.65</v>
      </c>
      <c r="F1093" s="5">
        <v>1.0</v>
      </c>
      <c r="G1093" s="5">
        <v>182000.0</v>
      </c>
      <c r="H1093" s="5">
        <v>123000.0</v>
      </c>
      <c r="I1093" s="5">
        <v>0.4817</v>
      </c>
    </row>
    <row r="1094" ht="15.75" customHeight="1">
      <c r="A1094" s="8">
        <v>44169.0</v>
      </c>
      <c r="B1094" s="5" t="s">
        <v>660</v>
      </c>
      <c r="C1094" s="5">
        <v>465.1</v>
      </c>
      <c r="D1094" s="5">
        <v>460.0</v>
      </c>
      <c r="E1094" s="5">
        <v>5.1</v>
      </c>
      <c r="F1094" s="5">
        <v>1.11</v>
      </c>
      <c r="G1094" s="5">
        <v>63.0</v>
      </c>
      <c r="H1094" s="5">
        <v>20.0</v>
      </c>
      <c r="I1094" s="5">
        <v>2.15</v>
      </c>
    </row>
    <row r="1095" ht="15.75" customHeight="1">
      <c r="A1095" s="8">
        <v>44169.0</v>
      </c>
      <c r="B1095" s="5" t="s">
        <v>898</v>
      </c>
      <c r="C1095" s="5">
        <v>27.1</v>
      </c>
      <c r="D1095" s="5">
        <v>24.95</v>
      </c>
      <c r="E1095" s="5">
        <v>2.15</v>
      </c>
      <c r="F1095" s="5">
        <v>8.62</v>
      </c>
      <c r="G1095" s="5">
        <v>256000.0</v>
      </c>
      <c r="H1095" s="5">
        <v>51344.0</v>
      </c>
      <c r="I1095" s="5">
        <v>3.9989</v>
      </c>
    </row>
    <row r="1096" ht="15.75" customHeight="1">
      <c r="A1096" s="8">
        <v>44169.0</v>
      </c>
      <c r="B1096" s="5" t="s">
        <v>248</v>
      </c>
      <c r="C1096" s="5">
        <v>98.95</v>
      </c>
      <c r="D1096" s="5">
        <v>85.75</v>
      </c>
      <c r="E1096" s="5">
        <v>13.2</v>
      </c>
      <c r="F1096" s="5">
        <v>15.39</v>
      </c>
      <c r="G1096" s="5">
        <v>1496000.0</v>
      </c>
      <c r="H1096" s="5">
        <v>679000.0</v>
      </c>
      <c r="I1096" s="5">
        <v>1.2022</v>
      </c>
    </row>
    <row r="1097" ht="15.75" customHeight="1">
      <c r="A1097" s="8">
        <v>44169.0</v>
      </c>
      <c r="B1097" s="5" t="s">
        <v>899</v>
      </c>
      <c r="C1097" s="5">
        <v>933.3</v>
      </c>
      <c r="D1097" s="5">
        <v>915.45</v>
      </c>
      <c r="E1097" s="5">
        <v>17.85</v>
      </c>
      <c r="F1097" s="5">
        <v>1.95</v>
      </c>
      <c r="G1097" s="5">
        <v>4166000.0</v>
      </c>
      <c r="H1097" s="5">
        <v>1692000.0</v>
      </c>
      <c r="I1097" s="5">
        <v>1.4621</v>
      </c>
    </row>
    <row r="1098" ht="15.75" customHeight="1">
      <c r="A1098" s="8">
        <v>44169.0</v>
      </c>
      <c r="B1098" s="5" t="s">
        <v>250</v>
      </c>
      <c r="C1098" s="5">
        <v>3.7</v>
      </c>
      <c r="D1098" s="5">
        <v>3.4</v>
      </c>
      <c r="E1098" s="5">
        <v>0.3</v>
      </c>
      <c r="F1098" s="5">
        <v>8.82</v>
      </c>
      <c r="G1098" s="5">
        <v>119000.0</v>
      </c>
      <c r="H1098" s="5">
        <v>70478.0</v>
      </c>
      <c r="I1098" s="5">
        <v>0.6947</v>
      </c>
    </row>
    <row r="1099" ht="15.75" customHeight="1">
      <c r="A1099" s="8">
        <v>44169.0</v>
      </c>
      <c r="B1099" s="5" t="s">
        <v>900</v>
      </c>
      <c r="C1099" s="5">
        <v>66.15</v>
      </c>
      <c r="D1099" s="5">
        <v>63.9</v>
      </c>
      <c r="E1099" s="5">
        <v>2.25</v>
      </c>
      <c r="F1099" s="5">
        <v>3.52</v>
      </c>
      <c r="G1099" s="5">
        <v>13250.0</v>
      </c>
      <c r="H1099" s="5">
        <v>8346.0</v>
      </c>
      <c r="I1099" s="5">
        <v>0.5876</v>
      </c>
    </row>
    <row r="1100" ht="15.75" customHeight="1">
      <c r="A1100" s="8">
        <v>44169.0</v>
      </c>
      <c r="B1100" s="5" t="s">
        <v>253</v>
      </c>
      <c r="C1100" s="5">
        <v>11.3</v>
      </c>
      <c r="D1100" s="5">
        <v>10.8</v>
      </c>
      <c r="E1100" s="5">
        <v>0.5</v>
      </c>
      <c r="F1100" s="5">
        <v>4.63</v>
      </c>
      <c r="G1100" s="5">
        <v>6000.0</v>
      </c>
      <c r="H1100" s="5">
        <v>4000.0</v>
      </c>
      <c r="I1100" s="5">
        <v>0.5</v>
      </c>
    </row>
    <row r="1101" ht="15.75" customHeight="1">
      <c r="A1101" s="8">
        <v>44169.0</v>
      </c>
      <c r="B1101" s="5" t="s">
        <v>901</v>
      </c>
      <c r="C1101" s="5">
        <v>83.65</v>
      </c>
      <c r="D1101" s="5">
        <v>82.4</v>
      </c>
      <c r="E1101" s="5">
        <v>1.25</v>
      </c>
      <c r="F1101" s="5">
        <v>1.52</v>
      </c>
      <c r="G1101" s="5">
        <v>16755.0</v>
      </c>
      <c r="H1101" s="5">
        <v>7757.0</v>
      </c>
      <c r="I1101" s="5">
        <v>1.16</v>
      </c>
    </row>
    <row r="1102" ht="15.75" customHeight="1">
      <c r="A1102" s="8">
        <v>44169.0</v>
      </c>
      <c r="B1102" s="5" t="s">
        <v>902</v>
      </c>
      <c r="C1102" s="5">
        <v>81.9</v>
      </c>
      <c r="D1102" s="5">
        <v>80.0</v>
      </c>
      <c r="E1102" s="5">
        <v>1.9</v>
      </c>
      <c r="F1102" s="5">
        <v>2.3800000000000003</v>
      </c>
      <c r="G1102" s="5">
        <v>3000.0</v>
      </c>
      <c r="H1102" s="5">
        <v>1500.0</v>
      </c>
      <c r="I1102" s="5">
        <v>1.0</v>
      </c>
    </row>
    <row r="1103" ht="15.75" customHeight="1">
      <c r="A1103" s="8">
        <v>44169.0</v>
      </c>
      <c r="B1103" s="5" t="s">
        <v>903</v>
      </c>
      <c r="C1103" s="5">
        <v>10.55</v>
      </c>
      <c r="D1103" s="5">
        <v>10.1</v>
      </c>
      <c r="E1103" s="5">
        <v>0.45</v>
      </c>
      <c r="F1103" s="5">
        <v>4.46</v>
      </c>
      <c r="G1103" s="5">
        <v>12053.0</v>
      </c>
      <c r="H1103" s="5">
        <v>6038.0</v>
      </c>
      <c r="I1103" s="5">
        <v>0.9962</v>
      </c>
    </row>
    <row r="1104" ht="15.75" customHeight="1">
      <c r="A1104" s="8">
        <v>44169.0</v>
      </c>
      <c r="B1104" s="5" t="s">
        <v>268</v>
      </c>
      <c r="C1104" s="5">
        <v>20.3</v>
      </c>
      <c r="D1104" s="5">
        <v>18.2</v>
      </c>
      <c r="E1104" s="5">
        <v>2.1</v>
      </c>
      <c r="F1104" s="5">
        <v>11.540000000000001</v>
      </c>
      <c r="G1104" s="5">
        <v>161000.0</v>
      </c>
      <c r="H1104" s="5">
        <v>11571.0</v>
      </c>
      <c r="I1104" s="5">
        <v>12.9285</v>
      </c>
    </row>
    <row r="1105" ht="15.75" customHeight="1">
      <c r="A1105" s="8">
        <v>44169.0</v>
      </c>
      <c r="B1105" s="5" t="s">
        <v>904</v>
      </c>
      <c r="C1105" s="5">
        <v>8.95</v>
      </c>
      <c r="D1105" s="5">
        <v>8.55</v>
      </c>
      <c r="E1105" s="5">
        <v>0.4</v>
      </c>
      <c r="F1105" s="5">
        <v>4.68</v>
      </c>
      <c r="G1105" s="5">
        <v>48000.0</v>
      </c>
      <c r="H1105" s="5">
        <v>3000.0</v>
      </c>
      <c r="I1105" s="5">
        <v>15.0</v>
      </c>
    </row>
    <row r="1106" ht="15.75" customHeight="1">
      <c r="A1106" s="8">
        <v>44169.0</v>
      </c>
      <c r="B1106" s="5" t="s">
        <v>905</v>
      </c>
      <c r="C1106" s="5">
        <v>872.85</v>
      </c>
      <c r="D1106" s="5">
        <v>793.5</v>
      </c>
      <c r="E1106" s="5">
        <v>79.35</v>
      </c>
      <c r="F1106" s="5">
        <v>10.0</v>
      </c>
      <c r="G1106" s="5">
        <v>104000.0</v>
      </c>
      <c r="H1106" s="5">
        <v>80245.0</v>
      </c>
      <c r="I1106" s="5">
        <v>0.2963</v>
      </c>
    </row>
    <row r="1107" ht="15.75" customHeight="1">
      <c r="A1107" s="8">
        <v>44169.0</v>
      </c>
      <c r="B1107" s="5" t="s">
        <v>906</v>
      </c>
      <c r="C1107" s="5">
        <v>139.4</v>
      </c>
      <c r="D1107" s="5">
        <v>128.15</v>
      </c>
      <c r="E1107" s="5">
        <v>11.25</v>
      </c>
      <c r="F1107" s="5">
        <v>8.780000000000001</v>
      </c>
      <c r="G1107" s="5">
        <v>1592000.0</v>
      </c>
      <c r="H1107" s="5">
        <v>311000.0</v>
      </c>
      <c r="I1107" s="5">
        <v>4.1167</v>
      </c>
    </row>
    <row r="1108" ht="15.75" customHeight="1">
      <c r="A1108" s="8">
        <v>44169.0</v>
      </c>
      <c r="B1108" s="5" t="s">
        <v>907</v>
      </c>
      <c r="C1108" s="5">
        <v>290.7</v>
      </c>
      <c r="D1108" s="5">
        <v>277.8</v>
      </c>
      <c r="E1108" s="5">
        <v>12.9</v>
      </c>
      <c r="F1108" s="5">
        <v>4.64</v>
      </c>
      <c r="G1108" s="5">
        <v>160000.0</v>
      </c>
      <c r="H1108" s="5">
        <v>110000.0</v>
      </c>
      <c r="I1108" s="5">
        <v>0.4446</v>
      </c>
    </row>
    <row r="1109" ht="15.75" customHeight="1">
      <c r="A1109" s="8">
        <v>44169.0</v>
      </c>
      <c r="B1109" s="5" t="s">
        <v>908</v>
      </c>
      <c r="C1109" s="5">
        <v>6.15</v>
      </c>
      <c r="D1109" s="5">
        <v>5.95</v>
      </c>
      <c r="E1109" s="5">
        <v>0.2</v>
      </c>
      <c r="F1109" s="5">
        <v>3.36</v>
      </c>
      <c r="G1109" s="5">
        <v>289000.0</v>
      </c>
      <c r="H1109" s="5">
        <v>11089.0</v>
      </c>
      <c r="I1109" s="5">
        <v>25.1418</v>
      </c>
    </row>
    <row r="1110" ht="15.75" customHeight="1">
      <c r="A1110" s="8">
        <v>44169.0</v>
      </c>
      <c r="B1110" s="5" t="s">
        <v>909</v>
      </c>
      <c r="C1110" s="5">
        <v>84.45</v>
      </c>
      <c r="D1110" s="5">
        <v>82.15</v>
      </c>
      <c r="E1110" s="5">
        <v>2.3</v>
      </c>
      <c r="F1110" s="5">
        <v>2.8000000000000003</v>
      </c>
      <c r="G1110" s="5">
        <v>1957000.0</v>
      </c>
      <c r="H1110" s="5">
        <v>733000.0</v>
      </c>
      <c r="I1110" s="5">
        <v>1.6669</v>
      </c>
    </row>
    <row r="1111" ht="15.75" customHeight="1">
      <c r="A1111" s="8">
        <v>44169.0</v>
      </c>
      <c r="B1111" s="5" t="s">
        <v>910</v>
      </c>
      <c r="C1111" s="5">
        <v>393.05</v>
      </c>
      <c r="D1111" s="5">
        <v>388.55</v>
      </c>
      <c r="E1111" s="5">
        <v>4.5</v>
      </c>
      <c r="F1111" s="5">
        <v>1.16</v>
      </c>
      <c r="G1111" s="5">
        <v>457000.0</v>
      </c>
      <c r="H1111" s="5">
        <v>66975.0</v>
      </c>
      <c r="I1111" s="5">
        <v>5.8264</v>
      </c>
    </row>
    <row r="1112" ht="15.75" customHeight="1">
      <c r="A1112" s="8">
        <v>44169.0</v>
      </c>
      <c r="B1112" s="5" t="s">
        <v>911</v>
      </c>
      <c r="C1112" s="5">
        <v>435.8</v>
      </c>
      <c r="D1112" s="5">
        <v>424.8</v>
      </c>
      <c r="E1112" s="5">
        <v>11.0</v>
      </c>
      <c r="F1112" s="5">
        <v>2.59</v>
      </c>
      <c r="G1112" s="5">
        <v>117000.0</v>
      </c>
      <c r="H1112" s="5">
        <v>27419.0</v>
      </c>
      <c r="I1112" s="5">
        <v>3.2927</v>
      </c>
    </row>
    <row r="1113" ht="15.75" customHeight="1">
      <c r="A1113" s="8">
        <v>44169.0</v>
      </c>
      <c r="B1113" s="5" t="s">
        <v>671</v>
      </c>
      <c r="C1113" s="5">
        <v>35.25</v>
      </c>
      <c r="D1113" s="5">
        <v>34.7</v>
      </c>
      <c r="E1113" s="5">
        <v>0.55</v>
      </c>
      <c r="F1113" s="5">
        <v>1.59</v>
      </c>
      <c r="G1113" s="5">
        <v>2158.0</v>
      </c>
      <c r="H1113" s="5">
        <v>375.0</v>
      </c>
      <c r="I1113" s="5">
        <v>4.7547</v>
      </c>
    </row>
    <row r="1114" ht="15.75" customHeight="1">
      <c r="A1114" s="8">
        <v>44169.0</v>
      </c>
      <c r="B1114" s="5" t="s">
        <v>912</v>
      </c>
      <c r="C1114" s="5">
        <v>18.55</v>
      </c>
      <c r="D1114" s="5">
        <v>17.7</v>
      </c>
      <c r="E1114" s="5">
        <v>0.85</v>
      </c>
      <c r="F1114" s="5">
        <v>4.8</v>
      </c>
      <c r="G1114" s="5">
        <v>21000.0</v>
      </c>
      <c r="H1114" s="5">
        <v>3000.0</v>
      </c>
      <c r="I1114" s="5">
        <v>6.0</v>
      </c>
    </row>
    <row r="1115" ht="15.75" customHeight="1">
      <c r="A1115" s="8">
        <v>44169.0</v>
      </c>
      <c r="B1115" s="5" t="s">
        <v>913</v>
      </c>
      <c r="C1115" s="5">
        <v>50.05</v>
      </c>
      <c r="D1115" s="5">
        <v>49.3</v>
      </c>
      <c r="E1115" s="5">
        <v>0.75</v>
      </c>
      <c r="F1115" s="5">
        <v>1.52</v>
      </c>
      <c r="G1115" s="5">
        <v>36402.0</v>
      </c>
      <c r="H1115" s="5">
        <v>24567.0</v>
      </c>
      <c r="I1115" s="5">
        <v>0.4817</v>
      </c>
    </row>
    <row r="1116" ht="15.75" customHeight="1">
      <c r="A1116" s="8">
        <v>44169.0</v>
      </c>
      <c r="B1116" s="5" t="s">
        <v>914</v>
      </c>
      <c r="C1116" s="5">
        <v>10.85</v>
      </c>
      <c r="D1116" s="5">
        <v>10.3</v>
      </c>
      <c r="E1116" s="5">
        <v>0.55</v>
      </c>
      <c r="F1116" s="5">
        <v>5.34</v>
      </c>
      <c r="G1116" s="5">
        <v>26795.0</v>
      </c>
      <c r="H1116" s="5">
        <v>10852.0</v>
      </c>
      <c r="I1116" s="5">
        <v>1.4691</v>
      </c>
    </row>
    <row r="1117" ht="15.75" customHeight="1">
      <c r="A1117" s="8">
        <v>44169.0</v>
      </c>
      <c r="B1117" s="5" t="s">
        <v>915</v>
      </c>
      <c r="C1117" s="5">
        <v>33.2</v>
      </c>
      <c r="D1117" s="5">
        <v>30.35</v>
      </c>
      <c r="E1117" s="5">
        <v>2.85</v>
      </c>
      <c r="F1117" s="5">
        <v>9.39</v>
      </c>
      <c r="G1117" s="5">
        <v>1.4938E7</v>
      </c>
      <c r="H1117" s="5">
        <v>7238000.0</v>
      </c>
      <c r="I1117" s="5">
        <v>1.0639</v>
      </c>
    </row>
    <row r="1118" ht="15.75" customHeight="1">
      <c r="A1118" s="8">
        <v>44169.0</v>
      </c>
      <c r="B1118" s="5" t="s">
        <v>916</v>
      </c>
      <c r="C1118" s="5">
        <v>158.85</v>
      </c>
      <c r="D1118" s="5">
        <v>156.5</v>
      </c>
      <c r="E1118" s="5">
        <v>2.35</v>
      </c>
      <c r="F1118" s="5">
        <v>1.5</v>
      </c>
      <c r="G1118" s="5">
        <v>1.71E7</v>
      </c>
      <c r="H1118" s="5">
        <v>1.205E7</v>
      </c>
      <c r="I1118" s="5">
        <v>0.4191</v>
      </c>
    </row>
    <row r="1119" ht="15.75" customHeight="1">
      <c r="A1119" s="8">
        <v>44169.0</v>
      </c>
      <c r="B1119" s="5" t="s">
        <v>674</v>
      </c>
      <c r="C1119" s="5">
        <v>646.35</v>
      </c>
      <c r="D1119" s="5">
        <v>615.85</v>
      </c>
      <c r="E1119" s="5">
        <v>30.5</v>
      </c>
      <c r="F1119" s="5">
        <v>4.95</v>
      </c>
      <c r="G1119" s="5">
        <v>353000.0</v>
      </c>
      <c r="H1119" s="5">
        <v>86808.0</v>
      </c>
      <c r="I1119" s="5">
        <v>3.0755</v>
      </c>
    </row>
    <row r="1120" ht="15.75" customHeight="1">
      <c r="A1120" s="8">
        <v>44169.0</v>
      </c>
      <c r="B1120" s="5" t="s">
        <v>274</v>
      </c>
      <c r="C1120" s="5">
        <v>21.11</v>
      </c>
      <c r="D1120" s="5">
        <v>20.85</v>
      </c>
      <c r="E1120" s="5">
        <v>0.26</v>
      </c>
      <c r="F1120" s="5">
        <v>1.25</v>
      </c>
      <c r="G1120" s="5">
        <v>178000.0</v>
      </c>
      <c r="H1120" s="5">
        <v>122000.0</v>
      </c>
      <c r="I1120" s="5">
        <v>0.4635</v>
      </c>
    </row>
    <row r="1121" ht="15.75" customHeight="1">
      <c r="A1121" s="8">
        <v>44169.0</v>
      </c>
      <c r="B1121" s="5" t="s">
        <v>917</v>
      </c>
      <c r="C1121" s="5">
        <v>375.85</v>
      </c>
      <c r="D1121" s="5">
        <v>367.4</v>
      </c>
      <c r="E1121" s="5">
        <v>8.45</v>
      </c>
      <c r="F1121" s="5">
        <v>2.3</v>
      </c>
      <c r="G1121" s="5">
        <v>13279.0</v>
      </c>
      <c r="H1121" s="5">
        <v>9148.0</v>
      </c>
      <c r="I1121" s="5">
        <v>0.4516</v>
      </c>
    </row>
    <row r="1122" ht="15.75" customHeight="1">
      <c r="A1122" s="8">
        <v>44169.0</v>
      </c>
      <c r="B1122" s="5" t="s">
        <v>918</v>
      </c>
      <c r="C1122" s="5">
        <v>53.5</v>
      </c>
      <c r="D1122" s="5">
        <v>52.3</v>
      </c>
      <c r="E1122" s="5">
        <v>1.2</v>
      </c>
      <c r="F1122" s="5">
        <v>2.29</v>
      </c>
      <c r="G1122" s="5">
        <v>75235.0</v>
      </c>
      <c r="H1122" s="5">
        <v>55038.0</v>
      </c>
      <c r="I1122" s="5">
        <v>0.367</v>
      </c>
    </row>
    <row r="1123" ht="15.75" customHeight="1">
      <c r="A1123" s="8">
        <v>44169.0</v>
      </c>
      <c r="B1123" s="5" t="s">
        <v>678</v>
      </c>
      <c r="C1123" s="5">
        <v>75.5</v>
      </c>
      <c r="D1123" s="5">
        <v>72.05</v>
      </c>
      <c r="E1123" s="5">
        <v>3.45</v>
      </c>
      <c r="F1123" s="5">
        <v>4.79</v>
      </c>
      <c r="G1123" s="5">
        <v>42663.0</v>
      </c>
      <c r="H1123" s="5">
        <v>8658.0</v>
      </c>
      <c r="I1123" s="5">
        <v>3.9276</v>
      </c>
    </row>
    <row r="1124" ht="15.75" customHeight="1">
      <c r="A1124" s="8">
        <v>44169.0</v>
      </c>
      <c r="B1124" s="5" t="s">
        <v>919</v>
      </c>
      <c r="C1124" s="5">
        <v>30.45</v>
      </c>
      <c r="D1124" s="5">
        <v>29.1</v>
      </c>
      <c r="E1124" s="5">
        <v>1.35</v>
      </c>
      <c r="F1124" s="5">
        <v>4.64</v>
      </c>
      <c r="G1124" s="5">
        <v>48910.0</v>
      </c>
      <c r="H1124" s="5">
        <v>13752.0</v>
      </c>
      <c r="I1124" s="5">
        <v>2.5566</v>
      </c>
    </row>
    <row r="1125" ht="15.75" customHeight="1">
      <c r="A1125" s="8">
        <v>44169.0</v>
      </c>
      <c r="B1125" s="5" t="s">
        <v>679</v>
      </c>
      <c r="C1125" s="5">
        <v>55.45</v>
      </c>
      <c r="D1125" s="5">
        <v>50.85</v>
      </c>
      <c r="E1125" s="5">
        <v>4.6</v>
      </c>
      <c r="F1125" s="5">
        <v>9.049999999999999</v>
      </c>
      <c r="G1125" s="5">
        <v>208000.0</v>
      </c>
      <c r="H1125" s="5">
        <v>47920.0</v>
      </c>
      <c r="I1125" s="5">
        <v>3.3429</v>
      </c>
    </row>
    <row r="1126" ht="15.75" customHeight="1">
      <c r="A1126" s="8">
        <v>44169.0</v>
      </c>
      <c r="B1126" s="5" t="s">
        <v>920</v>
      </c>
      <c r="C1126" s="5">
        <v>15.4</v>
      </c>
      <c r="D1126" s="5">
        <v>14.0</v>
      </c>
      <c r="E1126" s="5">
        <v>1.4</v>
      </c>
      <c r="F1126" s="5">
        <v>10.0</v>
      </c>
      <c r="G1126" s="5">
        <v>319000.0</v>
      </c>
      <c r="H1126" s="5">
        <v>223000.0</v>
      </c>
      <c r="I1126" s="5">
        <v>0.4328</v>
      </c>
    </row>
    <row r="1127" ht="15.75" customHeight="1">
      <c r="A1127" s="8">
        <v>44169.0</v>
      </c>
      <c r="B1127" s="5" t="s">
        <v>284</v>
      </c>
      <c r="C1127" s="5">
        <v>36.95</v>
      </c>
      <c r="D1127" s="5">
        <v>36.25</v>
      </c>
      <c r="E1127" s="5">
        <v>0.7</v>
      </c>
      <c r="F1127" s="5">
        <v>1.9300000000000002</v>
      </c>
      <c r="G1127" s="5">
        <v>1476000.0</v>
      </c>
      <c r="H1127" s="5">
        <v>623000.0</v>
      </c>
      <c r="I1127" s="5">
        <v>1.3675</v>
      </c>
    </row>
    <row r="1128" ht="15.75" customHeight="1">
      <c r="A1128" s="8">
        <v>44169.0</v>
      </c>
      <c r="B1128" s="5" t="s">
        <v>682</v>
      </c>
      <c r="C1128" s="5">
        <v>51.65</v>
      </c>
      <c r="D1128" s="5">
        <v>47.9</v>
      </c>
      <c r="E1128" s="5">
        <v>3.75</v>
      </c>
      <c r="F1128" s="5">
        <v>7.829999999999999</v>
      </c>
      <c r="G1128" s="5">
        <v>2.7789E7</v>
      </c>
      <c r="H1128" s="5">
        <v>1.2111E7</v>
      </c>
      <c r="I1128" s="5">
        <v>1.2945</v>
      </c>
    </row>
    <row r="1129" ht="15.75" customHeight="1">
      <c r="A1129" s="8">
        <v>44169.0</v>
      </c>
      <c r="B1129" s="5" t="s">
        <v>288</v>
      </c>
      <c r="C1129" s="5">
        <v>151.65</v>
      </c>
      <c r="D1129" s="5">
        <v>144.0</v>
      </c>
      <c r="E1129" s="5">
        <v>7.65</v>
      </c>
      <c r="F1129" s="5">
        <v>5.3100000000000005</v>
      </c>
      <c r="G1129" s="5">
        <v>2605000.0</v>
      </c>
      <c r="H1129" s="5">
        <v>280000.0</v>
      </c>
      <c r="I1129" s="5">
        <v>8.3032</v>
      </c>
    </row>
    <row r="1130" ht="15.75" customHeight="1">
      <c r="A1130" s="8">
        <v>44169.0</v>
      </c>
      <c r="B1130" s="5" t="s">
        <v>921</v>
      </c>
      <c r="C1130" s="5">
        <v>575.45</v>
      </c>
      <c r="D1130" s="5">
        <v>538.5</v>
      </c>
      <c r="E1130" s="5">
        <v>36.95</v>
      </c>
      <c r="F1130" s="5">
        <v>6.859999999999999</v>
      </c>
      <c r="G1130" s="5">
        <v>382000.0</v>
      </c>
      <c r="H1130" s="5">
        <v>70467.0</v>
      </c>
      <c r="I1130" s="5">
        <v>4.4349</v>
      </c>
    </row>
    <row r="1131" ht="15.75" customHeight="1">
      <c r="A1131" s="8">
        <v>44169.0</v>
      </c>
      <c r="B1131" s="5" t="s">
        <v>922</v>
      </c>
      <c r="C1131" s="5">
        <v>1119.5</v>
      </c>
      <c r="D1131" s="5">
        <v>1093.3</v>
      </c>
      <c r="E1131" s="5">
        <v>26.2</v>
      </c>
      <c r="F1131" s="5">
        <v>2.4</v>
      </c>
      <c r="G1131" s="5">
        <v>174000.0</v>
      </c>
      <c r="H1131" s="5">
        <v>89041.0</v>
      </c>
      <c r="I1131" s="5">
        <v>0.9652</v>
      </c>
    </row>
    <row r="1132" ht="15.75" customHeight="1">
      <c r="A1132" s="8">
        <v>44169.0</v>
      </c>
      <c r="B1132" s="5" t="s">
        <v>923</v>
      </c>
      <c r="C1132" s="5">
        <v>5.25</v>
      </c>
      <c r="D1132" s="5">
        <v>5.1</v>
      </c>
      <c r="E1132" s="5">
        <v>0.15</v>
      </c>
      <c r="F1132" s="5">
        <v>2.94</v>
      </c>
      <c r="G1132" s="5">
        <v>1007000.0</v>
      </c>
      <c r="H1132" s="5">
        <v>606000.0</v>
      </c>
      <c r="I1132" s="5">
        <v>0.6606</v>
      </c>
    </row>
    <row r="1133" ht="15.75" customHeight="1">
      <c r="A1133" s="8">
        <v>44169.0</v>
      </c>
      <c r="B1133" s="5" t="s">
        <v>295</v>
      </c>
      <c r="C1133" s="5">
        <v>59.86</v>
      </c>
      <c r="D1133" s="5">
        <v>58.52</v>
      </c>
      <c r="E1133" s="5">
        <v>1.34</v>
      </c>
      <c r="F1133" s="5">
        <v>2.29</v>
      </c>
      <c r="G1133" s="5">
        <v>24507.0</v>
      </c>
      <c r="H1133" s="5">
        <v>4076.0</v>
      </c>
      <c r="I1133" s="5">
        <v>5.0125</v>
      </c>
    </row>
    <row r="1134" ht="15.75" customHeight="1">
      <c r="A1134" s="8">
        <v>44169.0</v>
      </c>
      <c r="B1134" s="5" t="s">
        <v>687</v>
      </c>
      <c r="C1134" s="5">
        <v>50.7</v>
      </c>
      <c r="D1134" s="5">
        <v>50.0</v>
      </c>
      <c r="E1134" s="5">
        <v>0.7</v>
      </c>
      <c r="F1134" s="5">
        <v>1.4000000000000001</v>
      </c>
      <c r="G1134" s="5">
        <v>17141.0</v>
      </c>
      <c r="H1134" s="5">
        <v>3228.0</v>
      </c>
      <c r="I1134" s="5">
        <v>4.3101</v>
      </c>
    </row>
    <row r="1135" ht="15.75" customHeight="1">
      <c r="A1135" s="8">
        <v>44169.0</v>
      </c>
      <c r="B1135" s="5" t="s">
        <v>296</v>
      </c>
      <c r="C1135" s="5">
        <v>26.25</v>
      </c>
      <c r="D1135" s="5">
        <v>25.0</v>
      </c>
      <c r="E1135" s="5">
        <v>1.25</v>
      </c>
      <c r="F1135" s="5">
        <v>5.0</v>
      </c>
      <c r="G1135" s="5">
        <v>438000.0</v>
      </c>
      <c r="H1135" s="5">
        <v>83256.0</v>
      </c>
      <c r="I1135" s="5">
        <v>4.27</v>
      </c>
    </row>
    <row r="1136" ht="15.75" customHeight="1">
      <c r="A1136" s="8">
        <v>44169.0</v>
      </c>
      <c r="B1136" s="5" t="s">
        <v>924</v>
      </c>
      <c r="C1136" s="5">
        <v>0.5</v>
      </c>
      <c r="D1136" s="5">
        <v>0.45</v>
      </c>
      <c r="E1136" s="5">
        <v>0.05</v>
      </c>
      <c r="F1136" s="5">
        <v>11.110000000000001</v>
      </c>
      <c r="G1136" s="5">
        <v>182000.0</v>
      </c>
      <c r="H1136" s="5">
        <v>152000.0</v>
      </c>
      <c r="I1136" s="5">
        <v>0.1961</v>
      </c>
    </row>
    <row r="1137" ht="15.75" customHeight="1">
      <c r="A1137" s="8">
        <v>44169.0</v>
      </c>
      <c r="B1137" s="5" t="s">
        <v>925</v>
      </c>
      <c r="C1137" s="5">
        <v>61.45</v>
      </c>
      <c r="D1137" s="5">
        <v>59.05</v>
      </c>
      <c r="E1137" s="5">
        <v>2.4</v>
      </c>
      <c r="F1137" s="5">
        <v>4.06</v>
      </c>
      <c r="G1137" s="5">
        <v>83275.0</v>
      </c>
      <c r="H1137" s="5">
        <v>24840.0</v>
      </c>
      <c r="I1137" s="5">
        <v>2.3525</v>
      </c>
    </row>
    <row r="1138" ht="15.75" customHeight="1">
      <c r="A1138" s="8">
        <v>44169.0</v>
      </c>
      <c r="B1138" s="5" t="s">
        <v>297</v>
      </c>
      <c r="C1138" s="5">
        <v>6.7</v>
      </c>
      <c r="D1138" s="5">
        <v>6.45</v>
      </c>
      <c r="E1138" s="5">
        <v>0.25</v>
      </c>
      <c r="F1138" s="5">
        <v>3.88</v>
      </c>
      <c r="G1138" s="5">
        <v>168000.0</v>
      </c>
      <c r="H1138" s="5">
        <v>101000.0</v>
      </c>
      <c r="I1138" s="5">
        <v>0.6648</v>
      </c>
    </row>
    <row r="1139" ht="15.75" customHeight="1">
      <c r="A1139" s="8">
        <v>44169.0</v>
      </c>
      <c r="B1139" s="5" t="s">
        <v>926</v>
      </c>
      <c r="C1139" s="5">
        <v>9.45</v>
      </c>
      <c r="D1139" s="5">
        <v>9.3</v>
      </c>
      <c r="E1139" s="5">
        <v>0.15</v>
      </c>
      <c r="F1139" s="5">
        <v>1.6099999999999999</v>
      </c>
      <c r="G1139" s="5">
        <v>59391.0</v>
      </c>
      <c r="H1139" s="5">
        <v>22224.0</v>
      </c>
      <c r="I1139" s="5">
        <v>1.6724</v>
      </c>
    </row>
    <row r="1140" ht="15.75" customHeight="1">
      <c r="A1140" s="8">
        <v>44169.0</v>
      </c>
      <c r="B1140" s="5" t="s">
        <v>927</v>
      </c>
      <c r="C1140" s="5">
        <v>3.0</v>
      </c>
      <c r="D1140" s="5">
        <v>2.9</v>
      </c>
      <c r="E1140" s="5">
        <v>0.1</v>
      </c>
      <c r="F1140" s="5">
        <v>3.45</v>
      </c>
      <c r="G1140" s="5">
        <v>22284.0</v>
      </c>
      <c r="H1140" s="5">
        <v>6339.0</v>
      </c>
      <c r="I1140" s="5">
        <v>2.5154</v>
      </c>
    </row>
    <row r="1141" ht="15.75" customHeight="1">
      <c r="A1141" s="8">
        <v>44169.0</v>
      </c>
      <c r="B1141" s="5" t="s">
        <v>928</v>
      </c>
      <c r="C1141" s="5">
        <v>5.35</v>
      </c>
      <c r="D1141" s="5">
        <v>5.1</v>
      </c>
      <c r="E1141" s="5">
        <v>0.25</v>
      </c>
      <c r="F1141" s="5">
        <v>4.9</v>
      </c>
      <c r="G1141" s="5">
        <v>23426.0</v>
      </c>
      <c r="H1141" s="5">
        <v>19858.0</v>
      </c>
      <c r="I1141" s="5">
        <v>0.1797</v>
      </c>
    </row>
    <row r="1142" ht="15.75" customHeight="1">
      <c r="A1142" s="8">
        <v>44169.0</v>
      </c>
      <c r="B1142" s="5" t="s">
        <v>299</v>
      </c>
      <c r="C1142" s="5">
        <v>107.1</v>
      </c>
      <c r="D1142" s="5">
        <v>104.3</v>
      </c>
      <c r="E1142" s="5">
        <v>2.8</v>
      </c>
      <c r="F1142" s="5">
        <v>2.68</v>
      </c>
      <c r="G1142" s="5">
        <v>3085000.0</v>
      </c>
      <c r="H1142" s="5">
        <v>1402000.0</v>
      </c>
      <c r="I1142" s="5">
        <v>1.1993</v>
      </c>
    </row>
    <row r="1143" ht="15.75" customHeight="1">
      <c r="A1143" s="8">
        <v>44169.0</v>
      </c>
      <c r="B1143" s="5" t="s">
        <v>300</v>
      </c>
      <c r="C1143" s="5">
        <v>107.15</v>
      </c>
      <c r="D1143" s="5">
        <v>89.3</v>
      </c>
      <c r="E1143" s="5">
        <v>17.85</v>
      </c>
      <c r="F1143" s="5">
        <v>19.99</v>
      </c>
      <c r="G1143" s="5">
        <v>2860000.0</v>
      </c>
      <c r="H1143" s="5">
        <v>1346000.0</v>
      </c>
      <c r="I1143" s="5">
        <v>1.1244</v>
      </c>
    </row>
    <row r="1144" ht="15.75" customHeight="1">
      <c r="A1144" s="8">
        <v>44169.0</v>
      </c>
      <c r="B1144" s="5" t="s">
        <v>929</v>
      </c>
      <c r="C1144" s="5">
        <v>75.0</v>
      </c>
      <c r="D1144" s="5">
        <v>71.45</v>
      </c>
      <c r="E1144" s="5">
        <v>3.55</v>
      </c>
      <c r="F1144" s="5">
        <v>4.97</v>
      </c>
      <c r="G1144" s="5">
        <v>126000.0</v>
      </c>
      <c r="H1144" s="5">
        <v>108000.0</v>
      </c>
      <c r="I1144" s="5">
        <v>0.1608</v>
      </c>
    </row>
    <row r="1145" ht="15.75" customHeight="1">
      <c r="A1145" s="8">
        <v>44169.0</v>
      </c>
      <c r="B1145" s="5" t="s">
        <v>930</v>
      </c>
      <c r="C1145" s="5">
        <v>142.65</v>
      </c>
      <c r="D1145" s="5">
        <v>139.0</v>
      </c>
      <c r="E1145" s="5">
        <v>3.65</v>
      </c>
      <c r="F1145" s="5">
        <v>2.63</v>
      </c>
      <c r="G1145" s="5">
        <v>48910.0</v>
      </c>
      <c r="H1145" s="5">
        <v>26286.0</v>
      </c>
      <c r="I1145" s="5">
        <v>0.8607</v>
      </c>
    </row>
    <row r="1146" ht="15.75" customHeight="1">
      <c r="A1146" s="8">
        <v>44169.0</v>
      </c>
      <c r="B1146" s="5" t="s">
        <v>931</v>
      </c>
      <c r="C1146" s="5">
        <v>890.55</v>
      </c>
      <c r="D1146" s="5">
        <v>868.9</v>
      </c>
      <c r="E1146" s="5">
        <v>21.65</v>
      </c>
      <c r="F1146" s="5">
        <v>2.4899999999999998</v>
      </c>
      <c r="G1146" s="5">
        <v>11932.0</v>
      </c>
      <c r="H1146" s="5">
        <v>3091.0</v>
      </c>
      <c r="I1146" s="5">
        <v>2.8602</v>
      </c>
    </row>
    <row r="1147" ht="15.75" customHeight="1">
      <c r="A1147" s="8">
        <v>44169.0</v>
      </c>
      <c r="B1147" s="5" t="s">
        <v>932</v>
      </c>
      <c r="C1147" s="5">
        <v>24013.3</v>
      </c>
      <c r="D1147" s="5">
        <v>23231.2</v>
      </c>
      <c r="E1147" s="5">
        <v>782.1</v>
      </c>
      <c r="F1147" s="5">
        <v>3.37</v>
      </c>
      <c r="G1147" s="5">
        <v>46292.0</v>
      </c>
      <c r="H1147" s="5">
        <v>38313.0</v>
      </c>
      <c r="I1147" s="5">
        <v>0.2083</v>
      </c>
    </row>
    <row r="1148" ht="15.75" customHeight="1">
      <c r="A1148" s="8">
        <v>44169.0</v>
      </c>
      <c r="B1148" s="5" t="s">
        <v>933</v>
      </c>
      <c r="C1148" s="5">
        <v>72.25</v>
      </c>
      <c r="D1148" s="5">
        <v>68.55</v>
      </c>
      <c r="E1148" s="5">
        <v>3.7</v>
      </c>
      <c r="F1148" s="5">
        <v>5.4</v>
      </c>
      <c r="G1148" s="5">
        <v>14000.0</v>
      </c>
      <c r="H1148" s="5">
        <v>4000.0</v>
      </c>
      <c r="I1148" s="5">
        <v>2.5</v>
      </c>
    </row>
    <row r="1149" ht="15.75" customHeight="1">
      <c r="A1149" s="8">
        <v>44169.0</v>
      </c>
      <c r="B1149" s="5" t="s">
        <v>315</v>
      </c>
      <c r="C1149" s="5">
        <v>121.65</v>
      </c>
      <c r="D1149" s="5">
        <v>116.25</v>
      </c>
      <c r="E1149" s="5">
        <v>5.4</v>
      </c>
      <c r="F1149" s="5">
        <v>4.65</v>
      </c>
      <c r="G1149" s="5">
        <v>2457000.0</v>
      </c>
      <c r="H1149" s="5">
        <v>1703000.0</v>
      </c>
      <c r="I1149" s="5">
        <v>0.4427</v>
      </c>
    </row>
    <row r="1150" ht="15.75" customHeight="1">
      <c r="A1150" s="8">
        <v>44169.0</v>
      </c>
      <c r="B1150" s="5" t="s">
        <v>934</v>
      </c>
      <c r="C1150" s="5">
        <v>4.3</v>
      </c>
      <c r="D1150" s="5">
        <v>4.1</v>
      </c>
      <c r="E1150" s="5">
        <v>0.2</v>
      </c>
      <c r="F1150" s="5">
        <v>4.88</v>
      </c>
      <c r="G1150" s="5">
        <v>92176.0</v>
      </c>
      <c r="H1150" s="5">
        <v>59900.0</v>
      </c>
      <c r="I1150" s="5">
        <v>0.5388</v>
      </c>
    </row>
    <row r="1151" ht="15.75" customHeight="1">
      <c r="A1151" s="8">
        <v>44169.0</v>
      </c>
      <c r="B1151" s="5" t="s">
        <v>316</v>
      </c>
      <c r="C1151" s="5">
        <v>13.45</v>
      </c>
      <c r="D1151" s="5">
        <v>12.95</v>
      </c>
      <c r="E1151" s="5">
        <v>0.5</v>
      </c>
      <c r="F1151" s="5">
        <v>3.8600000000000003</v>
      </c>
      <c r="G1151" s="5">
        <v>1616000.0</v>
      </c>
      <c r="H1151" s="5">
        <v>845000.0</v>
      </c>
      <c r="I1151" s="5">
        <v>0.9113</v>
      </c>
    </row>
    <row r="1152" ht="15.75" customHeight="1">
      <c r="A1152" s="8">
        <v>44169.0</v>
      </c>
      <c r="B1152" s="5" t="s">
        <v>318</v>
      </c>
      <c r="C1152" s="5">
        <v>180.7</v>
      </c>
      <c r="D1152" s="5">
        <v>170.5</v>
      </c>
      <c r="E1152" s="5">
        <v>10.2</v>
      </c>
      <c r="F1152" s="5">
        <v>5.9799999999999995</v>
      </c>
      <c r="G1152" s="5">
        <v>26047.0</v>
      </c>
      <c r="H1152" s="5">
        <v>3765.0</v>
      </c>
      <c r="I1152" s="5">
        <v>5.9182</v>
      </c>
    </row>
    <row r="1153" ht="15.75" customHeight="1">
      <c r="A1153" s="8">
        <v>44169.0</v>
      </c>
      <c r="B1153" s="5" t="s">
        <v>320</v>
      </c>
      <c r="C1153" s="5">
        <v>31.8</v>
      </c>
      <c r="D1153" s="5">
        <v>30.5</v>
      </c>
      <c r="E1153" s="5">
        <v>1.3</v>
      </c>
      <c r="F1153" s="5">
        <v>4.26</v>
      </c>
      <c r="G1153" s="5">
        <v>9000.0</v>
      </c>
      <c r="H1153" s="5">
        <v>3000.0</v>
      </c>
      <c r="I1153" s="5">
        <v>2.0</v>
      </c>
    </row>
    <row r="1154" ht="15.75" customHeight="1">
      <c r="A1154" s="8">
        <v>44169.0</v>
      </c>
      <c r="B1154" s="5" t="s">
        <v>935</v>
      </c>
      <c r="C1154" s="5">
        <v>262.05</v>
      </c>
      <c r="D1154" s="5">
        <v>256.05</v>
      </c>
      <c r="E1154" s="5">
        <v>6.0</v>
      </c>
      <c r="F1154" s="5">
        <v>2.34</v>
      </c>
      <c r="G1154" s="5">
        <v>1.0639E7</v>
      </c>
      <c r="H1154" s="5">
        <v>5575000.0</v>
      </c>
      <c r="I1154" s="5">
        <v>0.9084</v>
      </c>
    </row>
    <row r="1155" ht="15.75" customHeight="1">
      <c r="A1155" s="8">
        <v>44169.0</v>
      </c>
      <c r="B1155" s="5" t="s">
        <v>936</v>
      </c>
      <c r="C1155" s="5">
        <v>2369.75</v>
      </c>
      <c r="D1155" s="5">
        <v>2333.5</v>
      </c>
      <c r="E1155" s="5">
        <v>36.25</v>
      </c>
      <c r="F1155" s="5">
        <v>1.55</v>
      </c>
      <c r="G1155" s="5">
        <v>505000.0</v>
      </c>
      <c r="H1155" s="5">
        <v>433000.0</v>
      </c>
      <c r="I1155" s="5">
        <v>0.165</v>
      </c>
    </row>
    <row r="1156" ht="15.75" customHeight="1">
      <c r="A1156" s="8">
        <v>44169.0</v>
      </c>
      <c r="B1156" s="5" t="s">
        <v>937</v>
      </c>
      <c r="C1156" s="5">
        <v>49.85</v>
      </c>
      <c r="D1156" s="5">
        <v>46.25</v>
      </c>
      <c r="E1156" s="5">
        <v>3.6</v>
      </c>
      <c r="F1156" s="5">
        <v>7.779999999999999</v>
      </c>
      <c r="G1156" s="5">
        <v>345000.0</v>
      </c>
      <c r="H1156" s="5">
        <v>218000.0</v>
      </c>
      <c r="I1156" s="5">
        <v>0.5821</v>
      </c>
    </row>
    <row r="1157" ht="15.75" customHeight="1">
      <c r="A1157" s="8">
        <v>44169.0</v>
      </c>
      <c r="B1157" s="5" t="s">
        <v>323</v>
      </c>
      <c r="C1157" s="5">
        <v>183.15</v>
      </c>
      <c r="D1157" s="5">
        <v>179.25</v>
      </c>
      <c r="E1157" s="5">
        <v>3.9</v>
      </c>
      <c r="F1157" s="5">
        <v>2.18</v>
      </c>
      <c r="G1157" s="5">
        <v>941000.0</v>
      </c>
      <c r="H1157" s="5">
        <v>645000.0</v>
      </c>
      <c r="I1157" s="5">
        <v>0.4591</v>
      </c>
    </row>
    <row r="1158" ht="15.75" customHeight="1">
      <c r="A1158" s="8">
        <v>44169.0</v>
      </c>
      <c r="B1158" s="5" t="s">
        <v>938</v>
      </c>
      <c r="C1158" s="5">
        <v>185.45</v>
      </c>
      <c r="D1158" s="5">
        <v>178.95</v>
      </c>
      <c r="E1158" s="5">
        <v>6.5</v>
      </c>
      <c r="F1158" s="5">
        <v>3.63</v>
      </c>
      <c r="G1158" s="5">
        <v>9586.0</v>
      </c>
      <c r="H1158" s="5">
        <v>5292.0</v>
      </c>
      <c r="I1158" s="5">
        <v>0.8114</v>
      </c>
    </row>
    <row r="1159" ht="15.75" customHeight="1">
      <c r="A1159" s="8">
        <v>44169.0</v>
      </c>
      <c r="B1159" s="5" t="s">
        <v>939</v>
      </c>
      <c r="C1159" s="5">
        <v>191.9</v>
      </c>
      <c r="D1159" s="5">
        <v>187.55</v>
      </c>
      <c r="E1159" s="5">
        <v>4.35</v>
      </c>
      <c r="F1159" s="5">
        <v>2.32</v>
      </c>
      <c r="G1159" s="5">
        <v>18345.0</v>
      </c>
      <c r="H1159" s="5">
        <v>9355.0</v>
      </c>
      <c r="I1159" s="5">
        <v>0.961</v>
      </c>
    </row>
    <row r="1160" ht="15.75" customHeight="1">
      <c r="A1160" s="8">
        <v>44169.0</v>
      </c>
      <c r="B1160" s="5" t="s">
        <v>940</v>
      </c>
      <c r="C1160" s="5">
        <v>1000.6</v>
      </c>
      <c r="D1160" s="5">
        <v>978.95</v>
      </c>
      <c r="E1160" s="5">
        <v>21.65</v>
      </c>
      <c r="F1160" s="5">
        <v>2.21</v>
      </c>
      <c r="G1160" s="5">
        <v>1954000.0</v>
      </c>
      <c r="H1160" s="5">
        <v>1590000.0</v>
      </c>
      <c r="I1160" s="5">
        <v>0.2289</v>
      </c>
    </row>
    <row r="1161" ht="15.75" customHeight="1">
      <c r="A1161" s="8">
        <v>44169.0</v>
      </c>
      <c r="B1161" s="5" t="s">
        <v>941</v>
      </c>
      <c r="C1161" s="5">
        <v>436.25</v>
      </c>
      <c r="D1161" s="5">
        <v>427.3</v>
      </c>
      <c r="E1161" s="5">
        <v>8.95</v>
      </c>
      <c r="F1161" s="5">
        <v>2.09</v>
      </c>
      <c r="G1161" s="5">
        <v>129000.0</v>
      </c>
      <c r="H1161" s="5">
        <v>50841.0</v>
      </c>
      <c r="I1161" s="5">
        <v>1.5388</v>
      </c>
    </row>
    <row r="1162" ht="15.75" customHeight="1">
      <c r="A1162" s="8">
        <v>44169.0</v>
      </c>
      <c r="B1162" s="5" t="s">
        <v>327</v>
      </c>
      <c r="C1162" s="5">
        <v>99.0</v>
      </c>
      <c r="D1162" s="5">
        <v>94.85</v>
      </c>
      <c r="E1162" s="5">
        <v>4.15</v>
      </c>
      <c r="F1162" s="5">
        <v>4.38</v>
      </c>
      <c r="G1162" s="5">
        <v>3200000.0</v>
      </c>
      <c r="H1162" s="5">
        <v>1769000.0</v>
      </c>
      <c r="I1162" s="5">
        <v>0.809</v>
      </c>
    </row>
    <row r="1163" ht="15.75" customHeight="1">
      <c r="A1163" s="8">
        <v>44169.0</v>
      </c>
      <c r="B1163" s="5" t="s">
        <v>328</v>
      </c>
      <c r="C1163" s="5">
        <v>7.15</v>
      </c>
      <c r="D1163" s="5">
        <v>6.85</v>
      </c>
      <c r="E1163" s="5">
        <v>0.3</v>
      </c>
      <c r="F1163" s="5">
        <v>4.38</v>
      </c>
      <c r="G1163" s="5">
        <v>119000.0</v>
      </c>
      <c r="H1163" s="5">
        <v>11318.0</v>
      </c>
      <c r="I1163" s="5">
        <v>9.577</v>
      </c>
    </row>
    <row r="1164" ht="15.75" customHeight="1">
      <c r="A1164" s="8">
        <v>44169.0</v>
      </c>
      <c r="B1164" s="5" t="s">
        <v>329</v>
      </c>
      <c r="C1164" s="5">
        <v>103.2</v>
      </c>
      <c r="D1164" s="5">
        <v>97.45</v>
      </c>
      <c r="E1164" s="5">
        <v>5.75</v>
      </c>
      <c r="F1164" s="5">
        <v>5.8999999999999995</v>
      </c>
      <c r="G1164" s="5">
        <v>930000.0</v>
      </c>
      <c r="H1164" s="5">
        <v>641000.0</v>
      </c>
      <c r="I1164" s="5">
        <v>0.4498</v>
      </c>
    </row>
    <row r="1165" ht="15.75" customHeight="1">
      <c r="A1165" s="8">
        <v>44169.0</v>
      </c>
      <c r="B1165" s="5" t="s">
        <v>942</v>
      </c>
      <c r="C1165" s="5">
        <v>48.1</v>
      </c>
      <c r="D1165" s="5">
        <v>46.4</v>
      </c>
      <c r="E1165" s="5">
        <v>1.7</v>
      </c>
      <c r="F1165" s="5">
        <v>3.66</v>
      </c>
      <c r="G1165" s="5">
        <v>397000.0</v>
      </c>
      <c r="H1165" s="5">
        <v>260000.0</v>
      </c>
      <c r="I1165" s="5">
        <v>0.5257</v>
      </c>
    </row>
    <row r="1166" ht="15.75" customHeight="1">
      <c r="A1166" s="8">
        <v>44169.0</v>
      </c>
      <c r="B1166" s="5" t="s">
        <v>943</v>
      </c>
      <c r="C1166" s="5">
        <v>87.8</v>
      </c>
      <c r="D1166" s="5">
        <v>82.65</v>
      </c>
      <c r="E1166" s="5">
        <v>5.15</v>
      </c>
      <c r="F1166" s="5">
        <v>6.23</v>
      </c>
      <c r="G1166" s="5">
        <v>1422000.0</v>
      </c>
      <c r="H1166" s="5">
        <v>712000.0</v>
      </c>
      <c r="I1166" s="5">
        <v>0.9968</v>
      </c>
    </row>
    <row r="1167" ht="15.75" customHeight="1">
      <c r="A1167" s="8">
        <v>44169.0</v>
      </c>
      <c r="B1167" s="5" t="s">
        <v>337</v>
      </c>
      <c r="C1167" s="5">
        <v>0.4</v>
      </c>
      <c r="D1167" s="5">
        <v>0.35</v>
      </c>
      <c r="E1167" s="5">
        <v>0.05</v>
      </c>
      <c r="F1167" s="5">
        <v>14.29</v>
      </c>
      <c r="G1167" s="5">
        <v>291000.0</v>
      </c>
      <c r="H1167" s="5">
        <v>54838.0</v>
      </c>
      <c r="I1167" s="5">
        <v>4.3197</v>
      </c>
    </row>
    <row r="1168" ht="15.75" customHeight="1">
      <c r="A1168" s="8">
        <v>44169.0</v>
      </c>
      <c r="B1168" s="5" t="s">
        <v>340</v>
      </c>
      <c r="C1168" s="5">
        <v>43.1</v>
      </c>
      <c r="D1168" s="5">
        <v>42.4</v>
      </c>
      <c r="E1168" s="5">
        <v>0.7</v>
      </c>
      <c r="F1168" s="5">
        <v>1.6500000000000001</v>
      </c>
      <c r="G1168" s="5">
        <v>107000.0</v>
      </c>
      <c r="H1168" s="5">
        <v>53794.0</v>
      </c>
      <c r="I1168" s="5">
        <v>1.003</v>
      </c>
    </row>
    <row r="1169" ht="15.75" customHeight="1">
      <c r="A1169" s="8">
        <v>44169.0</v>
      </c>
      <c r="B1169" s="5" t="s">
        <v>944</v>
      </c>
      <c r="C1169" s="5">
        <v>13.95</v>
      </c>
      <c r="D1169" s="5">
        <v>13.75</v>
      </c>
      <c r="E1169" s="5">
        <v>0.2</v>
      </c>
      <c r="F1169" s="5">
        <v>1.4500000000000002</v>
      </c>
      <c r="G1169" s="5">
        <v>1287000.0</v>
      </c>
      <c r="H1169" s="5">
        <v>951000.0</v>
      </c>
      <c r="I1169" s="5">
        <v>0.3533</v>
      </c>
    </row>
    <row r="1170" ht="15.75" customHeight="1">
      <c r="A1170" s="8">
        <v>44169.0</v>
      </c>
      <c r="B1170" s="5" t="s">
        <v>945</v>
      </c>
      <c r="C1170" s="5">
        <v>473.65</v>
      </c>
      <c r="D1170" s="5">
        <v>464.4</v>
      </c>
      <c r="E1170" s="5">
        <v>9.25</v>
      </c>
      <c r="F1170" s="5">
        <v>1.9900000000000002</v>
      </c>
      <c r="G1170" s="5">
        <v>933000.0</v>
      </c>
      <c r="H1170" s="5">
        <v>642000.0</v>
      </c>
      <c r="I1170" s="5">
        <v>0.4536</v>
      </c>
    </row>
    <row r="1171" ht="15.75" customHeight="1">
      <c r="A1171" s="8">
        <v>44169.0</v>
      </c>
      <c r="B1171" s="5" t="s">
        <v>946</v>
      </c>
      <c r="C1171" s="5">
        <v>35.4</v>
      </c>
      <c r="D1171" s="5">
        <v>35.0</v>
      </c>
      <c r="E1171" s="5">
        <v>0.4</v>
      </c>
      <c r="F1171" s="5">
        <v>1.1400000000000001</v>
      </c>
      <c r="G1171" s="5">
        <v>3708.0</v>
      </c>
      <c r="H1171" s="5">
        <v>1694.0</v>
      </c>
      <c r="I1171" s="5">
        <v>1.1889</v>
      </c>
    </row>
    <row r="1172" ht="15.75" customHeight="1">
      <c r="A1172" s="8">
        <v>44169.0</v>
      </c>
      <c r="B1172" s="5" t="s">
        <v>947</v>
      </c>
      <c r="C1172" s="5">
        <v>289.6</v>
      </c>
      <c r="D1172" s="5">
        <v>286.55</v>
      </c>
      <c r="E1172" s="5">
        <v>3.05</v>
      </c>
      <c r="F1172" s="5">
        <v>1.06</v>
      </c>
      <c r="G1172" s="5">
        <v>461000.0</v>
      </c>
      <c r="H1172" s="5">
        <v>261000.0</v>
      </c>
      <c r="I1172" s="5">
        <v>0.7642</v>
      </c>
    </row>
    <row r="1173" ht="15.75" customHeight="1">
      <c r="A1173" s="8">
        <v>44169.0</v>
      </c>
      <c r="B1173" s="5" t="s">
        <v>347</v>
      </c>
      <c r="C1173" s="5">
        <v>482.8</v>
      </c>
      <c r="D1173" s="5">
        <v>459.85</v>
      </c>
      <c r="E1173" s="5">
        <v>22.95</v>
      </c>
      <c r="F1173" s="5">
        <v>4.99</v>
      </c>
      <c r="G1173" s="5">
        <v>487000.0</v>
      </c>
      <c r="H1173" s="5">
        <v>202000.0</v>
      </c>
      <c r="I1173" s="5">
        <v>1.4054</v>
      </c>
    </row>
    <row r="1174" ht="15.75" customHeight="1">
      <c r="A1174" s="8">
        <v>44169.0</v>
      </c>
      <c r="B1174" s="5" t="s">
        <v>348</v>
      </c>
      <c r="C1174" s="5">
        <v>42.3</v>
      </c>
      <c r="D1174" s="5">
        <v>35.25</v>
      </c>
      <c r="E1174" s="5">
        <v>7.05</v>
      </c>
      <c r="F1174" s="5">
        <v>20.0</v>
      </c>
      <c r="G1174" s="5">
        <v>1026000.0</v>
      </c>
      <c r="H1174" s="5">
        <v>81398.0</v>
      </c>
      <c r="I1174" s="5">
        <v>11.6098</v>
      </c>
    </row>
    <row r="1175" ht="15.75" customHeight="1">
      <c r="A1175" s="8">
        <v>44169.0</v>
      </c>
      <c r="B1175" s="5" t="s">
        <v>948</v>
      </c>
      <c r="C1175" s="5">
        <v>222.1</v>
      </c>
      <c r="D1175" s="5">
        <v>218.6</v>
      </c>
      <c r="E1175" s="5">
        <v>3.5</v>
      </c>
      <c r="F1175" s="5">
        <v>1.6</v>
      </c>
      <c r="G1175" s="5">
        <v>8855.0</v>
      </c>
      <c r="H1175" s="5">
        <v>5050.0</v>
      </c>
      <c r="I1175" s="5">
        <v>0.7535</v>
      </c>
    </row>
    <row r="1176" ht="15.75" customHeight="1">
      <c r="A1176" s="8">
        <v>44169.0</v>
      </c>
      <c r="B1176" s="5" t="s">
        <v>349</v>
      </c>
      <c r="C1176" s="5">
        <v>49.85</v>
      </c>
      <c r="D1176" s="5">
        <v>49.05</v>
      </c>
      <c r="E1176" s="5">
        <v>0.8</v>
      </c>
      <c r="F1176" s="5">
        <v>1.63</v>
      </c>
      <c r="G1176" s="5">
        <v>2420000.0</v>
      </c>
      <c r="H1176" s="5">
        <v>1606000.0</v>
      </c>
      <c r="I1176" s="5">
        <v>0.5062</v>
      </c>
    </row>
    <row r="1177" ht="15.75" customHeight="1">
      <c r="A1177" s="8">
        <v>44169.0</v>
      </c>
      <c r="B1177" s="5" t="s">
        <v>949</v>
      </c>
      <c r="C1177" s="5">
        <v>332.95</v>
      </c>
      <c r="D1177" s="5">
        <v>325.4</v>
      </c>
      <c r="E1177" s="5">
        <v>7.55</v>
      </c>
      <c r="F1177" s="5">
        <v>2.32</v>
      </c>
      <c r="G1177" s="5">
        <v>3080000.0</v>
      </c>
      <c r="H1177" s="5">
        <v>1119000.0</v>
      </c>
      <c r="I1177" s="5">
        <v>1.752</v>
      </c>
    </row>
    <row r="1178" ht="15.75" customHeight="1">
      <c r="A1178" s="8">
        <v>44169.0</v>
      </c>
      <c r="B1178" s="5" t="s">
        <v>950</v>
      </c>
      <c r="C1178" s="5">
        <v>237.2</v>
      </c>
      <c r="D1178" s="5">
        <v>231.8</v>
      </c>
      <c r="E1178" s="5">
        <v>5.4</v>
      </c>
      <c r="F1178" s="5">
        <v>2.33</v>
      </c>
      <c r="G1178" s="5">
        <v>2.319E7</v>
      </c>
      <c r="H1178" s="5">
        <v>1.842E7</v>
      </c>
      <c r="I1178" s="5">
        <v>0.259</v>
      </c>
    </row>
    <row r="1179" ht="15.75" customHeight="1">
      <c r="A1179" s="8">
        <v>44169.0</v>
      </c>
      <c r="B1179" s="5" t="s">
        <v>352</v>
      </c>
      <c r="C1179" s="5">
        <v>116.85</v>
      </c>
      <c r="D1179" s="5">
        <v>111.3</v>
      </c>
      <c r="E1179" s="5">
        <v>5.55</v>
      </c>
      <c r="F1179" s="5">
        <v>4.99</v>
      </c>
      <c r="G1179" s="5">
        <v>1138000.0</v>
      </c>
      <c r="H1179" s="5">
        <v>765000.0</v>
      </c>
      <c r="I1179" s="5">
        <v>0.4869</v>
      </c>
    </row>
    <row r="1180" ht="15.75" customHeight="1">
      <c r="A1180" s="8">
        <v>44169.0</v>
      </c>
      <c r="B1180" s="5" t="s">
        <v>951</v>
      </c>
      <c r="C1180" s="5">
        <v>2.1</v>
      </c>
      <c r="D1180" s="5">
        <v>2.0</v>
      </c>
      <c r="E1180" s="5">
        <v>0.1</v>
      </c>
      <c r="F1180" s="5">
        <v>5.0</v>
      </c>
      <c r="G1180" s="5">
        <v>2038000.0</v>
      </c>
      <c r="H1180" s="5">
        <v>1395000.0</v>
      </c>
      <c r="I1180" s="5">
        <v>0.4603</v>
      </c>
    </row>
    <row r="1181" ht="15.75" customHeight="1">
      <c r="A1181" s="8">
        <v>44169.0</v>
      </c>
      <c r="B1181" s="5" t="s">
        <v>952</v>
      </c>
      <c r="C1181" s="5">
        <v>3.35</v>
      </c>
      <c r="D1181" s="5">
        <v>3.2</v>
      </c>
      <c r="E1181" s="5">
        <v>0.15</v>
      </c>
      <c r="F1181" s="5">
        <v>4.6899999999999995</v>
      </c>
      <c r="G1181" s="5">
        <v>1.0838E7</v>
      </c>
      <c r="H1181" s="5">
        <v>7223000.0</v>
      </c>
      <c r="I1181" s="5">
        <v>0.5004</v>
      </c>
    </row>
    <row r="1182" ht="15.75" customHeight="1">
      <c r="A1182" s="8">
        <v>44169.0</v>
      </c>
      <c r="B1182" s="5" t="s">
        <v>356</v>
      </c>
      <c r="C1182" s="5">
        <v>261.8</v>
      </c>
      <c r="D1182" s="5">
        <v>258.5</v>
      </c>
      <c r="E1182" s="5">
        <v>3.3</v>
      </c>
      <c r="F1182" s="5">
        <v>1.28</v>
      </c>
      <c r="G1182" s="5">
        <v>308000.0</v>
      </c>
      <c r="H1182" s="5">
        <v>244000.0</v>
      </c>
      <c r="I1182" s="5">
        <v>0.265</v>
      </c>
    </row>
    <row r="1183" ht="15.75" customHeight="1">
      <c r="A1183" s="8">
        <v>44169.0</v>
      </c>
      <c r="B1183" s="5" t="s">
        <v>717</v>
      </c>
      <c r="C1183" s="5">
        <v>36.7</v>
      </c>
      <c r="D1183" s="5">
        <v>35.65</v>
      </c>
      <c r="E1183" s="5">
        <v>1.05</v>
      </c>
      <c r="F1183" s="5">
        <v>2.9499999999999997</v>
      </c>
      <c r="G1183" s="5">
        <v>3044000.0</v>
      </c>
      <c r="H1183" s="5">
        <v>2560000.0</v>
      </c>
      <c r="I1183" s="5">
        <v>0.1892</v>
      </c>
    </row>
    <row r="1184" ht="15.75" customHeight="1">
      <c r="A1184" s="8">
        <v>44169.0</v>
      </c>
      <c r="B1184" s="5" t="s">
        <v>953</v>
      </c>
      <c r="C1184" s="5">
        <v>272.05</v>
      </c>
      <c r="D1184" s="5">
        <v>258.3</v>
      </c>
      <c r="E1184" s="5">
        <v>13.75</v>
      </c>
      <c r="F1184" s="5">
        <v>5.319999999999999</v>
      </c>
      <c r="G1184" s="5">
        <v>2488000.0</v>
      </c>
      <c r="H1184" s="5">
        <v>704000.0</v>
      </c>
      <c r="I1184" s="5">
        <v>2.5298</v>
      </c>
    </row>
    <row r="1185" ht="15.75" customHeight="1">
      <c r="A1185" s="8">
        <v>44169.0</v>
      </c>
      <c r="B1185" s="5" t="s">
        <v>358</v>
      </c>
      <c r="C1185" s="5">
        <v>5.65</v>
      </c>
      <c r="D1185" s="5">
        <v>5.4</v>
      </c>
      <c r="E1185" s="5">
        <v>0.25</v>
      </c>
      <c r="F1185" s="5">
        <v>4.63</v>
      </c>
      <c r="G1185" s="5">
        <v>213000.0</v>
      </c>
      <c r="H1185" s="5">
        <v>156000.0</v>
      </c>
      <c r="I1185" s="5">
        <v>0.3671</v>
      </c>
    </row>
    <row r="1186" ht="15.75" customHeight="1">
      <c r="A1186" s="8">
        <v>44169.0</v>
      </c>
      <c r="B1186" s="5" t="s">
        <v>954</v>
      </c>
      <c r="C1186" s="5">
        <v>1216.8</v>
      </c>
      <c r="D1186" s="5">
        <v>1158.9</v>
      </c>
      <c r="E1186" s="5">
        <v>57.9</v>
      </c>
      <c r="F1186" s="5">
        <v>5.0</v>
      </c>
      <c r="G1186" s="5">
        <v>831000.0</v>
      </c>
      <c r="H1186" s="5">
        <v>510000.0</v>
      </c>
      <c r="I1186" s="5">
        <v>0.6307</v>
      </c>
    </row>
    <row r="1187" ht="15.75" customHeight="1">
      <c r="A1187" s="8">
        <v>44169.0</v>
      </c>
      <c r="B1187" s="5" t="s">
        <v>955</v>
      </c>
      <c r="C1187" s="5">
        <v>52.3</v>
      </c>
      <c r="D1187" s="5">
        <v>44.8</v>
      </c>
      <c r="E1187" s="5">
        <v>7.5</v>
      </c>
      <c r="F1187" s="5">
        <v>16.74</v>
      </c>
      <c r="G1187" s="5">
        <v>717000.0</v>
      </c>
      <c r="H1187" s="5">
        <v>126000.0</v>
      </c>
      <c r="I1187" s="5">
        <v>4.6677</v>
      </c>
    </row>
    <row r="1188" ht="15.75" customHeight="1">
      <c r="A1188" s="8">
        <v>44169.0</v>
      </c>
      <c r="B1188" s="5" t="s">
        <v>956</v>
      </c>
      <c r="C1188" s="5">
        <v>228.95</v>
      </c>
      <c r="D1188" s="5">
        <v>226.4</v>
      </c>
      <c r="E1188" s="5">
        <v>2.55</v>
      </c>
      <c r="F1188" s="5">
        <v>1.13</v>
      </c>
      <c r="G1188" s="5">
        <v>121000.0</v>
      </c>
      <c r="H1188" s="5">
        <v>66473.0</v>
      </c>
      <c r="I1188" s="5">
        <v>0.8265</v>
      </c>
    </row>
    <row r="1189" ht="15.75" customHeight="1">
      <c r="A1189" s="8">
        <v>44169.0</v>
      </c>
      <c r="B1189" s="5" t="s">
        <v>365</v>
      </c>
      <c r="C1189" s="5">
        <v>136.6</v>
      </c>
      <c r="D1189" s="5">
        <v>134.9</v>
      </c>
      <c r="E1189" s="5">
        <v>1.7</v>
      </c>
      <c r="F1189" s="5">
        <v>1.26</v>
      </c>
      <c r="G1189" s="5">
        <v>729000.0</v>
      </c>
      <c r="H1189" s="5">
        <v>397000.0</v>
      </c>
      <c r="I1189" s="5">
        <v>0.8351</v>
      </c>
    </row>
    <row r="1190" ht="15.75" customHeight="1">
      <c r="A1190" s="8">
        <v>44169.0</v>
      </c>
      <c r="B1190" s="5" t="s">
        <v>367</v>
      </c>
      <c r="C1190" s="5">
        <v>1.45</v>
      </c>
      <c r="D1190" s="5">
        <v>1.4</v>
      </c>
      <c r="E1190" s="5">
        <v>0.05</v>
      </c>
      <c r="F1190" s="5">
        <v>3.5700000000000003</v>
      </c>
      <c r="G1190" s="5">
        <v>10819.0</v>
      </c>
      <c r="H1190" s="5">
        <v>1213.0</v>
      </c>
      <c r="I1190" s="5">
        <v>7.9192</v>
      </c>
    </row>
    <row r="1191" ht="15.75" customHeight="1">
      <c r="A1191" s="8">
        <v>44169.0</v>
      </c>
      <c r="B1191" s="5" t="s">
        <v>368</v>
      </c>
      <c r="C1191" s="5">
        <v>22.3</v>
      </c>
      <c r="D1191" s="5">
        <v>18.95</v>
      </c>
      <c r="E1191" s="5">
        <v>3.35</v>
      </c>
      <c r="F1191" s="5">
        <v>17.68</v>
      </c>
      <c r="G1191" s="5">
        <v>4009000.0</v>
      </c>
      <c r="H1191" s="5">
        <v>1532000.0</v>
      </c>
      <c r="I1191" s="5">
        <v>1.6166</v>
      </c>
    </row>
    <row r="1192" ht="15.75" customHeight="1">
      <c r="A1192" s="8">
        <v>44169.0</v>
      </c>
      <c r="B1192" s="5" t="s">
        <v>957</v>
      </c>
      <c r="C1192" s="5">
        <v>5.7</v>
      </c>
      <c r="D1192" s="5">
        <v>5.2</v>
      </c>
      <c r="E1192" s="5">
        <v>0.5</v>
      </c>
      <c r="F1192" s="5">
        <v>9.62</v>
      </c>
      <c r="G1192" s="5">
        <v>909000.0</v>
      </c>
      <c r="H1192" s="5">
        <v>202000.0</v>
      </c>
      <c r="I1192" s="5">
        <v>3.4843</v>
      </c>
    </row>
    <row r="1193" ht="15.75" customHeight="1">
      <c r="A1193" s="8">
        <v>44169.0</v>
      </c>
      <c r="B1193" s="5" t="s">
        <v>372</v>
      </c>
      <c r="C1193" s="5">
        <v>65.0</v>
      </c>
      <c r="D1193" s="5">
        <v>64.0</v>
      </c>
      <c r="E1193" s="5">
        <v>1.0</v>
      </c>
      <c r="F1193" s="5">
        <v>1.5599999999999998</v>
      </c>
      <c r="G1193" s="5">
        <v>1120.0</v>
      </c>
      <c r="H1193" s="5">
        <v>463.0</v>
      </c>
      <c r="I1193" s="5">
        <v>1.419</v>
      </c>
    </row>
    <row r="1194" ht="15.75" customHeight="1">
      <c r="A1194" s="8">
        <v>44169.0</v>
      </c>
      <c r="B1194" s="5" t="s">
        <v>722</v>
      </c>
      <c r="C1194" s="5">
        <v>24.5</v>
      </c>
      <c r="D1194" s="5">
        <v>24.05</v>
      </c>
      <c r="E1194" s="5">
        <v>0.45</v>
      </c>
      <c r="F1194" s="5">
        <v>1.87</v>
      </c>
      <c r="G1194" s="5">
        <v>7345.0</v>
      </c>
      <c r="H1194" s="5">
        <v>5929.0</v>
      </c>
      <c r="I1194" s="5">
        <v>0.2388</v>
      </c>
    </row>
    <row r="1195" ht="15.75" customHeight="1">
      <c r="A1195" s="8">
        <v>44169.0</v>
      </c>
      <c r="B1195" s="5" t="s">
        <v>375</v>
      </c>
      <c r="C1195" s="5">
        <v>110.05</v>
      </c>
      <c r="D1195" s="5">
        <v>107.75</v>
      </c>
      <c r="E1195" s="5">
        <v>2.3</v>
      </c>
      <c r="F1195" s="5">
        <v>2.13</v>
      </c>
      <c r="G1195" s="5">
        <v>171000.0</v>
      </c>
      <c r="H1195" s="5">
        <v>118000.0</v>
      </c>
      <c r="I1195" s="5">
        <v>0.4466</v>
      </c>
    </row>
    <row r="1196" ht="15.75" customHeight="1">
      <c r="A1196" s="8">
        <v>44169.0</v>
      </c>
      <c r="B1196" s="5" t="s">
        <v>958</v>
      </c>
      <c r="C1196" s="5">
        <v>762.45</v>
      </c>
      <c r="D1196" s="5">
        <v>748.1</v>
      </c>
      <c r="E1196" s="5">
        <v>14.35</v>
      </c>
      <c r="F1196" s="5">
        <v>1.92</v>
      </c>
      <c r="G1196" s="5">
        <v>45640.0</v>
      </c>
      <c r="H1196" s="5">
        <v>33965.0</v>
      </c>
      <c r="I1196" s="5">
        <v>0.3437</v>
      </c>
    </row>
    <row r="1197" ht="15.75" customHeight="1">
      <c r="A1197" s="8">
        <v>44169.0</v>
      </c>
      <c r="B1197" s="5" t="s">
        <v>959</v>
      </c>
      <c r="C1197" s="5">
        <v>97.05</v>
      </c>
      <c r="D1197" s="5">
        <v>96.05</v>
      </c>
      <c r="E1197" s="5">
        <v>1.0</v>
      </c>
      <c r="F1197" s="5">
        <v>1.04</v>
      </c>
      <c r="G1197" s="5">
        <v>509000.0</v>
      </c>
      <c r="H1197" s="5">
        <v>118000.0</v>
      </c>
      <c r="I1197" s="5">
        <v>3.2863</v>
      </c>
    </row>
    <row r="1198" ht="15.75" customHeight="1">
      <c r="A1198" s="8">
        <v>44169.0</v>
      </c>
      <c r="B1198" s="5" t="s">
        <v>960</v>
      </c>
      <c r="C1198" s="5">
        <v>75.8</v>
      </c>
      <c r="D1198" s="5">
        <v>72.2</v>
      </c>
      <c r="E1198" s="5">
        <v>3.6</v>
      </c>
      <c r="F1198" s="5">
        <v>4.99</v>
      </c>
      <c r="G1198" s="5">
        <v>345000.0</v>
      </c>
      <c r="H1198" s="5">
        <v>214000.0</v>
      </c>
      <c r="I1198" s="5">
        <v>0.609</v>
      </c>
    </row>
    <row r="1199" ht="15.75" customHeight="1">
      <c r="A1199" s="8">
        <v>44169.0</v>
      </c>
      <c r="B1199" s="5" t="s">
        <v>961</v>
      </c>
      <c r="C1199" s="5">
        <v>299.87</v>
      </c>
      <c r="D1199" s="5">
        <v>294.04</v>
      </c>
      <c r="E1199" s="5">
        <v>5.83</v>
      </c>
      <c r="F1199" s="5">
        <v>1.9800000000000002</v>
      </c>
      <c r="G1199" s="5">
        <v>99300.0</v>
      </c>
      <c r="H1199" s="5">
        <v>32160.0</v>
      </c>
      <c r="I1199" s="5">
        <v>2.0877</v>
      </c>
    </row>
    <row r="1200" ht="15.75" customHeight="1">
      <c r="A1200" s="8">
        <v>44169.0</v>
      </c>
      <c r="B1200" s="5" t="s">
        <v>962</v>
      </c>
      <c r="C1200" s="5">
        <v>130.65</v>
      </c>
      <c r="D1200" s="5">
        <v>126.5</v>
      </c>
      <c r="E1200" s="5">
        <v>4.15</v>
      </c>
      <c r="F1200" s="5">
        <v>3.2800000000000002</v>
      </c>
      <c r="G1200" s="5">
        <v>193000.0</v>
      </c>
      <c r="H1200" s="5">
        <v>133000.0</v>
      </c>
      <c r="I1200" s="5">
        <v>0.4547</v>
      </c>
    </row>
    <row r="1201" ht="15.75" customHeight="1">
      <c r="A1201" s="8">
        <v>44169.0</v>
      </c>
      <c r="B1201" s="5" t="s">
        <v>963</v>
      </c>
      <c r="C1201" s="5">
        <v>12.35</v>
      </c>
      <c r="D1201" s="5">
        <v>11.8</v>
      </c>
      <c r="E1201" s="5">
        <v>0.55</v>
      </c>
      <c r="F1201" s="5">
        <v>4.66</v>
      </c>
      <c r="G1201" s="5">
        <v>182000.0</v>
      </c>
      <c r="H1201" s="5">
        <v>132000.0</v>
      </c>
      <c r="I1201" s="5">
        <v>0.3757</v>
      </c>
    </row>
    <row r="1202" ht="15.75" customHeight="1">
      <c r="A1202" s="8">
        <v>44169.0</v>
      </c>
      <c r="B1202" s="5" t="s">
        <v>386</v>
      </c>
      <c r="C1202" s="5">
        <v>10.2</v>
      </c>
      <c r="D1202" s="5">
        <v>9.8</v>
      </c>
      <c r="E1202" s="5">
        <v>0.4</v>
      </c>
      <c r="F1202" s="5">
        <v>4.08</v>
      </c>
      <c r="G1202" s="5">
        <v>11413.0</v>
      </c>
      <c r="H1202" s="5">
        <v>4772.0</v>
      </c>
      <c r="I1202" s="5">
        <v>1.3917</v>
      </c>
    </row>
    <row r="1203" ht="15.75" customHeight="1">
      <c r="A1203" s="8">
        <v>44169.0</v>
      </c>
      <c r="B1203" s="5" t="s">
        <v>964</v>
      </c>
      <c r="C1203" s="5">
        <v>277.6</v>
      </c>
      <c r="D1203" s="5">
        <v>264.4</v>
      </c>
      <c r="E1203" s="5">
        <v>13.2</v>
      </c>
      <c r="F1203" s="5">
        <v>4.99</v>
      </c>
      <c r="G1203" s="5">
        <v>111000.0</v>
      </c>
      <c r="H1203" s="5">
        <v>83315.0</v>
      </c>
      <c r="I1203" s="5">
        <v>0.3398</v>
      </c>
    </row>
    <row r="1204" ht="15.75" customHeight="1">
      <c r="A1204" s="8">
        <v>44169.0</v>
      </c>
      <c r="B1204" s="5" t="s">
        <v>965</v>
      </c>
      <c r="C1204" s="5">
        <v>120.0</v>
      </c>
      <c r="D1204" s="5">
        <v>116.2</v>
      </c>
      <c r="E1204" s="5">
        <v>3.8</v>
      </c>
      <c r="F1204" s="5">
        <v>3.27</v>
      </c>
      <c r="G1204" s="5">
        <v>419000.0</v>
      </c>
      <c r="H1204" s="5">
        <v>256000.0</v>
      </c>
      <c r="I1204" s="5">
        <v>0.6329</v>
      </c>
    </row>
    <row r="1205" ht="15.75" customHeight="1">
      <c r="A1205" s="8">
        <v>44169.0</v>
      </c>
      <c r="B1205" s="5" t="s">
        <v>389</v>
      </c>
      <c r="C1205" s="5">
        <v>23.0</v>
      </c>
      <c r="D1205" s="5">
        <v>22.55</v>
      </c>
      <c r="E1205" s="5">
        <v>0.45</v>
      </c>
      <c r="F1205" s="5">
        <v>2.0</v>
      </c>
      <c r="G1205" s="5">
        <v>67500.0</v>
      </c>
      <c r="H1205" s="5">
        <v>45000.0</v>
      </c>
      <c r="I1205" s="5">
        <v>0.5</v>
      </c>
    </row>
    <row r="1206" ht="15.75" customHeight="1">
      <c r="A1206" s="8">
        <v>44169.0</v>
      </c>
      <c r="B1206" s="5" t="s">
        <v>966</v>
      </c>
      <c r="C1206" s="5">
        <v>1657.85</v>
      </c>
      <c r="D1206" s="5">
        <v>1570.75</v>
      </c>
      <c r="E1206" s="5">
        <v>87.1</v>
      </c>
      <c r="F1206" s="5">
        <v>5.55</v>
      </c>
      <c r="G1206" s="5">
        <v>15465.0</v>
      </c>
      <c r="H1206" s="5">
        <v>5805.0</v>
      </c>
      <c r="I1206" s="5">
        <v>1.6641</v>
      </c>
    </row>
    <row r="1207" ht="15.75" customHeight="1">
      <c r="A1207" s="8">
        <v>44169.0</v>
      </c>
      <c r="B1207" s="5" t="s">
        <v>392</v>
      </c>
      <c r="C1207" s="5">
        <v>69.05</v>
      </c>
      <c r="D1207" s="5">
        <v>65.9</v>
      </c>
      <c r="E1207" s="5">
        <v>3.15</v>
      </c>
      <c r="F1207" s="5">
        <v>4.78</v>
      </c>
      <c r="G1207" s="5">
        <v>366000.0</v>
      </c>
      <c r="H1207" s="5">
        <v>85812.0</v>
      </c>
      <c r="I1207" s="5">
        <v>3.2713</v>
      </c>
    </row>
    <row r="1208" ht="15.75" customHeight="1">
      <c r="A1208" s="8">
        <v>44169.0</v>
      </c>
      <c r="B1208" s="5" t="s">
        <v>393</v>
      </c>
      <c r="C1208" s="5">
        <v>64.55</v>
      </c>
      <c r="D1208" s="5">
        <v>60.9</v>
      </c>
      <c r="E1208" s="5">
        <v>3.65</v>
      </c>
      <c r="F1208" s="5">
        <v>5.99</v>
      </c>
      <c r="G1208" s="5">
        <v>9721000.0</v>
      </c>
      <c r="H1208" s="5">
        <v>6144000.0</v>
      </c>
      <c r="I1208" s="5">
        <v>0.5821</v>
      </c>
    </row>
    <row r="1209" ht="15.75" customHeight="1">
      <c r="A1209" s="8">
        <v>44169.0</v>
      </c>
      <c r="B1209" s="5" t="s">
        <v>967</v>
      </c>
      <c r="C1209" s="5">
        <v>7.4</v>
      </c>
      <c r="D1209" s="5">
        <v>7.05</v>
      </c>
      <c r="E1209" s="5">
        <v>0.35</v>
      </c>
      <c r="F1209" s="5">
        <v>4.96</v>
      </c>
      <c r="G1209" s="5">
        <v>47676.0</v>
      </c>
      <c r="H1209" s="5">
        <v>31899.0</v>
      </c>
      <c r="I1209" s="5">
        <v>0.4946</v>
      </c>
    </row>
    <row r="1210" ht="15.75" customHeight="1">
      <c r="A1210" s="8">
        <v>44169.0</v>
      </c>
      <c r="B1210" s="5" t="s">
        <v>968</v>
      </c>
      <c r="C1210" s="5">
        <v>10.05</v>
      </c>
      <c r="D1210" s="5">
        <v>9.65</v>
      </c>
      <c r="E1210" s="5">
        <v>0.4</v>
      </c>
      <c r="F1210" s="5">
        <v>4.15</v>
      </c>
      <c r="G1210" s="5">
        <v>725000.0</v>
      </c>
      <c r="H1210" s="5">
        <v>211000.0</v>
      </c>
      <c r="I1210" s="5">
        <v>2.4297</v>
      </c>
    </row>
    <row r="1211" ht="15.75" customHeight="1">
      <c r="A1211" s="8">
        <v>44169.0</v>
      </c>
      <c r="B1211" s="5" t="s">
        <v>969</v>
      </c>
      <c r="C1211" s="5">
        <v>74.65</v>
      </c>
      <c r="D1211" s="5">
        <v>72.15</v>
      </c>
      <c r="E1211" s="5">
        <v>2.5</v>
      </c>
      <c r="F1211" s="5">
        <v>3.47</v>
      </c>
      <c r="G1211" s="5">
        <v>11532.0</v>
      </c>
      <c r="H1211" s="5">
        <v>6597.0</v>
      </c>
      <c r="I1211" s="5">
        <v>0.7481</v>
      </c>
    </row>
    <row r="1212" ht="15.75" customHeight="1">
      <c r="A1212" s="8">
        <v>44169.0</v>
      </c>
      <c r="B1212" s="5" t="s">
        <v>405</v>
      </c>
      <c r="C1212" s="5">
        <v>173.4</v>
      </c>
      <c r="D1212" s="5">
        <v>171.2</v>
      </c>
      <c r="E1212" s="5">
        <v>2.2</v>
      </c>
      <c r="F1212" s="5">
        <v>1.29</v>
      </c>
      <c r="G1212" s="5">
        <v>376000.0</v>
      </c>
      <c r="H1212" s="5">
        <v>105000.0</v>
      </c>
      <c r="I1212" s="5">
        <v>2.5778</v>
      </c>
    </row>
    <row r="1213" ht="15.75" customHeight="1">
      <c r="A1213" s="8">
        <v>44169.0</v>
      </c>
      <c r="B1213" s="5" t="s">
        <v>408</v>
      </c>
      <c r="C1213" s="5">
        <v>325.65</v>
      </c>
      <c r="D1213" s="5">
        <v>320.9</v>
      </c>
      <c r="E1213" s="5">
        <v>4.75</v>
      </c>
      <c r="F1213" s="5">
        <v>1.48</v>
      </c>
      <c r="G1213" s="5">
        <v>744000.0</v>
      </c>
      <c r="H1213" s="5">
        <v>234000.0</v>
      </c>
      <c r="I1213" s="5">
        <v>2.1776</v>
      </c>
    </row>
    <row r="1214" ht="15.75" customHeight="1">
      <c r="A1214" s="8">
        <v>44169.0</v>
      </c>
      <c r="B1214" s="5" t="s">
        <v>970</v>
      </c>
      <c r="C1214" s="5">
        <v>1277.0</v>
      </c>
      <c r="D1214" s="5">
        <v>1199.85</v>
      </c>
      <c r="E1214" s="5">
        <v>77.15</v>
      </c>
      <c r="F1214" s="5">
        <v>6.43</v>
      </c>
      <c r="G1214" s="5">
        <v>270000.0</v>
      </c>
      <c r="H1214" s="5">
        <v>118000.0</v>
      </c>
      <c r="I1214" s="5">
        <v>1.2916</v>
      </c>
    </row>
    <row r="1215" ht="15.75" customHeight="1">
      <c r="A1215" s="8">
        <v>44169.0</v>
      </c>
      <c r="B1215" s="5" t="s">
        <v>971</v>
      </c>
      <c r="C1215" s="5">
        <v>30.55</v>
      </c>
      <c r="D1215" s="5">
        <v>27.9</v>
      </c>
      <c r="E1215" s="5">
        <v>2.65</v>
      </c>
      <c r="F1215" s="5">
        <v>9.5</v>
      </c>
      <c r="G1215" s="5">
        <v>727000.0</v>
      </c>
      <c r="H1215" s="5">
        <v>597000.0</v>
      </c>
      <c r="I1215" s="5">
        <v>0.2176</v>
      </c>
    </row>
    <row r="1216" ht="15.75" customHeight="1">
      <c r="A1216" s="8">
        <v>44169.0</v>
      </c>
      <c r="B1216" s="5" t="s">
        <v>409</v>
      </c>
      <c r="C1216" s="5">
        <v>3.45</v>
      </c>
      <c r="D1216" s="5">
        <v>3.25</v>
      </c>
      <c r="E1216" s="5">
        <v>0.2</v>
      </c>
      <c r="F1216" s="5">
        <v>6.15</v>
      </c>
      <c r="G1216" s="5">
        <v>55362.0</v>
      </c>
      <c r="H1216" s="5">
        <v>16554.0</v>
      </c>
      <c r="I1216" s="5">
        <v>2.3443</v>
      </c>
    </row>
    <row r="1217" ht="15.75" customHeight="1">
      <c r="A1217" s="8">
        <v>44169.0</v>
      </c>
      <c r="B1217" s="5" t="s">
        <v>972</v>
      </c>
      <c r="C1217" s="5">
        <v>299.9</v>
      </c>
      <c r="D1217" s="5">
        <v>291.7</v>
      </c>
      <c r="E1217" s="5">
        <v>8.2</v>
      </c>
      <c r="F1217" s="5">
        <v>2.81</v>
      </c>
      <c r="G1217" s="5">
        <v>159000.0</v>
      </c>
      <c r="H1217" s="5">
        <v>120000.0</v>
      </c>
      <c r="I1217" s="5">
        <v>0.3322</v>
      </c>
    </row>
    <row r="1218" ht="15.75" customHeight="1">
      <c r="A1218" s="8">
        <v>44169.0</v>
      </c>
      <c r="B1218" s="5" t="s">
        <v>411</v>
      </c>
      <c r="C1218" s="5">
        <v>22.3</v>
      </c>
      <c r="D1218" s="5">
        <v>21.95</v>
      </c>
      <c r="E1218" s="5">
        <v>0.35</v>
      </c>
      <c r="F1218" s="5">
        <v>1.59</v>
      </c>
      <c r="G1218" s="5">
        <v>10666.0</v>
      </c>
      <c r="H1218" s="5">
        <v>6891.0</v>
      </c>
      <c r="I1218" s="5">
        <v>0.5478</v>
      </c>
    </row>
    <row r="1219" ht="15.75" customHeight="1">
      <c r="A1219" s="8">
        <v>44169.0</v>
      </c>
      <c r="B1219" s="5" t="s">
        <v>973</v>
      </c>
      <c r="C1219" s="5">
        <v>61.2</v>
      </c>
      <c r="D1219" s="5">
        <v>60.3</v>
      </c>
      <c r="E1219" s="5">
        <v>0.9</v>
      </c>
      <c r="F1219" s="5">
        <v>1.49</v>
      </c>
      <c r="G1219" s="5">
        <v>12000.0</v>
      </c>
      <c r="H1219" s="5">
        <v>6000.0</v>
      </c>
      <c r="I1219" s="5">
        <v>1.0</v>
      </c>
    </row>
    <row r="1220" ht="15.75" customHeight="1">
      <c r="A1220" s="8">
        <v>44169.0</v>
      </c>
      <c r="B1220" s="5" t="s">
        <v>974</v>
      </c>
      <c r="C1220" s="5">
        <v>83.0</v>
      </c>
      <c r="D1220" s="5">
        <v>80.5</v>
      </c>
      <c r="E1220" s="5">
        <v>2.5</v>
      </c>
      <c r="F1220" s="5">
        <v>3.11</v>
      </c>
      <c r="G1220" s="5">
        <v>360000.0</v>
      </c>
      <c r="H1220" s="5">
        <v>131000.0</v>
      </c>
      <c r="I1220" s="5">
        <v>1.7498</v>
      </c>
    </row>
    <row r="1221" ht="15.75" customHeight="1">
      <c r="A1221" s="8">
        <v>44169.0</v>
      </c>
      <c r="B1221" s="5" t="s">
        <v>975</v>
      </c>
      <c r="C1221" s="5">
        <v>35.05</v>
      </c>
      <c r="D1221" s="5">
        <v>33.5</v>
      </c>
      <c r="E1221" s="5">
        <v>1.55</v>
      </c>
      <c r="F1221" s="5">
        <v>4.63</v>
      </c>
      <c r="G1221" s="5">
        <v>37101.0</v>
      </c>
      <c r="H1221" s="5">
        <v>24107.0</v>
      </c>
      <c r="I1221" s="5">
        <v>0.539</v>
      </c>
    </row>
    <row r="1222" ht="15.75" customHeight="1">
      <c r="A1222" s="8">
        <v>44169.0</v>
      </c>
      <c r="B1222" s="5" t="s">
        <v>976</v>
      </c>
      <c r="C1222" s="5">
        <v>4761.18</v>
      </c>
      <c r="D1222" s="5">
        <v>4685.09</v>
      </c>
      <c r="E1222" s="5">
        <v>76.09</v>
      </c>
      <c r="F1222" s="5">
        <v>1.6199999999999999</v>
      </c>
      <c r="G1222" s="5">
        <v>36.0</v>
      </c>
      <c r="H1222" s="5">
        <v>12.0</v>
      </c>
      <c r="I1222" s="5">
        <v>2.0</v>
      </c>
    </row>
    <row r="1223" ht="15.75" customHeight="1">
      <c r="A1223" s="8">
        <v>44169.0</v>
      </c>
      <c r="B1223" s="5" t="s">
        <v>977</v>
      </c>
      <c r="C1223" s="5">
        <v>4799.6</v>
      </c>
      <c r="D1223" s="5">
        <v>4729.24</v>
      </c>
      <c r="E1223" s="5">
        <v>70.36</v>
      </c>
      <c r="F1223" s="5">
        <v>1.49</v>
      </c>
      <c r="G1223" s="5">
        <v>61.0</v>
      </c>
      <c r="H1223" s="5">
        <v>42.0</v>
      </c>
      <c r="I1223" s="5">
        <v>0.4524</v>
      </c>
    </row>
    <row r="1224" ht="15.75" customHeight="1">
      <c r="A1224" s="8">
        <v>44169.0</v>
      </c>
      <c r="B1224" s="5" t="s">
        <v>414</v>
      </c>
      <c r="C1224" s="5">
        <v>89.35</v>
      </c>
      <c r="D1224" s="5">
        <v>81.1</v>
      </c>
      <c r="E1224" s="5">
        <v>8.25</v>
      </c>
      <c r="F1224" s="5">
        <v>10.17</v>
      </c>
      <c r="G1224" s="5">
        <v>3.5616E7</v>
      </c>
      <c r="H1224" s="5">
        <v>1.3967E7</v>
      </c>
      <c r="I1224" s="5">
        <v>1.5499</v>
      </c>
    </row>
    <row r="1225" ht="15.75" customHeight="1">
      <c r="A1225" s="8">
        <v>44169.0</v>
      </c>
      <c r="B1225" s="5" t="s">
        <v>978</v>
      </c>
      <c r="C1225" s="5">
        <v>95.65</v>
      </c>
      <c r="D1225" s="5">
        <v>90.85</v>
      </c>
      <c r="E1225" s="5">
        <v>4.8</v>
      </c>
      <c r="F1225" s="5">
        <v>5.28</v>
      </c>
      <c r="G1225" s="5">
        <v>2636000.0</v>
      </c>
      <c r="H1225" s="5">
        <v>264000.0</v>
      </c>
      <c r="I1225" s="5">
        <v>8.9655</v>
      </c>
    </row>
    <row r="1226" ht="15.75" customHeight="1">
      <c r="A1226" s="8">
        <v>44169.0</v>
      </c>
      <c r="B1226" s="5" t="s">
        <v>739</v>
      </c>
      <c r="C1226" s="5">
        <v>54.9</v>
      </c>
      <c r="D1226" s="5">
        <v>54.25</v>
      </c>
      <c r="E1226" s="5">
        <v>0.65</v>
      </c>
      <c r="F1226" s="5">
        <v>1.2</v>
      </c>
      <c r="G1226" s="5">
        <v>6.5064E7</v>
      </c>
      <c r="H1226" s="5">
        <v>4.4663E7</v>
      </c>
      <c r="I1226" s="5">
        <v>0.4568</v>
      </c>
    </row>
    <row r="1227" ht="15.75" customHeight="1">
      <c r="A1227" s="8">
        <v>44169.0</v>
      </c>
      <c r="B1227" s="5" t="s">
        <v>979</v>
      </c>
      <c r="C1227" s="5">
        <v>164.1</v>
      </c>
      <c r="D1227" s="5">
        <v>158.95</v>
      </c>
      <c r="E1227" s="5">
        <v>5.15</v>
      </c>
      <c r="F1227" s="5">
        <v>3.2399999999999998</v>
      </c>
      <c r="G1227" s="5">
        <v>1589000.0</v>
      </c>
      <c r="H1227" s="5">
        <v>503000.0</v>
      </c>
      <c r="I1227" s="5">
        <v>2.1586</v>
      </c>
    </row>
    <row r="1228" ht="15.75" customHeight="1">
      <c r="A1228" s="8">
        <v>44169.0</v>
      </c>
      <c r="B1228" s="5" t="s">
        <v>980</v>
      </c>
      <c r="C1228" s="5">
        <v>799.25</v>
      </c>
      <c r="D1228" s="5">
        <v>768.5</v>
      </c>
      <c r="E1228" s="5">
        <v>30.75</v>
      </c>
      <c r="F1228" s="5">
        <v>4.0</v>
      </c>
      <c r="G1228" s="5">
        <v>797000.0</v>
      </c>
      <c r="H1228" s="5">
        <v>391000.0</v>
      </c>
      <c r="I1228" s="5">
        <v>1.0365</v>
      </c>
    </row>
    <row r="1229" ht="15.75" customHeight="1">
      <c r="A1229" s="8">
        <v>44169.0</v>
      </c>
      <c r="B1229" s="5" t="s">
        <v>424</v>
      </c>
      <c r="C1229" s="5">
        <v>16.95</v>
      </c>
      <c r="D1229" s="5">
        <v>16.35</v>
      </c>
      <c r="E1229" s="5">
        <v>0.6</v>
      </c>
      <c r="F1229" s="5">
        <v>3.6700000000000004</v>
      </c>
      <c r="G1229" s="5">
        <v>1.5329E7</v>
      </c>
      <c r="H1229" s="5">
        <v>1.1657E7</v>
      </c>
      <c r="I1229" s="5">
        <v>0.315</v>
      </c>
    </row>
    <row r="1230" ht="15.75" customHeight="1">
      <c r="A1230" s="8">
        <v>44169.0</v>
      </c>
      <c r="B1230" s="5" t="s">
        <v>742</v>
      </c>
      <c r="C1230" s="5">
        <v>2.15</v>
      </c>
      <c r="D1230" s="5">
        <v>2.05</v>
      </c>
      <c r="E1230" s="5">
        <v>0.1</v>
      </c>
      <c r="F1230" s="5">
        <v>4.88</v>
      </c>
      <c r="G1230" s="5">
        <v>136000.0</v>
      </c>
      <c r="H1230" s="5">
        <v>79957.0</v>
      </c>
      <c r="I1230" s="5">
        <v>0.708</v>
      </c>
    </row>
    <row r="1231" ht="15.75" customHeight="1">
      <c r="A1231" s="8">
        <v>44169.0</v>
      </c>
      <c r="B1231" s="5" t="s">
        <v>981</v>
      </c>
      <c r="C1231" s="5">
        <v>9.2</v>
      </c>
      <c r="D1231" s="5">
        <v>8.55</v>
      </c>
      <c r="E1231" s="5">
        <v>0.65</v>
      </c>
      <c r="F1231" s="5">
        <v>7.6</v>
      </c>
      <c r="G1231" s="5">
        <v>236000.0</v>
      </c>
      <c r="H1231" s="5">
        <v>104000.0</v>
      </c>
      <c r="I1231" s="5">
        <v>1.2675</v>
      </c>
    </row>
    <row r="1232" ht="15.75" customHeight="1">
      <c r="A1232" s="8">
        <v>44169.0</v>
      </c>
      <c r="B1232" s="5" t="s">
        <v>982</v>
      </c>
      <c r="C1232" s="5">
        <v>306.55</v>
      </c>
      <c r="D1232" s="5">
        <v>292.1</v>
      </c>
      <c r="E1232" s="5">
        <v>14.45</v>
      </c>
      <c r="F1232" s="5">
        <v>4.95</v>
      </c>
      <c r="G1232" s="5">
        <v>3059000.0</v>
      </c>
      <c r="H1232" s="5">
        <v>713000.0</v>
      </c>
      <c r="I1232" s="5">
        <v>3.289</v>
      </c>
    </row>
    <row r="1233" ht="15.75" customHeight="1">
      <c r="A1233" s="8">
        <v>44169.0</v>
      </c>
      <c r="B1233" s="5" t="s">
        <v>425</v>
      </c>
      <c r="C1233" s="5">
        <v>191.95</v>
      </c>
      <c r="D1233" s="5">
        <v>186.35</v>
      </c>
      <c r="E1233" s="5">
        <v>5.6</v>
      </c>
      <c r="F1233" s="5">
        <v>3.01</v>
      </c>
      <c r="G1233" s="5">
        <v>2906000.0</v>
      </c>
      <c r="H1233" s="5">
        <v>938000.0</v>
      </c>
      <c r="I1233" s="5">
        <v>2.0957</v>
      </c>
    </row>
    <row r="1234" ht="15.75" customHeight="1">
      <c r="A1234" s="8">
        <v>44169.0</v>
      </c>
      <c r="B1234" s="5" t="s">
        <v>426</v>
      </c>
      <c r="C1234" s="5">
        <v>569.05</v>
      </c>
      <c r="D1234" s="5">
        <v>548.25</v>
      </c>
      <c r="E1234" s="5">
        <v>20.8</v>
      </c>
      <c r="F1234" s="5">
        <v>3.7900000000000005</v>
      </c>
      <c r="G1234" s="5">
        <v>1.6177E7</v>
      </c>
      <c r="H1234" s="5">
        <v>9345000.0</v>
      </c>
      <c r="I1234" s="5">
        <v>0.7311</v>
      </c>
    </row>
    <row r="1235" ht="15.75" customHeight="1">
      <c r="A1235" s="8">
        <v>44169.0</v>
      </c>
      <c r="B1235" s="5" t="s">
        <v>427</v>
      </c>
      <c r="C1235" s="5">
        <v>1.6</v>
      </c>
      <c r="D1235" s="5">
        <v>1.55</v>
      </c>
      <c r="E1235" s="5">
        <v>0.05</v>
      </c>
      <c r="F1235" s="5">
        <v>3.2300000000000004</v>
      </c>
      <c r="G1235" s="5">
        <v>197000.0</v>
      </c>
      <c r="H1235" s="5">
        <v>127000.0</v>
      </c>
      <c r="I1235" s="5">
        <v>0.546</v>
      </c>
    </row>
    <row r="1236" ht="15.75" customHeight="1">
      <c r="A1236" s="8">
        <v>44169.0</v>
      </c>
      <c r="B1236" s="5" t="s">
        <v>430</v>
      </c>
      <c r="C1236" s="5">
        <v>328.35</v>
      </c>
      <c r="D1236" s="5">
        <v>322.5</v>
      </c>
      <c r="E1236" s="5">
        <v>5.85</v>
      </c>
      <c r="F1236" s="5">
        <v>1.81</v>
      </c>
      <c r="G1236" s="5">
        <v>759000.0</v>
      </c>
      <c r="H1236" s="5">
        <v>548000.0</v>
      </c>
      <c r="I1236" s="5">
        <v>0.3854</v>
      </c>
    </row>
    <row r="1237" ht="15.75" customHeight="1">
      <c r="A1237" s="8">
        <v>44169.0</v>
      </c>
      <c r="B1237" s="5" t="s">
        <v>431</v>
      </c>
      <c r="C1237" s="5">
        <v>5.4</v>
      </c>
      <c r="D1237" s="5">
        <v>5.15</v>
      </c>
      <c r="E1237" s="5">
        <v>0.25</v>
      </c>
      <c r="F1237" s="5">
        <v>4.8500000000000005</v>
      </c>
      <c r="G1237" s="5">
        <v>46241.0</v>
      </c>
      <c r="H1237" s="5">
        <v>16476.0</v>
      </c>
      <c r="I1237" s="5">
        <v>1.8066</v>
      </c>
    </row>
    <row r="1238" ht="15.75" customHeight="1">
      <c r="A1238" s="8">
        <v>44169.0</v>
      </c>
      <c r="B1238" s="5" t="s">
        <v>983</v>
      </c>
      <c r="C1238" s="5">
        <v>114.95</v>
      </c>
      <c r="D1238" s="5">
        <v>107.35</v>
      </c>
      <c r="E1238" s="5">
        <v>7.6</v>
      </c>
      <c r="F1238" s="5">
        <v>7.08</v>
      </c>
      <c r="G1238" s="5">
        <v>142000.0</v>
      </c>
      <c r="H1238" s="5">
        <v>22146.0</v>
      </c>
      <c r="I1238" s="5">
        <v>5.4161</v>
      </c>
    </row>
    <row r="1239" ht="15.75" customHeight="1">
      <c r="A1239" s="8">
        <v>44169.0</v>
      </c>
      <c r="B1239" s="5" t="s">
        <v>432</v>
      </c>
      <c r="C1239" s="5">
        <v>25.45</v>
      </c>
      <c r="D1239" s="5">
        <v>24.9</v>
      </c>
      <c r="E1239" s="5">
        <v>0.55</v>
      </c>
      <c r="F1239" s="5">
        <v>2.21</v>
      </c>
      <c r="G1239" s="5">
        <v>291000.0</v>
      </c>
      <c r="H1239" s="5">
        <v>40000.0</v>
      </c>
      <c r="I1239" s="5">
        <v>6.2878</v>
      </c>
    </row>
    <row r="1240" ht="15.75" customHeight="1">
      <c r="A1240" s="8">
        <v>44169.0</v>
      </c>
      <c r="B1240" s="5" t="s">
        <v>746</v>
      </c>
      <c r="C1240" s="5">
        <v>369.5</v>
      </c>
      <c r="D1240" s="5">
        <v>355.65</v>
      </c>
      <c r="E1240" s="5">
        <v>13.85</v>
      </c>
      <c r="F1240" s="5">
        <v>3.8899999999999997</v>
      </c>
      <c r="G1240" s="5">
        <v>204000.0</v>
      </c>
      <c r="H1240" s="5">
        <v>81808.0</v>
      </c>
      <c r="I1240" s="5">
        <v>1.4953</v>
      </c>
    </row>
    <row r="1241" ht="15.75" customHeight="1">
      <c r="A1241" s="8">
        <v>44169.0</v>
      </c>
      <c r="B1241" s="5" t="s">
        <v>749</v>
      </c>
      <c r="C1241" s="5">
        <v>33.05</v>
      </c>
      <c r="D1241" s="5">
        <v>30.85</v>
      </c>
      <c r="E1241" s="5">
        <v>2.2</v>
      </c>
      <c r="F1241" s="5">
        <v>7.13</v>
      </c>
      <c r="G1241" s="5">
        <v>517000.0</v>
      </c>
      <c r="H1241" s="5">
        <v>210000.0</v>
      </c>
      <c r="I1241" s="5">
        <v>1.4645</v>
      </c>
    </row>
    <row r="1242" ht="15.75" customHeight="1">
      <c r="A1242" s="8">
        <v>44169.0</v>
      </c>
      <c r="B1242" s="5" t="s">
        <v>984</v>
      </c>
      <c r="C1242" s="5">
        <v>1.85</v>
      </c>
      <c r="D1242" s="5">
        <v>1.8</v>
      </c>
      <c r="E1242" s="5">
        <v>0.05</v>
      </c>
      <c r="F1242" s="5">
        <v>2.78</v>
      </c>
      <c r="G1242" s="5">
        <v>44266.0</v>
      </c>
      <c r="H1242" s="5">
        <v>18675.0</v>
      </c>
      <c r="I1242" s="5">
        <v>1.3703</v>
      </c>
    </row>
    <row r="1243" ht="15.75" customHeight="1">
      <c r="A1243" s="8">
        <v>44169.0</v>
      </c>
      <c r="B1243" s="5" t="s">
        <v>985</v>
      </c>
      <c r="C1243" s="5">
        <v>744.6</v>
      </c>
      <c r="D1243" s="5">
        <v>709.15</v>
      </c>
      <c r="E1243" s="5">
        <v>35.45</v>
      </c>
      <c r="F1243" s="5">
        <v>5.0</v>
      </c>
      <c r="G1243" s="5">
        <v>2126000.0</v>
      </c>
      <c r="H1243" s="5">
        <v>333000.0</v>
      </c>
      <c r="I1243" s="5">
        <v>5.3762</v>
      </c>
    </row>
    <row r="1244" ht="15.75" customHeight="1">
      <c r="A1244" s="8">
        <v>44169.0</v>
      </c>
      <c r="B1244" s="5" t="s">
        <v>986</v>
      </c>
      <c r="C1244" s="5">
        <v>31.0</v>
      </c>
      <c r="D1244" s="5">
        <v>29.95</v>
      </c>
      <c r="E1244" s="5">
        <v>1.05</v>
      </c>
      <c r="F1244" s="5">
        <v>3.51</v>
      </c>
      <c r="G1244" s="5">
        <v>4000.0</v>
      </c>
      <c r="H1244" s="5">
        <v>2000.0</v>
      </c>
      <c r="I1244" s="5">
        <v>1.0</v>
      </c>
    </row>
    <row r="1245" ht="15.75" customHeight="1">
      <c r="A1245" s="8">
        <v>44169.0</v>
      </c>
      <c r="B1245" s="5" t="s">
        <v>987</v>
      </c>
      <c r="C1245" s="5">
        <v>40.5</v>
      </c>
      <c r="D1245" s="5">
        <v>39.65</v>
      </c>
      <c r="E1245" s="5">
        <v>0.85</v>
      </c>
      <c r="F1245" s="5">
        <v>2.1399999999999997</v>
      </c>
      <c r="G1245" s="5">
        <v>317000.0</v>
      </c>
      <c r="H1245" s="5">
        <v>48536.0</v>
      </c>
      <c r="I1245" s="5">
        <v>5.5412</v>
      </c>
    </row>
    <row r="1246" ht="15.75" customHeight="1">
      <c r="A1246" s="8">
        <v>44169.0</v>
      </c>
      <c r="B1246" s="5" t="s">
        <v>441</v>
      </c>
      <c r="C1246" s="5">
        <v>71.65</v>
      </c>
      <c r="D1246" s="5">
        <v>69.25</v>
      </c>
      <c r="E1246" s="5">
        <v>2.4</v>
      </c>
      <c r="F1246" s="5">
        <v>3.47</v>
      </c>
      <c r="G1246" s="5">
        <v>9.7738E7</v>
      </c>
      <c r="H1246" s="5">
        <v>3.7361E7</v>
      </c>
      <c r="I1246" s="5">
        <v>1.616</v>
      </c>
    </row>
    <row r="1247" ht="15.75" customHeight="1">
      <c r="A1247" s="8">
        <v>44169.0</v>
      </c>
      <c r="B1247" s="5" t="s">
        <v>988</v>
      </c>
      <c r="C1247" s="5">
        <v>7.55</v>
      </c>
      <c r="D1247" s="5">
        <v>7.2</v>
      </c>
      <c r="E1247" s="5">
        <v>0.35</v>
      </c>
      <c r="F1247" s="5">
        <v>4.859999999999999</v>
      </c>
      <c r="G1247" s="5">
        <v>1863000.0</v>
      </c>
      <c r="H1247" s="5">
        <v>662000.0</v>
      </c>
      <c r="I1247" s="5">
        <v>1.8129</v>
      </c>
    </row>
    <row r="1248" ht="15.75" customHeight="1">
      <c r="A1248" s="8">
        <v>44169.0</v>
      </c>
      <c r="B1248" s="5" t="s">
        <v>989</v>
      </c>
      <c r="C1248" s="5">
        <v>130.85</v>
      </c>
      <c r="D1248" s="5">
        <v>126.25</v>
      </c>
      <c r="E1248" s="5">
        <v>4.6</v>
      </c>
      <c r="F1248" s="5">
        <v>3.64</v>
      </c>
      <c r="G1248" s="5">
        <v>103000.0</v>
      </c>
      <c r="H1248" s="5">
        <v>47015.0</v>
      </c>
      <c r="I1248" s="5">
        <v>1.2105</v>
      </c>
    </row>
    <row r="1249" ht="15.75" customHeight="1">
      <c r="A1249" s="8">
        <v>44169.0</v>
      </c>
      <c r="B1249" s="5" t="s">
        <v>443</v>
      </c>
      <c r="C1249" s="5">
        <v>2.75</v>
      </c>
      <c r="D1249" s="5">
        <v>2.7</v>
      </c>
      <c r="E1249" s="5">
        <v>0.05</v>
      </c>
      <c r="F1249" s="5">
        <v>1.8499999999999999</v>
      </c>
      <c r="G1249" s="5">
        <v>1533.0</v>
      </c>
      <c r="H1249" s="5">
        <v>505.0</v>
      </c>
      <c r="I1249" s="5">
        <v>2.0356</v>
      </c>
    </row>
    <row r="1250" ht="15.75" customHeight="1">
      <c r="A1250" s="8">
        <v>44169.0</v>
      </c>
      <c r="B1250" s="5" t="s">
        <v>990</v>
      </c>
      <c r="C1250" s="5">
        <v>124.85</v>
      </c>
      <c r="D1250" s="5">
        <v>118.95</v>
      </c>
      <c r="E1250" s="5">
        <v>5.9</v>
      </c>
      <c r="F1250" s="5">
        <v>4.96</v>
      </c>
      <c r="G1250" s="5">
        <v>2305000.0</v>
      </c>
      <c r="H1250" s="5">
        <v>648000.0</v>
      </c>
      <c r="I1250" s="5">
        <v>2.5522</v>
      </c>
    </row>
    <row r="1251" ht="15.75" customHeight="1">
      <c r="A1251" s="8">
        <v>44169.0</v>
      </c>
      <c r="B1251" s="5" t="s">
        <v>991</v>
      </c>
      <c r="C1251" s="5">
        <v>30.3</v>
      </c>
      <c r="D1251" s="5">
        <v>30.0</v>
      </c>
      <c r="E1251" s="5">
        <v>0.3</v>
      </c>
      <c r="F1251" s="5">
        <v>1.0</v>
      </c>
      <c r="G1251" s="5">
        <v>35057.0</v>
      </c>
      <c r="H1251" s="5">
        <v>19602.0</v>
      </c>
      <c r="I1251" s="5">
        <v>0.7884</v>
      </c>
    </row>
    <row r="1252" ht="15.75" customHeight="1">
      <c r="A1252" s="8">
        <v>44169.0</v>
      </c>
      <c r="B1252" s="5" t="s">
        <v>760</v>
      </c>
      <c r="C1252" s="5">
        <v>8.0</v>
      </c>
      <c r="D1252" s="5">
        <v>7.5</v>
      </c>
      <c r="E1252" s="5">
        <v>0.5</v>
      </c>
      <c r="F1252" s="5">
        <v>6.67</v>
      </c>
      <c r="G1252" s="5">
        <v>667000.0</v>
      </c>
      <c r="H1252" s="5">
        <v>498000.0</v>
      </c>
      <c r="I1252" s="5">
        <v>0.338</v>
      </c>
    </row>
    <row r="1253" ht="15.75" customHeight="1">
      <c r="A1253" s="8">
        <v>44169.0</v>
      </c>
      <c r="B1253" s="5" t="s">
        <v>761</v>
      </c>
      <c r="C1253" s="5">
        <v>390.6</v>
      </c>
      <c r="D1253" s="5">
        <v>363.95</v>
      </c>
      <c r="E1253" s="5">
        <v>26.65</v>
      </c>
      <c r="F1253" s="5">
        <v>7.32</v>
      </c>
      <c r="G1253" s="5">
        <v>145000.0</v>
      </c>
      <c r="H1253" s="5">
        <v>14061.0</v>
      </c>
      <c r="I1253" s="5">
        <v>9.3745</v>
      </c>
    </row>
    <row r="1254" ht="15.75" customHeight="1">
      <c r="A1254" s="8">
        <v>44169.0</v>
      </c>
      <c r="B1254" s="5" t="s">
        <v>450</v>
      </c>
      <c r="C1254" s="5">
        <v>6.05</v>
      </c>
      <c r="D1254" s="5">
        <v>5.8</v>
      </c>
      <c r="E1254" s="5">
        <v>0.25</v>
      </c>
      <c r="F1254" s="5">
        <v>4.31</v>
      </c>
      <c r="G1254" s="5">
        <v>2464.0</v>
      </c>
      <c r="H1254" s="5">
        <v>500.0</v>
      </c>
      <c r="I1254" s="5">
        <v>3.928</v>
      </c>
    </row>
    <row r="1255" ht="15.75" customHeight="1">
      <c r="A1255" s="8">
        <v>44169.0</v>
      </c>
      <c r="B1255" s="5" t="s">
        <v>992</v>
      </c>
      <c r="C1255" s="5">
        <v>7.5</v>
      </c>
      <c r="D1255" s="5">
        <v>7.25</v>
      </c>
      <c r="E1255" s="5">
        <v>0.25</v>
      </c>
      <c r="F1255" s="5">
        <v>3.45</v>
      </c>
      <c r="G1255" s="5">
        <v>18345.0</v>
      </c>
      <c r="H1255" s="5">
        <v>6110.0</v>
      </c>
      <c r="I1255" s="5">
        <v>2.0025</v>
      </c>
    </row>
    <row r="1256" ht="15.75" customHeight="1">
      <c r="A1256" s="8">
        <v>44169.0</v>
      </c>
      <c r="B1256" s="5" t="s">
        <v>452</v>
      </c>
      <c r="C1256" s="5">
        <v>21.35</v>
      </c>
      <c r="D1256" s="5">
        <v>19.45</v>
      </c>
      <c r="E1256" s="5">
        <v>1.9</v>
      </c>
      <c r="F1256" s="5">
        <v>9.77</v>
      </c>
      <c r="G1256" s="5">
        <v>980000.0</v>
      </c>
      <c r="H1256" s="5">
        <v>309000.0</v>
      </c>
      <c r="I1256" s="5">
        <v>2.1722</v>
      </c>
    </row>
    <row r="1257" ht="15.75" customHeight="1">
      <c r="A1257" s="8">
        <v>44169.0</v>
      </c>
      <c r="B1257" s="5" t="s">
        <v>993</v>
      </c>
      <c r="C1257" s="5">
        <v>49.05</v>
      </c>
      <c r="D1257" s="5">
        <v>48.5</v>
      </c>
      <c r="E1257" s="5">
        <v>0.55</v>
      </c>
      <c r="F1257" s="5">
        <v>1.13</v>
      </c>
      <c r="G1257" s="5">
        <v>3227.0</v>
      </c>
      <c r="H1257" s="5">
        <v>1327.0</v>
      </c>
      <c r="I1257" s="5">
        <v>1.4318</v>
      </c>
    </row>
    <row r="1258" ht="15.75" customHeight="1">
      <c r="A1258" s="8">
        <v>44169.0</v>
      </c>
      <c r="B1258" s="5" t="s">
        <v>459</v>
      </c>
      <c r="C1258" s="5">
        <v>18.35</v>
      </c>
      <c r="D1258" s="5">
        <v>17.35</v>
      </c>
      <c r="E1258" s="5">
        <v>1.0</v>
      </c>
      <c r="F1258" s="5">
        <v>5.76</v>
      </c>
      <c r="G1258" s="5">
        <v>6435000.0</v>
      </c>
      <c r="H1258" s="5">
        <v>361000.0</v>
      </c>
      <c r="I1258" s="5">
        <v>16.7881</v>
      </c>
    </row>
    <row r="1259" ht="15.75" customHeight="1">
      <c r="A1259" s="8">
        <v>44169.0</v>
      </c>
      <c r="B1259" s="5" t="s">
        <v>994</v>
      </c>
      <c r="C1259" s="5">
        <v>261.3</v>
      </c>
      <c r="D1259" s="5">
        <v>255.3</v>
      </c>
      <c r="E1259" s="5">
        <v>6.0</v>
      </c>
      <c r="F1259" s="5">
        <v>2.35</v>
      </c>
      <c r="G1259" s="5">
        <v>65418.0</v>
      </c>
      <c r="H1259" s="5">
        <v>34788.0</v>
      </c>
      <c r="I1259" s="5">
        <v>0.8805</v>
      </c>
    </row>
    <row r="1260" ht="15.75" customHeight="1">
      <c r="A1260" s="8">
        <v>44169.0</v>
      </c>
      <c r="B1260" s="5" t="s">
        <v>461</v>
      </c>
      <c r="C1260" s="5">
        <v>48.4</v>
      </c>
      <c r="D1260" s="5">
        <v>46.55</v>
      </c>
      <c r="E1260" s="5">
        <v>1.85</v>
      </c>
      <c r="F1260" s="5">
        <v>3.9699999999999998</v>
      </c>
      <c r="G1260" s="5">
        <v>2094000.0</v>
      </c>
      <c r="H1260" s="5">
        <v>704000.0</v>
      </c>
      <c r="I1260" s="5">
        <v>1.9723</v>
      </c>
    </row>
    <row r="1261" ht="15.75" customHeight="1">
      <c r="A1261" s="8">
        <v>44169.0</v>
      </c>
      <c r="B1261" s="5" t="s">
        <v>995</v>
      </c>
      <c r="C1261" s="5">
        <v>133.2</v>
      </c>
      <c r="D1261" s="5">
        <v>127.25</v>
      </c>
      <c r="E1261" s="5">
        <v>5.95</v>
      </c>
      <c r="F1261" s="5">
        <v>4.68</v>
      </c>
      <c r="G1261" s="5">
        <v>217000.0</v>
      </c>
      <c r="H1261" s="5">
        <v>44453.0</v>
      </c>
      <c r="I1261" s="5">
        <v>3.8922</v>
      </c>
    </row>
    <row r="1262" ht="15.75" customHeight="1">
      <c r="A1262" s="8">
        <v>44169.0</v>
      </c>
      <c r="B1262" s="5" t="s">
        <v>470</v>
      </c>
      <c r="C1262" s="5">
        <v>82.2</v>
      </c>
      <c r="D1262" s="5">
        <v>79.55</v>
      </c>
      <c r="E1262" s="5">
        <v>2.65</v>
      </c>
      <c r="F1262" s="5">
        <v>3.3300000000000005</v>
      </c>
      <c r="G1262" s="5">
        <v>417000.0</v>
      </c>
      <c r="H1262" s="5">
        <v>241000.0</v>
      </c>
      <c r="I1262" s="5">
        <v>0.7258</v>
      </c>
    </row>
    <row r="1263" ht="15.75" customHeight="1">
      <c r="A1263" s="8">
        <v>44169.0</v>
      </c>
      <c r="B1263" s="5" t="s">
        <v>996</v>
      </c>
      <c r="C1263" s="5">
        <v>3.05</v>
      </c>
      <c r="D1263" s="5">
        <v>3.0</v>
      </c>
      <c r="E1263" s="5">
        <v>0.05</v>
      </c>
      <c r="F1263" s="5">
        <v>1.67</v>
      </c>
      <c r="G1263" s="5">
        <v>1512000.0</v>
      </c>
      <c r="H1263" s="5">
        <v>1081000.0</v>
      </c>
      <c r="I1263" s="5">
        <v>0.3978</v>
      </c>
    </row>
    <row r="1264" ht="15.75" customHeight="1">
      <c r="A1264" s="8">
        <v>44169.0</v>
      </c>
      <c r="B1264" s="5" t="s">
        <v>472</v>
      </c>
      <c r="C1264" s="5">
        <v>26.1</v>
      </c>
      <c r="D1264" s="5">
        <v>25.7</v>
      </c>
      <c r="E1264" s="5">
        <v>0.4</v>
      </c>
      <c r="F1264" s="5">
        <v>1.5599999999999998</v>
      </c>
      <c r="G1264" s="5">
        <v>8000.0</v>
      </c>
      <c r="H1264" s="5">
        <v>4000.0</v>
      </c>
      <c r="I1264" s="5">
        <v>1.0</v>
      </c>
    </row>
    <row r="1265" ht="15.75" customHeight="1">
      <c r="A1265" s="8">
        <v>44169.0</v>
      </c>
      <c r="B1265" s="5" t="s">
        <v>997</v>
      </c>
      <c r="C1265" s="5">
        <v>5091.4</v>
      </c>
      <c r="D1265" s="5">
        <v>4893.5</v>
      </c>
      <c r="E1265" s="5">
        <v>197.9</v>
      </c>
      <c r="F1265" s="5">
        <v>4.04</v>
      </c>
      <c r="G1265" s="5">
        <v>2996000.0</v>
      </c>
      <c r="H1265" s="5">
        <v>740000.0</v>
      </c>
      <c r="I1265" s="5">
        <v>3.0476</v>
      </c>
    </row>
    <row r="1266" ht="15.75" customHeight="1">
      <c r="A1266" s="8">
        <v>44169.0</v>
      </c>
      <c r="B1266" s="5" t="s">
        <v>474</v>
      </c>
      <c r="C1266" s="5">
        <v>260.9</v>
      </c>
      <c r="D1266" s="5">
        <v>255.9</v>
      </c>
      <c r="E1266" s="5">
        <v>5.0</v>
      </c>
      <c r="F1266" s="5">
        <v>1.95</v>
      </c>
      <c r="G1266" s="5">
        <v>98696.0</v>
      </c>
      <c r="H1266" s="5">
        <v>42116.0</v>
      </c>
      <c r="I1266" s="5">
        <v>1.3434</v>
      </c>
    </row>
    <row r="1267" ht="15.75" customHeight="1">
      <c r="A1267" s="8">
        <v>44169.0</v>
      </c>
      <c r="B1267" s="5" t="s">
        <v>478</v>
      </c>
      <c r="C1267" s="5">
        <v>1091.65</v>
      </c>
      <c r="D1267" s="5">
        <v>1070.0</v>
      </c>
      <c r="E1267" s="5">
        <v>21.65</v>
      </c>
      <c r="F1267" s="5">
        <v>2.02</v>
      </c>
      <c r="G1267" s="5">
        <v>750000.0</v>
      </c>
      <c r="H1267" s="5">
        <v>369000.0</v>
      </c>
      <c r="I1267" s="5">
        <v>1.0301</v>
      </c>
    </row>
    <row r="1268" ht="15.75" customHeight="1">
      <c r="A1268" s="8">
        <v>44169.0</v>
      </c>
      <c r="B1268" s="5" t="s">
        <v>998</v>
      </c>
      <c r="C1268" s="5">
        <v>32.15</v>
      </c>
      <c r="D1268" s="5">
        <v>31.4</v>
      </c>
      <c r="E1268" s="5">
        <v>0.75</v>
      </c>
      <c r="F1268" s="5">
        <v>2.39</v>
      </c>
      <c r="G1268" s="5">
        <v>2706.0</v>
      </c>
      <c r="H1268" s="5">
        <v>524.0</v>
      </c>
      <c r="I1268" s="5">
        <v>4.1641</v>
      </c>
    </row>
    <row r="1269" ht="15.75" customHeight="1">
      <c r="A1269" s="8">
        <v>44169.0</v>
      </c>
      <c r="B1269" s="5" t="s">
        <v>769</v>
      </c>
      <c r="C1269" s="5">
        <v>4.1</v>
      </c>
      <c r="D1269" s="5">
        <v>3.95</v>
      </c>
      <c r="E1269" s="5">
        <v>0.15</v>
      </c>
      <c r="F1269" s="5">
        <v>3.8</v>
      </c>
      <c r="G1269" s="5">
        <v>1087000.0</v>
      </c>
      <c r="H1269" s="5">
        <v>547000.0</v>
      </c>
      <c r="I1269" s="5">
        <v>0.9841</v>
      </c>
    </row>
    <row r="1270" ht="15.75" customHeight="1">
      <c r="A1270" s="8">
        <v>44169.0</v>
      </c>
      <c r="B1270" s="5" t="s">
        <v>481</v>
      </c>
      <c r="C1270" s="5">
        <v>1.3</v>
      </c>
      <c r="D1270" s="5">
        <v>1.25</v>
      </c>
      <c r="E1270" s="5">
        <v>0.05</v>
      </c>
      <c r="F1270" s="5">
        <v>4.0</v>
      </c>
      <c r="G1270" s="5">
        <v>9500.0</v>
      </c>
      <c r="H1270" s="5">
        <v>4229.0</v>
      </c>
      <c r="I1270" s="5">
        <v>1.2464</v>
      </c>
    </row>
    <row r="1271" ht="15.75" customHeight="1">
      <c r="A1271" s="8">
        <v>44169.0</v>
      </c>
      <c r="B1271" s="5" t="s">
        <v>482</v>
      </c>
      <c r="C1271" s="5">
        <v>34.0</v>
      </c>
      <c r="D1271" s="5">
        <v>30.0</v>
      </c>
      <c r="E1271" s="5">
        <v>4.0</v>
      </c>
      <c r="F1271" s="5">
        <v>13.33</v>
      </c>
      <c r="G1271" s="5">
        <v>8000.0</v>
      </c>
      <c r="H1271" s="5">
        <v>2000.0</v>
      </c>
      <c r="I1271" s="5">
        <v>3.0</v>
      </c>
    </row>
    <row r="1272" ht="15.75" customHeight="1">
      <c r="A1272" s="8">
        <v>44169.0</v>
      </c>
      <c r="B1272" s="5" t="s">
        <v>999</v>
      </c>
      <c r="C1272" s="5">
        <v>32.65</v>
      </c>
      <c r="D1272" s="5">
        <v>31.45</v>
      </c>
      <c r="E1272" s="5">
        <v>1.2</v>
      </c>
      <c r="F1272" s="5">
        <v>3.82</v>
      </c>
      <c r="G1272" s="5">
        <v>343000.0</v>
      </c>
      <c r="H1272" s="5">
        <v>57242.0</v>
      </c>
      <c r="I1272" s="5">
        <v>5.0025</v>
      </c>
    </row>
    <row r="1273" ht="15.75" customHeight="1">
      <c r="A1273" s="8">
        <v>44169.0</v>
      </c>
      <c r="B1273" s="5" t="s">
        <v>485</v>
      </c>
      <c r="C1273" s="5">
        <v>922.15</v>
      </c>
      <c r="D1273" s="5">
        <v>893.4</v>
      </c>
      <c r="E1273" s="5">
        <v>28.75</v>
      </c>
      <c r="F1273" s="5">
        <v>3.2199999999999998</v>
      </c>
      <c r="G1273" s="5">
        <v>202000.0</v>
      </c>
      <c r="H1273" s="5">
        <v>120000.0</v>
      </c>
      <c r="I1273" s="5">
        <v>0.68</v>
      </c>
    </row>
    <row r="1274" ht="15.75" customHeight="1">
      <c r="A1274" s="8">
        <v>44169.0</v>
      </c>
      <c r="B1274" s="5" t="s">
        <v>1000</v>
      </c>
      <c r="C1274" s="5">
        <v>5.65</v>
      </c>
      <c r="D1274" s="5">
        <v>5.4</v>
      </c>
      <c r="E1274" s="5">
        <v>0.25</v>
      </c>
      <c r="F1274" s="5">
        <v>4.63</v>
      </c>
      <c r="G1274" s="5">
        <v>16000.0</v>
      </c>
      <c r="H1274" s="5">
        <v>8000.0</v>
      </c>
      <c r="I1274" s="5">
        <v>1.0</v>
      </c>
    </row>
    <row r="1275" ht="15.75" customHeight="1">
      <c r="A1275" s="8">
        <v>44169.0</v>
      </c>
      <c r="B1275" s="5" t="s">
        <v>486</v>
      </c>
      <c r="C1275" s="5">
        <v>4.9</v>
      </c>
      <c r="D1275" s="5">
        <v>4.75</v>
      </c>
      <c r="E1275" s="5">
        <v>0.15</v>
      </c>
      <c r="F1275" s="5">
        <v>3.16</v>
      </c>
      <c r="G1275" s="5">
        <v>12917.0</v>
      </c>
      <c r="H1275" s="5">
        <v>6041.0</v>
      </c>
      <c r="I1275" s="5">
        <v>1.1382</v>
      </c>
    </row>
    <row r="1276" ht="15.75" customHeight="1">
      <c r="A1276" s="8">
        <v>44169.0</v>
      </c>
      <c r="B1276" s="5" t="s">
        <v>487</v>
      </c>
      <c r="C1276" s="5">
        <v>7.2</v>
      </c>
      <c r="D1276" s="5">
        <v>6.9</v>
      </c>
      <c r="E1276" s="5">
        <v>0.3</v>
      </c>
      <c r="F1276" s="5">
        <v>4.35</v>
      </c>
      <c r="G1276" s="5">
        <v>215000.0</v>
      </c>
      <c r="H1276" s="5">
        <v>83773.0</v>
      </c>
      <c r="I1276" s="5">
        <v>1.5778</v>
      </c>
    </row>
    <row r="1277" ht="15.75" customHeight="1">
      <c r="A1277" s="8">
        <v>44169.0</v>
      </c>
      <c r="B1277" s="5" t="s">
        <v>1001</v>
      </c>
      <c r="C1277" s="5">
        <v>122.05</v>
      </c>
      <c r="D1277" s="5">
        <v>117.25</v>
      </c>
      <c r="E1277" s="5">
        <v>4.8</v>
      </c>
      <c r="F1277" s="5">
        <v>4.09</v>
      </c>
      <c r="G1277" s="5">
        <v>277000.0</v>
      </c>
      <c r="H1277" s="5">
        <v>116000.0</v>
      </c>
      <c r="I1277" s="5">
        <v>1.3893</v>
      </c>
    </row>
    <row r="1278" ht="15.75" customHeight="1">
      <c r="A1278" s="8">
        <v>44169.0</v>
      </c>
      <c r="B1278" s="5" t="s">
        <v>1002</v>
      </c>
      <c r="C1278" s="5">
        <v>0.5</v>
      </c>
      <c r="D1278" s="5">
        <v>0.45</v>
      </c>
      <c r="E1278" s="5">
        <v>0.05</v>
      </c>
      <c r="F1278" s="5">
        <v>11.110000000000001</v>
      </c>
      <c r="G1278" s="5">
        <v>439000.0</v>
      </c>
      <c r="H1278" s="5">
        <v>133000.0</v>
      </c>
      <c r="I1278" s="5">
        <v>2.2961</v>
      </c>
    </row>
    <row r="1279" ht="15.75" customHeight="1">
      <c r="A1279" s="8">
        <v>44169.0</v>
      </c>
      <c r="B1279" s="5" t="s">
        <v>488</v>
      </c>
      <c r="C1279" s="5">
        <v>2.9</v>
      </c>
      <c r="D1279" s="5">
        <v>2.8</v>
      </c>
      <c r="E1279" s="5">
        <v>0.1</v>
      </c>
      <c r="F1279" s="5">
        <v>3.5700000000000003</v>
      </c>
      <c r="G1279" s="5">
        <v>214000.0</v>
      </c>
      <c r="H1279" s="5">
        <v>149000.0</v>
      </c>
      <c r="I1279" s="5">
        <v>0.4365</v>
      </c>
    </row>
    <row r="1280" ht="15.75" customHeight="1">
      <c r="A1280" s="8">
        <v>44169.0</v>
      </c>
      <c r="B1280" s="5" t="s">
        <v>776</v>
      </c>
      <c r="C1280" s="5">
        <v>5.55</v>
      </c>
      <c r="D1280" s="5">
        <v>5.25</v>
      </c>
      <c r="E1280" s="5">
        <v>0.3</v>
      </c>
      <c r="F1280" s="5">
        <v>5.71</v>
      </c>
      <c r="G1280" s="5">
        <v>1516000.0</v>
      </c>
      <c r="H1280" s="5">
        <v>509000.0</v>
      </c>
      <c r="I1280" s="5">
        <v>1.9749</v>
      </c>
    </row>
    <row r="1281" ht="15.75" customHeight="1">
      <c r="A1281" s="8">
        <v>44169.0</v>
      </c>
      <c r="B1281" s="5" t="s">
        <v>777</v>
      </c>
      <c r="C1281" s="5">
        <v>6.45</v>
      </c>
      <c r="D1281" s="5">
        <v>6.3</v>
      </c>
      <c r="E1281" s="5">
        <v>0.15</v>
      </c>
      <c r="F1281" s="5">
        <v>2.3800000000000003</v>
      </c>
      <c r="G1281" s="5">
        <v>43571.0</v>
      </c>
      <c r="H1281" s="5">
        <v>21240.0</v>
      </c>
      <c r="I1281" s="5">
        <v>1.0514</v>
      </c>
    </row>
    <row r="1282" ht="15.75" customHeight="1">
      <c r="A1282" s="8">
        <v>44169.0</v>
      </c>
      <c r="B1282" s="5" t="s">
        <v>1003</v>
      </c>
      <c r="C1282" s="5">
        <v>186.8</v>
      </c>
      <c r="D1282" s="5">
        <v>184.2</v>
      </c>
      <c r="E1282" s="5">
        <v>2.6</v>
      </c>
      <c r="F1282" s="5">
        <v>1.41</v>
      </c>
      <c r="G1282" s="5">
        <v>698000.0</v>
      </c>
      <c r="H1282" s="5">
        <v>431000.0</v>
      </c>
      <c r="I1282" s="5">
        <v>0.6178</v>
      </c>
    </row>
    <row r="1283" ht="15.75" customHeight="1">
      <c r="A1283" s="8">
        <v>44169.0</v>
      </c>
      <c r="B1283" s="5" t="s">
        <v>500</v>
      </c>
      <c r="C1283" s="5">
        <v>33.05</v>
      </c>
      <c r="D1283" s="5">
        <v>32.35</v>
      </c>
      <c r="E1283" s="5">
        <v>0.7</v>
      </c>
      <c r="F1283" s="5">
        <v>2.16</v>
      </c>
      <c r="G1283" s="5">
        <v>8397.0</v>
      </c>
      <c r="H1283" s="5">
        <v>7209.0</v>
      </c>
      <c r="I1283" s="5">
        <v>0.1648</v>
      </c>
    </row>
    <row r="1284" ht="15.75" customHeight="1">
      <c r="A1284" s="8">
        <v>44169.0</v>
      </c>
      <c r="B1284" s="5" t="s">
        <v>502</v>
      </c>
      <c r="C1284" s="5">
        <v>88.75</v>
      </c>
      <c r="D1284" s="5">
        <v>85.1</v>
      </c>
      <c r="E1284" s="5">
        <v>3.65</v>
      </c>
      <c r="F1284" s="5">
        <v>4.29</v>
      </c>
      <c r="G1284" s="5">
        <v>258000.0</v>
      </c>
      <c r="H1284" s="5">
        <v>161000.0</v>
      </c>
      <c r="I1284" s="5">
        <v>0.6034</v>
      </c>
    </row>
    <row r="1285" ht="15.75" customHeight="1">
      <c r="A1285" s="8">
        <v>44169.0</v>
      </c>
      <c r="B1285" s="5" t="s">
        <v>1004</v>
      </c>
      <c r="C1285" s="5">
        <v>20.35</v>
      </c>
      <c r="D1285" s="5">
        <v>19.65</v>
      </c>
      <c r="E1285" s="5">
        <v>0.7</v>
      </c>
      <c r="F1285" s="5">
        <v>3.56</v>
      </c>
      <c r="G1285" s="5">
        <v>29941.0</v>
      </c>
      <c r="H1285" s="5">
        <v>5264.0</v>
      </c>
      <c r="I1285" s="5">
        <v>4.6879</v>
      </c>
    </row>
    <row r="1286" ht="15.75" customHeight="1">
      <c r="A1286" s="8">
        <v>44169.0</v>
      </c>
      <c r="B1286" s="5" t="s">
        <v>1005</v>
      </c>
      <c r="C1286" s="5">
        <v>5.05</v>
      </c>
      <c r="D1286" s="5">
        <v>4.85</v>
      </c>
      <c r="E1286" s="5">
        <v>0.2</v>
      </c>
      <c r="F1286" s="5">
        <v>4.12</v>
      </c>
      <c r="G1286" s="5">
        <v>2477000.0</v>
      </c>
      <c r="H1286" s="5">
        <v>1884000.0</v>
      </c>
      <c r="I1286" s="5">
        <v>0.3149</v>
      </c>
    </row>
    <row r="1287" ht="15.75" customHeight="1">
      <c r="A1287" s="8">
        <v>44169.0</v>
      </c>
      <c r="B1287" s="5" t="s">
        <v>509</v>
      </c>
      <c r="C1287" s="5">
        <v>106.55</v>
      </c>
      <c r="D1287" s="5">
        <v>96.9</v>
      </c>
      <c r="E1287" s="5">
        <v>9.65</v>
      </c>
      <c r="F1287" s="5">
        <v>9.959999999999999</v>
      </c>
      <c r="G1287" s="5">
        <v>482000.0</v>
      </c>
      <c r="H1287" s="5">
        <v>93050.0</v>
      </c>
      <c r="I1287" s="5">
        <v>4.1833</v>
      </c>
    </row>
    <row r="1288" ht="15.75" customHeight="1">
      <c r="A1288" s="8">
        <v>44169.0</v>
      </c>
      <c r="B1288" s="5" t="s">
        <v>780</v>
      </c>
      <c r="C1288" s="5">
        <v>60.15</v>
      </c>
      <c r="D1288" s="5">
        <v>58.6</v>
      </c>
      <c r="E1288" s="5">
        <v>1.55</v>
      </c>
      <c r="F1288" s="5">
        <v>2.65</v>
      </c>
      <c r="G1288" s="5">
        <v>382000.0</v>
      </c>
      <c r="H1288" s="5">
        <v>55987.0</v>
      </c>
      <c r="I1288" s="5">
        <v>5.8393</v>
      </c>
    </row>
    <row r="1289" ht="15.75" customHeight="1">
      <c r="A1289" s="8">
        <v>44172.0</v>
      </c>
      <c r="B1289" s="5" t="s">
        <v>1006</v>
      </c>
      <c r="C1289" s="5">
        <v>339.25</v>
      </c>
      <c r="D1289" s="5">
        <v>333.4</v>
      </c>
      <c r="E1289" s="5">
        <v>5.85</v>
      </c>
      <c r="F1289" s="5">
        <v>1.7500000000000002</v>
      </c>
      <c r="G1289" s="5">
        <v>11017.0</v>
      </c>
      <c r="H1289" s="5">
        <v>5153.0</v>
      </c>
      <c r="I1289" s="5">
        <v>1.138</v>
      </c>
    </row>
    <row r="1290" ht="15.75" customHeight="1">
      <c r="A1290" s="8">
        <v>44172.0</v>
      </c>
      <c r="B1290" s="5" t="s">
        <v>1007</v>
      </c>
      <c r="C1290" s="5">
        <v>80.3</v>
      </c>
      <c r="D1290" s="5">
        <v>78.65</v>
      </c>
      <c r="E1290" s="5">
        <v>1.65</v>
      </c>
      <c r="F1290" s="5">
        <v>2.1</v>
      </c>
      <c r="G1290" s="5">
        <v>80066.0</v>
      </c>
      <c r="H1290" s="5">
        <v>66546.0</v>
      </c>
      <c r="I1290" s="5">
        <v>0.2032</v>
      </c>
    </row>
    <row r="1291" ht="15.75" customHeight="1">
      <c r="A1291" s="8">
        <v>44172.0</v>
      </c>
      <c r="B1291" s="5" t="s">
        <v>18</v>
      </c>
      <c r="C1291" s="5">
        <v>5.1</v>
      </c>
      <c r="D1291" s="5">
        <v>4.85</v>
      </c>
      <c r="E1291" s="5">
        <v>0.25</v>
      </c>
      <c r="F1291" s="5">
        <v>5.1499999999999995</v>
      </c>
      <c r="G1291" s="5">
        <v>1191000.0</v>
      </c>
      <c r="H1291" s="5">
        <v>936000.0</v>
      </c>
      <c r="I1291" s="5">
        <v>0.2723</v>
      </c>
    </row>
    <row r="1292" ht="15.75" customHeight="1">
      <c r="A1292" s="8">
        <v>44172.0</v>
      </c>
      <c r="B1292" s="5" t="s">
        <v>511</v>
      </c>
      <c r="C1292" s="5">
        <v>791.05</v>
      </c>
      <c r="D1292" s="5">
        <v>752.0</v>
      </c>
      <c r="E1292" s="5">
        <v>39.05</v>
      </c>
      <c r="F1292" s="5">
        <v>5.19</v>
      </c>
      <c r="G1292" s="5">
        <v>2666000.0</v>
      </c>
      <c r="H1292" s="5">
        <v>1164000.0</v>
      </c>
      <c r="I1292" s="5">
        <v>1.29</v>
      </c>
    </row>
    <row r="1293" ht="15.75" customHeight="1">
      <c r="A1293" s="8">
        <v>44172.0</v>
      </c>
      <c r="B1293" s="5" t="s">
        <v>512</v>
      </c>
      <c r="C1293" s="5">
        <v>1246.65</v>
      </c>
      <c r="D1293" s="5">
        <v>1205.95</v>
      </c>
      <c r="E1293" s="5">
        <v>40.7</v>
      </c>
      <c r="F1293" s="5">
        <v>3.37</v>
      </c>
      <c r="G1293" s="5">
        <v>436000.0</v>
      </c>
      <c r="H1293" s="5">
        <v>305000.0</v>
      </c>
      <c r="I1293" s="5">
        <v>0.4278</v>
      </c>
    </row>
    <row r="1294" ht="15.75" customHeight="1">
      <c r="A1294" s="8">
        <v>44172.0</v>
      </c>
      <c r="B1294" s="5" t="s">
        <v>1008</v>
      </c>
      <c r="C1294" s="5">
        <v>13.55</v>
      </c>
      <c r="D1294" s="5">
        <v>12.0</v>
      </c>
      <c r="E1294" s="5">
        <v>1.55</v>
      </c>
      <c r="F1294" s="5">
        <v>12.920000000000002</v>
      </c>
      <c r="G1294" s="5">
        <v>68658.0</v>
      </c>
      <c r="H1294" s="5">
        <v>13940.0</v>
      </c>
      <c r="I1294" s="5">
        <v>3.9253</v>
      </c>
    </row>
    <row r="1295" ht="15.75" customHeight="1">
      <c r="A1295" s="8">
        <v>44172.0</v>
      </c>
      <c r="B1295" s="5" t="s">
        <v>19</v>
      </c>
      <c r="C1295" s="5">
        <v>40.5</v>
      </c>
      <c r="D1295" s="5">
        <v>39.65</v>
      </c>
      <c r="E1295" s="5">
        <v>0.85</v>
      </c>
      <c r="F1295" s="5">
        <v>2.1399999999999997</v>
      </c>
      <c r="G1295" s="5">
        <v>9375.0</v>
      </c>
      <c r="H1295" s="5">
        <v>3001.0</v>
      </c>
      <c r="I1295" s="5">
        <v>2.124</v>
      </c>
    </row>
    <row r="1296" ht="15.75" customHeight="1">
      <c r="A1296" s="8">
        <v>44172.0</v>
      </c>
      <c r="B1296" s="5" t="s">
        <v>1009</v>
      </c>
      <c r="C1296" s="5">
        <v>1684.75</v>
      </c>
      <c r="D1296" s="5">
        <v>1659.7</v>
      </c>
      <c r="E1296" s="5">
        <v>25.05</v>
      </c>
      <c r="F1296" s="5">
        <v>1.51</v>
      </c>
      <c r="G1296" s="5">
        <v>119000.0</v>
      </c>
      <c r="H1296" s="5">
        <v>36384.0</v>
      </c>
      <c r="I1296" s="5">
        <v>2.2752</v>
      </c>
    </row>
    <row r="1297" ht="15.75" customHeight="1">
      <c r="A1297" s="8">
        <v>44172.0</v>
      </c>
      <c r="B1297" s="5" t="s">
        <v>1010</v>
      </c>
      <c r="C1297" s="5">
        <v>27.65</v>
      </c>
      <c r="D1297" s="5">
        <v>26.9</v>
      </c>
      <c r="E1297" s="5">
        <v>0.75</v>
      </c>
      <c r="F1297" s="5">
        <v>2.79</v>
      </c>
      <c r="G1297" s="5">
        <v>12800.0</v>
      </c>
      <c r="H1297" s="5">
        <v>6400.0</v>
      </c>
      <c r="I1297" s="5">
        <v>1.0</v>
      </c>
    </row>
    <row r="1298" ht="15.75" customHeight="1">
      <c r="A1298" s="8">
        <v>44172.0</v>
      </c>
      <c r="B1298" s="5" t="s">
        <v>22</v>
      </c>
      <c r="C1298" s="5">
        <v>457.55</v>
      </c>
      <c r="D1298" s="5">
        <v>445.95</v>
      </c>
      <c r="E1298" s="5">
        <v>11.6</v>
      </c>
      <c r="F1298" s="5">
        <v>2.6</v>
      </c>
      <c r="G1298" s="5">
        <v>5371000.0</v>
      </c>
      <c r="H1298" s="5">
        <v>4131000.0</v>
      </c>
      <c r="I1298" s="5">
        <v>0.3001</v>
      </c>
    </row>
    <row r="1299" ht="15.75" customHeight="1">
      <c r="A1299" s="8">
        <v>44172.0</v>
      </c>
      <c r="B1299" s="5" t="s">
        <v>514</v>
      </c>
      <c r="C1299" s="5">
        <v>471.5</v>
      </c>
      <c r="D1299" s="5">
        <v>453.7</v>
      </c>
      <c r="E1299" s="5">
        <v>17.8</v>
      </c>
      <c r="F1299" s="5">
        <v>3.92</v>
      </c>
      <c r="G1299" s="5">
        <v>1.614E7</v>
      </c>
      <c r="H1299" s="5">
        <v>1.0271E7</v>
      </c>
      <c r="I1299" s="5">
        <v>0.5715</v>
      </c>
    </row>
    <row r="1300" ht="15.75" customHeight="1">
      <c r="A1300" s="8">
        <v>44172.0</v>
      </c>
      <c r="B1300" s="5" t="s">
        <v>1011</v>
      </c>
      <c r="C1300" s="5">
        <v>619.3</v>
      </c>
      <c r="D1300" s="5">
        <v>526.25</v>
      </c>
      <c r="E1300" s="5">
        <v>93.05</v>
      </c>
      <c r="F1300" s="5">
        <v>17.68</v>
      </c>
      <c r="G1300" s="5">
        <v>974000.0</v>
      </c>
      <c r="H1300" s="5">
        <v>376000.0</v>
      </c>
      <c r="I1300" s="5">
        <v>1.5881</v>
      </c>
    </row>
    <row r="1301" ht="15.75" customHeight="1">
      <c r="A1301" s="8">
        <v>44172.0</v>
      </c>
      <c r="B1301" s="5" t="s">
        <v>1012</v>
      </c>
      <c r="C1301" s="5">
        <v>25.1</v>
      </c>
      <c r="D1301" s="5">
        <v>20.95</v>
      </c>
      <c r="E1301" s="5">
        <v>4.15</v>
      </c>
      <c r="F1301" s="5">
        <v>19.81</v>
      </c>
      <c r="G1301" s="5">
        <v>244000.0</v>
      </c>
      <c r="H1301" s="5">
        <v>57165.0</v>
      </c>
      <c r="I1301" s="5">
        <v>3.276</v>
      </c>
    </row>
    <row r="1302" ht="15.75" customHeight="1">
      <c r="A1302" s="8">
        <v>44172.0</v>
      </c>
      <c r="B1302" s="5" t="s">
        <v>1013</v>
      </c>
      <c r="C1302" s="5">
        <v>266.6</v>
      </c>
      <c r="D1302" s="5">
        <v>252.4</v>
      </c>
      <c r="E1302" s="5">
        <v>14.2</v>
      </c>
      <c r="F1302" s="5">
        <v>5.63</v>
      </c>
      <c r="G1302" s="5">
        <v>374000.0</v>
      </c>
      <c r="H1302" s="5">
        <v>273000.0</v>
      </c>
      <c r="I1302" s="5">
        <v>0.3692</v>
      </c>
    </row>
    <row r="1303" ht="15.75" customHeight="1">
      <c r="A1303" s="8">
        <v>44172.0</v>
      </c>
      <c r="B1303" s="5" t="s">
        <v>518</v>
      </c>
      <c r="C1303" s="5">
        <v>109.2</v>
      </c>
      <c r="D1303" s="5">
        <v>93.1</v>
      </c>
      <c r="E1303" s="5">
        <v>16.1</v>
      </c>
      <c r="F1303" s="5">
        <v>17.29</v>
      </c>
      <c r="G1303" s="5">
        <v>134000.0</v>
      </c>
      <c r="H1303" s="5">
        <v>14605.0</v>
      </c>
      <c r="I1303" s="5">
        <v>8.1914</v>
      </c>
    </row>
    <row r="1304" ht="15.75" customHeight="1">
      <c r="A1304" s="8">
        <v>44172.0</v>
      </c>
      <c r="B1304" s="5" t="s">
        <v>1014</v>
      </c>
      <c r="C1304" s="5">
        <v>38.6</v>
      </c>
      <c r="D1304" s="5">
        <v>32.2</v>
      </c>
      <c r="E1304" s="5">
        <v>6.4</v>
      </c>
      <c r="F1304" s="5">
        <v>19.88</v>
      </c>
      <c r="G1304" s="5">
        <v>38088.0</v>
      </c>
      <c r="H1304" s="5">
        <v>7709.0</v>
      </c>
      <c r="I1304" s="5">
        <v>3.9407</v>
      </c>
    </row>
    <row r="1305" ht="15.75" customHeight="1">
      <c r="A1305" s="8">
        <v>44172.0</v>
      </c>
      <c r="B1305" s="5" t="s">
        <v>25</v>
      </c>
      <c r="C1305" s="5">
        <v>14.35</v>
      </c>
      <c r="D1305" s="5">
        <v>13.7</v>
      </c>
      <c r="E1305" s="5">
        <v>0.65</v>
      </c>
      <c r="F1305" s="5">
        <v>4.74</v>
      </c>
      <c r="G1305" s="5">
        <v>315000.0</v>
      </c>
      <c r="H1305" s="5">
        <v>68671.0</v>
      </c>
      <c r="I1305" s="5">
        <v>3.5933</v>
      </c>
    </row>
    <row r="1306" ht="15.75" customHeight="1">
      <c r="A1306" s="8">
        <v>44172.0</v>
      </c>
      <c r="B1306" s="5" t="s">
        <v>26</v>
      </c>
      <c r="C1306" s="5">
        <v>783.8</v>
      </c>
      <c r="D1306" s="5">
        <v>767.75</v>
      </c>
      <c r="E1306" s="5">
        <v>16.05</v>
      </c>
      <c r="F1306" s="5">
        <v>2.09</v>
      </c>
      <c r="G1306" s="5">
        <v>23233.0</v>
      </c>
      <c r="H1306" s="5">
        <v>18892.0</v>
      </c>
      <c r="I1306" s="5">
        <v>0.2298</v>
      </c>
    </row>
    <row r="1307" ht="15.75" customHeight="1">
      <c r="A1307" s="8">
        <v>44172.0</v>
      </c>
      <c r="B1307" s="5" t="s">
        <v>28</v>
      </c>
      <c r="C1307" s="5">
        <v>265.05</v>
      </c>
      <c r="D1307" s="5">
        <v>257.1</v>
      </c>
      <c r="E1307" s="5">
        <v>7.95</v>
      </c>
      <c r="F1307" s="5">
        <v>3.09</v>
      </c>
      <c r="G1307" s="5">
        <v>62176.0</v>
      </c>
      <c r="H1307" s="5">
        <v>41611.0</v>
      </c>
      <c r="I1307" s="5">
        <v>0.4942</v>
      </c>
    </row>
    <row r="1308" ht="15.75" customHeight="1">
      <c r="A1308" s="8">
        <v>44172.0</v>
      </c>
      <c r="B1308" s="5" t="s">
        <v>784</v>
      </c>
      <c r="C1308" s="5">
        <v>27.55</v>
      </c>
      <c r="D1308" s="5">
        <v>26.5</v>
      </c>
      <c r="E1308" s="5">
        <v>1.05</v>
      </c>
      <c r="F1308" s="5">
        <v>3.9600000000000004</v>
      </c>
      <c r="G1308" s="5">
        <v>6000.0</v>
      </c>
      <c r="H1308" s="5">
        <v>3000.0</v>
      </c>
      <c r="I1308" s="5">
        <v>1.0</v>
      </c>
    </row>
    <row r="1309" ht="15.75" customHeight="1">
      <c r="A1309" s="8">
        <v>44172.0</v>
      </c>
      <c r="B1309" s="5" t="s">
        <v>785</v>
      </c>
      <c r="C1309" s="5">
        <v>1679.75</v>
      </c>
      <c r="D1309" s="5">
        <v>1595.3</v>
      </c>
      <c r="E1309" s="5">
        <v>84.45</v>
      </c>
      <c r="F1309" s="5">
        <v>5.29</v>
      </c>
      <c r="G1309" s="5">
        <v>598000.0</v>
      </c>
      <c r="H1309" s="5">
        <v>159000.0</v>
      </c>
      <c r="I1309" s="5">
        <v>2.7402</v>
      </c>
    </row>
    <row r="1310" ht="15.75" customHeight="1">
      <c r="A1310" s="8">
        <v>44172.0</v>
      </c>
      <c r="B1310" s="5" t="s">
        <v>34</v>
      </c>
      <c r="C1310" s="5">
        <v>237.0</v>
      </c>
      <c r="D1310" s="5">
        <v>226.95</v>
      </c>
      <c r="E1310" s="5">
        <v>10.05</v>
      </c>
      <c r="F1310" s="5">
        <v>4.43</v>
      </c>
      <c r="G1310" s="5">
        <v>72918.0</v>
      </c>
      <c r="H1310" s="5">
        <v>50976.0</v>
      </c>
      <c r="I1310" s="5">
        <v>0.4304</v>
      </c>
    </row>
    <row r="1311" ht="15.75" customHeight="1">
      <c r="A1311" s="8">
        <v>44172.0</v>
      </c>
      <c r="B1311" s="5" t="s">
        <v>35</v>
      </c>
      <c r="C1311" s="5">
        <v>460.55</v>
      </c>
      <c r="D1311" s="5">
        <v>449.7</v>
      </c>
      <c r="E1311" s="5">
        <v>10.85</v>
      </c>
      <c r="F1311" s="5">
        <v>2.41</v>
      </c>
      <c r="G1311" s="5">
        <v>49871.0</v>
      </c>
      <c r="H1311" s="5">
        <v>20354.0</v>
      </c>
      <c r="I1311" s="5">
        <v>1.4502</v>
      </c>
    </row>
    <row r="1312" ht="15.75" customHeight="1">
      <c r="A1312" s="8">
        <v>44172.0</v>
      </c>
      <c r="B1312" s="5" t="s">
        <v>1015</v>
      </c>
      <c r="C1312" s="5">
        <v>5.5</v>
      </c>
      <c r="D1312" s="5">
        <v>5.3</v>
      </c>
      <c r="E1312" s="5">
        <v>0.2</v>
      </c>
      <c r="F1312" s="5">
        <v>3.7699999999999996</v>
      </c>
      <c r="G1312" s="5">
        <v>222000.0</v>
      </c>
      <c r="H1312" s="5">
        <v>74292.0</v>
      </c>
      <c r="I1312" s="5">
        <v>1.9981</v>
      </c>
    </row>
    <row r="1313" ht="15.75" customHeight="1">
      <c r="A1313" s="8">
        <v>44172.0</v>
      </c>
      <c r="B1313" s="5" t="s">
        <v>1016</v>
      </c>
      <c r="C1313" s="5">
        <v>105.75</v>
      </c>
      <c r="D1313" s="5">
        <v>104.25</v>
      </c>
      <c r="E1313" s="5">
        <v>1.5</v>
      </c>
      <c r="F1313" s="5">
        <v>1.44</v>
      </c>
      <c r="G1313" s="5">
        <v>595000.0</v>
      </c>
      <c r="H1313" s="5">
        <v>373000.0</v>
      </c>
      <c r="I1313" s="5">
        <v>0.5953</v>
      </c>
    </row>
    <row r="1314" ht="15.75" customHeight="1">
      <c r="A1314" s="8">
        <v>44172.0</v>
      </c>
      <c r="B1314" s="5" t="s">
        <v>1017</v>
      </c>
      <c r="C1314" s="5">
        <v>1029.95</v>
      </c>
      <c r="D1314" s="5">
        <v>1012.35</v>
      </c>
      <c r="E1314" s="5">
        <v>17.6</v>
      </c>
      <c r="F1314" s="5">
        <v>1.7399999999999998</v>
      </c>
      <c r="G1314" s="5">
        <v>695000.0</v>
      </c>
      <c r="H1314" s="5">
        <v>258000.0</v>
      </c>
      <c r="I1314" s="5">
        <v>1.6887</v>
      </c>
    </row>
    <row r="1315" ht="15.75" customHeight="1">
      <c r="A1315" s="8">
        <v>44172.0</v>
      </c>
      <c r="B1315" s="5" t="s">
        <v>37</v>
      </c>
      <c r="C1315" s="5">
        <v>253.65</v>
      </c>
      <c r="D1315" s="5">
        <v>247.85</v>
      </c>
      <c r="E1315" s="5">
        <v>5.8</v>
      </c>
      <c r="F1315" s="5">
        <v>2.34</v>
      </c>
      <c r="G1315" s="5">
        <v>13268.0</v>
      </c>
      <c r="H1315" s="5">
        <v>3292.0</v>
      </c>
      <c r="I1315" s="5">
        <v>3.0304</v>
      </c>
    </row>
    <row r="1316" ht="15.75" customHeight="1">
      <c r="A1316" s="8">
        <v>44172.0</v>
      </c>
      <c r="B1316" s="5" t="s">
        <v>1018</v>
      </c>
      <c r="C1316" s="5">
        <v>24.5</v>
      </c>
      <c r="D1316" s="5">
        <v>22.3</v>
      </c>
      <c r="E1316" s="5">
        <v>2.2</v>
      </c>
      <c r="F1316" s="5">
        <v>9.87</v>
      </c>
      <c r="G1316" s="5">
        <v>4.2641E7</v>
      </c>
      <c r="H1316" s="5">
        <v>1.3061E7</v>
      </c>
      <c r="I1316" s="5">
        <v>2.2646</v>
      </c>
    </row>
    <row r="1317" ht="15.75" customHeight="1">
      <c r="A1317" s="8">
        <v>44172.0</v>
      </c>
      <c r="B1317" s="5" t="s">
        <v>1019</v>
      </c>
      <c r="C1317" s="5">
        <v>37.05</v>
      </c>
      <c r="D1317" s="5">
        <v>36.1</v>
      </c>
      <c r="E1317" s="5">
        <v>0.95</v>
      </c>
      <c r="F1317" s="5">
        <v>2.63</v>
      </c>
      <c r="G1317" s="5">
        <v>52844.0</v>
      </c>
      <c r="H1317" s="5">
        <v>18593.0</v>
      </c>
      <c r="I1317" s="5">
        <v>1.8421</v>
      </c>
    </row>
    <row r="1318" ht="15.75" customHeight="1">
      <c r="A1318" s="8">
        <v>44172.0</v>
      </c>
      <c r="B1318" s="5" t="s">
        <v>523</v>
      </c>
      <c r="C1318" s="5">
        <v>17.45</v>
      </c>
      <c r="D1318" s="5">
        <v>16.9</v>
      </c>
      <c r="E1318" s="5">
        <v>0.55</v>
      </c>
      <c r="F1318" s="5">
        <v>3.25</v>
      </c>
      <c r="G1318" s="5">
        <v>28272.0</v>
      </c>
      <c r="H1318" s="5">
        <v>23646.0</v>
      </c>
      <c r="I1318" s="5">
        <v>0.1956</v>
      </c>
    </row>
    <row r="1319" ht="15.75" customHeight="1">
      <c r="A1319" s="8">
        <v>44172.0</v>
      </c>
      <c r="B1319" s="5" t="s">
        <v>1020</v>
      </c>
      <c r="C1319" s="5">
        <v>517.6</v>
      </c>
      <c r="D1319" s="5">
        <v>495.65</v>
      </c>
      <c r="E1319" s="5">
        <v>21.95</v>
      </c>
      <c r="F1319" s="5">
        <v>4.43</v>
      </c>
      <c r="G1319" s="5">
        <v>460000.0</v>
      </c>
      <c r="H1319" s="5">
        <v>32559.0</v>
      </c>
      <c r="I1319" s="5">
        <v>13.1497</v>
      </c>
    </row>
    <row r="1320" ht="15.75" customHeight="1">
      <c r="A1320" s="8">
        <v>44172.0</v>
      </c>
      <c r="B1320" s="5" t="s">
        <v>1021</v>
      </c>
      <c r="C1320" s="5">
        <v>208.95</v>
      </c>
      <c r="D1320" s="5">
        <v>201.35</v>
      </c>
      <c r="E1320" s="5">
        <v>7.6</v>
      </c>
      <c r="F1320" s="5">
        <v>3.7699999999999996</v>
      </c>
      <c r="G1320" s="5">
        <v>81409.0</v>
      </c>
      <c r="H1320" s="5">
        <v>30538.0</v>
      </c>
      <c r="I1320" s="5">
        <v>1.6658</v>
      </c>
    </row>
    <row r="1321" ht="15.75" customHeight="1">
      <c r="A1321" s="8">
        <v>44172.0</v>
      </c>
      <c r="B1321" s="5" t="s">
        <v>1022</v>
      </c>
      <c r="C1321" s="5">
        <v>380.85</v>
      </c>
      <c r="D1321" s="5">
        <v>347.85</v>
      </c>
      <c r="E1321" s="5">
        <v>33.0</v>
      </c>
      <c r="F1321" s="5">
        <v>9.49</v>
      </c>
      <c r="G1321" s="5">
        <v>1132000.0</v>
      </c>
      <c r="H1321" s="5">
        <v>126000.0</v>
      </c>
      <c r="I1321" s="5">
        <v>7.9204</v>
      </c>
    </row>
    <row r="1322" ht="15.75" customHeight="1">
      <c r="A1322" s="8">
        <v>44172.0</v>
      </c>
      <c r="B1322" s="5" t="s">
        <v>39</v>
      </c>
      <c r="C1322" s="5">
        <v>21.5</v>
      </c>
      <c r="D1322" s="5">
        <v>20.5</v>
      </c>
      <c r="E1322" s="5">
        <v>1.0</v>
      </c>
      <c r="F1322" s="5">
        <v>4.88</v>
      </c>
      <c r="G1322" s="5">
        <v>7200.0</v>
      </c>
      <c r="H1322" s="5">
        <v>4800.0</v>
      </c>
      <c r="I1322" s="5">
        <v>0.5</v>
      </c>
    </row>
    <row r="1323" ht="15.75" customHeight="1">
      <c r="A1323" s="8">
        <v>44172.0</v>
      </c>
      <c r="B1323" s="5" t="s">
        <v>1023</v>
      </c>
      <c r="C1323" s="5">
        <v>1.0</v>
      </c>
      <c r="D1323" s="5">
        <v>0.95</v>
      </c>
      <c r="E1323" s="5">
        <v>0.05</v>
      </c>
      <c r="F1323" s="5">
        <v>5.26</v>
      </c>
      <c r="G1323" s="5">
        <v>47628.0</v>
      </c>
      <c r="H1323" s="5">
        <v>29765.0</v>
      </c>
      <c r="I1323" s="5">
        <v>0.6001</v>
      </c>
    </row>
    <row r="1324" ht="15.75" customHeight="1">
      <c r="A1324" s="8">
        <v>44172.0</v>
      </c>
      <c r="B1324" s="5" t="s">
        <v>525</v>
      </c>
      <c r="C1324" s="5">
        <v>371.6</v>
      </c>
      <c r="D1324" s="5">
        <v>361.2</v>
      </c>
      <c r="E1324" s="5">
        <v>10.4</v>
      </c>
      <c r="F1324" s="5">
        <v>2.88</v>
      </c>
      <c r="G1324" s="5">
        <v>77094.0</v>
      </c>
      <c r="H1324" s="5">
        <v>39792.0</v>
      </c>
      <c r="I1324" s="5">
        <v>0.9374</v>
      </c>
    </row>
    <row r="1325" ht="15.75" customHeight="1">
      <c r="A1325" s="8">
        <v>44172.0</v>
      </c>
      <c r="B1325" s="5" t="s">
        <v>1024</v>
      </c>
      <c r="C1325" s="5">
        <v>125.85</v>
      </c>
      <c r="D1325" s="5">
        <v>115.8</v>
      </c>
      <c r="E1325" s="5">
        <v>10.05</v>
      </c>
      <c r="F1325" s="5">
        <v>8.68</v>
      </c>
      <c r="G1325" s="5">
        <v>532000.0</v>
      </c>
      <c r="H1325" s="5">
        <v>95247.0</v>
      </c>
      <c r="I1325" s="5">
        <v>4.5867</v>
      </c>
    </row>
    <row r="1326" ht="15.75" customHeight="1">
      <c r="A1326" s="8">
        <v>44172.0</v>
      </c>
      <c r="B1326" s="5" t="s">
        <v>1025</v>
      </c>
      <c r="C1326" s="5">
        <v>618.4</v>
      </c>
      <c r="D1326" s="5">
        <v>608.65</v>
      </c>
      <c r="E1326" s="5">
        <v>9.75</v>
      </c>
      <c r="F1326" s="5">
        <v>1.6</v>
      </c>
      <c r="G1326" s="5">
        <v>1838.0</v>
      </c>
      <c r="H1326" s="5">
        <v>1339.0</v>
      </c>
      <c r="I1326" s="5">
        <v>0.3727</v>
      </c>
    </row>
    <row r="1327" ht="15.75" customHeight="1">
      <c r="A1327" s="8">
        <v>44172.0</v>
      </c>
      <c r="B1327" s="5" t="s">
        <v>43</v>
      </c>
      <c r="C1327" s="5">
        <v>129.35</v>
      </c>
      <c r="D1327" s="5">
        <v>122.3</v>
      </c>
      <c r="E1327" s="5">
        <v>7.05</v>
      </c>
      <c r="F1327" s="5">
        <v>5.76</v>
      </c>
      <c r="G1327" s="5">
        <v>1439000.0</v>
      </c>
      <c r="H1327" s="5">
        <v>376000.0</v>
      </c>
      <c r="I1327" s="5">
        <v>2.8276</v>
      </c>
    </row>
    <row r="1328" ht="15.75" customHeight="1">
      <c r="A1328" s="8">
        <v>44172.0</v>
      </c>
      <c r="B1328" s="5" t="s">
        <v>792</v>
      </c>
      <c r="C1328" s="5">
        <v>2.2</v>
      </c>
      <c r="D1328" s="5">
        <v>2.0</v>
      </c>
      <c r="E1328" s="5">
        <v>0.2</v>
      </c>
      <c r="F1328" s="5">
        <v>10.0</v>
      </c>
      <c r="G1328" s="5">
        <v>87260.0</v>
      </c>
      <c r="H1328" s="5">
        <v>69620.0</v>
      </c>
      <c r="I1328" s="5">
        <v>0.2534</v>
      </c>
    </row>
    <row r="1329" ht="15.75" customHeight="1">
      <c r="A1329" s="8">
        <v>44172.0</v>
      </c>
      <c r="B1329" s="5" t="s">
        <v>46</v>
      </c>
      <c r="C1329" s="5">
        <v>96.4</v>
      </c>
      <c r="D1329" s="5">
        <v>90.15</v>
      </c>
      <c r="E1329" s="5">
        <v>6.25</v>
      </c>
      <c r="F1329" s="5">
        <v>6.93</v>
      </c>
      <c r="G1329" s="5">
        <v>356000.0</v>
      </c>
      <c r="H1329" s="5">
        <v>167000.0</v>
      </c>
      <c r="I1329" s="5">
        <v>1.124</v>
      </c>
    </row>
    <row r="1330" ht="15.75" customHeight="1">
      <c r="A1330" s="8">
        <v>44172.0</v>
      </c>
      <c r="B1330" s="5" t="s">
        <v>47</v>
      </c>
      <c r="C1330" s="5">
        <v>17.7</v>
      </c>
      <c r="D1330" s="5">
        <v>16.95</v>
      </c>
      <c r="E1330" s="5">
        <v>0.75</v>
      </c>
      <c r="F1330" s="5">
        <v>4.42</v>
      </c>
      <c r="G1330" s="5">
        <v>12987.0</v>
      </c>
      <c r="H1330" s="5">
        <v>1280.0</v>
      </c>
      <c r="I1330" s="5">
        <v>9.1461</v>
      </c>
    </row>
    <row r="1331" ht="15.75" customHeight="1">
      <c r="A1331" s="8">
        <v>44172.0</v>
      </c>
      <c r="B1331" s="5" t="s">
        <v>49</v>
      </c>
      <c r="C1331" s="5">
        <v>681.45</v>
      </c>
      <c r="D1331" s="5">
        <v>643.4</v>
      </c>
      <c r="E1331" s="5">
        <v>38.05</v>
      </c>
      <c r="F1331" s="5">
        <v>5.91</v>
      </c>
      <c r="G1331" s="5">
        <v>27994.0</v>
      </c>
      <c r="H1331" s="5">
        <v>9054.0</v>
      </c>
      <c r="I1331" s="5">
        <v>2.0919</v>
      </c>
    </row>
    <row r="1332" ht="15.75" customHeight="1">
      <c r="A1332" s="8">
        <v>44172.0</v>
      </c>
      <c r="B1332" s="5" t="s">
        <v>527</v>
      </c>
      <c r="C1332" s="5">
        <v>40.2</v>
      </c>
      <c r="D1332" s="5">
        <v>38.6</v>
      </c>
      <c r="E1332" s="5">
        <v>1.6</v>
      </c>
      <c r="F1332" s="5">
        <v>4.15</v>
      </c>
      <c r="G1332" s="5">
        <v>95639.0</v>
      </c>
      <c r="H1332" s="5">
        <v>36100.0</v>
      </c>
      <c r="I1332" s="5">
        <v>1.6493</v>
      </c>
    </row>
    <row r="1333" ht="15.75" customHeight="1">
      <c r="A1333" s="8">
        <v>44172.0</v>
      </c>
      <c r="B1333" s="5" t="s">
        <v>50</v>
      </c>
      <c r="C1333" s="5">
        <v>52.05</v>
      </c>
      <c r="D1333" s="5">
        <v>47.35</v>
      </c>
      <c r="E1333" s="5">
        <v>4.7</v>
      </c>
      <c r="F1333" s="5">
        <v>9.93</v>
      </c>
      <c r="G1333" s="5">
        <v>21432.0</v>
      </c>
      <c r="H1333" s="5">
        <v>7555.0</v>
      </c>
      <c r="I1333" s="5">
        <v>1.8368</v>
      </c>
    </row>
    <row r="1334" ht="15.75" customHeight="1">
      <c r="A1334" s="8">
        <v>44172.0</v>
      </c>
      <c r="B1334" s="5" t="s">
        <v>51</v>
      </c>
      <c r="C1334" s="5">
        <v>16.65</v>
      </c>
      <c r="D1334" s="5">
        <v>16.1</v>
      </c>
      <c r="E1334" s="5">
        <v>0.55</v>
      </c>
      <c r="F1334" s="5">
        <v>3.42</v>
      </c>
      <c r="G1334" s="5">
        <v>46859.0</v>
      </c>
      <c r="H1334" s="5">
        <v>24919.0</v>
      </c>
      <c r="I1334" s="5">
        <v>0.8805</v>
      </c>
    </row>
    <row r="1335" ht="15.75" customHeight="1">
      <c r="A1335" s="8">
        <v>44172.0</v>
      </c>
      <c r="B1335" s="5" t="s">
        <v>528</v>
      </c>
      <c r="C1335" s="5">
        <v>19.6</v>
      </c>
      <c r="D1335" s="5">
        <v>19.05</v>
      </c>
      <c r="E1335" s="5">
        <v>0.55</v>
      </c>
      <c r="F1335" s="5">
        <v>2.8899999999999997</v>
      </c>
      <c r="G1335" s="5">
        <v>57233.0</v>
      </c>
      <c r="H1335" s="5">
        <v>48218.0</v>
      </c>
      <c r="I1335" s="5">
        <v>0.187</v>
      </c>
    </row>
    <row r="1336" ht="15.75" customHeight="1">
      <c r="A1336" s="8">
        <v>44172.0</v>
      </c>
      <c r="B1336" s="5" t="s">
        <v>52</v>
      </c>
      <c r="C1336" s="5">
        <v>213.3</v>
      </c>
      <c r="D1336" s="5">
        <v>194.65</v>
      </c>
      <c r="E1336" s="5">
        <v>18.65</v>
      </c>
      <c r="F1336" s="5">
        <v>9.58</v>
      </c>
      <c r="G1336" s="5">
        <v>22260.0</v>
      </c>
      <c r="H1336" s="5">
        <v>8538.0</v>
      </c>
      <c r="I1336" s="5">
        <v>1.6072</v>
      </c>
    </row>
    <row r="1337" ht="15.75" customHeight="1">
      <c r="A1337" s="8">
        <v>44172.0</v>
      </c>
      <c r="B1337" s="5" t="s">
        <v>53</v>
      </c>
      <c r="C1337" s="5">
        <v>154.2</v>
      </c>
      <c r="D1337" s="5">
        <v>136.75</v>
      </c>
      <c r="E1337" s="5">
        <v>17.45</v>
      </c>
      <c r="F1337" s="5">
        <v>12.76</v>
      </c>
      <c r="G1337" s="5">
        <v>2800000.0</v>
      </c>
      <c r="H1337" s="5">
        <v>996000.0</v>
      </c>
      <c r="I1337" s="5">
        <v>1.8106</v>
      </c>
    </row>
    <row r="1338" ht="15.75" customHeight="1">
      <c r="A1338" s="8">
        <v>44172.0</v>
      </c>
      <c r="B1338" s="5" t="s">
        <v>1026</v>
      </c>
      <c r="C1338" s="5">
        <v>48.1</v>
      </c>
      <c r="D1338" s="5">
        <v>41.6</v>
      </c>
      <c r="E1338" s="5">
        <v>6.5</v>
      </c>
      <c r="F1338" s="5">
        <v>15.620000000000001</v>
      </c>
      <c r="G1338" s="5">
        <v>1.0605E7</v>
      </c>
      <c r="H1338" s="5">
        <v>1915000.0</v>
      </c>
      <c r="I1338" s="5">
        <v>4.5377</v>
      </c>
    </row>
    <row r="1339" ht="15.75" customHeight="1">
      <c r="A1339" s="8">
        <v>44172.0</v>
      </c>
      <c r="B1339" s="5" t="s">
        <v>54</v>
      </c>
      <c r="C1339" s="5">
        <v>97.75</v>
      </c>
      <c r="D1339" s="5">
        <v>96.0</v>
      </c>
      <c r="E1339" s="5">
        <v>1.75</v>
      </c>
      <c r="F1339" s="5">
        <v>1.82</v>
      </c>
      <c r="G1339" s="5">
        <v>275000.0</v>
      </c>
      <c r="H1339" s="5">
        <v>193000.0</v>
      </c>
      <c r="I1339" s="5">
        <v>0.4265</v>
      </c>
    </row>
    <row r="1340" ht="15.75" customHeight="1">
      <c r="A1340" s="8">
        <v>44172.0</v>
      </c>
      <c r="B1340" s="5" t="s">
        <v>794</v>
      </c>
      <c r="C1340" s="5">
        <v>107.8</v>
      </c>
      <c r="D1340" s="5">
        <v>97.85</v>
      </c>
      <c r="E1340" s="5">
        <v>9.95</v>
      </c>
      <c r="F1340" s="5">
        <v>10.17</v>
      </c>
      <c r="G1340" s="5">
        <v>883000.0</v>
      </c>
      <c r="H1340" s="5">
        <v>258000.0</v>
      </c>
      <c r="I1340" s="5">
        <v>2.4147</v>
      </c>
    </row>
    <row r="1341" ht="15.75" customHeight="1">
      <c r="A1341" s="8">
        <v>44172.0</v>
      </c>
      <c r="B1341" s="5" t="s">
        <v>55</v>
      </c>
      <c r="C1341" s="5">
        <v>13.05</v>
      </c>
      <c r="D1341" s="5">
        <v>12.45</v>
      </c>
      <c r="E1341" s="5">
        <v>0.6</v>
      </c>
      <c r="F1341" s="5">
        <v>4.82</v>
      </c>
      <c r="G1341" s="5">
        <v>172000.0</v>
      </c>
      <c r="H1341" s="5">
        <v>97279.0</v>
      </c>
      <c r="I1341" s="5">
        <v>0.7697</v>
      </c>
    </row>
    <row r="1342" ht="15.75" customHeight="1">
      <c r="A1342" s="8">
        <v>44172.0</v>
      </c>
      <c r="B1342" s="5" t="s">
        <v>795</v>
      </c>
      <c r="C1342" s="5">
        <v>95.85</v>
      </c>
      <c r="D1342" s="5">
        <v>86.65</v>
      </c>
      <c r="E1342" s="5">
        <v>9.2</v>
      </c>
      <c r="F1342" s="5">
        <v>10.620000000000001</v>
      </c>
      <c r="G1342" s="5">
        <v>8347000.0</v>
      </c>
      <c r="H1342" s="5">
        <v>3220000.0</v>
      </c>
      <c r="I1342" s="5">
        <v>1.5917</v>
      </c>
    </row>
    <row r="1343" ht="15.75" customHeight="1">
      <c r="A1343" s="8">
        <v>44172.0</v>
      </c>
      <c r="B1343" s="5" t="s">
        <v>796</v>
      </c>
      <c r="C1343" s="5">
        <v>155.05</v>
      </c>
      <c r="D1343" s="5">
        <v>150.55</v>
      </c>
      <c r="E1343" s="5">
        <v>4.5</v>
      </c>
      <c r="F1343" s="5">
        <v>2.9899999999999998</v>
      </c>
      <c r="G1343" s="5">
        <v>16650.0</v>
      </c>
      <c r="H1343" s="5">
        <v>6796.0</v>
      </c>
      <c r="I1343" s="5">
        <v>1.45</v>
      </c>
    </row>
    <row r="1344" ht="15.75" customHeight="1">
      <c r="A1344" s="8">
        <v>44172.0</v>
      </c>
      <c r="B1344" s="5" t="s">
        <v>56</v>
      </c>
      <c r="C1344" s="5">
        <v>287.15</v>
      </c>
      <c r="D1344" s="5">
        <v>255.35</v>
      </c>
      <c r="E1344" s="5">
        <v>31.8</v>
      </c>
      <c r="F1344" s="5">
        <v>12.45</v>
      </c>
      <c r="G1344" s="5">
        <v>12857.0</v>
      </c>
      <c r="H1344" s="5">
        <v>1890.0</v>
      </c>
      <c r="I1344" s="5">
        <v>5.8026</v>
      </c>
    </row>
    <row r="1345" ht="15.75" customHeight="1">
      <c r="A1345" s="8">
        <v>44172.0</v>
      </c>
      <c r="B1345" s="5" t="s">
        <v>57</v>
      </c>
      <c r="C1345" s="5">
        <v>1054.4</v>
      </c>
      <c r="D1345" s="5">
        <v>976.25</v>
      </c>
      <c r="E1345" s="5">
        <v>78.15</v>
      </c>
      <c r="F1345" s="5">
        <v>8.01</v>
      </c>
      <c r="G1345" s="5">
        <v>407000.0</v>
      </c>
      <c r="H1345" s="5">
        <v>114000.0</v>
      </c>
      <c r="I1345" s="5">
        <v>2.5511</v>
      </c>
    </row>
    <row r="1346" ht="15.75" customHeight="1">
      <c r="A1346" s="8">
        <v>44172.0</v>
      </c>
      <c r="B1346" s="5" t="s">
        <v>1027</v>
      </c>
      <c r="C1346" s="5">
        <v>168.45</v>
      </c>
      <c r="D1346" s="5">
        <v>166.35</v>
      </c>
      <c r="E1346" s="5">
        <v>2.1</v>
      </c>
      <c r="F1346" s="5">
        <v>1.26</v>
      </c>
      <c r="G1346" s="5">
        <v>408000.0</v>
      </c>
      <c r="H1346" s="5">
        <v>114000.0</v>
      </c>
      <c r="I1346" s="5">
        <v>2.5502</v>
      </c>
    </row>
    <row r="1347" ht="15.75" customHeight="1">
      <c r="A1347" s="8">
        <v>44172.0</v>
      </c>
      <c r="B1347" s="5" t="s">
        <v>1028</v>
      </c>
      <c r="C1347" s="5">
        <v>128.95</v>
      </c>
      <c r="D1347" s="5">
        <v>117.75</v>
      </c>
      <c r="E1347" s="5">
        <v>11.2</v>
      </c>
      <c r="F1347" s="5">
        <v>9.51</v>
      </c>
      <c r="G1347" s="5">
        <v>4078000.0</v>
      </c>
      <c r="H1347" s="5">
        <v>812000.0</v>
      </c>
      <c r="I1347" s="5">
        <v>4.0181</v>
      </c>
    </row>
    <row r="1348" ht="15.75" customHeight="1">
      <c r="A1348" s="8">
        <v>44172.0</v>
      </c>
      <c r="B1348" s="5" t="s">
        <v>1029</v>
      </c>
      <c r="C1348" s="5">
        <v>4608.3</v>
      </c>
      <c r="D1348" s="5">
        <v>4507.9</v>
      </c>
      <c r="E1348" s="5">
        <v>100.4</v>
      </c>
      <c r="F1348" s="5">
        <v>2.23</v>
      </c>
      <c r="G1348" s="5">
        <v>87397.0</v>
      </c>
      <c r="H1348" s="5">
        <v>21563.0</v>
      </c>
      <c r="I1348" s="5">
        <v>3.0531</v>
      </c>
    </row>
    <row r="1349" ht="15.75" customHeight="1">
      <c r="A1349" s="8">
        <v>44172.0</v>
      </c>
      <c r="B1349" s="5" t="s">
        <v>534</v>
      </c>
      <c r="C1349" s="5">
        <v>47.5</v>
      </c>
      <c r="D1349" s="5">
        <v>46.0</v>
      </c>
      <c r="E1349" s="5">
        <v>1.5</v>
      </c>
      <c r="F1349" s="5">
        <v>3.26</v>
      </c>
      <c r="G1349" s="5">
        <v>183000.0</v>
      </c>
      <c r="H1349" s="5">
        <v>119000.0</v>
      </c>
      <c r="I1349" s="5">
        <v>0.542</v>
      </c>
    </row>
    <row r="1350" ht="15.75" customHeight="1">
      <c r="A1350" s="8">
        <v>44172.0</v>
      </c>
      <c r="B1350" s="5" t="s">
        <v>1030</v>
      </c>
      <c r="C1350" s="5">
        <v>39.6</v>
      </c>
      <c r="D1350" s="5">
        <v>37.8</v>
      </c>
      <c r="E1350" s="5">
        <v>1.8</v>
      </c>
      <c r="F1350" s="5">
        <v>4.760000000000001</v>
      </c>
      <c r="G1350" s="5">
        <v>23828.0</v>
      </c>
      <c r="H1350" s="5">
        <v>9061.0</v>
      </c>
      <c r="I1350" s="5">
        <v>1.6297</v>
      </c>
    </row>
    <row r="1351" ht="15.75" customHeight="1">
      <c r="A1351" s="8">
        <v>44172.0</v>
      </c>
      <c r="B1351" s="5" t="s">
        <v>1031</v>
      </c>
      <c r="C1351" s="5">
        <v>898.65</v>
      </c>
      <c r="D1351" s="5">
        <v>880.45</v>
      </c>
      <c r="E1351" s="5">
        <v>18.2</v>
      </c>
      <c r="F1351" s="5">
        <v>2.07</v>
      </c>
      <c r="G1351" s="5">
        <v>406000.0</v>
      </c>
      <c r="H1351" s="5">
        <v>318000.0</v>
      </c>
      <c r="I1351" s="5">
        <v>0.2754</v>
      </c>
    </row>
    <row r="1352" ht="15.75" customHeight="1">
      <c r="A1352" s="8">
        <v>44172.0</v>
      </c>
      <c r="B1352" s="5" t="s">
        <v>1032</v>
      </c>
      <c r="C1352" s="5">
        <v>80.65</v>
      </c>
      <c r="D1352" s="5">
        <v>77.8</v>
      </c>
      <c r="E1352" s="5">
        <v>2.85</v>
      </c>
      <c r="F1352" s="5">
        <v>3.66</v>
      </c>
      <c r="G1352" s="5">
        <v>51959.0</v>
      </c>
      <c r="H1352" s="5">
        <v>18530.0</v>
      </c>
      <c r="I1352" s="5">
        <v>1.804</v>
      </c>
    </row>
    <row r="1353" ht="15.75" customHeight="1">
      <c r="A1353" s="8">
        <v>44172.0</v>
      </c>
      <c r="B1353" s="5" t="s">
        <v>1033</v>
      </c>
      <c r="C1353" s="5">
        <v>33.25</v>
      </c>
      <c r="D1353" s="5">
        <v>30.25</v>
      </c>
      <c r="E1353" s="5">
        <v>3.0</v>
      </c>
      <c r="F1353" s="5">
        <v>9.92</v>
      </c>
      <c r="G1353" s="5">
        <v>118000.0</v>
      </c>
      <c r="H1353" s="5">
        <v>43683.0</v>
      </c>
      <c r="I1353" s="5">
        <v>1.7157</v>
      </c>
    </row>
    <row r="1354" ht="15.75" customHeight="1">
      <c r="A1354" s="8">
        <v>44172.0</v>
      </c>
      <c r="B1354" s="5" t="s">
        <v>1034</v>
      </c>
      <c r="C1354" s="5">
        <v>22.65</v>
      </c>
      <c r="D1354" s="5">
        <v>20.55</v>
      </c>
      <c r="E1354" s="5">
        <v>2.1</v>
      </c>
      <c r="F1354" s="5">
        <v>10.22</v>
      </c>
      <c r="G1354" s="5">
        <v>61094.0</v>
      </c>
      <c r="H1354" s="5">
        <v>8830.0</v>
      </c>
      <c r="I1354" s="5">
        <v>5.9189</v>
      </c>
    </row>
    <row r="1355" ht="15.75" customHeight="1">
      <c r="A1355" s="8">
        <v>44172.0</v>
      </c>
      <c r="B1355" s="5" t="s">
        <v>1035</v>
      </c>
      <c r="C1355" s="5">
        <v>542.85</v>
      </c>
      <c r="D1355" s="5">
        <v>536.6</v>
      </c>
      <c r="E1355" s="5">
        <v>6.25</v>
      </c>
      <c r="F1355" s="5">
        <v>1.16</v>
      </c>
      <c r="G1355" s="5">
        <v>318000.0</v>
      </c>
      <c r="H1355" s="5">
        <v>258000.0</v>
      </c>
      <c r="I1355" s="5">
        <v>0.2359</v>
      </c>
    </row>
    <row r="1356" ht="15.75" customHeight="1">
      <c r="A1356" s="8">
        <v>44172.0</v>
      </c>
      <c r="B1356" s="5" t="s">
        <v>1036</v>
      </c>
      <c r="C1356" s="5">
        <v>2526.45</v>
      </c>
      <c r="D1356" s="5">
        <v>2441.9</v>
      </c>
      <c r="E1356" s="5">
        <v>84.55</v>
      </c>
      <c r="F1356" s="5">
        <v>3.46</v>
      </c>
      <c r="G1356" s="5">
        <v>918000.0</v>
      </c>
      <c r="H1356" s="5">
        <v>310000.0</v>
      </c>
      <c r="I1356" s="5">
        <v>1.954</v>
      </c>
    </row>
    <row r="1357" ht="15.75" customHeight="1">
      <c r="A1357" s="8">
        <v>44172.0</v>
      </c>
      <c r="B1357" s="5" t="s">
        <v>536</v>
      </c>
      <c r="C1357" s="5">
        <v>5.45</v>
      </c>
      <c r="D1357" s="5">
        <v>5.0</v>
      </c>
      <c r="E1357" s="5">
        <v>0.45</v>
      </c>
      <c r="F1357" s="5">
        <v>9.0</v>
      </c>
      <c r="G1357" s="5">
        <v>671000.0</v>
      </c>
      <c r="H1357" s="5">
        <v>328000.0</v>
      </c>
      <c r="I1357" s="5">
        <v>1.0444</v>
      </c>
    </row>
    <row r="1358" ht="15.75" customHeight="1">
      <c r="A1358" s="8">
        <v>44172.0</v>
      </c>
      <c r="B1358" s="5" t="s">
        <v>1037</v>
      </c>
      <c r="C1358" s="5">
        <v>3.1</v>
      </c>
      <c r="D1358" s="5">
        <v>2.6</v>
      </c>
      <c r="E1358" s="5">
        <v>0.5</v>
      </c>
      <c r="F1358" s="5">
        <v>19.23</v>
      </c>
      <c r="G1358" s="5">
        <v>633000.0</v>
      </c>
      <c r="H1358" s="5">
        <v>59570.0</v>
      </c>
      <c r="I1358" s="5">
        <v>9.6312</v>
      </c>
    </row>
    <row r="1359" ht="15.75" customHeight="1">
      <c r="A1359" s="8">
        <v>44172.0</v>
      </c>
      <c r="B1359" s="5" t="s">
        <v>1038</v>
      </c>
      <c r="C1359" s="5">
        <v>620.0</v>
      </c>
      <c r="D1359" s="5">
        <v>609.2</v>
      </c>
      <c r="E1359" s="5">
        <v>10.8</v>
      </c>
      <c r="F1359" s="5">
        <v>1.77</v>
      </c>
      <c r="G1359" s="5">
        <v>392000.0</v>
      </c>
      <c r="H1359" s="5">
        <v>189000.0</v>
      </c>
      <c r="I1359" s="5">
        <v>1.0748</v>
      </c>
    </row>
    <row r="1360" ht="15.75" customHeight="1">
      <c r="A1360" s="8">
        <v>44172.0</v>
      </c>
      <c r="B1360" s="5" t="s">
        <v>1039</v>
      </c>
      <c r="C1360" s="5">
        <v>5.85</v>
      </c>
      <c r="D1360" s="5">
        <v>5.6</v>
      </c>
      <c r="E1360" s="5">
        <v>0.25</v>
      </c>
      <c r="F1360" s="5">
        <v>4.46</v>
      </c>
      <c r="G1360" s="5">
        <v>6788000.0</v>
      </c>
      <c r="H1360" s="5">
        <v>2543000.0</v>
      </c>
      <c r="I1360" s="5">
        <v>1.6687</v>
      </c>
    </row>
    <row r="1361" ht="15.75" customHeight="1">
      <c r="A1361" s="8">
        <v>44172.0</v>
      </c>
      <c r="B1361" s="5" t="s">
        <v>1040</v>
      </c>
      <c r="C1361" s="5">
        <v>663.65</v>
      </c>
      <c r="D1361" s="5">
        <v>648.65</v>
      </c>
      <c r="E1361" s="5">
        <v>15.0</v>
      </c>
      <c r="F1361" s="5">
        <v>2.31</v>
      </c>
      <c r="G1361" s="5">
        <v>4333.0</v>
      </c>
      <c r="H1361" s="5">
        <v>3061.0</v>
      </c>
      <c r="I1361" s="5">
        <v>0.4156</v>
      </c>
    </row>
    <row r="1362" ht="15.75" customHeight="1">
      <c r="A1362" s="8">
        <v>44172.0</v>
      </c>
      <c r="B1362" s="5" t="s">
        <v>1041</v>
      </c>
      <c r="C1362" s="5">
        <v>1.4</v>
      </c>
      <c r="D1362" s="5">
        <v>1.35</v>
      </c>
      <c r="E1362" s="5">
        <v>0.05</v>
      </c>
      <c r="F1362" s="5">
        <v>3.6999999999999997</v>
      </c>
      <c r="G1362" s="5">
        <v>226000.0</v>
      </c>
      <c r="H1362" s="5">
        <v>85502.0</v>
      </c>
      <c r="I1362" s="5">
        <v>1.6535</v>
      </c>
    </row>
    <row r="1363" ht="15.75" customHeight="1">
      <c r="A1363" s="8">
        <v>44172.0</v>
      </c>
      <c r="B1363" s="5" t="s">
        <v>1042</v>
      </c>
      <c r="C1363" s="5">
        <v>55.75</v>
      </c>
      <c r="D1363" s="5">
        <v>53.15</v>
      </c>
      <c r="E1363" s="5">
        <v>2.6</v>
      </c>
      <c r="F1363" s="5">
        <v>4.89</v>
      </c>
      <c r="G1363" s="5">
        <v>71111.0</v>
      </c>
      <c r="H1363" s="5">
        <v>3893.0</v>
      </c>
      <c r="I1363" s="5">
        <v>17.2664</v>
      </c>
    </row>
    <row r="1364" ht="15.75" customHeight="1">
      <c r="A1364" s="8">
        <v>44172.0</v>
      </c>
      <c r="B1364" s="5" t="s">
        <v>800</v>
      </c>
      <c r="C1364" s="5">
        <v>411.0</v>
      </c>
      <c r="D1364" s="5">
        <v>393.4</v>
      </c>
      <c r="E1364" s="5">
        <v>17.6</v>
      </c>
      <c r="F1364" s="5">
        <v>4.47</v>
      </c>
      <c r="G1364" s="5">
        <v>1.4804E7</v>
      </c>
      <c r="H1364" s="5">
        <v>1.0228E7</v>
      </c>
      <c r="I1364" s="5">
        <v>0.4475</v>
      </c>
    </row>
    <row r="1365" ht="15.75" customHeight="1">
      <c r="A1365" s="8">
        <v>44172.0</v>
      </c>
      <c r="B1365" s="5" t="s">
        <v>68</v>
      </c>
      <c r="C1365" s="5">
        <v>17.6</v>
      </c>
      <c r="D1365" s="5">
        <v>16.8</v>
      </c>
      <c r="E1365" s="5">
        <v>0.8</v>
      </c>
      <c r="F1365" s="5">
        <v>4.760000000000001</v>
      </c>
      <c r="G1365" s="5">
        <v>10151.0</v>
      </c>
      <c r="H1365" s="5">
        <v>7053.0</v>
      </c>
      <c r="I1365" s="5">
        <v>0.4392</v>
      </c>
    </row>
    <row r="1366" ht="15.75" customHeight="1">
      <c r="A1366" s="8">
        <v>44172.0</v>
      </c>
      <c r="B1366" s="5" t="s">
        <v>1043</v>
      </c>
      <c r="C1366" s="5">
        <v>5264.7</v>
      </c>
      <c r="D1366" s="5">
        <v>5148.35</v>
      </c>
      <c r="E1366" s="5">
        <v>116.35</v>
      </c>
      <c r="F1366" s="5">
        <v>2.26</v>
      </c>
      <c r="G1366" s="5">
        <v>44215.0</v>
      </c>
      <c r="H1366" s="5">
        <v>24806.0</v>
      </c>
      <c r="I1366" s="5">
        <v>0.7824</v>
      </c>
    </row>
    <row r="1367" ht="15.75" customHeight="1">
      <c r="A1367" s="8">
        <v>44172.0</v>
      </c>
      <c r="B1367" s="5" t="s">
        <v>1044</v>
      </c>
      <c r="C1367" s="5">
        <v>9.55</v>
      </c>
      <c r="D1367" s="5">
        <v>8.8</v>
      </c>
      <c r="E1367" s="5">
        <v>0.75</v>
      </c>
      <c r="F1367" s="5">
        <v>8.52</v>
      </c>
      <c r="G1367" s="5">
        <v>86973.0</v>
      </c>
      <c r="H1367" s="5">
        <v>15314.0</v>
      </c>
      <c r="I1367" s="5">
        <v>4.6793</v>
      </c>
    </row>
    <row r="1368" ht="15.75" customHeight="1">
      <c r="A1368" s="8">
        <v>44172.0</v>
      </c>
      <c r="B1368" s="5" t="s">
        <v>1045</v>
      </c>
      <c r="C1368" s="5">
        <v>21.7</v>
      </c>
      <c r="D1368" s="5">
        <v>20.35</v>
      </c>
      <c r="E1368" s="5">
        <v>1.35</v>
      </c>
      <c r="F1368" s="5">
        <v>6.63</v>
      </c>
      <c r="G1368" s="5">
        <v>134000.0</v>
      </c>
      <c r="H1368" s="5">
        <v>11956.0</v>
      </c>
      <c r="I1368" s="5">
        <v>10.2612</v>
      </c>
    </row>
    <row r="1369" ht="15.75" customHeight="1">
      <c r="A1369" s="8">
        <v>44172.0</v>
      </c>
      <c r="B1369" s="5" t="s">
        <v>1046</v>
      </c>
      <c r="C1369" s="5">
        <v>342.45</v>
      </c>
      <c r="D1369" s="5">
        <v>322.6</v>
      </c>
      <c r="E1369" s="5">
        <v>19.85</v>
      </c>
      <c r="F1369" s="5">
        <v>6.15</v>
      </c>
      <c r="G1369" s="5">
        <v>1578000.0</v>
      </c>
      <c r="H1369" s="5">
        <v>146000.0</v>
      </c>
      <c r="I1369" s="5">
        <v>9.7442</v>
      </c>
    </row>
    <row r="1370" ht="15.75" customHeight="1">
      <c r="A1370" s="8">
        <v>44172.0</v>
      </c>
      <c r="B1370" s="5" t="s">
        <v>74</v>
      </c>
      <c r="C1370" s="5">
        <v>60.85</v>
      </c>
      <c r="D1370" s="5">
        <v>56.1</v>
      </c>
      <c r="E1370" s="5">
        <v>4.75</v>
      </c>
      <c r="F1370" s="5">
        <v>8.469999999999999</v>
      </c>
      <c r="G1370" s="5">
        <v>116000.0</v>
      </c>
      <c r="H1370" s="5">
        <v>18859.0</v>
      </c>
      <c r="I1370" s="5">
        <v>5.1634</v>
      </c>
    </row>
    <row r="1371" ht="15.75" customHeight="1">
      <c r="A1371" s="8">
        <v>44172.0</v>
      </c>
      <c r="B1371" s="5" t="s">
        <v>804</v>
      </c>
      <c r="C1371" s="5">
        <v>9953.45</v>
      </c>
      <c r="D1371" s="5">
        <v>9539.35</v>
      </c>
      <c r="E1371" s="5">
        <v>414.1</v>
      </c>
      <c r="F1371" s="5">
        <v>4.34</v>
      </c>
      <c r="G1371" s="5">
        <v>14841.0</v>
      </c>
      <c r="H1371" s="5">
        <v>6255.0</v>
      </c>
      <c r="I1371" s="5">
        <v>1.3727</v>
      </c>
    </row>
    <row r="1372" ht="15.75" customHeight="1">
      <c r="A1372" s="8">
        <v>44172.0</v>
      </c>
      <c r="B1372" s="5" t="s">
        <v>75</v>
      </c>
      <c r="C1372" s="5">
        <v>29.85</v>
      </c>
      <c r="D1372" s="5">
        <v>27.15</v>
      </c>
      <c r="E1372" s="5">
        <v>2.7</v>
      </c>
      <c r="F1372" s="5">
        <v>9.94</v>
      </c>
      <c r="G1372" s="5">
        <v>63080.0</v>
      </c>
      <c r="H1372" s="5">
        <v>37354.0</v>
      </c>
      <c r="I1372" s="5">
        <v>0.6887</v>
      </c>
    </row>
    <row r="1373" ht="15.75" customHeight="1">
      <c r="A1373" s="8">
        <v>44172.0</v>
      </c>
      <c r="B1373" s="5" t="s">
        <v>546</v>
      </c>
      <c r="C1373" s="5">
        <v>244.7</v>
      </c>
      <c r="D1373" s="5">
        <v>237.35</v>
      </c>
      <c r="E1373" s="5">
        <v>7.35</v>
      </c>
      <c r="F1373" s="5">
        <v>3.1</v>
      </c>
      <c r="G1373" s="5">
        <v>1.4954E7</v>
      </c>
      <c r="H1373" s="5">
        <v>1.0017E7</v>
      </c>
      <c r="I1373" s="5">
        <v>0.4928</v>
      </c>
    </row>
    <row r="1374" ht="15.75" customHeight="1">
      <c r="A1374" s="8">
        <v>44172.0</v>
      </c>
      <c r="B1374" s="5" t="s">
        <v>1047</v>
      </c>
      <c r="C1374" s="5">
        <v>156.05</v>
      </c>
      <c r="D1374" s="5">
        <v>142.1</v>
      </c>
      <c r="E1374" s="5">
        <v>13.95</v>
      </c>
      <c r="F1374" s="5">
        <v>9.82</v>
      </c>
      <c r="G1374" s="5">
        <v>16728.0</v>
      </c>
      <c r="H1374" s="5">
        <v>1299.0</v>
      </c>
      <c r="I1374" s="5">
        <v>11.8776</v>
      </c>
    </row>
    <row r="1375" ht="15.75" customHeight="1">
      <c r="A1375" s="8">
        <v>44172.0</v>
      </c>
      <c r="B1375" s="5" t="s">
        <v>76</v>
      </c>
      <c r="C1375" s="5">
        <v>114.45</v>
      </c>
      <c r="D1375" s="5">
        <v>109.0</v>
      </c>
      <c r="E1375" s="5">
        <v>5.45</v>
      </c>
      <c r="F1375" s="5">
        <v>5.0</v>
      </c>
      <c r="G1375" s="5">
        <v>73651.0</v>
      </c>
      <c r="H1375" s="5">
        <v>5367.0</v>
      </c>
      <c r="I1375" s="5">
        <v>12.7229</v>
      </c>
    </row>
    <row r="1376" ht="15.75" customHeight="1">
      <c r="A1376" s="8">
        <v>44172.0</v>
      </c>
      <c r="B1376" s="5" t="s">
        <v>77</v>
      </c>
      <c r="C1376" s="5">
        <v>279.05</v>
      </c>
      <c r="D1376" s="5">
        <v>265.8</v>
      </c>
      <c r="E1376" s="5">
        <v>13.25</v>
      </c>
      <c r="F1376" s="5">
        <v>4.9799999999999995</v>
      </c>
      <c r="G1376" s="5">
        <v>134000.0</v>
      </c>
      <c r="H1376" s="5">
        <v>87562.0</v>
      </c>
      <c r="I1376" s="5">
        <v>0.5404</v>
      </c>
    </row>
    <row r="1377" ht="15.75" customHeight="1">
      <c r="A1377" s="8">
        <v>44172.0</v>
      </c>
      <c r="B1377" s="5" t="s">
        <v>78</v>
      </c>
      <c r="C1377" s="5">
        <v>57.8</v>
      </c>
      <c r="D1377" s="5">
        <v>56.85</v>
      </c>
      <c r="E1377" s="5">
        <v>0.95</v>
      </c>
      <c r="F1377" s="5">
        <v>1.67</v>
      </c>
      <c r="G1377" s="5">
        <v>113000.0</v>
      </c>
      <c r="H1377" s="5">
        <v>81620.0</v>
      </c>
      <c r="I1377" s="5">
        <v>0.3957</v>
      </c>
    </row>
    <row r="1378" ht="15.75" customHeight="1">
      <c r="A1378" s="8">
        <v>44172.0</v>
      </c>
      <c r="B1378" s="5" t="s">
        <v>1048</v>
      </c>
      <c r="C1378" s="5">
        <v>22.45</v>
      </c>
      <c r="D1378" s="5">
        <v>21.15</v>
      </c>
      <c r="E1378" s="5">
        <v>1.3</v>
      </c>
      <c r="F1378" s="5">
        <v>6.15</v>
      </c>
      <c r="G1378" s="5">
        <v>724000.0</v>
      </c>
      <c r="H1378" s="5">
        <v>221000.0</v>
      </c>
      <c r="I1378" s="5">
        <v>2.2725</v>
      </c>
    </row>
    <row r="1379" ht="15.75" customHeight="1">
      <c r="A1379" s="8">
        <v>44172.0</v>
      </c>
      <c r="B1379" s="5" t="s">
        <v>807</v>
      </c>
      <c r="C1379" s="5">
        <v>5.2</v>
      </c>
      <c r="D1379" s="5">
        <v>5.0</v>
      </c>
      <c r="E1379" s="5">
        <v>0.2</v>
      </c>
      <c r="F1379" s="5">
        <v>4.0</v>
      </c>
      <c r="G1379" s="5">
        <v>13488.0</v>
      </c>
      <c r="H1379" s="5">
        <v>11540.0</v>
      </c>
      <c r="I1379" s="5">
        <v>0.1688</v>
      </c>
    </row>
    <row r="1380" ht="15.75" customHeight="1">
      <c r="A1380" s="8">
        <v>44172.0</v>
      </c>
      <c r="B1380" s="5" t="s">
        <v>1049</v>
      </c>
      <c r="C1380" s="5">
        <v>1356.25</v>
      </c>
      <c r="D1380" s="5">
        <v>1280.65</v>
      </c>
      <c r="E1380" s="5">
        <v>75.6</v>
      </c>
      <c r="F1380" s="5">
        <v>5.8999999999999995</v>
      </c>
      <c r="G1380" s="5">
        <v>527000.0</v>
      </c>
      <c r="H1380" s="5">
        <v>78886.0</v>
      </c>
      <c r="I1380" s="5">
        <v>5.688</v>
      </c>
    </row>
    <row r="1381" ht="15.75" customHeight="1">
      <c r="A1381" s="8">
        <v>44172.0</v>
      </c>
      <c r="B1381" s="5" t="s">
        <v>810</v>
      </c>
      <c r="C1381" s="5">
        <v>76.85</v>
      </c>
      <c r="D1381" s="5">
        <v>73.45</v>
      </c>
      <c r="E1381" s="5">
        <v>3.4</v>
      </c>
      <c r="F1381" s="5">
        <v>4.63</v>
      </c>
      <c r="G1381" s="5">
        <v>7068000.0</v>
      </c>
      <c r="H1381" s="5">
        <v>5366000.0</v>
      </c>
      <c r="I1381" s="5">
        <v>0.3172</v>
      </c>
    </row>
    <row r="1382" ht="15.75" customHeight="1">
      <c r="A1382" s="8">
        <v>44172.0</v>
      </c>
      <c r="B1382" s="5" t="s">
        <v>1050</v>
      </c>
      <c r="C1382" s="5">
        <v>10.65</v>
      </c>
      <c r="D1382" s="5">
        <v>9.8</v>
      </c>
      <c r="E1382" s="5">
        <v>0.85</v>
      </c>
      <c r="F1382" s="5">
        <v>8.67</v>
      </c>
      <c r="G1382" s="5">
        <v>210000.0</v>
      </c>
      <c r="H1382" s="5">
        <v>131000.0</v>
      </c>
      <c r="I1382" s="5">
        <v>0.6001</v>
      </c>
    </row>
    <row r="1383" ht="15.75" customHeight="1">
      <c r="A1383" s="8">
        <v>44172.0</v>
      </c>
      <c r="B1383" s="5" t="s">
        <v>549</v>
      </c>
      <c r="C1383" s="5">
        <v>173.15</v>
      </c>
      <c r="D1383" s="5">
        <v>165.8</v>
      </c>
      <c r="E1383" s="5">
        <v>7.35</v>
      </c>
      <c r="F1383" s="5">
        <v>4.43</v>
      </c>
      <c r="G1383" s="5">
        <v>302000.0</v>
      </c>
      <c r="H1383" s="5">
        <v>118000.0</v>
      </c>
      <c r="I1383" s="5">
        <v>1.5507</v>
      </c>
    </row>
    <row r="1384" ht="15.75" customHeight="1">
      <c r="A1384" s="8">
        <v>44172.0</v>
      </c>
      <c r="B1384" s="5" t="s">
        <v>1051</v>
      </c>
      <c r="C1384" s="5">
        <v>7.0</v>
      </c>
      <c r="D1384" s="5">
        <v>6.85</v>
      </c>
      <c r="E1384" s="5">
        <v>0.15</v>
      </c>
      <c r="F1384" s="5">
        <v>2.19</v>
      </c>
      <c r="G1384" s="5">
        <v>12000.0</v>
      </c>
      <c r="H1384" s="5">
        <v>6000.0</v>
      </c>
      <c r="I1384" s="5">
        <v>1.0</v>
      </c>
    </row>
    <row r="1385" ht="15.75" customHeight="1">
      <c r="A1385" s="8">
        <v>44172.0</v>
      </c>
      <c r="B1385" s="5" t="s">
        <v>1052</v>
      </c>
      <c r="C1385" s="5">
        <v>5.2</v>
      </c>
      <c r="D1385" s="5">
        <v>4.95</v>
      </c>
      <c r="E1385" s="5">
        <v>0.25</v>
      </c>
      <c r="F1385" s="5">
        <v>5.050000000000001</v>
      </c>
      <c r="G1385" s="5">
        <v>9844000.0</v>
      </c>
      <c r="H1385" s="5">
        <v>5004000.0</v>
      </c>
      <c r="I1385" s="5">
        <v>0.9672</v>
      </c>
    </row>
    <row r="1386" ht="15.75" customHeight="1">
      <c r="A1386" s="8">
        <v>44172.0</v>
      </c>
      <c r="B1386" s="5" t="s">
        <v>1053</v>
      </c>
      <c r="C1386" s="5">
        <v>1.0</v>
      </c>
      <c r="D1386" s="5">
        <v>0.95</v>
      </c>
      <c r="E1386" s="5">
        <v>0.05</v>
      </c>
      <c r="F1386" s="5">
        <v>5.26</v>
      </c>
      <c r="G1386" s="5">
        <v>1095000.0</v>
      </c>
      <c r="H1386" s="5">
        <v>641000.0</v>
      </c>
      <c r="I1386" s="5">
        <v>0.7092</v>
      </c>
    </row>
    <row r="1387" ht="15.75" customHeight="1">
      <c r="A1387" s="8">
        <v>44172.0</v>
      </c>
      <c r="B1387" s="5" t="s">
        <v>1054</v>
      </c>
      <c r="C1387" s="5">
        <v>423.85</v>
      </c>
      <c r="D1387" s="5">
        <v>411.0</v>
      </c>
      <c r="E1387" s="5">
        <v>12.85</v>
      </c>
      <c r="F1387" s="5">
        <v>3.1300000000000003</v>
      </c>
      <c r="G1387" s="5">
        <v>40736.0</v>
      </c>
      <c r="H1387" s="5">
        <v>19354.0</v>
      </c>
      <c r="I1387" s="5">
        <v>1.1048</v>
      </c>
    </row>
    <row r="1388" ht="15.75" customHeight="1">
      <c r="A1388" s="8">
        <v>44172.0</v>
      </c>
      <c r="B1388" s="5" t="s">
        <v>554</v>
      </c>
      <c r="C1388" s="5">
        <v>41.35</v>
      </c>
      <c r="D1388" s="5">
        <v>39.4</v>
      </c>
      <c r="E1388" s="5">
        <v>1.95</v>
      </c>
      <c r="F1388" s="5">
        <v>4.95</v>
      </c>
      <c r="G1388" s="5">
        <v>70982.0</v>
      </c>
      <c r="H1388" s="5">
        <v>47184.0</v>
      </c>
      <c r="I1388" s="5">
        <v>0.5044</v>
      </c>
    </row>
    <row r="1389" ht="15.75" customHeight="1">
      <c r="A1389" s="8">
        <v>44172.0</v>
      </c>
      <c r="B1389" s="5" t="s">
        <v>813</v>
      </c>
      <c r="C1389" s="5">
        <v>128.9</v>
      </c>
      <c r="D1389" s="5">
        <v>123.4</v>
      </c>
      <c r="E1389" s="5">
        <v>5.5</v>
      </c>
      <c r="F1389" s="5">
        <v>4.46</v>
      </c>
      <c r="G1389" s="5">
        <v>3562000.0</v>
      </c>
      <c r="H1389" s="5">
        <v>2965000.0</v>
      </c>
      <c r="I1389" s="5">
        <v>0.2011</v>
      </c>
    </row>
    <row r="1390" ht="15.75" customHeight="1">
      <c r="A1390" s="8">
        <v>44172.0</v>
      </c>
      <c r="B1390" s="5" t="s">
        <v>1055</v>
      </c>
      <c r="C1390" s="5">
        <v>490.65</v>
      </c>
      <c r="D1390" s="5">
        <v>484.5</v>
      </c>
      <c r="E1390" s="5">
        <v>6.15</v>
      </c>
      <c r="F1390" s="5">
        <v>1.27</v>
      </c>
      <c r="G1390" s="5">
        <v>656000.0</v>
      </c>
      <c r="H1390" s="5">
        <v>167000.0</v>
      </c>
      <c r="I1390" s="5">
        <v>2.9128</v>
      </c>
    </row>
    <row r="1391" ht="15.75" customHeight="1">
      <c r="A1391" s="8">
        <v>44172.0</v>
      </c>
      <c r="B1391" s="5" t="s">
        <v>815</v>
      </c>
      <c r="C1391" s="5">
        <v>102.2</v>
      </c>
      <c r="D1391" s="5">
        <v>85.2</v>
      </c>
      <c r="E1391" s="5">
        <v>17.0</v>
      </c>
      <c r="F1391" s="5">
        <v>19.950000000000003</v>
      </c>
      <c r="G1391" s="5">
        <v>105000.0</v>
      </c>
      <c r="H1391" s="5">
        <v>73302.0</v>
      </c>
      <c r="I1391" s="5">
        <v>0.4349</v>
      </c>
    </row>
    <row r="1392" ht="15.75" customHeight="1">
      <c r="A1392" s="8">
        <v>44172.0</v>
      </c>
      <c r="B1392" s="5" t="s">
        <v>816</v>
      </c>
      <c r="C1392" s="5">
        <v>513.05</v>
      </c>
      <c r="D1392" s="5">
        <v>492.45</v>
      </c>
      <c r="E1392" s="5">
        <v>20.6</v>
      </c>
      <c r="F1392" s="5">
        <v>4.18</v>
      </c>
      <c r="G1392" s="5">
        <v>591000.0</v>
      </c>
      <c r="H1392" s="5">
        <v>174000.0</v>
      </c>
      <c r="I1392" s="5">
        <v>2.3804</v>
      </c>
    </row>
    <row r="1393" ht="15.75" customHeight="1">
      <c r="A1393" s="8">
        <v>44172.0</v>
      </c>
      <c r="B1393" s="5" t="s">
        <v>555</v>
      </c>
      <c r="C1393" s="5">
        <v>134.65</v>
      </c>
      <c r="D1393" s="5">
        <v>130.8</v>
      </c>
      <c r="E1393" s="5">
        <v>3.85</v>
      </c>
      <c r="F1393" s="5">
        <v>2.94</v>
      </c>
      <c r="G1393" s="5">
        <v>2116000.0</v>
      </c>
      <c r="H1393" s="5">
        <v>1619000.0</v>
      </c>
      <c r="I1393" s="5">
        <v>0.3069</v>
      </c>
    </row>
    <row r="1394" ht="15.75" customHeight="1">
      <c r="A1394" s="8">
        <v>44172.0</v>
      </c>
      <c r="B1394" s="5" t="s">
        <v>1056</v>
      </c>
      <c r="C1394" s="5">
        <v>265.7</v>
      </c>
      <c r="D1394" s="5">
        <v>261.5</v>
      </c>
      <c r="E1394" s="5">
        <v>4.2</v>
      </c>
      <c r="F1394" s="5">
        <v>1.6099999999999999</v>
      </c>
      <c r="G1394" s="5">
        <v>159000.0</v>
      </c>
      <c r="H1394" s="5">
        <v>136000.0</v>
      </c>
      <c r="I1394" s="5">
        <v>0.1724</v>
      </c>
    </row>
    <row r="1395" ht="15.75" customHeight="1">
      <c r="A1395" s="8">
        <v>44172.0</v>
      </c>
      <c r="B1395" s="5" t="s">
        <v>1057</v>
      </c>
      <c r="C1395" s="5">
        <v>5.0</v>
      </c>
      <c r="D1395" s="5">
        <v>4.8</v>
      </c>
      <c r="E1395" s="5">
        <v>0.2</v>
      </c>
      <c r="F1395" s="5">
        <v>4.17</v>
      </c>
      <c r="G1395" s="5">
        <v>181000.0</v>
      </c>
      <c r="H1395" s="5">
        <v>41085.0</v>
      </c>
      <c r="I1395" s="5">
        <v>3.4258</v>
      </c>
    </row>
    <row r="1396" ht="15.75" customHeight="1">
      <c r="A1396" s="8">
        <v>44172.0</v>
      </c>
      <c r="B1396" s="5" t="s">
        <v>1058</v>
      </c>
      <c r="C1396" s="5">
        <v>32.35</v>
      </c>
      <c r="D1396" s="5">
        <v>27.95</v>
      </c>
      <c r="E1396" s="5">
        <v>4.4</v>
      </c>
      <c r="F1396" s="5">
        <v>15.740000000000002</v>
      </c>
      <c r="G1396" s="5">
        <v>1164000.0</v>
      </c>
      <c r="H1396" s="5">
        <v>141000.0</v>
      </c>
      <c r="I1396" s="5">
        <v>7.2148</v>
      </c>
    </row>
    <row r="1397" ht="15.75" customHeight="1">
      <c r="A1397" s="8">
        <v>44172.0</v>
      </c>
      <c r="B1397" s="5" t="s">
        <v>1059</v>
      </c>
      <c r="C1397" s="5">
        <v>206.6</v>
      </c>
      <c r="D1397" s="5">
        <v>197.85</v>
      </c>
      <c r="E1397" s="5">
        <v>8.75</v>
      </c>
      <c r="F1397" s="5">
        <v>4.42</v>
      </c>
      <c r="G1397" s="5">
        <v>1346000.0</v>
      </c>
      <c r="H1397" s="5">
        <v>720000.0</v>
      </c>
      <c r="I1397" s="5">
        <v>0.8694</v>
      </c>
    </row>
    <row r="1398" ht="15.75" customHeight="1">
      <c r="A1398" s="8">
        <v>44172.0</v>
      </c>
      <c r="B1398" s="5" t="s">
        <v>819</v>
      </c>
      <c r="C1398" s="5">
        <v>142.75</v>
      </c>
      <c r="D1398" s="5">
        <v>140.9</v>
      </c>
      <c r="E1398" s="5">
        <v>1.85</v>
      </c>
      <c r="F1398" s="5">
        <v>1.31</v>
      </c>
      <c r="G1398" s="5">
        <v>36761.0</v>
      </c>
      <c r="H1398" s="5">
        <v>19217.0</v>
      </c>
      <c r="I1398" s="5">
        <v>0.9129</v>
      </c>
    </row>
    <row r="1399" ht="15.75" customHeight="1">
      <c r="A1399" s="8">
        <v>44172.0</v>
      </c>
      <c r="B1399" s="5" t="s">
        <v>1060</v>
      </c>
      <c r="C1399" s="5">
        <v>0.8</v>
      </c>
      <c r="D1399" s="5">
        <v>0.75</v>
      </c>
      <c r="E1399" s="5">
        <v>0.05</v>
      </c>
      <c r="F1399" s="5">
        <v>6.67</v>
      </c>
      <c r="G1399" s="5">
        <v>192000.0</v>
      </c>
      <c r="H1399" s="5">
        <v>105000.0</v>
      </c>
      <c r="I1399" s="5">
        <v>0.8256</v>
      </c>
    </row>
    <row r="1400" ht="15.75" customHeight="1">
      <c r="A1400" s="8">
        <v>44172.0</v>
      </c>
      <c r="B1400" s="5" t="s">
        <v>100</v>
      </c>
      <c r="C1400" s="5">
        <v>21.8</v>
      </c>
      <c r="D1400" s="5">
        <v>21.35</v>
      </c>
      <c r="E1400" s="5">
        <v>0.45</v>
      </c>
      <c r="F1400" s="5">
        <v>2.11</v>
      </c>
      <c r="G1400" s="5">
        <v>51580.0</v>
      </c>
      <c r="H1400" s="5">
        <v>9858.0</v>
      </c>
      <c r="I1400" s="5">
        <v>4.2323</v>
      </c>
    </row>
    <row r="1401" ht="15.75" customHeight="1">
      <c r="A1401" s="8">
        <v>44172.0</v>
      </c>
      <c r="B1401" s="5" t="s">
        <v>562</v>
      </c>
      <c r="C1401" s="5">
        <v>41.4</v>
      </c>
      <c r="D1401" s="5">
        <v>36.1</v>
      </c>
      <c r="E1401" s="5">
        <v>5.3</v>
      </c>
      <c r="F1401" s="5">
        <v>14.680000000000001</v>
      </c>
      <c r="G1401" s="5">
        <v>1780000.0</v>
      </c>
      <c r="H1401" s="5">
        <v>161000.0</v>
      </c>
      <c r="I1401" s="5">
        <v>10.0323</v>
      </c>
    </row>
    <row r="1402" ht="15.75" customHeight="1">
      <c r="A1402" s="8">
        <v>44172.0</v>
      </c>
      <c r="B1402" s="5" t="s">
        <v>1061</v>
      </c>
      <c r="C1402" s="5">
        <v>371.8</v>
      </c>
      <c r="D1402" s="5">
        <v>367.9</v>
      </c>
      <c r="E1402" s="5">
        <v>3.9</v>
      </c>
      <c r="F1402" s="5">
        <v>1.06</v>
      </c>
      <c r="G1402" s="5">
        <v>53872.0</v>
      </c>
      <c r="H1402" s="5">
        <v>41161.0</v>
      </c>
      <c r="I1402" s="5">
        <v>0.3088</v>
      </c>
    </row>
    <row r="1403" ht="15.75" customHeight="1">
      <c r="A1403" s="8">
        <v>44172.0</v>
      </c>
      <c r="B1403" s="5" t="s">
        <v>1062</v>
      </c>
      <c r="C1403" s="5">
        <v>39.45</v>
      </c>
      <c r="D1403" s="5">
        <v>33.6</v>
      </c>
      <c r="E1403" s="5">
        <v>5.85</v>
      </c>
      <c r="F1403" s="5">
        <v>17.41</v>
      </c>
      <c r="G1403" s="5">
        <v>602000.0</v>
      </c>
      <c r="H1403" s="5">
        <v>42888.0</v>
      </c>
      <c r="I1403" s="5">
        <v>13.0503</v>
      </c>
    </row>
    <row r="1404" ht="15.75" customHeight="1">
      <c r="A1404" s="8">
        <v>44172.0</v>
      </c>
      <c r="B1404" s="5" t="s">
        <v>1063</v>
      </c>
      <c r="C1404" s="5">
        <v>369.65</v>
      </c>
      <c r="D1404" s="5">
        <v>365.0</v>
      </c>
      <c r="E1404" s="5">
        <v>4.65</v>
      </c>
      <c r="F1404" s="5">
        <v>1.27</v>
      </c>
      <c r="G1404" s="5">
        <v>425000.0</v>
      </c>
      <c r="H1404" s="5">
        <v>197000.0</v>
      </c>
      <c r="I1404" s="5">
        <v>1.1563</v>
      </c>
    </row>
    <row r="1405" ht="15.75" customHeight="1">
      <c r="A1405" s="8">
        <v>44172.0</v>
      </c>
      <c r="B1405" s="5" t="s">
        <v>101</v>
      </c>
      <c r="C1405" s="5">
        <v>18.25</v>
      </c>
      <c r="D1405" s="5">
        <v>16.25</v>
      </c>
      <c r="E1405" s="5">
        <v>2.0</v>
      </c>
      <c r="F1405" s="5">
        <v>12.31</v>
      </c>
      <c r="G1405" s="5">
        <v>527000.0</v>
      </c>
      <c r="H1405" s="5">
        <v>48551.0</v>
      </c>
      <c r="I1405" s="5">
        <v>9.8716</v>
      </c>
    </row>
    <row r="1406" ht="15.75" customHeight="1">
      <c r="A1406" s="8">
        <v>44172.0</v>
      </c>
      <c r="B1406" s="5" t="s">
        <v>102</v>
      </c>
      <c r="C1406" s="5">
        <v>18.65</v>
      </c>
      <c r="D1406" s="5">
        <v>16.6</v>
      </c>
      <c r="E1406" s="5">
        <v>2.05</v>
      </c>
      <c r="F1406" s="5">
        <v>12.35</v>
      </c>
      <c r="G1406" s="5">
        <v>2990000.0</v>
      </c>
      <c r="H1406" s="5">
        <v>622000.0</v>
      </c>
      <c r="I1406" s="5">
        <v>3.8059</v>
      </c>
    </row>
    <row r="1407" ht="15.75" customHeight="1">
      <c r="A1407" s="8">
        <v>44172.0</v>
      </c>
      <c r="B1407" s="5" t="s">
        <v>103</v>
      </c>
      <c r="C1407" s="5">
        <v>9.3</v>
      </c>
      <c r="D1407" s="5">
        <v>7.75</v>
      </c>
      <c r="E1407" s="5">
        <v>1.55</v>
      </c>
      <c r="F1407" s="5">
        <v>20.0</v>
      </c>
      <c r="G1407" s="5">
        <v>452000.0</v>
      </c>
      <c r="H1407" s="5">
        <v>118000.0</v>
      </c>
      <c r="I1407" s="5">
        <v>2.8291</v>
      </c>
    </row>
    <row r="1408" ht="15.75" customHeight="1">
      <c r="A1408" s="8">
        <v>44172.0</v>
      </c>
      <c r="B1408" s="5" t="s">
        <v>106</v>
      </c>
      <c r="C1408" s="5">
        <v>230.55</v>
      </c>
      <c r="D1408" s="5">
        <v>225.25</v>
      </c>
      <c r="E1408" s="5">
        <v>5.3</v>
      </c>
      <c r="F1408" s="5">
        <v>2.35</v>
      </c>
      <c r="G1408" s="5">
        <v>29618.0</v>
      </c>
      <c r="H1408" s="5">
        <v>11379.0</v>
      </c>
      <c r="I1408" s="5">
        <v>1.6029</v>
      </c>
    </row>
    <row r="1409" ht="15.75" customHeight="1">
      <c r="A1409" s="8">
        <v>44172.0</v>
      </c>
      <c r="B1409" s="5" t="s">
        <v>1064</v>
      </c>
      <c r="C1409" s="5">
        <v>21.7</v>
      </c>
      <c r="D1409" s="5">
        <v>20.05</v>
      </c>
      <c r="E1409" s="5">
        <v>1.65</v>
      </c>
      <c r="F1409" s="5">
        <v>8.23</v>
      </c>
      <c r="G1409" s="5">
        <v>30560.0</v>
      </c>
      <c r="H1409" s="5">
        <v>15849.0</v>
      </c>
      <c r="I1409" s="5">
        <v>0.9282</v>
      </c>
    </row>
    <row r="1410" ht="15.75" customHeight="1">
      <c r="A1410" s="8">
        <v>44172.0</v>
      </c>
      <c r="B1410" s="5" t="s">
        <v>107</v>
      </c>
      <c r="C1410" s="5">
        <v>4.4</v>
      </c>
      <c r="D1410" s="5">
        <v>3.7</v>
      </c>
      <c r="E1410" s="5">
        <v>0.7</v>
      </c>
      <c r="F1410" s="5">
        <v>18.92</v>
      </c>
      <c r="G1410" s="5">
        <v>178000.0</v>
      </c>
      <c r="H1410" s="5">
        <v>66290.0</v>
      </c>
      <c r="I1410" s="5">
        <v>1.6958</v>
      </c>
    </row>
    <row r="1411" ht="15.75" customHeight="1">
      <c r="A1411" s="8">
        <v>44172.0</v>
      </c>
      <c r="B1411" s="5" t="s">
        <v>564</v>
      </c>
      <c r="C1411" s="5">
        <v>2.95</v>
      </c>
      <c r="D1411" s="5">
        <v>2.85</v>
      </c>
      <c r="E1411" s="5">
        <v>0.1</v>
      </c>
      <c r="F1411" s="5">
        <v>3.51</v>
      </c>
      <c r="G1411" s="5">
        <v>14779.0</v>
      </c>
      <c r="H1411" s="5">
        <v>10828.0</v>
      </c>
      <c r="I1411" s="5">
        <v>0.3649</v>
      </c>
    </row>
    <row r="1412" ht="15.75" customHeight="1">
      <c r="A1412" s="8">
        <v>44172.0</v>
      </c>
      <c r="B1412" s="5" t="s">
        <v>1065</v>
      </c>
      <c r="C1412" s="5">
        <v>3.1</v>
      </c>
      <c r="D1412" s="5">
        <v>2.85</v>
      </c>
      <c r="E1412" s="5">
        <v>0.25</v>
      </c>
      <c r="F1412" s="5">
        <v>8.77</v>
      </c>
      <c r="G1412" s="5">
        <v>23726.0</v>
      </c>
      <c r="H1412" s="5">
        <v>4080.0</v>
      </c>
      <c r="I1412" s="5">
        <v>4.8152</v>
      </c>
    </row>
    <row r="1413" ht="15.75" customHeight="1">
      <c r="A1413" s="8">
        <v>44172.0</v>
      </c>
      <c r="B1413" s="5" t="s">
        <v>1066</v>
      </c>
      <c r="C1413" s="5">
        <v>1970.15</v>
      </c>
      <c r="D1413" s="5">
        <v>1939.65</v>
      </c>
      <c r="E1413" s="5">
        <v>30.5</v>
      </c>
      <c r="F1413" s="5">
        <v>1.5699999999999998</v>
      </c>
      <c r="G1413" s="5">
        <v>26563.0</v>
      </c>
      <c r="H1413" s="5">
        <v>14660.0</v>
      </c>
      <c r="I1413" s="5">
        <v>0.8119</v>
      </c>
    </row>
    <row r="1414" ht="15.75" customHeight="1">
      <c r="A1414" s="8">
        <v>44172.0</v>
      </c>
      <c r="B1414" s="5" t="s">
        <v>110</v>
      </c>
      <c r="C1414" s="5">
        <v>83.05</v>
      </c>
      <c r="D1414" s="5">
        <v>79.2</v>
      </c>
      <c r="E1414" s="5">
        <v>3.85</v>
      </c>
      <c r="F1414" s="5">
        <v>4.859999999999999</v>
      </c>
      <c r="G1414" s="5">
        <v>276000.0</v>
      </c>
      <c r="H1414" s="5">
        <v>159000.0</v>
      </c>
      <c r="I1414" s="5">
        <v>0.7332</v>
      </c>
    </row>
    <row r="1415" ht="15.75" customHeight="1">
      <c r="A1415" s="8">
        <v>44172.0</v>
      </c>
      <c r="B1415" s="5" t="s">
        <v>111</v>
      </c>
      <c r="C1415" s="5">
        <v>84.1</v>
      </c>
      <c r="D1415" s="5">
        <v>79.1</v>
      </c>
      <c r="E1415" s="5">
        <v>5.0</v>
      </c>
      <c r="F1415" s="5">
        <v>6.32</v>
      </c>
      <c r="G1415" s="5">
        <v>16437.0</v>
      </c>
      <c r="H1415" s="5">
        <v>4130.0</v>
      </c>
      <c r="I1415" s="5">
        <v>2.9799</v>
      </c>
    </row>
    <row r="1416" ht="15.75" customHeight="1">
      <c r="A1416" s="8">
        <v>44172.0</v>
      </c>
      <c r="B1416" s="5" t="s">
        <v>1067</v>
      </c>
      <c r="C1416" s="5">
        <v>83.25</v>
      </c>
      <c r="D1416" s="5">
        <v>76.4</v>
      </c>
      <c r="E1416" s="5">
        <v>6.85</v>
      </c>
      <c r="F1416" s="5">
        <v>8.97</v>
      </c>
      <c r="G1416" s="5">
        <v>452000.0</v>
      </c>
      <c r="H1416" s="5">
        <v>64710.0</v>
      </c>
      <c r="I1416" s="5">
        <v>5.9862</v>
      </c>
    </row>
    <row r="1417" ht="15.75" customHeight="1">
      <c r="A1417" s="8">
        <v>44172.0</v>
      </c>
      <c r="B1417" s="5" t="s">
        <v>115</v>
      </c>
      <c r="C1417" s="5">
        <v>31.2</v>
      </c>
      <c r="D1417" s="5">
        <v>29.2</v>
      </c>
      <c r="E1417" s="5">
        <v>2.0</v>
      </c>
      <c r="F1417" s="5">
        <v>6.8500000000000005</v>
      </c>
      <c r="G1417" s="5">
        <v>52120.0</v>
      </c>
      <c r="H1417" s="5">
        <v>40315.0</v>
      </c>
      <c r="I1417" s="5">
        <v>0.2928</v>
      </c>
    </row>
    <row r="1418" ht="15.75" customHeight="1">
      <c r="A1418" s="8">
        <v>44172.0</v>
      </c>
      <c r="B1418" s="5" t="s">
        <v>1068</v>
      </c>
      <c r="C1418" s="5">
        <v>391.3</v>
      </c>
      <c r="D1418" s="5">
        <v>377.05</v>
      </c>
      <c r="E1418" s="5">
        <v>14.25</v>
      </c>
      <c r="F1418" s="5">
        <v>3.7800000000000002</v>
      </c>
      <c r="G1418" s="5">
        <v>247000.0</v>
      </c>
      <c r="H1418" s="5">
        <v>57395.0</v>
      </c>
      <c r="I1418" s="5">
        <v>3.316</v>
      </c>
    </row>
    <row r="1419" ht="15.75" customHeight="1">
      <c r="A1419" s="8">
        <v>44172.0</v>
      </c>
      <c r="B1419" s="5" t="s">
        <v>118</v>
      </c>
      <c r="C1419" s="5">
        <v>160.5</v>
      </c>
      <c r="D1419" s="5">
        <v>152.15</v>
      </c>
      <c r="E1419" s="5">
        <v>8.35</v>
      </c>
      <c r="F1419" s="5">
        <v>5.489999999999999</v>
      </c>
      <c r="G1419" s="5">
        <v>1714000.0</v>
      </c>
      <c r="H1419" s="5">
        <v>589000.0</v>
      </c>
      <c r="I1419" s="5">
        <v>1.9085</v>
      </c>
    </row>
    <row r="1420" ht="15.75" customHeight="1">
      <c r="A1420" s="8">
        <v>44172.0</v>
      </c>
      <c r="B1420" s="5" t="s">
        <v>570</v>
      </c>
      <c r="C1420" s="5">
        <v>411.95</v>
      </c>
      <c r="D1420" s="5">
        <v>372.65</v>
      </c>
      <c r="E1420" s="5">
        <v>39.3</v>
      </c>
      <c r="F1420" s="5">
        <v>10.549999999999999</v>
      </c>
      <c r="G1420" s="5">
        <v>415000.0</v>
      </c>
      <c r="H1420" s="5">
        <v>38932.0</v>
      </c>
      <c r="I1420" s="5">
        <v>9.6596</v>
      </c>
    </row>
    <row r="1421" ht="15.75" customHeight="1">
      <c r="A1421" s="8">
        <v>44172.0</v>
      </c>
      <c r="B1421" s="5" t="s">
        <v>1069</v>
      </c>
      <c r="C1421" s="5">
        <v>14.15</v>
      </c>
      <c r="D1421" s="5">
        <v>13.6</v>
      </c>
      <c r="E1421" s="5">
        <v>0.55</v>
      </c>
      <c r="F1421" s="5">
        <v>4.04</v>
      </c>
      <c r="G1421" s="5">
        <v>2211000.0</v>
      </c>
      <c r="H1421" s="5">
        <v>1312000.0</v>
      </c>
      <c r="I1421" s="5">
        <v>0.6856</v>
      </c>
    </row>
    <row r="1422" ht="15.75" customHeight="1">
      <c r="A1422" s="8">
        <v>44172.0</v>
      </c>
      <c r="B1422" s="5" t="s">
        <v>1070</v>
      </c>
      <c r="C1422" s="5">
        <v>301.4</v>
      </c>
      <c r="D1422" s="5">
        <v>288.3</v>
      </c>
      <c r="E1422" s="5">
        <v>13.1</v>
      </c>
      <c r="F1422" s="5">
        <v>4.54</v>
      </c>
      <c r="G1422" s="5">
        <v>931000.0</v>
      </c>
      <c r="H1422" s="5">
        <v>695000.0</v>
      </c>
      <c r="I1422" s="5">
        <v>0.3403</v>
      </c>
    </row>
    <row r="1423" ht="15.75" customHeight="1">
      <c r="A1423" s="8">
        <v>44172.0</v>
      </c>
      <c r="B1423" s="5" t="s">
        <v>1071</v>
      </c>
      <c r="C1423" s="5">
        <v>4.85</v>
      </c>
      <c r="D1423" s="5">
        <v>4.5</v>
      </c>
      <c r="E1423" s="5">
        <v>0.35</v>
      </c>
      <c r="F1423" s="5">
        <v>7.779999999999999</v>
      </c>
      <c r="G1423" s="5">
        <v>103000.0</v>
      </c>
      <c r="H1423" s="5">
        <v>15717.0</v>
      </c>
      <c r="I1423" s="5">
        <v>5.5793</v>
      </c>
    </row>
    <row r="1424" ht="15.75" customHeight="1">
      <c r="A1424" s="8">
        <v>44172.0</v>
      </c>
      <c r="B1424" s="5" t="s">
        <v>1072</v>
      </c>
      <c r="C1424" s="5">
        <v>160.65</v>
      </c>
      <c r="D1424" s="5">
        <v>145.8</v>
      </c>
      <c r="E1424" s="5">
        <v>14.85</v>
      </c>
      <c r="F1424" s="5">
        <v>10.190000000000001</v>
      </c>
      <c r="G1424" s="5">
        <v>1855000.0</v>
      </c>
      <c r="H1424" s="5">
        <v>383000.0</v>
      </c>
      <c r="I1424" s="5">
        <v>3.8395</v>
      </c>
    </row>
    <row r="1425" ht="15.75" customHeight="1">
      <c r="A1425" s="8">
        <v>44172.0</v>
      </c>
      <c r="B1425" s="5" t="s">
        <v>574</v>
      </c>
      <c r="C1425" s="5">
        <v>114.75</v>
      </c>
      <c r="D1425" s="5">
        <v>110.55</v>
      </c>
      <c r="E1425" s="5">
        <v>4.2</v>
      </c>
      <c r="F1425" s="5">
        <v>3.8</v>
      </c>
      <c r="G1425" s="5">
        <v>1002000.0</v>
      </c>
      <c r="H1425" s="5">
        <v>440000.0</v>
      </c>
      <c r="I1425" s="5">
        <v>1.2764</v>
      </c>
    </row>
    <row r="1426" ht="15.75" customHeight="1">
      <c r="A1426" s="8">
        <v>44172.0</v>
      </c>
      <c r="B1426" s="5" t="s">
        <v>1073</v>
      </c>
      <c r="C1426" s="5">
        <v>5029.1</v>
      </c>
      <c r="D1426" s="5">
        <v>4908.55</v>
      </c>
      <c r="E1426" s="5">
        <v>120.55</v>
      </c>
      <c r="F1426" s="5">
        <v>2.46</v>
      </c>
      <c r="G1426" s="5">
        <v>2405000.0</v>
      </c>
      <c r="H1426" s="5">
        <v>1399000.0</v>
      </c>
      <c r="I1426" s="5">
        <v>0.7189</v>
      </c>
    </row>
    <row r="1427" ht="15.75" customHeight="1">
      <c r="A1427" s="8">
        <v>44172.0</v>
      </c>
      <c r="B1427" s="5" t="s">
        <v>1074</v>
      </c>
      <c r="C1427" s="5">
        <v>285.65</v>
      </c>
      <c r="D1427" s="5">
        <v>281.65</v>
      </c>
      <c r="E1427" s="5">
        <v>4.0</v>
      </c>
      <c r="F1427" s="5">
        <v>1.4200000000000002</v>
      </c>
      <c r="G1427" s="5">
        <v>141000.0</v>
      </c>
      <c r="H1427" s="5">
        <v>90966.0</v>
      </c>
      <c r="I1427" s="5">
        <v>0.5534</v>
      </c>
    </row>
    <row r="1428" ht="15.75" customHeight="1">
      <c r="A1428" s="8">
        <v>44172.0</v>
      </c>
      <c r="B1428" s="5" t="s">
        <v>124</v>
      </c>
      <c r="C1428" s="5">
        <v>74.9</v>
      </c>
      <c r="D1428" s="5">
        <v>69.1</v>
      </c>
      <c r="E1428" s="5">
        <v>5.8</v>
      </c>
      <c r="F1428" s="5">
        <v>8.39</v>
      </c>
      <c r="G1428" s="5">
        <v>6400.0</v>
      </c>
      <c r="H1428" s="5">
        <v>1600.0</v>
      </c>
      <c r="I1428" s="5">
        <v>3.0</v>
      </c>
    </row>
    <row r="1429" ht="15.75" customHeight="1">
      <c r="A1429" s="8">
        <v>44172.0</v>
      </c>
      <c r="B1429" s="5" t="s">
        <v>1075</v>
      </c>
      <c r="C1429" s="5">
        <v>45.9</v>
      </c>
      <c r="D1429" s="5">
        <v>42.9</v>
      </c>
      <c r="E1429" s="5">
        <v>3.0</v>
      </c>
      <c r="F1429" s="5">
        <v>6.99</v>
      </c>
      <c r="G1429" s="5">
        <v>65185.0</v>
      </c>
      <c r="H1429" s="5">
        <v>18030.0</v>
      </c>
      <c r="I1429" s="5">
        <v>2.6154</v>
      </c>
    </row>
    <row r="1430" ht="15.75" customHeight="1">
      <c r="A1430" s="8">
        <v>44172.0</v>
      </c>
      <c r="B1430" s="5" t="s">
        <v>575</v>
      </c>
      <c r="C1430" s="5">
        <v>807.4</v>
      </c>
      <c r="D1430" s="5">
        <v>755.2</v>
      </c>
      <c r="E1430" s="5">
        <v>52.2</v>
      </c>
      <c r="F1430" s="5">
        <v>6.909999999999999</v>
      </c>
      <c r="G1430" s="5">
        <v>43527.0</v>
      </c>
      <c r="H1430" s="5">
        <v>11223.0</v>
      </c>
      <c r="I1430" s="5">
        <v>2.8784</v>
      </c>
    </row>
    <row r="1431" ht="15.75" customHeight="1">
      <c r="A1431" s="8">
        <v>44172.0</v>
      </c>
      <c r="B1431" s="5" t="s">
        <v>128</v>
      </c>
      <c r="C1431" s="5">
        <v>397.0</v>
      </c>
      <c r="D1431" s="5">
        <v>390.0</v>
      </c>
      <c r="E1431" s="5">
        <v>7.0</v>
      </c>
      <c r="F1431" s="5">
        <v>1.79</v>
      </c>
      <c r="G1431" s="5">
        <v>222.0</v>
      </c>
      <c r="H1431" s="5">
        <v>16.0</v>
      </c>
      <c r="I1431" s="5">
        <v>12.875</v>
      </c>
    </row>
    <row r="1432" ht="15.75" customHeight="1">
      <c r="A1432" s="8">
        <v>44172.0</v>
      </c>
      <c r="B1432" s="5" t="s">
        <v>1076</v>
      </c>
      <c r="C1432" s="5">
        <v>2.95</v>
      </c>
      <c r="D1432" s="5">
        <v>2.85</v>
      </c>
      <c r="E1432" s="5">
        <v>0.1</v>
      </c>
      <c r="F1432" s="5">
        <v>3.51</v>
      </c>
      <c r="G1432" s="5">
        <v>126000.0</v>
      </c>
      <c r="H1432" s="5">
        <v>40455.0</v>
      </c>
      <c r="I1432" s="5">
        <v>2.1376</v>
      </c>
    </row>
    <row r="1433" ht="15.75" customHeight="1">
      <c r="A1433" s="8">
        <v>44172.0</v>
      </c>
      <c r="B1433" s="5" t="s">
        <v>578</v>
      </c>
      <c r="C1433" s="5">
        <v>270.3</v>
      </c>
      <c r="D1433" s="5">
        <v>261.2</v>
      </c>
      <c r="E1433" s="5">
        <v>9.1</v>
      </c>
      <c r="F1433" s="5">
        <v>3.4799999999999995</v>
      </c>
      <c r="G1433" s="5">
        <v>23635.0</v>
      </c>
      <c r="H1433" s="5">
        <v>20101.0</v>
      </c>
      <c r="I1433" s="5">
        <v>0.1758</v>
      </c>
    </row>
    <row r="1434" ht="15.75" customHeight="1">
      <c r="A1434" s="8">
        <v>44172.0</v>
      </c>
      <c r="B1434" s="5" t="s">
        <v>129</v>
      </c>
      <c r="C1434" s="5">
        <v>101.55</v>
      </c>
      <c r="D1434" s="5">
        <v>98.3</v>
      </c>
      <c r="E1434" s="5">
        <v>3.25</v>
      </c>
      <c r="F1434" s="5">
        <v>3.3099999999999996</v>
      </c>
      <c r="G1434" s="5">
        <v>1593000.0</v>
      </c>
      <c r="H1434" s="5">
        <v>975000.0</v>
      </c>
      <c r="I1434" s="5">
        <v>0.6332</v>
      </c>
    </row>
    <row r="1435" ht="15.75" customHeight="1">
      <c r="A1435" s="8">
        <v>44172.0</v>
      </c>
      <c r="B1435" s="5" t="s">
        <v>580</v>
      </c>
      <c r="C1435" s="5">
        <v>23.0</v>
      </c>
      <c r="D1435" s="5">
        <v>19.25</v>
      </c>
      <c r="E1435" s="5">
        <v>3.75</v>
      </c>
      <c r="F1435" s="5">
        <v>19.48</v>
      </c>
      <c r="G1435" s="5">
        <v>227000.0</v>
      </c>
      <c r="H1435" s="5">
        <v>15725.0</v>
      </c>
      <c r="I1435" s="5">
        <v>13.4503</v>
      </c>
    </row>
    <row r="1436" ht="15.75" customHeight="1">
      <c r="A1436" s="8">
        <v>44172.0</v>
      </c>
      <c r="B1436" s="5" t="s">
        <v>1077</v>
      </c>
      <c r="C1436" s="5">
        <v>83.05</v>
      </c>
      <c r="D1436" s="5">
        <v>79.05</v>
      </c>
      <c r="E1436" s="5">
        <v>4.0</v>
      </c>
      <c r="F1436" s="5">
        <v>5.06</v>
      </c>
      <c r="G1436" s="5">
        <v>51801.0</v>
      </c>
      <c r="H1436" s="5">
        <v>22716.0</v>
      </c>
      <c r="I1436" s="5">
        <v>1.2804</v>
      </c>
    </row>
    <row r="1437" ht="15.75" customHeight="1">
      <c r="A1437" s="8">
        <v>44172.0</v>
      </c>
      <c r="B1437" s="5" t="s">
        <v>1078</v>
      </c>
      <c r="C1437" s="5">
        <v>350.93</v>
      </c>
      <c r="D1437" s="5">
        <v>347.41</v>
      </c>
      <c r="E1437" s="5">
        <v>3.52</v>
      </c>
      <c r="F1437" s="5">
        <v>1.01</v>
      </c>
      <c r="G1437" s="5">
        <v>470000.0</v>
      </c>
      <c r="H1437" s="5">
        <v>341000.0</v>
      </c>
      <c r="I1437" s="5">
        <v>0.3789</v>
      </c>
    </row>
    <row r="1438" ht="15.75" customHeight="1">
      <c r="A1438" s="8">
        <v>44172.0</v>
      </c>
      <c r="B1438" s="5" t="s">
        <v>132</v>
      </c>
      <c r="C1438" s="5">
        <v>1.4</v>
      </c>
      <c r="D1438" s="5">
        <v>1.35</v>
      </c>
      <c r="E1438" s="5">
        <v>0.05</v>
      </c>
      <c r="F1438" s="5">
        <v>3.6999999999999997</v>
      </c>
      <c r="G1438" s="5">
        <v>64757.0</v>
      </c>
      <c r="H1438" s="5">
        <v>8686.0</v>
      </c>
      <c r="I1438" s="5">
        <v>6.4553</v>
      </c>
    </row>
    <row r="1439" ht="15.75" customHeight="1">
      <c r="A1439" s="8">
        <v>44172.0</v>
      </c>
      <c r="B1439" s="5" t="s">
        <v>1079</v>
      </c>
      <c r="C1439" s="5">
        <v>75.45</v>
      </c>
      <c r="D1439" s="5">
        <v>68.2</v>
      </c>
      <c r="E1439" s="5">
        <v>7.25</v>
      </c>
      <c r="F1439" s="5">
        <v>10.63</v>
      </c>
      <c r="G1439" s="5">
        <v>152000.0</v>
      </c>
      <c r="H1439" s="5">
        <v>19329.0</v>
      </c>
      <c r="I1439" s="5">
        <v>6.8916</v>
      </c>
    </row>
    <row r="1440" ht="15.75" customHeight="1">
      <c r="A1440" s="8">
        <v>44172.0</v>
      </c>
      <c r="B1440" s="5" t="s">
        <v>830</v>
      </c>
      <c r="C1440" s="5">
        <v>77.5</v>
      </c>
      <c r="D1440" s="5">
        <v>73.85</v>
      </c>
      <c r="E1440" s="5">
        <v>3.65</v>
      </c>
      <c r="F1440" s="5">
        <v>4.9399999999999995</v>
      </c>
      <c r="G1440" s="5">
        <v>1800.0</v>
      </c>
      <c r="H1440" s="5">
        <v>1200.0</v>
      </c>
      <c r="I1440" s="5">
        <v>0.5</v>
      </c>
    </row>
    <row r="1441" ht="15.75" customHeight="1">
      <c r="A1441" s="8">
        <v>44172.0</v>
      </c>
      <c r="B1441" s="5" t="s">
        <v>1080</v>
      </c>
      <c r="C1441" s="5">
        <v>7.55</v>
      </c>
      <c r="D1441" s="5">
        <v>7.05</v>
      </c>
      <c r="E1441" s="5">
        <v>0.5</v>
      </c>
      <c r="F1441" s="5">
        <v>7.090000000000001</v>
      </c>
      <c r="G1441" s="5">
        <v>160000.0</v>
      </c>
      <c r="H1441" s="5">
        <v>111000.0</v>
      </c>
      <c r="I1441" s="5">
        <v>0.4489</v>
      </c>
    </row>
    <row r="1442" ht="15.75" customHeight="1">
      <c r="A1442" s="8">
        <v>44172.0</v>
      </c>
      <c r="B1442" s="5" t="s">
        <v>1081</v>
      </c>
      <c r="C1442" s="5">
        <v>69.25</v>
      </c>
      <c r="D1442" s="5">
        <v>66.65</v>
      </c>
      <c r="E1442" s="5">
        <v>2.6</v>
      </c>
      <c r="F1442" s="5">
        <v>3.9</v>
      </c>
      <c r="G1442" s="5">
        <v>6124000.0</v>
      </c>
      <c r="H1442" s="5">
        <v>2626000.0</v>
      </c>
      <c r="I1442" s="5">
        <v>1.3315</v>
      </c>
    </row>
    <row r="1443" ht="15.75" customHeight="1">
      <c r="A1443" s="8">
        <v>44172.0</v>
      </c>
      <c r="B1443" s="5" t="s">
        <v>834</v>
      </c>
      <c r="C1443" s="5">
        <v>10.2</v>
      </c>
      <c r="D1443" s="5">
        <v>9.3</v>
      </c>
      <c r="E1443" s="5">
        <v>0.9</v>
      </c>
      <c r="F1443" s="5">
        <v>9.68</v>
      </c>
      <c r="G1443" s="5">
        <v>120000.0</v>
      </c>
      <c r="H1443" s="5">
        <v>98317.0</v>
      </c>
      <c r="I1443" s="5">
        <v>0.2241</v>
      </c>
    </row>
    <row r="1444" ht="15.75" customHeight="1">
      <c r="A1444" s="8">
        <v>44172.0</v>
      </c>
      <c r="B1444" s="5" t="s">
        <v>1082</v>
      </c>
      <c r="C1444" s="5">
        <v>187.1</v>
      </c>
      <c r="D1444" s="5">
        <v>175.6</v>
      </c>
      <c r="E1444" s="5">
        <v>11.5</v>
      </c>
      <c r="F1444" s="5">
        <v>6.550000000000001</v>
      </c>
      <c r="G1444" s="5">
        <v>1322000.0</v>
      </c>
      <c r="H1444" s="5">
        <v>303000.0</v>
      </c>
      <c r="I1444" s="5">
        <v>3.3569</v>
      </c>
    </row>
    <row r="1445" ht="15.75" customHeight="1">
      <c r="A1445" s="8">
        <v>44172.0</v>
      </c>
      <c r="B1445" s="5" t="s">
        <v>1083</v>
      </c>
      <c r="C1445" s="5">
        <v>889.75</v>
      </c>
      <c r="D1445" s="5">
        <v>846.5</v>
      </c>
      <c r="E1445" s="5">
        <v>43.25</v>
      </c>
      <c r="F1445" s="5">
        <v>5.11</v>
      </c>
      <c r="G1445" s="5">
        <v>55377.0</v>
      </c>
      <c r="H1445" s="5">
        <v>18432.0</v>
      </c>
      <c r="I1445" s="5">
        <v>2.0044</v>
      </c>
    </row>
    <row r="1446" ht="15.75" customHeight="1">
      <c r="A1446" s="8">
        <v>44172.0</v>
      </c>
      <c r="B1446" s="5" t="s">
        <v>1084</v>
      </c>
      <c r="C1446" s="5">
        <v>365.35</v>
      </c>
      <c r="D1446" s="5">
        <v>344.95</v>
      </c>
      <c r="E1446" s="5">
        <v>20.4</v>
      </c>
      <c r="F1446" s="5">
        <v>5.91</v>
      </c>
      <c r="G1446" s="5">
        <v>1145000.0</v>
      </c>
      <c r="H1446" s="5">
        <v>89851.0</v>
      </c>
      <c r="I1446" s="5">
        <v>11.7441</v>
      </c>
    </row>
    <row r="1447" ht="15.75" customHeight="1">
      <c r="A1447" s="8">
        <v>44172.0</v>
      </c>
      <c r="B1447" s="5" t="s">
        <v>838</v>
      </c>
      <c r="C1447" s="5">
        <v>35.1</v>
      </c>
      <c r="D1447" s="5">
        <v>33.45</v>
      </c>
      <c r="E1447" s="5">
        <v>1.65</v>
      </c>
      <c r="F1447" s="5">
        <v>4.93</v>
      </c>
      <c r="G1447" s="5">
        <v>8000.0</v>
      </c>
      <c r="H1447" s="5">
        <v>4000.0</v>
      </c>
      <c r="I1447" s="5">
        <v>1.0</v>
      </c>
    </row>
    <row r="1448" ht="15.75" customHeight="1">
      <c r="A1448" s="8">
        <v>44172.0</v>
      </c>
      <c r="B1448" s="5" t="s">
        <v>135</v>
      </c>
      <c r="C1448" s="5">
        <v>53.8</v>
      </c>
      <c r="D1448" s="5">
        <v>52.45</v>
      </c>
      <c r="E1448" s="5">
        <v>1.35</v>
      </c>
      <c r="F1448" s="5">
        <v>2.5700000000000003</v>
      </c>
      <c r="G1448" s="5">
        <v>444000.0</v>
      </c>
      <c r="H1448" s="5">
        <v>373000.0</v>
      </c>
      <c r="I1448" s="5">
        <v>0.1924</v>
      </c>
    </row>
    <row r="1449" ht="15.75" customHeight="1">
      <c r="A1449" s="8">
        <v>44172.0</v>
      </c>
      <c r="B1449" s="5" t="s">
        <v>1085</v>
      </c>
      <c r="C1449" s="5">
        <v>569.05</v>
      </c>
      <c r="D1449" s="5">
        <v>554.55</v>
      </c>
      <c r="E1449" s="5">
        <v>14.5</v>
      </c>
      <c r="F1449" s="5">
        <v>2.6100000000000003</v>
      </c>
      <c r="G1449" s="5">
        <v>63100.0</v>
      </c>
      <c r="H1449" s="5">
        <v>27418.0</v>
      </c>
      <c r="I1449" s="5">
        <v>1.3014</v>
      </c>
    </row>
    <row r="1450" ht="15.75" customHeight="1">
      <c r="A1450" s="8">
        <v>44172.0</v>
      </c>
      <c r="B1450" s="5" t="s">
        <v>1086</v>
      </c>
      <c r="C1450" s="5">
        <v>35.95</v>
      </c>
      <c r="D1450" s="5">
        <v>33.0</v>
      </c>
      <c r="E1450" s="5">
        <v>2.95</v>
      </c>
      <c r="F1450" s="5">
        <v>8.94</v>
      </c>
      <c r="G1450" s="5">
        <v>3405000.0</v>
      </c>
      <c r="H1450" s="5">
        <v>2292000.0</v>
      </c>
      <c r="I1450" s="5">
        <v>0.486</v>
      </c>
    </row>
    <row r="1451" ht="15.75" customHeight="1">
      <c r="A1451" s="8">
        <v>44172.0</v>
      </c>
      <c r="B1451" s="5" t="s">
        <v>1087</v>
      </c>
      <c r="C1451" s="5">
        <v>1511.35</v>
      </c>
      <c r="D1451" s="5">
        <v>1261.5</v>
      </c>
      <c r="E1451" s="5">
        <v>249.85</v>
      </c>
      <c r="F1451" s="5">
        <v>19.81</v>
      </c>
      <c r="G1451" s="5">
        <v>1811000.0</v>
      </c>
      <c r="H1451" s="5">
        <v>263000.0</v>
      </c>
      <c r="I1451" s="5">
        <v>5.8757</v>
      </c>
    </row>
    <row r="1452" ht="15.75" customHeight="1">
      <c r="A1452" s="8">
        <v>44172.0</v>
      </c>
      <c r="B1452" s="5" t="s">
        <v>1088</v>
      </c>
      <c r="C1452" s="5">
        <v>113.25</v>
      </c>
      <c r="D1452" s="5">
        <v>106.0</v>
      </c>
      <c r="E1452" s="5">
        <v>7.25</v>
      </c>
      <c r="F1452" s="5">
        <v>6.84</v>
      </c>
      <c r="G1452" s="5">
        <v>629000.0</v>
      </c>
      <c r="H1452" s="5">
        <v>133000.0</v>
      </c>
      <c r="I1452" s="5">
        <v>3.7169</v>
      </c>
    </row>
    <row r="1453" ht="15.75" customHeight="1">
      <c r="A1453" s="8">
        <v>44172.0</v>
      </c>
      <c r="B1453" s="5" t="s">
        <v>840</v>
      </c>
      <c r="C1453" s="5">
        <v>0.7</v>
      </c>
      <c r="D1453" s="5">
        <v>0.6</v>
      </c>
      <c r="E1453" s="5">
        <v>0.1</v>
      </c>
      <c r="F1453" s="5">
        <v>16.669999999999998</v>
      </c>
      <c r="G1453" s="5">
        <v>7016000.0</v>
      </c>
      <c r="H1453" s="5">
        <v>880000.0</v>
      </c>
      <c r="I1453" s="5">
        <v>6.9676</v>
      </c>
    </row>
    <row r="1454" ht="15.75" customHeight="1">
      <c r="A1454" s="8">
        <v>44172.0</v>
      </c>
      <c r="B1454" s="5" t="s">
        <v>841</v>
      </c>
      <c r="C1454" s="5">
        <v>0.45</v>
      </c>
      <c r="D1454" s="5">
        <v>0.4</v>
      </c>
      <c r="E1454" s="5">
        <v>0.05</v>
      </c>
      <c r="F1454" s="5">
        <v>12.5</v>
      </c>
      <c r="G1454" s="5">
        <v>1979000.0</v>
      </c>
      <c r="H1454" s="5">
        <v>653000.0</v>
      </c>
      <c r="I1454" s="5">
        <v>2.0305</v>
      </c>
    </row>
    <row r="1455" ht="15.75" customHeight="1">
      <c r="A1455" s="8">
        <v>44172.0</v>
      </c>
      <c r="B1455" s="5" t="s">
        <v>149</v>
      </c>
      <c r="C1455" s="5">
        <v>111.1</v>
      </c>
      <c r="D1455" s="5">
        <v>105.7</v>
      </c>
      <c r="E1455" s="5">
        <v>5.4</v>
      </c>
      <c r="F1455" s="5">
        <v>5.11</v>
      </c>
      <c r="G1455" s="5">
        <v>263000.0</v>
      </c>
      <c r="H1455" s="5">
        <v>110000.0</v>
      </c>
      <c r="I1455" s="5">
        <v>1.3757</v>
      </c>
    </row>
    <row r="1456" ht="15.75" customHeight="1">
      <c r="A1456" s="8">
        <v>44172.0</v>
      </c>
      <c r="B1456" s="5" t="s">
        <v>589</v>
      </c>
      <c r="C1456" s="5">
        <v>78.0</v>
      </c>
      <c r="D1456" s="5">
        <v>77.1</v>
      </c>
      <c r="E1456" s="5">
        <v>0.9</v>
      </c>
      <c r="F1456" s="5">
        <v>1.17</v>
      </c>
      <c r="G1456" s="5">
        <v>11916.0</v>
      </c>
      <c r="H1456" s="5">
        <v>7681.0</v>
      </c>
      <c r="I1456" s="5">
        <v>0.5514</v>
      </c>
    </row>
    <row r="1457" ht="15.75" customHeight="1">
      <c r="A1457" s="8">
        <v>44172.0</v>
      </c>
      <c r="B1457" s="5" t="s">
        <v>1089</v>
      </c>
      <c r="C1457" s="5">
        <v>141.45</v>
      </c>
      <c r="D1457" s="5">
        <v>139.45</v>
      </c>
      <c r="E1457" s="5">
        <v>2.0</v>
      </c>
      <c r="F1457" s="5">
        <v>1.43</v>
      </c>
      <c r="G1457" s="5">
        <v>655000.0</v>
      </c>
      <c r="H1457" s="5">
        <v>415000.0</v>
      </c>
      <c r="I1457" s="5">
        <v>0.5785</v>
      </c>
    </row>
    <row r="1458" ht="15.75" customHeight="1">
      <c r="A1458" s="8">
        <v>44172.0</v>
      </c>
      <c r="B1458" s="5" t="s">
        <v>590</v>
      </c>
      <c r="C1458" s="5">
        <v>5.95</v>
      </c>
      <c r="D1458" s="5">
        <v>5.85</v>
      </c>
      <c r="E1458" s="5">
        <v>0.1</v>
      </c>
      <c r="F1458" s="5">
        <v>1.71</v>
      </c>
      <c r="G1458" s="5">
        <v>887000.0</v>
      </c>
      <c r="H1458" s="5">
        <v>641000.0</v>
      </c>
      <c r="I1458" s="5">
        <v>0.3846</v>
      </c>
    </row>
    <row r="1459" ht="15.75" customHeight="1">
      <c r="A1459" s="8">
        <v>44172.0</v>
      </c>
      <c r="B1459" s="5" t="s">
        <v>591</v>
      </c>
      <c r="C1459" s="5">
        <v>34.0</v>
      </c>
      <c r="D1459" s="5">
        <v>32.95</v>
      </c>
      <c r="E1459" s="5">
        <v>1.05</v>
      </c>
      <c r="F1459" s="5">
        <v>3.19</v>
      </c>
      <c r="G1459" s="5">
        <v>1148000.0</v>
      </c>
      <c r="H1459" s="5">
        <v>418000.0</v>
      </c>
      <c r="I1459" s="5">
        <v>1.7446</v>
      </c>
    </row>
    <row r="1460" ht="15.75" customHeight="1">
      <c r="A1460" s="8">
        <v>44172.0</v>
      </c>
      <c r="B1460" s="5" t="s">
        <v>151</v>
      </c>
      <c r="C1460" s="5">
        <v>57.45</v>
      </c>
      <c r="D1460" s="5">
        <v>47.9</v>
      </c>
      <c r="E1460" s="5">
        <v>9.55</v>
      </c>
      <c r="F1460" s="5">
        <v>19.939999999999998</v>
      </c>
      <c r="G1460" s="5">
        <v>4035000.0</v>
      </c>
      <c r="H1460" s="5">
        <v>2442000.0</v>
      </c>
      <c r="I1460" s="5">
        <v>0.6523</v>
      </c>
    </row>
    <row r="1461" ht="15.75" customHeight="1">
      <c r="A1461" s="8">
        <v>44172.0</v>
      </c>
      <c r="B1461" s="5" t="s">
        <v>1090</v>
      </c>
      <c r="C1461" s="5">
        <v>118.4</v>
      </c>
      <c r="D1461" s="5">
        <v>112.05</v>
      </c>
      <c r="E1461" s="5">
        <v>6.35</v>
      </c>
      <c r="F1461" s="5">
        <v>5.67</v>
      </c>
      <c r="G1461" s="5">
        <v>3254000.0</v>
      </c>
      <c r="H1461" s="5">
        <v>833000.0</v>
      </c>
      <c r="I1461" s="5">
        <v>2.9063</v>
      </c>
    </row>
    <row r="1462" ht="15.75" customHeight="1">
      <c r="A1462" s="8">
        <v>44172.0</v>
      </c>
      <c r="B1462" s="5" t="s">
        <v>153</v>
      </c>
      <c r="C1462" s="5">
        <v>2352.8</v>
      </c>
      <c r="D1462" s="5">
        <v>2178.45</v>
      </c>
      <c r="E1462" s="5">
        <v>174.35</v>
      </c>
      <c r="F1462" s="5">
        <v>8.0</v>
      </c>
      <c r="G1462" s="5">
        <v>967000.0</v>
      </c>
      <c r="H1462" s="5">
        <v>409000.0</v>
      </c>
      <c r="I1462" s="5">
        <v>1.3615</v>
      </c>
    </row>
    <row r="1463" ht="15.75" customHeight="1">
      <c r="A1463" s="8">
        <v>44172.0</v>
      </c>
      <c r="B1463" s="5" t="s">
        <v>842</v>
      </c>
      <c r="C1463" s="5">
        <v>532.1</v>
      </c>
      <c r="D1463" s="5">
        <v>503.25</v>
      </c>
      <c r="E1463" s="5">
        <v>28.85</v>
      </c>
      <c r="F1463" s="5">
        <v>5.7299999999999995</v>
      </c>
      <c r="G1463" s="5">
        <v>1.0132E7</v>
      </c>
      <c r="H1463" s="5">
        <v>3943000.0</v>
      </c>
      <c r="I1463" s="5">
        <v>1.5694</v>
      </c>
    </row>
    <row r="1464" ht="15.75" customHeight="1">
      <c r="A1464" s="8">
        <v>44172.0</v>
      </c>
      <c r="B1464" s="5" t="s">
        <v>595</v>
      </c>
      <c r="C1464" s="5">
        <v>210.5</v>
      </c>
      <c r="D1464" s="5">
        <v>204.85</v>
      </c>
      <c r="E1464" s="5">
        <v>5.65</v>
      </c>
      <c r="F1464" s="5">
        <v>2.76</v>
      </c>
      <c r="G1464" s="5">
        <v>27227.0</v>
      </c>
      <c r="H1464" s="5">
        <v>16246.0</v>
      </c>
      <c r="I1464" s="5">
        <v>0.6759</v>
      </c>
    </row>
    <row r="1465" ht="15.75" customHeight="1">
      <c r="A1465" s="8">
        <v>44172.0</v>
      </c>
      <c r="B1465" s="5" t="s">
        <v>1091</v>
      </c>
      <c r="C1465" s="5">
        <v>930.0</v>
      </c>
      <c r="D1465" s="5">
        <v>904.35</v>
      </c>
      <c r="E1465" s="5">
        <v>25.65</v>
      </c>
      <c r="F1465" s="5">
        <v>2.8400000000000003</v>
      </c>
      <c r="G1465" s="5">
        <v>166000.0</v>
      </c>
      <c r="H1465" s="5">
        <v>63055.0</v>
      </c>
      <c r="I1465" s="5">
        <v>1.6387</v>
      </c>
    </row>
    <row r="1466" ht="15.75" customHeight="1">
      <c r="A1466" s="8">
        <v>44172.0</v>
      </c>
      <c r="B1466" s="5" t="s">
        <v>1092</v>
      </c>
      <c r="C1466" s="5">
        <v>434.25</v>
      </c>
      <c r="D1466" s="5">
        <v>427.15</v>
      </c>
      <c r="E1466" s="5">
        <v>7.1</v>
      </c>
      <c r="F1466" s="5">
        <v>1.66</v>
      </c>
      <c r="G1466" s="5">
        <v>226000.0</v>
      </c>
      <c r="H1466" s="5">
        <v>184000.0</v>
      </c>
      <c r="I1466" s="5">
        <v>0.2291</v>
      </c>
    </row>
    <row r="1467" ht="15.75" customHeight="1">
      <c r="A1467" s="8">
        <v>44172.0</v>
      </c>
      <c r="B1467" s="5" t="s">
        <v>845</v>
      </c>
      <c r="C1467" s="5">
        <v>0.95</v>
      </c>
      <c r="D1467" s="5">
        <v>0.9</v>
      </c>
      <c r="E1467" s="5">
        <v>0.05</v>
      </c>
      <c r="F1467" s="5">
        <v>5.56</v>
      </c>
      <c r="G1467" s="5">
        <v>681000.0</v>
      </c>
      <c r="H1467" s="5">
        <v>560000.0</v>
      </c>
      <c r="I1467" s="5">
        <v>0.2165</v>
      </c>
    </row>
    <row r="1468" ht="15.75" customHeight="1">
      <c r="A1468" s="8">
        <v>44172.0</v>
      </c>
      <c r="B1468" s="5" t="s">
        <v>846</v>
      </c>
      <c r="C1468" s="5">
        <v>84.9</v>
      </c>
      <c r="D1468" s="5">
        <v>79.85</v>
      </c>
      <c r="E1468" s="5">
        <v>5.05</v>
      </c>
      <c r="F1468" s="5">
        <v>6.32</v>
      </c>
      <c r="G1468" s="5">
        <v>1142000.0</v>
      </c>
      <c r="H1468" s="5">
        <v>427000.0</v>
      </c>
      <c r="I1468" s="5">
        <v>1.6727</v>
      </c>
    </row>
    <row r="1469" ht="15.75" customHeight="1">
      <c r="A1469" s="8">
        <v>44172.0</v>
      </c>
      <c r="B1469" s="5" t="s">
        <v>847</v>
      </c>
      <c r="C1469" s="5">
        <v>15.8</v>
      </c>
      <c r="D1469" s="5">
        <v>14.2</v>
      </c>
      <c r="E1469" s="5">
        <v>1.6</v>
      </c>
      <c r="F1469" s="5">
        <v>11.27</v>
      </c>
      <c r="G1469" s="5">
        <v>169000.0</v>
      </c>
      <c r="H1469" s="5">
        <v>114000.0</v>
      </c>
      <c r="I1469" s="5">
        <v>0.4846</v>
      </c>
    </row>
    <row r="1470" ht="15.75" customHeight="1">
      <c r="A1470" s="8">
        <v>44172.0</v>
      </c>
      <c r="B1470" s="5" t="s">
        <v>1093</v>
      </c>
      <c r="C1470" s="5">
        <v>15.15</v>
      </c>
      <c r="D1470" s="5">
        <v>14.15</v>
      </c>
      <c r="E1470" s="5">
        <v>1.0</v>
      </c>
      <c r="F1470" s="5">
        <v>7.07</v>
      </c>
      <c r="G1470" s="5">
        <v>96872.0</v>
      </c>
      <c r="H1470" s="5">
        <v>56792.0</v>
      </c>
      <c r="I1470" s="5">
        <v>0.7057</v>
      </c>
    </row>
    <row r="1471" ht="15.75" customHeight="1">
      <c r="A1471" s="8">
        <v>44172.0</v>
      </c>
      <c r="B1471" s="5" t="s">
        <v>1094</v>
      </c>
      <c r="C1471" s="5">
        <v>331.67</v>
      </c>
      <c r="D1471" s="5">
        <v>328.0</v>
      </c>
      <c r="E1471" s="5">
        <v>3.67</v>
      </c>
      <c r="F1471" s="5">
        <v>1.1199999999999999</v>
      </c>
      <c r="G1471" s="5">
        <v>602.0</v>
      </c>
      <c r="H1471" s="5">
        <v>271.0</v>
      </c>
      <c r="I1471" s="5">
        <v>1.2214</v>
      </c>
    </row>
    <row r="1472" ht="15.75" customHeight="1">
      <c r="A1472" s="8">
        <v>44172.0</v>
      </c>
      <c r="B1472" s="5" t="s">
        <v>1095</v>
      </c>
      <c r="C1472" s="5">
        <v>46.55</v>
      </c>
      <c r="D1472" s="5">
        <v>43.75</v>
      </c>
      <c r="E1472" s="5">
        <v>2.8</v>
      </c>
      <c r="F1472" s="5">
        <v>6.4</v>
      </c>
      <c r="G1472" s="5">
        <v>261000.0</v>
      </c>
      <c r="H1472" s="5">
        <v>46064.0</v>
      </c>
      <c r="I1472" s="5">
        <v>4.6796</v>
      </c>
    </row>
    <row r="1473" ht="15.75" customHeight="1">
      <c r="A1473" s="8">
        <v>44172.0</v>
      </c>
      <c r="B1473" s="5" t="s">
        <v>157</v>
      </c>
      <c r="C1473" s="5">
        <v>37.8</v>
      </c>
      <c r="D1473" s="5">
        <v>34.2</v>
      </c>
      <c r="E1473" s="5">
        <v>3.6</v>
      </c>
      <c r="F1473" s="5">
        <v>10.530000000000001</v>
      </c>
      <c r="G1473" s="5">
        <v>263000.0</v>
      </c>
      <c r="H1473" s="5">
        <v>45641.0</v>
      </c>
      <c r="I1473" s="5">
        <v>4.7794</v>
      </c>
    </row>
    <row r="1474" ht="15.75" customHeight="1">
      <c r="A1474" s="8">
        <v>44172.0</v>
      </c>
      <c r="B1474" s="5" t="s">
        <v>158</v>
      </c>
      <c r="C1474" s="5">
        <v>3.1</v>
      </c>
      <c r="D1474" s="5">
        <v>2.95</v>
      </c>
      <c r="E1474" s="5">
        <v>0.15</v>
      </c>
      <c r="F1474" s="5">
        <v>5.08</v>
      </c>
      <c r="G1474" s="5">
        <v>7689.0</v>
      </c>
      <c r="H1474" s="5">
        <v>5084.0</v>
      </c>
      <c r="I1474" s="5">
        <v>0.5124</v>
      </c>
    </row>
    <row r="1475" ht="15.75" customHeight="1">
      <c r="A1475" s="8">
        <v>44172.0</v>
      </c>
      <c r="B1475" s="5" t="s">
        <v>161</v>
      </c>
      <c r="C1475" s="5">
        <v>98.15</v>
      </c>
      <c r="D1475" s="5">
        <v>93.5</v>
      </c>
      <c r="E1475" s="5">
        <v>4.65</v>
      </c>
      <c r="F1475" s="5">
        <v>4.97</v>
      </c>
      <c r="G1475" s="5">
        <v>452000.0</v>
      </c>
      <c r="H1475" s="5">
        <v>238000.0</v>
      </c>
      <c r="I1475" s="5">
        <v>0.8998</v>
      </c>
    </row>
    <row r="1476" ht="15.75" customHeight="1">
      <c r="A1476" s="8">
        <v>44172.0</v>
      </c>
      <c r="B1476" s="5" t="s">
        <v>163</v>
      </c>
      <c r="C1476" s="5">
        <v>1008.55</v>
      </c>
      <c r="D1476" s="5">
        <v>849.55</v>
      </c>
      <c r="E1476" s="5">
        <v>159.0</v>
      </c>
      <c r="F1476" s="5">
        <v>18.72</v>
      </c>
      <c r="G1476" s="5">
        <v>10057.0</v>
      </c>
      <c r="H1476" s="5">
        <v>601.0</v>
      </c>
      <c r="I1476" s="5">
        <v>15.7338</v>
      </c>
    </row>
    <row r="1477" ht="15.75" customHeight="1">
      <c r="A1477" s="8">
        <v>44172.0</v>
      </c>
      <c r="B1477" s="5" t="s">
        <v>1096</v>
      </c>
      <c r="C1477" s="5">
        <v>3.45</v>
      </c>
      <c r="D1477" s="5">
        <v>3.15</v>
      </c>
      <c r="E1477" s="5">
        <v>0.3</v>
      </c>
      <c r="F1477" s="5">
        <v>9.520000000000001</v>
      </c>
      <c r="G1477" s="5">
        <v>521000.0</v>
      </c>
      <c r="H1477" s="5">
        <v>139000.0</v>
      </c>
      <c r="I1477" s="5">
        <v>2.7395</v>
      </c>
    </row>
    <row r="1478" ht="15.75" customHeight="1">
      <c r="A1478" s="8">
        <v>44172.0</v>
      </c>
      <c r="B1478" s="5" t="s">
        <v>1097</v>
      </c>
      <c r="C1478" s="5">
        <v>127.2</v>
      </c>
      <c r="D1478" s="5">
        <v>124.7</v>
      </c>
      <c r="E1478" s="5">
        <v>2.5</v>
      </c>
      <c r="F1478" s="5">
        <v>2.0</v>
      </c>
      <c r="G1478" s="5">
        <v>188000.0</v>
      </c>
      <c r="H1478" s="5">
        <v>121000.0</v>
      </c>
      <c r="I1478" s="5">
        <v>0.5537</v>
      </c>
    </row>
    <row r="1479" ht="15.75" customHeight="1">
      <c r="A1479" s="8">
        <v>44172.0</v>
      </c>
      <c r="B1479" s="5" t="s">
        <v>165</v>
      </c>
      <c r="C1479" s="5">
        <v>347.2</v>
      </c>
      <c r="D1479" s="5">
        <v>338.0</v>
      </c>
      <c r="E1479" s="5">
        <v>9.2</v>
      </c>
      <c r="F1479" s="5">
        <v>2.7199999999999998</v>
      </c>
      <c r="G1479" s="5">
        <v>189000.0</v>
      </c>
      <c r="H1479" s="5">
        <v>133000.0</v>
      </c>
      <c r="I1479" s="5">
        <v>0.4164</v>
      </c>
    </row>
    <row r="1480" ht="15.75" customHeight="1">
      <c r="A1480" s="8">
        <v>44172.0</v>
      </c>
      <c r="B1480" s="5" t="s">
        <v>603</v>
      </c>
      <c r="C1480" s="5">
        <v>2.8</v>
      </c>
      <c r="D1480" s="5">
        <v>2.7</v>
      </c>
      <c r="E1480" s="5">
        <v>0.1</v>
      </c>
      <c r="F1480" s="5">
        <v>3.6999999999999997</v>
      </c>
      <c r="G1480" s="5">
        <v>48722.0</v>
      </c>
      <c r="H1480" s="5">
        <v>15612.0</v>
      </c>
      <c r="I1480" s="5">
        <v>2.1208</v>
      </c>
    </row>
    <row r="1481" ht="15.75" customHeight="1">
      <c r="A1481" s="8">
        <v>44172.0</v>
      </c>
      <c r="B1481" s="5" t="s">
        <v>605</v>
      </c>
      <c r="C1481" s="5">
        <v>241.4</v>
      </c>
      <c r="D1481" s="5">
        <v>225.6</v>
      </c>
      <c r="E1481" s="5">
        <v>15.8</v>
      </c>
      <c r="F1481" s="5">
        <v>7.000000000000001</v>
      </c>
      <c r="G1481" s="5">
        <v>3086000.0</v>
      </c>
      <c r="H1481" s="5">
        <v>924000.0</v>
      </c>
      <c r="I1481" s="5">
        <v>2.3384</v>
      </c>
    </row>
    <row r="1482" ht="15.75" customHeight="1">
      <c r="A1482" s="8">
        <v>44172.0</v>
      </c>
      <c r="B1482" s="5" t="s">
        <v>852</v>
      </c>
      <c r="C1482" s="5">
        <v>14.55</v>
      </c>
      <c r="D1482" s="5">
        <v>14.4</v>
      </c>
      <c r="E1482" s="5">
        <v>0.15</v>
      </c>
      <c r="F1482" s="5">
        <v>1.04</v>
      </c>
      <c r="G1482" s="5">
        <v>2903.0</v>
      </c>
      <c r="H1482" s="5">
        <v>1727.0</v>
      </c>
      <c r="I1482" s="5">
        <v>0.6809</v>
      </c>
    </row>
    <row r="1483" ht="15.75" customHeight="1">
      <c r="A1483" s="8">
        <v>44172.0</v>
      </c>
      <c r="B1483" s="5" t="s">
        <v>606</v>
      </c>
      <c r="C1483" s="5">
        <v>38.75</v>
      </c>
      <c r="D1483" s="5">
        <v>35.1</v>
      </c>
      <c r="E1483" s="5">
        <v>3.65</v>
      </c>
      <c r="F1483" s="5">
        <v>10.4</v>
      </c>
      <c r="G1483" s="5">
        <v>1481000.0</v>
      </c>
      <c r="H1483" s="5">
        <v>606000.0</v>
      </c>
      <c r="I1483" s="5">
        <v>1.4409</v>
      </c>
    </row>
    <row r="1484" ht="15.75" customHeight="1">
      <c r="A1484" s="8">
        <v>44172.0</v>
      </c>
      <c r="B1484" s="5" t="s">
        <v>1098</v>
      </c>
      <c r="C1484" s="5">
        <v>75.5</v>
      </c>
      <c r="D1484" s="5">
        <v>72.95</v>
      </c>
      <c r="E1484" s="5">
        <v>2.55</v>
      </c>
      <c r="F1484" s="5">
        <v>3.5000000000000004</v>
      </c>
      <c r="G1484" s="5">
        <v>2849000.0</v>
      </c>
      <c r="H1484" s="5">
        <v>1440000.0</v>
      </c>
      <c r="I1484" s="5">
        <v>0.9781</v>
      </c>
    </row>
    <row r="1485" ht="15.75" customHeight="1">
      <c r="A1485" s="8">
        <v>44172.0</v>
      </c>
      <c r="B1485" s="5" t="s">
        <v>853</v>
      </c>
      <c r="C1485" s="5">
        <v>3.0</v>
      </c>
      <c r="D1485" s="5">
        <v>2.95</v>
      </c>
      <c r="E1485" s="5">
        <v>0.05</v>
      </c>
      <c r="F1485" s="5">
        <v>1.69</v>
      </c>
      <c r="G1485" s="5">
        <v>1915000.0</v>
      </c>
      <c r="H1485" s="5">
        <v>1579000.0</v>
      </c>
      <c r="I1485" s="5">
        <v>0.2126</v>
      </c>
    </row>
    <row r="1486" ht="15.75" customHeight="1">
      <c r="A1486" s="8">
        <v>44172.0</v>
      </c>
      <c r="B1486" s="5" t="s">
        <v>854</v>
      </c>
      <c r="C1486" s="5">
        <v>3.3</v>
      </c>
      <c r="D1486" s="5">
        <v>3.2</v>
      </c>
      <c r="E1486" s="5">
        <v>0.1</v>
      </c>
      <c r="F1486" s="5">
        <v>3.1199999999999997</v>
      </c>
      <c r="G1486" s="5">
        <v>79609.0</v>
      </c>
      <c r="H1486" s="5">
        <v>32258.0</v>
      </c>
      <c r="I1486" s="5">
        <v>1.4679</v>
      </c>
    </row>
    <row r="1487" ht="15.75" customHeight="1">
      <c r="A1487" s="8">
        <v>44172.0</v>
      </c>
      <c r="B1487" s="5" t="s">
        <v>1099</v>
      </c>
      <c r="C1487" s="5">
        <v>495.85</v>
      </c>
      <c r="D1487" s="5">
        <v>487.65</v>
      </c>
      <c r="E1487" s="5">
        <v>8.2</v>
      </c>
      <c r="F1487" s="5">
        <v>1.68</v>
      </c>
      <c r="G1487" s="5">
        <v>3963.0</v>
      </c>
      <c r="H1487" s="5">
        <v>3220.0</v>
      </c>
      <c r="I1487" s="5">
        <v>0.2307</v>
      </c>
    </row>
    <row r="1488" ht="15.75" customHeight="1">
      <c r="A1488" s="8">
        <v>44172.0</v>
      </c>
      <c r="B1488" s="5" t="s">
        <v>170</v>
      </c>
      <c r="C1488" s="5">
        <v>1047.5</v>
      </c>
      <c r="D1488" s="5">
        <v>997.25</v>
      </c>
      <c r="E1488" s="5">
        <v>50.25</v>
      </c>
      <c r="F1488" s="5">
        <v>5.04</v>
      </c>
      <c r="G1488" s="5">
        <v>157000.0</v>
      </c>
      <c r="H1488" s="5">
        <v>48630.0</v>
      </c>
      <c r="I1488" s="5">
        <v>2.232</v>
      </c>
    </row>
    <row r="1489" ht="15.75" customHeight="1">
      <c r="A1489" s="8">
        <v>44172.0</v>
      </c>
      <c r="B1489" s="5" t="s">
        <v>1100</v>
      </c>
      <c r="C1489" s="5">
        <v>23.85</v>
      </c>
      <c r="D1489" s="5">
        <v>23.5</v>
      </c>
      <c r="E1489" s="5">
        <v>0.35</v>
      </c>
      <c r="F1489" s="5">
        <v>1.49</v>
      </c>
      <c r="G1489" s="5">
        <v>550000.0</v>
      </c>
      <c r="H1489" s="5">
        <v>454000.0</v>
      </c>
      <c r="I1489" s="5">
        <v>0.2116</v>
      </c>
    </row>
    <row r="1490" ht="15.75" customHeight="1">
      <c r="A1490" s="8">
        <v>44172.0</v>
      </c>
      <c r="B1490" s="5" t="s">
        <v>609</v>
      </c>
      <c r="C1490" s="5">
        <v>2711.0</v>
      </c>
      <c r="D1490" s="5">
        <v>2591.15</v>
      </c>
      <c r="E1490" s="5">
        <v>119.85</v>
      </c>
      <c r="F1490" s="5">
        <v>4.63</v>
      </c>
      <c r="G1490" s="5">
        <v>770000.0</v>
      </c>
      <c r="H1490" s="5">
        <v>353000.0</v>
      </c>
      <c r="I1490" s="5">
        <v>1.1817</v>
      </c>
    </row>
    <row r="1491" ht="15.75" customHeight="1">
      <c r="A1491" s="8">
        <v>44172.0</v>
      </c>
      <c r="B1491" s="5" t="s">
        <v>1101</v>
      </c>
      <c r="C1491" s="5">
        <v>114.95</v>
      </c>
      <c r="D1491" s="5">
        <v>101.15</v>
      </c>
      <c r="E1491" s="5">
        <v>13.8</v>
      </c>
      <c r="F1491" s="5">
        <v>13.639999999999999</v>
      </c>
      <c r="G1491" s="5">
        <v>922000.0</v>
      </c>
      <c r="H1491" s="5">
        <v>76090.0</v>
      </c>
      <c r="I1491" s="5">
        <v>11.1231</v>
      </c>
    </row>
    <row r="1492" ht="15.75" customHeight="1">
      <c r="A1492" s="8">
        <v>44172.0</v>
      </c>
      <c r="B1492" s="5" t="s">
        <v>175</v>
      </c>
      <c r="C1492" s="5">
        <v>138.75</v>
      </c>
      <c r="D1492" s="5">
        <v>126.15</v>
      </c>
      <c r="E1492" s="5">
        <v>12.6</v>
      </c>
      <c r="F1492" s="5">
        <v>9.99</v>
      </c>
      <c r="G1492" s="5">
        <v>1604000.0</v>
      </c>
      <c r="H1492" s="5">
        <v>289000.0</v>
      </c>
      <c r="I1492" s="5">
        <v>4.539</v>
      </c>
    </row>
    <row r="1493" ht="15.75" customHeight="1">
      <c r="A1493" s="8">
        <v>44172.0</v>
      </c>
      <c r="B1493" s="5" t="s">
        <v>1102</v>
      </c>
      <c r="C1493" s="5">
        <v>154.25</v>
      </c>
      <c r="D1493" s="5">
        <v>143.55</v>
      </c>
      <c r="E1493" s="5">
        <v>10.7</v>
      </c>
      <c r="F1493" s="5">
        <v>7.449999999999999</v>
      </c>
      <c r="G1493" s="5">
        <v>94813.0</v>
      </c>
      <c r="H1493" s="5">
        <v>25340.0</v>
      </c>
      <c r="I1493" s="5">
        <v>2.7416</v>
      </c>
    </row>
    <row r="1494" ht="15.75" customHeight="1">
      <c r="A1494" s="8">
        <v>44172.0</v>
      </c>
      <c r="B1494" s="5" t="s">
        <v>1103</v>
      </c>
      <c r="C1494" s="5">
        <v>867.35</v>
      </c>
      <c r="D1494" s="5">
        <v>842.65</v>
      </c>
      <c r="E1494" s="5">
        <v>24.7</v>
      </c>
      <c r="F1494" s="5">
        <v>2.93</v>
      </c>
      <c r="G1494" s="5">
        <v>625000.0</v>
      </c>
      <c r="H1494" s="5">
        <v>452000.0</v>
      </c>
      <c r="I1494" s="5">
        <v>0.3816</v>
      </c>
    </row>
    <row r="1495" ht="15.75" customHeight="1">
      <c r="A1495" s="8">
        <v>44172.0</v>
      </c>
      <c r="B1495" s="5" t="s">
        <v>1104</v>
      </c>
      <c r="C1495" s="5">
        <v>956.65</v>
      </c>
      <c r="D1495" s="5">
        <v>902.2</v>
      </c>
      <c r="E1495" s="5">
        <v>54.45</v>
      </c>
      <c r="F1495" s="5">
        <v>6.04</v>
      </c>
      <c r="G1495" s="5">
        <v>23432.0</v>
      </c>
      <c r="H1495" s="5">
        <v>3516.0</v>
      </c>
      <c r="I1495" s="5">
        <v>5.6644</v>
      </c>
    </row>
    <row r="1496" ht="15.75" customHeight="1">
      <c r="A1496" s="8">
        <v>44172.0</v>
      </c>
      <c r="B1496" s="5" t="s">
        <v>178</v>
      </c>
      <c r="C1496" s="5">
        <v>128.05</v>
      </c>
      <c r="D1496" s="5">
        <v>122.5</v>
      </c>
      <c r="E1496" s="5">
        <v>5.55</v>
      </c>
      <c r="F1496" s="5">
        <v>4.53</v>
      </c>
      <c r="G1496" s="5">
        <v>35985.0</v>
      </c>
      <c r="H1496" s="5">
        <v>18319.0</v>
      </c>
      <c r="I1496" s="5">
        <v>0.9644</v>
      </c>
    </row>
    <row r="1497" ht="15.75" customHeight="1">
      <c r="A1497" s="8">
        <v>44172.0</v>
      </c>
      <c r="B1497" s="5" t="s">
        <v>618</v>
      </c>
      <c r="C1497" s="5">
        <v>16.8</v>
      </c>
      <c r="D1497" s="5">
        <v>16.0</v>
      </c>
      <c r="E1497" s="5">
        <v>0.8</v>
      </c>
      <c r="F1497" s="5">
        <v>5.0</v>
      </c>
      <c r="G1497" s="5">
        <v>17234.0</v>
      </c>
      <c r="H1497" s="5">
        <v>12008.0</v>
      </c>
      <c r="I1497" s="5">
        <v>0.4352</v>
      </c>
    </row>
    <row r="1498" ht="15.75" customHeight="1">
      <c r="A1498" s="8">
        <v>44172.0</v>
      </c>
      <c r="B1498" s="5" t="s">
        <v>1105</v>
      </c>
      <c r="C1498" s="5">
        <v>2303.8</v>
      </c>
      <c r="D1498" s="5">
        <v>2245.9</v>
      </c>
      <c r="E1498" s="5">
        <v>57.9</v>
      </c>
      <c r="F1498" s="5">
        <v>2.58</v>
      </c>
      <c r="G1498" s="5">
        <v>4910000.0</v>
      </c>
      <c r="H1498" s="5">
        <v>3245000.0</v>
      </c>
      <c r="I1498" s="5">
        <v>0.5131</v>
      </c>
    </row>
    <row r="1499" ht="15.75" customHeight="1">
      <c r="A1499" s="8">
        <v>44172.0</v>
      </c>
      <c r="B1499" s="5" t="s">
        <v>184</v>
      </c>
      <c r="C1499" s="5">
        <v>15.85</v>
      </c>
      <c r="D1499" s="5">
        <v>14.45</v>
      </c>
      <c r="E1499" s="5">
        <v>1.4</v>
      </c>
      <c r="F1499" s="5">
        <v>9.69</v>
      </c>
      <c r="G1499" s="5">
        <v>902000.0</v>
      </c>
      <c r="H1499" s="5">
        <v>302000.0</v>
      </c>
      <c r="I1499" s="5">
        <v>1.986</v>
      </c>
    </row>
    <row r="1500" ht="15.75" customHeight="1">
      <c r="A1500" s="8">
        <v>44172.0</v>
      </c>
      <c r="B1500" s="5" t="s">
        <v>1106</v>
      </c>
      <c r="C1500" s="5">
        <v>203.15</v>
      </c>
      <c r="D1500" s="5">
        <v>198.2</v>
      </c>
      <c r="E1500" s="5">
        <v>4.95</v>
      </c>
      <c r="F1500" s="5">
        <v>2.5</v>
      </c>
      <c r="G1500" s="5">
        <v>3.5693E7</v>
      </c>
      <c r="H1500" s="5">
        <v>2.2152E7</v>
      </c>
      <c r="I1500" s="5">
        <v>0.6113</v>
      </c>
    </row>
    <row r="1501" ht="15.75" customHeight="1">
      <c r="A1501" s="8">
        <v>44172.0</v>
      </c>
      <c r="B1501" s="5" t="s">
        <v>186</v>
      </c>
      <c r="C1501" s="5">
        <v>102.8</v>
      </c>
      <c r="D1501" s="5">
        <v>98.15</v>
      </c>
      <c r="E1501" s="5">
        <v>4.65</v>
      </c>
      <c r="F1501" s="5">
        <v>4.74</v>
      </c>
      <c r="G1501" s="5">
        <v>64184.0</v>
      </c>
      <c r="H1501" s="5">
        <v>54167.0</v>
      </c>
      <c r="I1501" s="5">
        <v>0.1849</v>
      </c>
    </row>
    <row r="1502" ht="15.75" customHeight="1">
      <c r="A1502" s="8">
        <v>44172.0</v>
      </c>
      <c r="B1502" s="5" t="s">
        <v>620</v>
      </c>
      <c r="C1502" s="5">
        <v>482.25</v>
      </c>
      <c r="D1502" s="5">
        <v>476.2</v>
      </c>
      <c r="E1502" s="5">
        <v>6.05</v>
      </c>
      <c r="F1502" s="5">
        <v>1.27</v>
      </c>
      <c r="G1502" s="5">
        <v>3124000.0</v>
      </c>
      <c r="H1502" s="5">
        <v>950000.0</v>
      </c>
      <c r="I1502" s="5">
        <v>2.288</v>
      </c>
    </row>
    <row r="1503" ht="15.75" customHeight="1">
      <c r="A1503" s="8">
        <v>44172.0</v>
      </c>
      <c r="B1503" s="5" t="s">
        <v>1107</v>
      </c>
      <c r="C1503" s="5">
        <v>109.14</v>
      </c>
      <c r="D1503" s="5">
        <v>107.92</v>
      </c>
      <c r="E1503" s="5">
        <v>1.22</v>
      </c>
      <c r="F1503" s="5">
        <v>1.13</v>
      </c>
      <c r="G1503" s="5">
        <v>48016.0</v>
      </c>
      <c r="H1503" s="5">
        <v>2893.0</v>
      </c>
      <c r="I1503" s="5">
        <v>15.5973</v>
      </c>
    </row>
    <row r="1504" ht="15.75" customHeight="1">
      <c r="A1504" s="8">
        <v>44172.0</v>
      </c>
      <c r="B1504" s="5" t="s">
        <v>1108</v>
      </c>
      <c r="C1504" s="5">
        <v>67.78</v>
      </c>
      <c r="D1504" s="5">
        <v>67.08</v>
      </c>
      <c r="E1504" s="5">
        <v>0.7</v>
      </c>
      <c r="F1504" s="5">
        <v>1.04</v>
      </c>
      <c r="G1504" s="5">
        <v>5830.0</v>
      </c>
      <c r="H1504" s="5">
        <v>4281.0</v>
      </c>
      <c r="I1504" s="5">
        <v>0.3618</v>
      </c>
    </row>
    <row r="1505" ht="15.75" customHeight="1">
      <c r="A1505" s="8">
        <v>44172.0</v>
      </c>
      <c r="B1505" s="5" t="s">
        <v>1109</v>
      </c>
      <c r="C1505" s="5">
        <v>454.75</v>
      </c>
      <c r="D1505" s="5">
        <v>448.1</v>
      </c>
      <c r="E1505" s="5">
        <v>6.65</v>
      </c>
      <c r="F1505" s="5">
        <v>1.48</v>
      </c>
      <c r="G1505" s="5">
        <v>797000.0</v>
      </c>
      <c r="H1505" s="5">
        <v>382000.0</v>
      </c>
      <c r="I1505" s="5">
        <v>1.0858</v>
      </c>
    </row>
    <row r="1506" ht="15.75" customHeight="1">
      <c r="A1506" s="8">
        <v>44172.0</v>
      </c>
      <c r="B1506" s="5" t="s">
        <v>1110</v>
      </c>
      <c r="C1506" s="5">
        <v>489.15</v>
      </c>
      <c r="D1506" s="5">
        <v>483.0</v>
      </c>
      <c r="E1506" s="5">
        <v>6.15</v>
      </c>
      <c r="F1506" s="5">
        <v>1.27</v>
      </c>
      <c r="G1506" s="5">
        <v>16812.0</v>
      </c>
      <c r="H1506" s="5">
        <v>13124.0</v>
      </c>
      <c r="I1506" s="5">
        <v>0.281</v>
      </c>
    </row>
    <row r="1507" ht="15.75" customHeight="1">
      <c r="A1507" s="8">
        <v>44172.0</v>
      </c>
      <c r="B1507" s="5" t="s">
        <v>189</v>
      </c>
      <c r="C1507" s="5">
        <v>832.55</v>
      </c>
      <c r="D1507" s="5">
        <v>805.9</v>
      </c>
      <c r="E1507" s="5">
        <v>26.65</v>
      </c>
      <c r="F1507" s="5">
        <v>3.3099999999999996</v>
      </c>
      <c r="G1507" s="5">
        <v>56376.0</v>
      </c>
      <c r="H1507" s="5">
        <v>35393.0</v>
      </c>
      <c r="I1507" s="5">
        <v>0.5929</v>
      </c>
    </row>
    <row r="1508" ht="15.75" customHeight="1">
      <c r="A1508" s="8">
        <v>44172.0</v>
      </c>
      <c r="B1508" s="5" t="s">
        <v>190</v>
      </c>
      <c r="C1508" s="5">
        <v>8.7</v>
      </c>
      <c r="D1508" s="5">
        <v>7.25</v>
      </c>
      <c r="E1508" s="5">
        <v>1.45</v>
      </c>
      <c r="F1508" s="5">
        <v>20.0</v>
      </c>
      <c r="G1508" s="5">
        <v>4.0304E7</v>
      </c>
      <c r="H1508" s="5">
        <v>6840000.0</v>
      </c>
      <c r="I1508" s="5">
        <v>4.8917</v>
      </c>
    </row>
    <row r="1509" ht="15.75" customHeight="1">
      <c r="A1509" s="8">
        <v>44172.0</v>
      </c>
      <c r="B1509" s="5" t="s">
        <v>1111</v>
      </c>
      <c r="C1509" s="5">
        <v>47.9</v>
      </c>
      <c r="D1509" s="5">
        <v>44.75</v>
      </c>
      <c r="E1509" s="5">
        <v>3.15</v>
      </c>
      <c r="F1509" s="5">
        <v>7.04</v>
      </c>
      <c r="G1509" s="5">
        <v>1831000.0</v>
      </c>
      <c r="H1509" s="5">
        <v>555000.0</v>
      </c>
      <c r="I1509" s="5">
        <v>2.2971</v>
      </c>
    </row>
    <row r="1510" ht="15.75" customHeight="1">
      <c r="A1510" s="8">
        <v>44172.0</v>
      </c>
      <c r="B1510" s="5" t="s">
        <v>863</v>
      </c>
      <c r="C1510" s="5">
        <v>306.3</v>
      </c>
      <c r="D1510" s="5">
        <v>299.3</v>
      </c>
      <c r="E1510" s="5">
        <v>7.0</v>
      </c>
      <c r="F1510" s="5">
        <v>2.34</v>
      </c>
      <c r="G1510" s="5">
        <v>288000.0</v>
      </c>
      <c r="H1510" s="5">
        <v>247000.0</v>
      </c>
      <c r="I1510" s="5">
        <v>0.1639</v>
      </c>
    </row>
    <row r="1511" ht="15.75" customHeight="1">
      <c r="A1511" s="8">
        <v>44172.0</v>
      </c>
      <c r="B1511" s="5" t="s">
        <v>1112</v>
      </c>
      <c r="C1511" s="5">
        <v>360.15</v>
      </c>
      <c r="D1511" s="5">
        <v>353.8</v>
      </c>
      <c r="E1511" s="5">
        <v>6.35</v>
      </c>
      <c r="F1511" s="5">
        <v>1.79</v>
      </c>
      <c r="G1511" s="5">
        <v>35789.0</v>
      </c>
      <c r="H1511" s="5">
        <v>30841.0</v>
      </c>
      <c r="I1511" s="5">
        <v>0.1604</v>
      </c>
    </row>
    <row r="1512" ht="15.75" customHeight="1">
      <c r="A1512" s="8">
        <v>44172.0</v>
      </c>
      <c r="B1512" s="5" t="s">
        <v>1113</v>
      </c>
      <c r="C1512" s="5">
        <v>272.65</v>
      </c>
      <c r="D1512" s="5">
        <v>264.55</v>
      </c>
      <c r="E1512" s="5">
        <v>8.1</v>
      </c>
      <c r="F1512" s="5">
        <v>3.06</v>
      </c>
      <c r="G1512" s="5">
        <v>121000.0</v>
      </c>
      <c r="H1512" s="5">
        <v>86679.0</v>
      </c>
      <c r="I1512" s="5">
        <v>0.4038</v>
      </c>
    </row>
    <row r="1513" ht="15.75" customHeight="1">
      <c r="A1513" s="8">
        <v>44172.0</v>
      </c>
      <c r="B1513" s="5" t="s">
        <v>1114</v>
      </c>
      <c r="C1513" s="5">
        <v>203.1</v>
      </c>
      <c r="D1513" s="5">
        <v>194.05</v>
      </c>
      <c r="E1513" s="5">
        <v>9.05</v>
      </c>
      <c r="F1513" s="5">
        <v>4.66</v>
      </c>
      <c r="G1513" s="5">
        <v>3.0482E7</v>
      </c>
      <c r="H1513" s="5">
        <v>2.0659E7</v>
      </c>
      <c r="I1513" s="5">
        <v>0.4755</v>
      </c>
    </row>
    <row r="1514" ht="15.75" customHeight="1">
      <c r="A1514" s="8">
        <v>44172.0</v>
      </c>
      <c r="B1514" s="5" t="s">
        <v>1115</v>
      </c>
      <c r="C1514" s="5">
        <v>71.5</v>
      </c>
      <c r="D1514" s="5">
        <v>69.1</v>
      </c>
      <c r="E1514" s="5">
        <v>2.4</v>
      </c>
      <c r="F1514" s="5">
        <v>3.47</v>
      </c>
      <c r="G1514" s="5">
        <v>8211000.0</v>
      </c>
      <c r="H1514" s="5">
        <v>3886000.0</v>
      </c>
      <c r="I1514" s="5">
        <v>1.1129</v>
      </c>
    </row>
    <row r="1515" ht="15.75" customHeight="1">
      <c r="A1515" s="8">
        <v>44172.0</v>
      </c>
      <c r="B1515" s="5" t="s">
        <v>623</v>
      </c>
      <c r="C1515" s="5">
        <v>132.7</v>
      </c>
      <c r="D1515" s="5">
        <v>128.0</v>
      </c>
      <c r="E1515" s="5">
        <v>4.7</v>
      </c>
      <c r="F1515" s="5">
        <v>3.6700000000000004</v>
      </c>
      <c r="G1515" s="5">
        <v>7846000.0</v>
      </c>
      <c r="H1515" s="5">
        <v>2445000.0</v>
      </c>
      <c r="I1515" s="5">
        <v>2.2087</v>
      </c>
    </row>
    <row r="1516" ht="15.75" customHeight="1">
      <c r="A1516" s="8">
        <v>44172.0</v>
      </c>
      <c r="B1516" s="5" t="s">
        <v>624</v>
      </c>
      <c r="C1516" s="5">
        <v>184.7</v>
      </c>
      <c r="D1516" s="5">
        <v>182.5</v>
      </c>
      <c r="E1516" s="5">
        <v>2.2</v>
      </c>
      <c r="F1516" s="5">
        <v>1.21</v>
      </c>
      <c r="G1516" s="5">
        <v>87824.0</v>
      </c>
      <c r="H1516" s="5">
        <v>39690.0</v>
      </c>
      <c r="I1516" s="5">
        <v>1.2127</v>
      </c>
    </row>
    <row r="1517" ht="15.75" customHeight="1">
      <c r="A1517" s="8">
        <v>44172.0</v>
      </c>
      <c r="B1517" s="5" t="s">
        <v>195</v>
      </c>
      <c r="C1517" s="5">
        <v>165.0</v>
      </c>
      <c r="D1517" s="5">
        <v>157.15</v>
      </c>
      <c r="E1517" s="5">
        <v>7.85</v>
      </c>
      <c r="F1517" s="5">
        <v>5.0</v>
      </c>
      <c r="G1517" s="5">
        <v>182000.0</v>
      </c>
      <c r="H1517" s="5">
        <v>127000.0</v>
      </c>
      <c r="I1517" s="5">
        <v>0.4368</v>
      </c>
    </row>
    <row r="1518" ht="15.75" customHeight="1">
      <c r="A1518" s="8">
        <v>44172.0</v>
      </c>
      <c r="B1518" s="5" t="s">
        <v>628</v>
      </c>
      <c r="C1518" s="5">
        <v>27.05</v>
      </c>
      <c r="D1518" s="5">
        <v>24.6</v>
      </c>
      <c r="E1518" s="5">
        <v>2.45</v>
      </c>
      <c r="F1518" s="5">
        <v>9.959999999999999</v>
      </c>
      <c r="G1518" s="5">
        <v>69018.0</v>
      </c>
      <c r="H1518" s="5">
        <v>27971.0</v>
      </c>
      <c r="I1518" s="5">
        <v>1.4675</v>
      </c>
    </row>
    <row r="1519" ht="15.75" customHeight="1">
      <c r="A1519" s="8">
        <v>44172.0</v>
      </c>
      <c r="B1519" s="5" t="s">
        <v>1116</v>
      </c>
      <c r="C1519" s="5">
        <v>22.0</v>
      </c>
      <c r="D1519" s="5">
        <v>21.3</v>
      </c>
      <c r="E1519" s="5">
        <v>0.7</v>
      </c>
      <c r="F1519" s="5">
        <v>3.29</v>
      </c>
      <c r="G1519" s="5">
        <v>11953.0</v>
      </c>
      <c r="H1519" s="5">
        <v>7023.0</v>
      </c>
      <c r="I1519" s="5">
        <v>0.702</v>
      </c>
    </row>
    <row r="1520" ht="15.75" customHeight="1">
      <c r="A1520" s="8">
        <v>44172.0</v>
      </c>
      <c r="B1520" s="5" t="s">
        <v>197</v>
      </c>
      <c r="C1520" s="5">
        <v>3.45</v>
      </c>
      <c r="D1520" s="5">
        <v>3.35</v>
      </c>
      <c r="E1520" s="5">
        <v>0.1</v>
      </c>
      <c r="F1520" s="5">
        <v>2.9899999999999998</v>
      </c>
      <c r="G1520" s="5">
        <v>216000.0</v>
      </c>
      <c r="H1520" s="5">
        <v>128000.0</v>
      </c>
      <c r="I1520" s="5">
        <v>0.6904</v>
      </c>
    </row>
    <row r="1521" ht="15.75" customHeight="1">
      <c r="A1521" s="8">
        <v>44172.0</v>
      </c>
      <c r="B1521" s="5" t="s">
        <v>630</v>
      </c>
      <c r="C1521" s="5">
        <v>56.65</v>
      </c>
      <c r="D1521" s="5">
        <v>53.55</v>
      </c>
      <c r="E1521" s="5">
        <v>3.1</v>
      </c>
      <c r="F1521" s="5">
        <v>5.79</v>
      </c>
      <c r="G1521" s="5">
        <v>808000.0</v>
      </c>
      <c r="H1521" s="5">
        <v>319000.0</v>
      </c>
      <c r="I1521" s="5">
        <v>1.5319</v>
      </c>
    </row>
    <row r="1522" ht="15.75" customHeight="1">
      <c r="A1522" s="8">
        <v>44172.0</v>
      </c>
      <c r="B1522" s="5" t="s">
        <v>198</v>
      </c>
      <c r="C1522" s="5">
        <v>935.15</v>
      </c>
      <c r="D1522" s="5">
        <v>913.65</v>
      </c>
      <c r="E1522" s="5">
        <v>21.5</v>
      </c>
      <c r="F1522" s="5">
        <v>2.35</v>
      </c>
      <c r="G1522" s="5">
        <v>1.5479E7</v>
      </c>
      <c r="H1522" s="5">
        <v>1.2658E7</v>
      </c>
      <c r="I1522" s="5">
        <v>0.2229</v>
      </c>
    </row>
    <row r="1523" ht="15.75" customHeight="1">
      <c r="A1523" s="8">
        <v>44172.0</v>
      </c>
      <c r="B1523" s="5" t="s">
        <v>199</v>
      </c>
      <c r="C1523" s="5">
        <v>10.8</v>
      </c>
      <c r="D1523" s="5">
        <v>10.1</v>
      </c>
      <c r="E1523" s="5">
        <v>0.7</v>
      </c>
      <c r="F1523" s="5">
        <v>6.93</v>
      </c>
      <c r="G1523" s="5">
        <v>488000.0</v>
      </c>
      <c r="H1523" s="5">
        <v>177000.0</v>
      </c>
      <c r="I1523" s="5">
        <v>1.7578</v>
      </c>
    </row>
    <row r="1524" ht="15.75" customHeight="1">
      <c r="A1524" s="8">
        <v>44172.0</v>
      </c>
      <c r="B1524" s="5" t="s">
        <v>1117</v>
      </c>
      <c r="C1524" s="5">
        <v>41.35</v>
      </c>
      <c r="D1524" s="5">
        <v>39.7</v>
      </c>
      <c r="E1524" s="5">
        <v>1.65</v>
      </c>
      <c r="F1524" s="5">
        <v>4.16</v>
      </c>
      <c r="G1524" s="5">
        <v>7547000.0</v>
      </c>
      <c r="H1524" s="5">
        <v>3886000.0</v>
      </c>
      <c r="I1524" s="5">
        <v>0.9421</v>
      </c>
    </row>
    <row r="1525" ht="15.75" customHeight="1">
      <c r="A1525" s="8">
        <v>44172.0</v>
      </c>
      <c r="B1525" s="5" t="s">
        <v>868</v>
      </c>
      <c r="C1525" s="5">
        <v>63.05</v>
      </c>
      <c r="D1525" s="5">
        <v>57.8</v>
      </c>
      <c r="E1525" s="5">
        <v>5.25</v>
      </c>
      <c r="F1525" s="5">
        <v>9.08</v>
      </c>
      <c r="G1525" s="5">
        <v>3933.0</v>
      </c>
      <c r="H1525" s="5">
        <v>2902.0</v>
      </c>
      <c r="I1525" s="5">
        <v>0.3553</v>
      </c>
    </row>
    <row r="1526" ht="15.75" customHeight="1">
      <c r="A1526" s="8">
        <v>44172.0</v>
      </c>
      <c r="B1526" s="5" t="s">
        <v>200</v>
      </c>
      <c r="C1526" s="5">
        <v>798.7</v>
      </c>
      <c r="D1526" s="5">
        <v>779.6</v>
      </c>
      <c r="E1526" s="5">
        <v>19.1</v>
      </c>
      <c r="F1526" s="5">
        <v>2.45</v>
      </c>
      <c r="G1526" s="5">
        <v>120000.0</v>
      </c>
      <c r="H1526" s="5">
        <v>97860.0</v>
      </c>
      <c r="I1526" s="5">
        <v>0.2273</v>
      </c>
    </row>
    <row r="1527" ht="15.75" customHeight="1">
      <c r="A1527" s="8">
        <v>44172.0</v>
      </c>
      <c r="B1527" s="5" t="s">
        <v>1118</v>
      </c>
      <c r="C1527" s="5">
        <v>4315.85</v>
      </c>
      <c r="D1527" s="5">
        <v>4236.0</v>
      </c>
      <c r="E1527" s="5">
        <v>79.85</v>
      </c>
      <c r="F1527" s="5">
        <v>1.8900000000000001</v>
      </c>
      <c r="G1527" s="5">
        <v>347000.0</v>
      </c>
      <c r="H1527" s="5">
        <v>272000.0</v>
      </c>
      <c r="I1527" s="5">
        <v>0.275</v>
      </c>
    </row>
    <row r="1528" ht="15.75" customHeight="1">
      <c r="A1528" s="8">
        <v>44172.0</v>
      </c>
      <c r="B1528" s="5" t="s">
        <v>1119</v>
      </c>
      <c r="C1528" s="5">
        <v>648.65</v>
      </c>
      <c r="D1528" s="5">
        <v>636.6</v>
      </c>
      <c r="E1528" s="5">
        <v>12.05</v>
      </c>
      <c r="F1528" s="5">
        <v>1.8900000000000001</v>
      </c>
      <c r="G1528" s="5">
        <v>38597.0</v>
      </c>
      <c r="H1528" s="5">
        <v>20345.0</v>
      </c>
      <c r="I1528" s="5">
        <v>0.8971</v>
      </c>
    </row>
    <row r="1529" ht="15.75" customHeight="1">
      <c r="A1529" s="8">
        <v>44172.0</v>
      </c>
      <c r="B1529" s="5" t="s">
        <v>1120</v>
      </c>
      <c r="C1529" s="5">
        <v>30.2</v>
      </c>
      <c r="D1529" s="5">
        <v>29.25</v>
      </c>
      <c r="E1529" s="5">
        <v>0.95</v>
      </c>
      <c r="F1529" s="5">
        <v>3.25</v>
      </c>
      <c r="G1529" s="5">
        <v>27985.0</v>
      </c>
      <c r="H1529" s="5">
        <v>14082.0</v>
      </c>
      <c r="I1529" s="5">
        <v>0.9873</v>
      </c>
    </row>
    <row r="1530" ht="15.75" customHeight="1">
      <c r="A1530" s="8">
        <v>44172.0</v>
      </c>
      <c r="B1530" s="5" t="s">
        <v>1121</v>
      </c>
      <c r="C1530" s="5">
        <v>39.0</v>
      </c>
      <c r="D1530" s="5">
        <v>35.55</v>
      </c>
      <c r="E1530" s="5">
        <v>3.45</v>
      </c>
      <c r="F1530" s="5">
        <v>9.700000000000001</v>
      </c>
      <c r="G1530" s="5">
        <v>164000.0</v>
      </c>
      <c r="H1530" s="5">
        <v>108000.0</v>
      </c>
      <c r="I1530" s="5">
        <v>0.5143</v>
      </c>
    </row>
    <row r="1531" ht="15.75" customHeight="1">
      <c r="A1531" s="8">
        <v>44172.0</v>
      </c>
      <c r="B1531" s="5" t="s">
        <v>1122</v>
      </c>
      <c r="C1531" s="5">
        <v>6.65</v>
      </c>
      <c r="D1531" s="5">
        <v>6.15</v>
      </c>
      <c r="E1531" s="5">
        <v>0.5</v>
      </c>
      <c r="F1531" s="5">
        <v>8.129999999999999</v>
      </c>
      <c r="G1531" s="5">
        <v>18447.0</v>
      </c>
      <c r="H1531" s="5">
        <v>1673.0</v>
      </c>
      <c r="I1531" s="5">
        <v>10.0263</v>
      </c>
    </row>
    <row r="1532" ht="15.75" customHeight="1">
      <c r="A1532" s="8">
        <v>44172.0</v>
      </c>
      <c r="B1532" s="5" t="s">
        <v>872</v>
      </c>
      <c r="C1532" s="5">
        <v>66.65</v>
      </c>
      <c r="D1532" s="5">
        <v>64.25</v>
      </c>
      <c r="E1532" s="5">
        <v>2.4</v>
      </c>
      <c r="F1532" s="5">
        <v>3.74</v>
      </c>
      <c r="G1532" s="5">
        <v>31498.0</v>
      </c>
      <c r="H1532" s="5">
        <v>24855.0</v>
      </c>
      <c r="I1532" s="5">
        <v>0.2673</v>
      </c>
    </row>
    <row r="1533" ht="15.75" customHeight="1">
      <c r="A1533" s="8">
        <v>44172.0</v>
      </c>
      <c r="B1533" s="5" t="s">
        <v>1123</v>
      </c>
      <c r="C1533" s="5">
        <v>4499.3</v>
      </c>
      <c r="D1533" s="5">
        <v>4450.0</v>
      </c>
      <c r="E1533" s="5">
        <v>49.3</v>
      </c>
      <c r="F1533" s="5">
        <v>1.11</v>
      </c>
      <c r="G1533" s="5">
        <v>15.0</v>
      </c>
      <c r="H1533" s="5">
        <v>11.0</v>
      </c>
      <c r="I1533" s="5">
        <v>0.3636</v>
      </c>
    </row>
    <row r="1534" ht="15.75" customHeight="1">
      <c r="A1534" s="8">
        <v>44172.0</v>
      </c>
      <c r="B1534" s="5" t="s">
        <v>1124</v>
      </c>
      <c r="C1534" s="5">
        <v>792.65</v>
      </c>
      <c r="D1534" s="5">
        <v>781.6</v>
      </c>
      <c r="E1534" s="5">
        <v>11.05</v>
      </c>
      <c r="F1534" s="5">
        <v>1.41</v>
      </c>
      <c r="G1534" s="5">
        <v>420000.0</v>
      </c>
      <c r="H1534" s="5">
        <v>216000.0</v>
      </c>
      <c r="I1534" s="5">
        <v>0.9421</v>
      </c>
    </row>
    <row r="1535" ht="15.75" customHeight="1">
      <c r="A1535" s="8">
        <v>44172.0</v>
      </c>
      <c r="B1535" s="5" t="s">
        <v>875</v>
      </c>
      <c r="C1535" s="5">
        <v>39.0</v>
      </c>
      <c r="D1535" s="5">
        <v>37.4</v>
      </c>
      <c r="E1535" s="5">
        <v>1.6</v>
      </c>
      <c r="F1535" s="5">
        <v>4.279999999999999</v>
      </c>
      <c r="G1535" s="5">
        <v>285000.0</v>
      </c>
      <c r="H1535" s="5">
        <v>28000.0</v>
      </c>
      <c r="I1535" s="5">
        <v>9.2</v>
      </c>
    </row>
    <row r="1536" ht="15.75" customHeight="1">
      <c r="A1536" s="8">
        <v>44172.0</v>
      </c>
      <c r="B1536" s="5" t="s">
        <v>634</v>
      </c>
      <c r="C1536" s="5">
        <v>58.55</v>
      </c>
      <c r="D1536" s="5">
        <v>57.65</v>
      </c>
      <c r="E1536" s="5">
        <v>0.9</v>
      </c>
      <c r="F1536" s="5">
        <v>1.5599999999999998</v>
      </c>
      <c r="G1536" s="5">
        <v>836000.0</v>
      </c>
      <c r="H1536" s="5">
        <v>654000.0</v>
      </c>
      <c r="I1536" s="5">
        <v>0.2771</v>
      </c>
    </row>
    <row r="1537" ht="15.75" customHeight="1">
      <c r="A1537" s="8">
        <v>44172.0</v>
      </c>
      <c r="B1537" s="5" t="s">
        <v>1125</v>
      </c>
      <c r="C1537" s="5">
        <v>131.1</v>
      </c>
      <c r="D1537" s="5">
        <v>126.45</v>
      </c>
      <c r="E1537" s="5">
        <v>4.65</v>
      </c>
      <c r="F1537" s="5">
        <v>3.6799999999999997</v>
      </c>
      <c r="G1537" s="5">
        <v>4121000.0</v>
      </c>
      <c r="H1537" s="5">
        <v>619000.0</v>
      </c>
      <c r="I1537" s="5">
        <v>5.6522</v>
      </c>
    </row>
    <row r="1538" ht="15.75" customHeight="1">
      <c r="A1538" s="8">
        <v>44172.0</v>
      </c>
      <c r="B1538" s="5" t="s">
        <v>1126</v>
      </c>
      <c r="C1538" s="5">
        <v>44.0</v>
      </c>
      <c r="D1538" s="5">
        <v>41.5</v>
      </c>
      <c r="E1538" s="5">
        <v>2.5</v>
      </c>
      <c r="F1538" s="5">
        <v>6.02</v>
      </c>
      <c r="G1538" s="5">
        <v>1584000.0</v>
      </c>
      <c r="H1538" s="5">
        <v>965000.0</v>
      </c>
      <c r="I1538" s="5">
        <v>0.642</v>
      </c>
    </row>
    <row r="1539" ht="15.75" customHeight="1">
      <c r="A1539" s="8">
        <v>44172.0</v>
      </c>
      <c r="B1539" s="5" t="s">
        <v>637</v>
      </c>
      <c r="C1539" s="5">
        <v>72.2</v>
      </c>
      <c r="D1539" s="5">
        <v>60.2</v>
      </c>
      <c r="E1539" s="5">
        <v>12.0</v>
      </c>
      <c r="F1539" s="5">
        <v>19.93</v>
      </c>
      <c r="G1539" s="5">
        <v>717000.0</v>
      </c>
      <c r="H1539" s="5">
        <v>187000.0</v>
      </c>
      <c r="I1539" s="5">
        <v>2.8342</v>
      </c>
    </row>
    <row r="1540" ht="15.75" customHeight="1">
      <c r="A1540" s="8">
        <v>44172.0</v>
      </c>
      <c r="B1540" s="5" t="s">
        <v>208</v>
      </c>
      <c r="C1540" s="5">
        <v>96.15</v>
      </c>
      <c r="D1540" s="5">
        <v>94.6</v>
      </c>
      <c r="E1540" s="5">
        <v>1.55</v>
      </c>
      <c r="F1540" s="5">
        <v>1.6400000000000001</v>
      </c>
      <c r="G1540" s="5">
        <v>2241000.0</v>
      </c>
      <c r="H1540" s="5">
        <v>1725000.0</v>
      </c>
      <c r="I1540" s="5">
        <v>0.2991</v>
      </c>
    </row>
    <row r="1541" ht="15.75" customHeight="1">
      <c r="A1541" s="8">
        <v>44172.0</v>
      </c>
      <c r="B1541" s="5" t="s">
        <v>1127</v>
      </c>
      <c r="C1541" s="5">
        <v>1.7</v>
      </c>
      <c r="D1541" s="5">
        <v>1.65</v>
      </c>
      <c r="E1541" s="5">
        <v>0.05</v>
      </c>
      <c r="F1541" s="5">
        <v>3.0300000000000002</v>
      </c>
      <c r="G1541" s="5">
        <v>685.0</v>
      </c>
      <c r="H1541" s="5">
        <v>500.0</v>
      </c>
      <c r="I1541" s="5">
        <v>0.37</v>
      </c>
    </row>
    <row r="1542" ht="15.75" customHeight="1">
      <c r="A1542" s="8">
        <v>44172.0</v>
      </c>
      <c r="B1542" s="5" t="s">
        <v>1128</v>
      </c>
      <c r="C1542" s="5">
        <v>4.8</v>
      </c>
      <c r="D1542" s="5">
        <v>4.0</v>
      </c>
      <c r="E1542" s="5">
        <v>0.8</v>
      </c>
      <c r="F1542" s="5">
        <v>20.0</v>
      </c>
      <c r="G1542" s="5">
        <v>4.7713E7</v>
      </c>
      <c r="H1542" s="5">
        <v>5080000.0</v>
      </c>
      <c r="I1542" s="5">
        <v>8.3911</v>
      </c>
    </row>
    <row r="1543" ht="15.75" customHeight="1">
      <c r="A1543" s="8">
        <v>44172.0</v>
      </c>
      <c r="B1543" s="5" t="s">
        <v>877</v>
      </c>
      <c r="C1543" s="5">
        <v>3.15</v>
      </c>
      <c r="D1543" s="5">
        <v>2.65</v>
      </c>
      <c r="E1543" s="5">
        <v>0.5</v>
      </c>
      <c r="F1543" s="5">
        <v>18.87</v>
      </c>
      <c r="G1543" s="5">
        <v>5.8478E7</v>
      </c>
      <c r="H1543" s="5">
        <v>3.3045E7</v>
      </c>
      <c r="I1543" s="5">
        <v>0.7696</v>
      </c>
    </row>
    <row r="1544" ht="15.75" customHeight="1">
      <c r="A1544" s="8">
        <v>44172.0</v>
      </c>
      <c r="B1544" s="5" t="s">
        <v>1129</v>
      </c>
      <c r="C1544" s="5">
        <v>70.1</v>
      </c>
      <c r="D1544" s="5">
        <v>69.2</v>
      </c>
      <c r="E1544" s="5">
        <v>0.9</v>
      </c>
      <c r="F1544" s="5">
        <v>1.3</v>
      </c>
      <c r="G1544" s="5">
        <v>242000.0</v>
      </c>
      <c r="H1544" s="5">
        <v>126000.0</v>
      </c>
      <c r="I1544" s="5">
        <v>0.9119</v>
      </c>
    </row>
    <row r="1545" ht="15.75" customHeight="1">
      <c r="A1545" s="8">
        <v>44172.0</v>
      </c>
      <c r="B1545" s="5" t="s">
        <v>211</v>
      </c>
      <c r="C1545" s="5">
        <v>123.2</v>
      </c>
      <c r="D1545" s="5">
        <v>114.9</v>
      </c>
      <c r="E1545" s="5">
        <v>8.3</v>
      </c>
      <c r="F1545" s="5">
        <v>7.22</v>
      </c>
      <c r="G1545" s="5">
        <v>32208.0</v>
      </c>
      <c r="H1545" s="5">
        <v>26447.0</v>
      </c>
      <c r="I1545" s="5">
        <v>0.2178</v>
      </c>
    </row>
    <row r="1546" ht="15.75" customHeight="1">
      <c r="A1546" s="8">
        <v>44172.0</v>
      </c>
      <c r="B1546" s="5" t="s">
        <v>1130</v>
      </c>
      <c r="C1546" s="5">
        <v>1.55</v>
      </c>
      <c r="D1546" s="5">
        <v>1.3</v>
      </c>
      <c r="E1546" s="5">
        <v>0.25</v>
      </c>
      <c r="F1546" s="5">
        <v>19.23</v>
      </c>
      <c r="G1546" s="5">
        <v>8937000.0</v>
      </c>
      <c r="H1546" s="5">
        <v>2338000.0</v>
      </c>
      <c r="I1546" s="5">
        <v>2.8209</v>
      </c>
    </row>
    <row r="1547" ht="15.75" customHeight="1">
      <c r="A1547" s="8">
        <v>44172.0</v>
      </c>
      <c r="B1547" s="5" t="s">
        <v>1131</v>
      </c>
      <c r="C1547" s="5">
        <v>7.8</v>
      </c>
      <c r="D1547" s="5">
        <v>7.1</v>
      </c>
      <c r="E1547" s="5">
        <v>0.7</v>
      </c>
      <c r="F1547" s="5">
        <v>9.86</v>
      </c>
      <c r="G1547" s="5">
        <v>434000.0</v>
      </c>
      <c r="H1547" s="5">
        <v>323000.0</v>
      </c>
      <c r="I1547" s="5">
        <v>0.342</v>
      </c>
    </row>
    <row r="1548" ht="15.75" customHeight="1">
      <c r="A1548" s="8">
        <v>44172.0</v>
      </c>
      <c r="B1548" s="5" t="s">
        <v>1132</v>
      </c>
      <c r="C1548" s="5">
        <v>71.45</v>
      </c>
      <c r="D1548" s="5">
        <v>69.15</v>
      </c>
      <c r="E1548" s="5">
        <v>2.3</v>
      </c>
      <c r="F1548" s="5">
        <v>3.3300000000000005</v>
      </c>
      <c r="G1548" s="5">
        <v>191000.0</v>
      </c>
      <c r="H1548" s="5">
        <v>155000.0</v>
      </c>
      <c r="I1548" s="5">
        <v>0.227</v>
      </c>
    </row>
    <row r="1549" ht="15.75" customHeight="1">
      <c r="A1549" s="8">
        <v>44172.0</v>
      </c>
      <c r="B1549" s="5" t="s">
        <v>1133</v>
      </c>
      <c r="C1549" s="5">
        <v>20.55</v>
      </c>
      <c r="D1549" s="5">
        <v>20.15</v>
      </c>
      <c r="E1549" s="5">
        <v>0.4</v>
      </c>
      <c r="F1549" s="5">
        <v>1.9900000000000002</v>
      </c>
      <c r="G1549" s="5">
        <v>88656.0</v>
      </c>
      <c r="H1549" s="5">
        <v>38258.0</v>
      </c>
      <c r="I1549" s="5">
        <v>1.3173</v>
      </c>
    </row>
    <row r="1550" ht="15.75" customHeight="1">
      <c r="A1550" s="8">
        <v>44172.0</v>
      </c>
      <c r="B1550" s="5" t="s">
        <v>215</v>
      </c>
      <c r="C1550" s="5">
        <v>76.2</v>
      </c>
      <c r="D1550" s="5">
        <v>73.9</v>
      </c>
      <c r="E1550" s="5">
        <v>2.3</v>
      </c>
      <c r="F1550" s="5">
        <v>3.11</v>
      </c>
      <c r="G1550" s="5">
        <v>1879000.0</v>
      </c>
      <c r="H1550" s="5">
        <v>1484000.0</v>
      </c>
      <c r="I1550" s="5">
        <v>0.266</v>
      </c>
    </row>
    <row r="1551" ht="15.75" customHeight="1">
      <c r="A1551" s="8">
        <v>44172.0</v>
      </c>
      <c r="B1551" s="5" t="s">
        <v>1134</v>
      </c>
      <c r="C1551" s="5">
        <v>49.05</v>
      </c>
      <c r="D1551" s="5">
        <v>47.75</v>
      </c>
      <c r="E1551" s="5">
        <v>1.3</v>
      </c>
      <c r="F1551" s="5">
        <v>2.7199999999999998</v>
      </c>
      <c r="G1551" s="5">
        <v>254000.0</v>
      </c>
      <c r="H1551" s="5">
        <v>185000.0</v>
      </c>
      <c r="I1551" s="5">
        <v>0.3686</v>
      </c>
    </row>
    <row r="1552" ht="15.75" customHeight="1">
      <c r="A1552" s="8">
        <v>44172.0</v>
      </c>
      <c r="B1552" s="5" t="s">
        <v>1135</v>
      </c>
      <c r="C1552" s="5">
        <v>104.3</v>
      </c>
      <c r="D1552" s="5">
        <v>99.65</v>
      </c>
      <c r="E1552" s="5">
        <v>4.65</v>
      </c>
      <c r="F1552" s="5">
        <v>4.67</v>
      </c>
      <c r="G1552" s="5">
        <v>2623000.0</v>
      </c>
      <c r="H1552" s="5">
        <v>917000.0</v>
      </c>
      <c r="I1552" s="5">
        <v>1.8589</v>
      </c>
    </row>
    <row r="1553" ht="15.75" customHeight="1">
      <c r="A1553" s="8">
        <v>44172.0</v>
      </c>
      <c r="B1553" s="5" t="s">
        <v>1136</v>
      </c>
      <c r="C1553" s="5">
        <v>2.7</v>
      </c>
      <c r="D1553" s="5">
        <v>2.6</v>
      </c>
      <c r="E1553" s="5">
        <v>0.1</v>
      </c>
      <c r="F1553" s="5">
        <v>3.85</v>
      </c>
      <c r="G1553" s="5">
        <v>1004000.0</v>
      </c>
      <c r="H1553" s="5">
        <v>774000.0</v>
      </c>
      <c r="I1553" s="5">
        <v>0.2973</v>
      </c>
    </row>
    <row r="1554" ht="15.75" customHeight="1">
      <c r="A1554" s="8">
        <v>44172.0</v>
      </c>
      <c r="B1554" s="5" t="s">
        <v>1137</v>
      </c>
      <c r="C1554" s="5">
        <v>180.7</v>
      </c>
      <c r="D1554" s="5">
        <v>174.7</v>
      </c>
      <c r="E1554" s="5">
        <v>6.0</v>
      </c>
      <c r="F1554" s="5">
        <v>3.4299999999999997</v>
      </c>
      <c r="G1554" s="5">
        <v>28405.0</v>
      </c>
      <c r="H1554" s="5">
        <v>23599.0</v>
      </c>
      <c r="I1554" s="5">
        <v>0.2037</v>
      </c>
    </row>
    <row r="1555" ht="15.75" customHeight="1">
      <c r="A1555" s="8">
        <v>44172.0</v>
      </c>
      <c r="B1555" s="5" t="s">
        <v>644</v>
      </c>
      <c r="C1555" s="5">
        <v>838.5</v>
      </c>
      <c r="D1555" s="5">
        <v>820.95</v>
      </c>
      <c r="E1555" s="5">
        <v>17.55</v>
      </c>
      <c r="F1555" s="5">
        <v>2.1399999999999997</v>
      </c>
      <c r="G1555" s="5">
        <v>544000.0</v>
      </c>
      <c r="H1555" s="5">
        <v>470000.0</v>
      </c>
      <c r="I1555" s="5">
        <v>0.1588</v>
      </c>
    </row>
    <row r="1556" ht="15.75" customHeight="1">
      <c r="A1556" s="8">
        <v>44172.0</v>
      </c>
      <c r="B1556" s="5" t="s">
        <v>1138</v>
      </c>
      <c r="C1556" s="5">
        <v>630.4</v>
      </c>
      <c r="D1556" s="5">
        <v>598.55</v>
      </c>
      <c r="E1556" s="5">
        <v>31.85</v>
      </c>
      <c r="F1556" s="5">
        <v>5.319999999999999</v>
      </c>
      <c r="G1556" s="5">
        <v>2184000.0</v>
      </c>
      <c r="H1556" s="5">
        <v>639000.0</v>
      </c>
      <c r="I1556" s="5">
        <v>2.4152</v>
      </c>
    </row>
    <row r="1557" ht="15.75" customHeight="1">
      <c r="A1557" s="8">
        <v>44172.0</v>
      </c>
      <c r="B1557" s="5" t="s">
        <v>1139</v>
      </c>
      <c r="C1557" s="5">
        <v>102.85</v>
      </c>
      <c r="D1557" s="5">
        <v>90.65</v>
      </c>
      <c r="E1557" s="5">
        <v>12.2</v>
      </c>
      <c r="F1557" s="5">
        <v>13.459999999999999</v>
      </c>
      <c r="G1557" s="5">
        <v>1065000.0</v>
      </c>
      <c r="H1557" s="5">
        <v>168000.0</v>
      </c>
      <c r="I1557" s="5">
        <v>5.3166</v>
      </c>
    </row>
    <row r="1558" ht="15.75" customHeight="1">
      <c r="A1558" s="8">
        <v>44172.0</v>
      </c>
      <c r="B1558" s="5" t="s">
        <v>222</v>
      </c>
      <c r="C1558" s="5">
        <v>683.55</v>
      </c>
      <c r="D1558" s="5">
        <v>671.1</v>
      </c>
      <c r="E1558" s="5">
        <v>12.45</v>
      </c>
      <c r="F1558" s="5">
        <v>1.8599999999999999</v>
      </c>
      <c r="G1558" s="5">
        <v>413000.0</v>
      </c>
      <c r="H1558" s="5">
        <v>235000.0</v>
      </c>
      <c r="I1558" s="5">
        <v>0.7534</v>
      </c>
    </row>
    <row r="1559" ht="15.75" customHeight="1">
      <c r="A1559" s="8">
        <v>44172.0</v>
      </c>
      <c r="B1559" s="5" t="s">
        <v>223</v>
      </c>
      <c r="C1559" s="5">
        <v>203.9</v>
      </c>
      <c r="D1559" s="5">
        <v>181.3</v>
      </c>
      <c r="E1559" s="5">
        <v>22.6</v>
      </c>
      <c r="F1559" s="5">
        <v>12.47</v>
      </c>
      <c r="G1559" s="5">
        <v>220000.0</v>
      </c>
      <c r="H1559" s="5">
        <v>43229.0</v>
      </c>
      <c r="I1559" s="5">
        <v>4.0925</v>
      </c>
    </row>
    <row r="1560" ht="15.75" customHeight="1">
      <c r="A1560" s="8">
        <v>44172.0</v>
      </c>
      <c r="B1560" s="5" t="s">
        <v>224</v>
      </c>
      <c r="C1560" s="5">
        <v>28.5</v>
      </c>
      <c r="D1560" s="5">
        <v>26.95</v>
      </c>
      <c r="E1560" s="5">
        <v>1.55</v>
      </c>
      <c r="F1560" s="5">
        <v>5.75</v>
      </c>
      <c r="G1560" s="5">
        <v>33000.0</v>
      </c>
      <c r="H1560" s="5">
        <v>9000.0</v>
      </c>
      <c r="I1560" s="5">
        <v>2.6667</v>
      </c>
    </row>
    <row r="1561" ht="15.75" customHeight="1">
      <c r="A1561" s="8">
        <v>44172.0</v>
      </c>
      <c r="B1561" s="5" t="s">
        <v>225</v>
      </c>
      <c r="C1561" s="5">
        <v>148.25</v>
      </c>
      <c r="D1561" s="5">
        <v>141.2</v>
      </c>
      <c r="E1561" s="5">
        <v>7.05</v>
      </c>
      <c r="F1561" s="5">
        <v>4.99</v>
      </c>
      <c r="G1561" s="5">
        <v>1849.0</v>
      </c>
      <c r="H1561" s="5">
        <v>1589.0</v>
      </c>
      <c r="I1561" s="5">
        <v>0.1636</v>
      </c>
    </row>
    <row r="1562" ht="15.75" customHeight="1">
      <c r="A1562" s="8">
        <v>44172.0</v>
      </c>
      <c r="B1562" s="5" t="s">
        <v>647</v>
      </c>
      <c r="C1562" s="5">
        <v>36.85</v>
      </c>
      <c r="D1562" s="5">
        <v>35.75</v>
      </c>
      <c r="E1562" s="5">
        <v>1.1</v>
      </c>
      <c r="F1562" s="5">
        <v>3.08</v>
      </c>
      <c r="G1562" s="5">
        <v>475000.0</v>
      </c>
      <c r="H1562" s="5">
        <v>234000.0</v>
      </c>
      <c r="I1562" s="5">
        <v>1.0287</v>
      </c>
    </row>
    <row r="1563" ht="15.75" customHeight="1">
      <c r="A1563" s="8">
        <v>44172.0</v>
      </c>
      <c r="B1563" s="5" t="s">
        <v>226</v>
      </c>
      <c r="C1563" s="5">
        <v>97.8</v>
      </c>
      <c r="D1563" s="5">
        <v>81.5</v>
      </c>
      <c r="E1563" s="5">
        <v>16.3</v>
      </c>
      <c r="F1563" s="5">
        <v>20.0</v>
      </c>
      <c r="G1563" s="5">
        <v>335000.0</v>
      </c>
      <c r="H1563" s="5">
        <v>36201.0</v>
      </c>
      <c r="I1563" s="5">
        <v>8.2605</v>
      </c>
    </row>
    <row r="1564" ht="15.75" customHeight="1">
      <c r="A1564" s="8">
        <v>44172.0</v>
      </c>
      <c r="B1564" s="5" t="s">
        <v>1140</v>
      </c>
      <c r="C1564" s="5">
        <v>117.55</v>
      </c>
      <c r="D1564" s="5">
        <v>112.05</v>
      </c>
      <c r="E1564" s="5">
        <v>5.5</v>
      </c>
      <c r="F1564" s="5">
        <v>4.91</v>
      </c>
      <c r="G1564" s="5">
        <v>89304.0</v>
      </c>
      <c r="H1564" s="5">
        <v>67470.0</v>
      </c>
      <c r="I1564" s="5">
        <v>0.3236</v>
      </c>
    </row>
    <row r="1565" ht="15.75" customHeight="1">
      <c r="A1565" s="8">
        <v>44172.0</v>
      </c>
      <c r="B1565" s="5" t="s">
        <v>1141</v>
      </c>
      <c r="C1565" s="5">
        <v>1.5</v>
      </c>
      <c r="D1565" s="5">
        <v>1.4</v>
      </c>
      <c r="E1565" s="5">
        <v>0.1</v>
      </c>
      <c r="F1565" s="5">
        <v>7.140000000000001</v>
      </c>
      <c r="G1565" s="5">
        <v>46429.0</v>
      </c>
      <c r="H1565" s="5">
        <v>4256.0</v>
      </c>
      <c r="I1565" s="5">
        <v>9.9091</v>
      </c>
    </row>
    <row r="1566" ht="15.75" customHeight="1">
      <c r="A1566" s="8">
        <v>44172.0</v>
      </c>
      <c r="B1566" s="5" t="s">
        <v>1142</v>
      </c>
      <c r="C1566" s="5">
        <v>516.7</v>
      </c>
      <c r="D1566" s="5">
        <v>495.2</v>
      </c>
      <c r="E1566" s="5">
        <v>21.5</v>
      </c>
      <c r="F1566" s="5">
        <v>4.34</v>
      </c>
      <c r="G1566" s="5">
        <v>1724000.0</v>
      </c>
      <c r="H1566" s="5">
        <v>528000.0</v>
      </c>
      <c r="I1566" s="5">
        <v>2.2608</v>
      </c>
    </row>
    <row r="1567" ht="15.75" customHeight="1">
      <c r="A1567" s="8">
        <v>44172.0</v>
      </c>
      <c r="B1567" s="5" t="s">
        <v>229</v>
      </c>
      <c r="C1567" s="5">
        <v>315.55</v>
      </c>
      <c r="D1567" s="5">
        <v>293.95</v>
      </c>
      <c r="E1567" s="5">
        <v>21.6</v>
      </c>
      <c r="F1567" s="5">
        <v>7.35</v>
      </c>
      <c r="G1567" s="5">
        <v>152000.0</v>
      </c>
      <c r="H1567" s="5">
        <v>130000.0</v>
      </c>
      <c r="I1567" s="5">
        <v>0.1714</v>
      </c>
    </row>
    <row r="1568" ht="15.75" customHeight="1">
      <c r="A1568" s="8">
        <v>44172.0</v>
      </c>
      <c r="B1568" s="5" t="s">
        <v>231</v>
      </c>
      <c r="C1568" s="5">
        <v>219.6</v>
      </c>
      <c r="D1568" s="5">
        <v>184.05</v>
      </c>
      <c r="E1568" s="5">
        <v>35.55</v>
      </c>
      <c r="F1568" s="5">
        <v>19.32</v>
      </c>
      <c r="G1568" s="5">
        <v>26055.0</v>
      </c>
      <c r="H1568" s="5">
        <v>3857.0</v>
      </c>
      <c r="I1568" s="5">
        <v>5.7553</v>
      </c>
    </row>
    <row r="1569" ht="15.75" customHeight="1">
      <c r="A1569" s="8">
        <v>44172.0</v>
      </c>
      <c r="B1569" s="5" t="s">
        <v>887</v>
      </c>
      <c r="C1569" s="5">
        <v>60.8</v>
      </c>
      <c r="D1569" s="5">
        <v>56.3</v>
      </c>
      <c r="E1569" s="5">
        <v>4.5</v>
      </c>
      <c r="F1569" s="5">
        <v>7.99</v>
      </c>
      <c r="G1569" s="5">
        <v>3484000.0</v>
      </c>
      <c r="H1569" s="5">
        <v>2915000.0</v>
      </c>
      <c r="I1569" s="5">
        <v>0.1952</v>
      </c>
    </row>
    <row r="1570" ht="15.75" customHeight="1">
      <c r="A1570" s="8">
        <v>44172.0</v>
      </c>
      <c r="B1570" s="5" t="s">
        <v>1143</v>
      </c>
      <c r="C1570" s="5">
        <v>807.95</v>
      </c>
      <c r="D1570" s="5">
        <v>780.35</v>
      </c>
      <c r="E1570" s="5">
        <v>27.6</v>
      </c>
      <c r="F1570" s="5">
        <v>3.54</v>
      </c>
      <c r="G1570" s="5">
        <v>2144.0</v>
      </c>
      <c r="H1570" s="5">
        <v>1623.0</v>
      </c>
      <c r="I1570" s="5">
        <v>0.321</v>
      </c>
    </row>
    <row r="1571" ht="15.75" customHeight="1">
      <c r="A1571" s="8">
        <v>44172.0</v>
      </c>
      <c r="B1571" s="5" t="s">
        <v>1144</v>
      </c>
      <c r="C1571" s="5">
        <v>120.4</v>
      </c>
      <c r="D1571" s="5">
        <v>116.0</v>
      </c>
      <c r="E1571" s="5">
        <v>4.4</v>
      </c>
      <c r="F1571" s="5">
        <v>3.7900000000000005</v>
      </c>
      <c r="G1571" s="5">
        <v>342000.0</v>
      </c>
      <c r="H1571" s="5">
        <v>94974.0</v>
      </c>
      <c r="I1571" s="5">
        <v>2.6016</v>
      </c>
    </row>
    <row r="1572" ht="15.75" customHeight="1">
      <c r="A1572" s="8">
        <v>44172.0</v>
      </c>
      <c r="B1572" s="5" t="s">
        <v>1145</v>
      </c>
      <c r="C1572" s="5">
        <v>9.1</v>
      </c>
      <c r="D1572" s="5">
        <v>8.95</v>
      </c>
      <c r="E1572" s="5">
        <v>0.15</v>
      </c>
      <c r="F1572" s="5">
        <v>1.68</v>
      </c>
      <c r="G1572" s="5">
        <v>8978.0</v>
      </c>
      <c r="H1572" s="5">
        <v>1951.0</v>
      </c>
      <c r="I1572" s="5">
        <v>3.6017</v>
      </c>
    </row>
    <row r="1573" ht="15.75" customHeight="1">
      <c r="A1573" s="8">
        <v>44172.0</v>
      </c>
      <c r="B1573" s="5" t="s">
        <v>889</v>
      </c>
      <c r="C1573" s="5">
        <v>131.5</v>
      </c>
      <c r="D1573" s="5">
        <v>123.9</v>
      </c>
      <c r="E1573" s="5">
        <v>7.6</v>
      </c>
      <c r="F1573" s="5">
        <v>6.13</v>
      </c>
      <c r="G1573" s="5">
        <v>480000.0</v>
      </c>
      <c r="H1573" s="5">
        <v>250000.0</v>
      </c>
      <c r="I1573" s="5">
        <v>0.9148</v>
      </c>
    </row>
    <row r="1574" ht="15.75" customHeight="1">
      <c r="A1574" s="8">
        <v>44172.0</v>
      </c>
      <c r="B1574" s="5" t="s">
        <v>232</v>
      </c>
      <c r="C1574" s="5">
        <v>147.25</v>
      </c>
      <c r="D1574" s="5">
        <v>138.55</v>
      </c>
      <c r="E1574" s="5">
        <v>8.7</v>
      </c>
      <c r="F1574" s="5">
        <v>6.279999999999999</v>
      </c>
      <c r="G1574" s="5">
        <v>570000.0</v>
      </c>
      <c r="H1574" s="5">
        <v>102000.0</v>
      </c>
      <c r="I1574" s="5">
        <v>4.5361</v>
      </c>
    </row>
    <row r="1575" ht="15.75" customHeight="1">
      <c r="A1575" s="8">
        <v>44172.0</v>
      </c>
      <c r="B1575" s="5" t="s">
        <v>236</v>
      </c>
      <c r="C1575" s="5">
        <v>123.9</v>
      </c>
      <c r="D1575" s="5">
        <v>121.2</v>
      </c>
      <c r="E1575" s="5">
        <v>2.7</v>
      </c>
      <c r="F1575" s="5">
        <v>2.23</v>
      </c>
      <c r="G1575" s="5">
        <v>255000.0</v>
      </c>
      <c r="H1575" s="5">
        <v>191000.0</v>
      </c>
      <c r="I1575" s="5">
        <v>0.3315</v>
      </c>
    </row>
    <row r="1576" ht="15.75" customHeight="1">
      <c r="A1576" s="8">
        <v>44172.0</v>
      </c>
      <c r="B1576" s="5" t="s">
        <v>650</v>
      </c>
      <c r="C1576" s="5">
        <v>108.05</v>
      </c>
      <c r="D1576" s="5">
        <v>106.25</v>
      </c>
      <c r="E1576" s="5">
        <v>1.8</v>
      </c>
      <c r="F1576" s="5">
        <v>1.69</v>
      </c>
      <c r="G1576" s="5">
        <v>252000.0</v>
      </c>
      <c r="H1576" s="5">
        <v>136000.0</v>
      </c>
      <c r="I1576" s="5">
        <v>0.8549</v>
      </c>
    </row>
    <row r="1577" ht="15.75" customHeight="1">
      <c r="A1577" s="8">
        <v>44172.0</v>
      </c>
      <c r="B1577" s="5" t="s">
        <v>651</v>
      </c>
      <c r="C1577" s="5">
        <v>71.55</v>
      </c>
      <c r="D1577" s="5">
        <v>66.35</v>
      </c>
      <c r="E1577" s="5">
        <v>5.2</v>
      </c>
      <c r="F1577" s="5">
        <v>7.84</v>
      </c>
      <c r="G1577" s="5">
        <v>2062000.0</v>
      </c>
      <c r="H1577" s="5">
        <v>850000.0</v>
      </c>
      <c r="I1577" s="5">
        <v>1.4257</v>
      </c>
    </row>
    <row r="1578" ht="15.75" customHeight="1">
      <c r="A1578" s="8">
        <v>44172.0</v>
      </c>
      <c r="B1578" s="5" t="s">
        <v>239</v>
      </c>
      <c r="C1578" s="5">
        <v>170.73</v>
      </c>
      <c r="D1578" s="5">
        <v>167.22</v>
      </c>
      <c r="E1578" s="5">
        <v>3.51</v>
      </c>
      <c r="F1578" s="5">
        <v>2.1</v>
      </c>
      <c r="G1578" s="5">
        <v>39563.0</v>
      </c>
      <c r="H1578" s="5">
        <v>33373.0</v>
      </c>
      <c r="I1578" s="5">
        <v>0.1855</v>
      </c>
    </row>
    <row r="1579" ht="15.75" customHeight="1">
      <c r="A1579" s="8">
        <v>44172.0</v>
      </c>
      <c r="B1579" s="5" t="s">
        <v>1146</v>
      </c>
      <c r="C1579" s="5">
        <v>78.5</v>
      </c>
      <c r="D1579" s="5">
        <v>65.45</v>
      </c>
      <c r="E1579" s="5">
        <v>13.05</v>
      </c>
      <c r="F1579" s="5">
        <v>19.939999999999998</v>
      </c>
      <c r="G1579" s="5">
        <v>56975.0</v>
      </c>
      <c r="H1579" s="5">
        <v>7076.0</v>
      </c>
      <c r="I1579" s="5">
        <v>7.0519</v>
      </c>
    </row>
    <row r="1580" ht="15.75" customHeight="1">
      <c r="A1580" s="8">
        <v>44172.0</v>
      </c>
      <c r="B1580" s="5" t="s">
        <v>1147</v>
      </c>
      <c r="C1580" s="5">
        <v>18.4</v>
      </c>
      <c r="D1580" s="5">
        <v>16.55</v>
      </c>
      <c r="E1580" s="5">
        <v>1.85</v>
      </c>
      <c r="F1580" s="5">
        <v>11.18</v>
      </c>
      <c r="G1580" s="5">
        <v>444000.0</v>
      </c>
      <c r="H1580" s="5">
        <v>58066.0</v>
      </c>
      <c r="I1580" s="5">
        <v>6.65</v>
      </c>
    </row>
    <row r="1581" ht="15.75" customHeight="1">
      <c r="A1581" s="8">
        <v>44172.0</v>
      </c>
      <c r="B1581" s="5" t="s">
        <v>1148</v>
      </c>
      <c r="C1581" s="5">
        <v>114.0</v>
      </c>
      <c r="D1581" s="5">
        <v>108.1</v>
      </c>
      <c r="E1581" s="5">
        <v>5.9</v>
      </c>
      <c r="F1581" s="5">
        <v>5.46</v>
      </c>
      <c r="G1581" s="5">
        <v>998000.0</v>
      </c>
      <c r="H1581" s="5">
        <v>489000.0</v>
      </c>
      <c r="I1581" s="5">
        <v>1.0403</v>
      </c>
    </row>
    <row r="1582" ht="15.75" customHeight="1">
      <c r="A1582" s="8">
        <v>44172.0</v>
      </c>
      <c r="B1582" s="5" t="s">
        <v>1149</v>
      </c>
      <c r="C1582" s="5">
        <v>840.25</v>
      </c>
      <c r="D1582" s="5">
        <v>803.25</v>
      </c>
      <c r="E1582" s="5">
        <v>37.0</v>
      </c>
      <c r="F1582" s="5">
        <v>4.61</v>
      </c>
      <c r="G1582" s="5">
        <v>81044.0</v>
      </c>
      <c r="H1582" s="5">
        <v>40342.0</v>
      </c>
      <c r="I1582" s="5">
        <v>1.0089</v>
      </c>
    </row>
    <row r="1583" ht="15.75" customHeight="1">
      <c r="A1583" s="8">
        <v>44172.0</v>
      </c>
      <c r="B1583" s="5" t="s">
        <v>1150</v>
      </c>
      <c r="C1583" s="5">
        <v>104.9</v>
      </c>
      <c r="D1583" s="5">
        <v>99.6</v>
      </c>
      <c r="E1583" s="5">
        <v>5.3</v>
      </c>
      <c r="F1583" s="5">
        <v>5.319999999999999</v>
      </c>
      <c r="G1583" s="5">
        <v>23819.0</v>
      </c>
      <c r="H1583" s="5">
        <v>17408.0</v>
      </c>
      <c r="I1583" s="5">
        <v>0.3683</v>
      </c>
    </row>
    <row r="1584" ht="15.75" customHeight="1">
      <c r="A1584" s="8">
        <v>44172.0</v>
      </c>
      <c r="B1584" s="5" t="s">
        <v>653</v>
      </c>
      <c r="C1584" s="5">
        <v>49.45</v>
      </c>
      <c r="D1584" s="5">
        <v>44.9</v>
      </c>
      <c r="E1584" s="5">
        <v>4.55</v>
      </c>
      <c r="F1584" s="5">
        <v>10.13</v>
      </c>
      <c r="G1584" s="5">
        <v>51312.0</v>
      </c>
      <c r="H1584" s="5">
        <v>9873.0</v>
      </c>
      <c r="I1584" s="5">
        <v>4.1972</v>
      </c>
    </row>
    <row r="1585" ht="15.75" customHeight="1">
      <c r="A1585" s="8">
        <v>44172.0</v>
      </c>
      <c r="B1585" s="5" t="s">
        <v>241</v>
      </c>
      <c r="C1585" s="5">
        <v>1839.05</v>
      </c>
      <c r="D1585" s="5">
        <v>1802.3</v>
      </c>
      <c r="E1585" s="5">
        <v>36.75</v>
      </c>
      <c r="F1585" s="5">
        <v>2.04</v>
      </c>
      <c r="G1585" s="5">
        <v>211000.0</v>
      </c>
      <c r="H1585" s="5">
        <v>124000.0</v>
      </c>
      <c r="I1585" s="5">
        <v>0.6954</v>
      </c>
    </row>
    <row r="1586" ht="15.75" customHeight="1">
      <c r="A1586" s="8">
        <v>44172.0</v>
      </c>
      <c r="B1586" s="5" t="s">
        <v>1151</v>
      </c>
      <c r="C1586" s="5">
        <v>8.4</v>
      </c>
      <c r="D1586" s="5">
        <v>8.0</v>
      </c>
      <c r="E1586" s="5">
        <v>0.4</v>
      </c>
      <c r="F1586" s="5">
        <v>5.0</v>
      </c>
      <c r="G1586" s="5">
        <v>6000.0</v>
      </c>
      <c r="H1586" s="5">
        <v>3000.0</v>
      </c>
      <c r="I1586" s="5">
        <v>1.0</v>
      </c>
    </row>
    <row r="1587" ht="15.75" customHeight="1">
      <c r="A1587" s="8">
        <v>44172.0</v>
      </c>
      <c r="B1587" s="5" t="s">
        <v>243</v>
      </c>
      <c r="C1587" s="5">
        <v>7.65</v>
      </c>
      <c r="D1587" s="5">
        <v>7.3</v>
      </c>
      <c r="E1587" s="5">
        <v>0.35</v>
      </c>
      <c r="F1587" s="5">
        <v>4.79</v>
      </c>
      <c r="G1587" s="5">
        <v>4.3827E7</v>
      </c>
      <c r="H1587" s="5">
        <v>1515000.0</v>
      </c>
      <c r="I1587" s="5">
        <v>27.9215</v>
      </c>
    </row>
    <row r="1588" ht="15.75" customHeight="1">
      <c r="A1588" s="8">
        <v>44172.0</v>
      </c>
      <c r="B1588" s="5" t="s">
        <v>656</v>
      </c>
      <c r="C1588" s="5">
        <v>1.6</v>
      </c>
      <c r="D1588" s="5">
        <v>1.55</v>
      </c>
      <c r="E1588" s="5">
        <v>0.05</v>
      </c>
      <c r="F1588" s="5">
        <v>3.2300000000000004</v>
      </c>
      <c r="G1588" s="5">
        <v>15053.0</v>
      </c>
      <c r="H1588" s="5">
        <v>2190.0</v>
      </c>
      <c r="I1588" s="5">
        <v>5.8735</v>
      </c>
    </row>
    <row r="1589" ht="15.75" customHeight="1">
      <c r="A1589" s="8">
        <v>44172.0</v>
      </c>
      <c r="B1589" s="5" t="s">
        <v>657</v>
      </c>
      <c r="C1589" s="5">
        <v>86.8</v>
      </c>
      <c r="D1589" s="5">
        <v>83.9</v>
      </c>
      <c r="E1589" s="5">
        <v>2.9</v>
      </c>
      <c r="F1589" s="5">
        <v>3.46</v>
      </c>
      <c r="G1589" s="5">
        <v>401000.0</v>
      </c>
      <c r="H1589" s="5">
        <v>275000.0</v>
      </c>
      <c r="I1589" s="5">
        <v>0.4575</v>
      </c>
    </row>
    <row r="1590" ht="15.75" customHeight="1">
      <c r="A1590" s="8">
        <v>44172.0</v>
      </c>
      <c r="B1590" s="5" t="s">
        <v>658</v>
      </c>
      <c r="C1590" s="5">
        <v>10.25</v>
      </c>
      <c r="D1590" s="5">
        <v>9.0</v>
      </c>
      <c r="E1590" s="5">
        <v>1.25</v>
      </c>
      <c r="F1590" s="5">
        <v>13.889999999999999</v>
      </c>
      <c r="G1590" s="5">
        <v>18000.0</v>
      </c>
      <c r="H1590" s="5">
        <v>6000.0</v>
      </c>
      <c r="I1590" s="5">
        <v>2.0</v>
      </c>
    </row>
    <row r="1591" ht="15.75" customHeight="1">
      <c r="A1591" s="8">
        <v>44172.0</v>
      </c>
      <c r="B1591" s="5" t="s">
        <v>245</v>
      </c>
      <c r="C1591" s="5">
        <v>44.55</v>
      </c>
      <c r="D1591" s="5">
        <v>39.25</v>
      </c>
      <c r="E1591" s="5">
        <v>5.3</v>
      </c>
      <c r="F1591" s="5">
        <v>13.5</v>
      </c>
      <c r="G1591" s="5">
        <v>7603000.0</v>
      </c>
      <c r="H1591" s="5">
        <v>2054000.0</v>
      </c>
      <c r="I1591" s="5">
        <v>2.7004</v>
      </c>
    </row>
    <row r="1592" ht="15.75" customHeight="1">
      <c r="A1592" s="8">
        <v>44172.0</v>
      </c>
      <c r="B1592" s="5" t="s">
        <v>897</v>
      </c>
      <c r="C1592" s="5">
        <v>278.15</v>
      </c>
      <c r="D1592" s="5">
        <v>266.45</v>
      </c>
      <c r="E1592" s="5">
        <v>11.7</v>
      </c>
      <c r="F1592" s="5">
        <v>4.390000000000001</v>
      </c>
      <c r="G1592" s="5">
        <v>262000.0</v>
      </c>
      <c r="H1592" s="5">
        <v>182000.0</v>
      </c>
      <c r="I1592" s="5">
        <v>0.442</v>
      </c>
    </row>
    <row r="1593" ht="15.75" customHeight="1">
      <c r="A1593" s="8">
        <v>44172.0</v>
      </c>
      <c r="B1593" s="5" t="s">
        <v>1152</v>
      </c>
      <c r="C1593" s="5">
        <v>3.7</v>
      </c>
      <c r="D1593" s="5">
        <v>3.1</v>
      </c>
      <c r="E1593" s="5">
        <v>0.6</v>
      </c>
      <c r="F1593" s="5">
        <v>19.35</v>
      </c>
      <c r="G1593" s="5">
        <v>338000.0</v>
      </c>
      <c r="H1593" s="5">
        <v>261000.0</v>
      </c>
      <c r="I1593" s="5">
        <v>0.2963</v>
      </c>
    </row>
    <row r="1594" ht="15.75" customHeight="1">
      <c r="A1594" s="8">
        <v>44172.0</v>
      </c>
      <c r="B1594" s="5" t="s">
        <v>1153</v>
      </c>
      <c r="C1594" s="5">
        <v>152.75</v>
      </c>
      <c r="D1594" s="5">
        <v>149.1</v>
      </c>
      <c r="E1594" s="5">
        <v>3.65</v>
      </c>
      <c r="F1594" s="5">
        <v>2.45</v>
      </c>
      <c r="G1594" s="5">
        <v>391000.0</v>
      </c>
      <c r="H1594" s="5">
        <v>104000.0</v>
      </c>
      <c r="I1594" s="5">
        <v>2.7385</v>
      </c>
    </row>
    <row r="1595" ht="15.75" customHeight="1">
      <c r="A1595" s="8">
        <v>44172.0</v>
      </c>
      <c r="B1595" s="5" t="s">
        <v>660</v>
      </c>
      <c r="C1595" s="5">
        <v>470.0</v>
      </c>
      <c r="D1595" s="5">
        <v>465.1</v>
      </c>
      <c r="E1595" s="5">
        <v>4.9</v>
      </c>
      <c r="F1595" s="5">
        <v>1.05</v>
      </c>
      <c r="G1595" s="5">
        <v>1030.0</v>
      </c>
      <c r="H1595" s="5">
        <v>63.0</v>
      </c>
      <c r="I1595" s="5">
        <v>15.3492</v>
      </c>
    </row>
    <row r="1596" ht="15.75" customHeight="1">
      <c r="A1596" s="8">
        <v>44172.0</v>
      </c>
      <c r="B1596" s="5" t="s">
        <v>1154</v>
      </c>
      <c r="C1596" s="5">
        <v>22.49</v>
      </c>
      <c r="D1596" s="5">
        <v>21.87</v>
      </c>
      <c r="E1596" s="5">
        <v>0.62</v>
      </c>
      <c r="F1596" s="5">
        <v>2.83</v>
      </c>
      <c r="G1596" s="5">
        <v>220000.0</v>
      </c>
      <c r="H1596" s="5">
        <v>14507.0</v>
      </c>
      <c r="I1596" s="5">
        <v>14.173</v>
      </c>
    </row>
    <row r="1597" ht="15.75" customHeight="1">
      <c r="A1597" s="8">
        <v>44172.0</v>
      </c>
      <c r="B1597" s="5" t="s">
        <v>1155</v>
      </c>
      <c r="C1597" s="5">
        <v>166.25</v>
      </c>
      <c r="D1597" s="5">
        <v>158.1</v>
      </c>
      <c r="E1597" s="5">
        <v>8.15</v>
      </c>
      <c r="F1597" s="5">
        <v>5.1499999999999995</v>
      </c>
      <c r="G1597" s="5">
        <v>665000.0</v>
      </c>
      <c r="H1597" s="5">
        <v>127000.0</v>
      </c>
      <c r="I1597" s="5">
        <v>4.2113</v>
      </c>
    </row>
    <row r="1598" ht="15.75" customHeight="1">
      <c r="A1598" s="8">
        <v>44172.0</v>
      </c>
      <c r="B1598" s="5" t="s">
        <v>247</v>
      </c>
      <c r="C1598" s="5">
        <v>0.9</v>
      </c>
      <c r="D1598" s="5">
        <v>0.75</v>
      </c>
      <c r="E1598" s="5">
        <v>0.15</v>
      </c>
      <c r="F1598" s="5">
        <v>20.0</v>
      </c>
      <c r="G1598" s="5">
        <v>5791000.0</v>
      </c>
      <c r="H1598" s="5">
        <v>714000.0</v>
      </c>
      <c r="I1598" s="5">
        <v>7.109</v>
      </c>
    </row>
    <row r="1599" ht="15.75" customHeight="1">
      <c r="A1599" s="8">
        <v>44172.0</v>
      </c>
      <c r="B1599" s="5" t="s">
        <v>899</v>
      </c>
      <c r="C1599" s="5">
        <v>967.45</v>
      </c>
      <c r="D1599" s="5">
        <v>933.3</v>
      </c>
      <c r="E1599" s="5">
        <v>34.15</v>
      </c>
      <c r="F1599" s="5">
        <v>3.66</v>
      </c>
      <c r="G1599" s="5">
        <v>5629000.0</v>
      </c>
      <c r="H1599" s="5">
        <v>4166000.0</v>
      </c>
      <c r="I1599" s="5">
        <v>0.3512</v>
      </c>
    </row>
    <row r="1600" ht="15.75" customHeight="1">
      <c r="A1600" s="8">
        <v>44172.0</v>
      </c>
      <c r="B1600" s="5" t="s">
        <v>252</v>
      </c>
      <c r="C1600" s="5">
        <v>4.0</v>
      </c>
      <c r="D1600" s="5">
        <v>3.85</v>
      </c>
      <c r="E1600" s="5">
        <v>0.15</v>
      </c>
      <c r="F1600" s="5">
        <v>3.9</v>
      </c>
      <c r="G1600" s="5">
        <v>33184.0</v>
      </c>
      <c r="H1600" s="5">
        <v>18794.0</v>
      </c>
      <c r="I1600" s="5">
        <v>0.7657</v>
      </c>
    </row>
    <row r="1601" ht="15.75" customHeight="1">
      <c r="A1601" s="8">
        <v>44172.0</v>
      </c>
      <c r="B1601" s="5" t="s">
        <v>254</v>
      </c>
      <c r="C1601" s="5">
        <v>18.9</v>
      </c>
      <c r="D1601" s="5">
        <v>18.4</v>
      </c>
      <c r="E1601" s="5">
        <v>0.5</v>
      </c>
      <c r="F1601" s="5">
        <v>2.7199999999999998</v>
      </c>
      <c r="G1601" s="5">
        <v>300000.0</v>
      </c>
      <c r="H1601" s="5">
        <v>192000.0</v>
      </c>
      <c r="I1601" s="5">
        <v>0.563</v>
      </c>
    </row>
    <row r="1602" ht="15.75" customHeight="1">
      <c r="A1602" s="8">
        <v>44172.0</v>
      </c>
      <c r="B1602" s="5" t="s">
        <v>1156</v>
      </c>
      <c r="C1602" s="5">
        <v>99.0</v>
      </c>
      <c r="D1602" s="5">
        <v>93.85</v>
      </c>
      <c r="E1602" s="5">
        <v>5.15</v>
      </c>
      <c r="F1602" s="5">
        <v>5.489999999999999</v>
      </c>
      <c r="G1602" s="5">
        <v>70554.0</v>
      </c>
      <c r="H1602" s="5">
        <v>24883.0</v>
      </c>
      <c r="I1602" s="5">
        <v>1.8354</v>
      </c>
    </row>
    <row r="1603" ht="15.75" customHeight="1">
      <c r="A1603" s="8">
        <v>44172.0</v>
      </c>
      <c r="B1603" s="5" t="s">
        <v>1157</v>
      </c>
      <c r="C1603" s="5">
        <v>176.55</v>
      </c>
      <c r="D1603" s="5">
        <v>167.8</v>
      </c>
      <c r="E1603" s="5">
        <v>8.75</v>
      </c>
      <c r="F1603" s="5">
        <v>5.21</v>
      </c>
      <c r="G1603" s="5">
        <v>1.7358E7</v>
      </c>
      <c r="H1603" s="5">
        <v>1.2328E7</v>
      </c>
      <c r="I1603" s="5">
        <v>0.4081</v>
      </c>
    </row>
    <row r="1604" ht="15.75" customHeight="1">
      <c r="A1604" s="8">
        <v>44172.0</v>
      </c>
      <c r="B1604" s="5" t="s">
        <v>259</v>
      </c>
      <c r="C1604" s="5">
        <v>341.6</v>
      </c>
      <c r="D1604" s="5">
        <v>329.55</v>
      </c>
      <c r="E1604" s="5">
        <v>12.05</v>
      </c>
      <c r="F1604" s="5">
        <v>3.66</v>
      </c>
      <c r="G1604" s="5">
        <v>113000.0</v>
      </c>
      <c r="H1604" s="5">
        <v>65864.0</v>
      </c>
      <c r="I1604" s="5">
        <v>0.7256</v>
      </c>
    </row>
    <row r="1605" ht="15.75" customHeight="1">
      <c r="A1605" s="8">
        <v>44172.0</v>
      </c>
      <c r="B1605" s="5" t="s">
        <v>1158</v>
      </c>
      <c r="C1605" s="5">
        <v>403.1</v>
      </c>
      <c r="D1605" s="5">
        <v>398.25</v>
      </c>
      <c r="E1605" s="5">
        <v>4.85</v>
      </c>
      <c r="F1605" s="5">
        <v>1.22</v>
      </c>
      <c r="G1605" s="5">
        <v>82786.0</v>
      </c>
      <c r="H1605" s="5">
        <v>38578.0</v>
      </c>
      <c r="I1605" s="5">
        <v>1.1459</v>
      </c>
    </row>
    <row r="1606" ht="15.75" customHeight="1">
      <c r="A1606" s="8">
        <v>44172.0</v>
      </c>
      <c r="B1606" s="5" t="s">
        <v>261</v>
      </c>
      <c r="C1606" s="5">
        <v>27.6</v>
      </c>
      <c r="D1606" s="5">
        <v>25.9</v>
      </c>
      <c r="E1606" s="5">
        <v>1.7</v>
      </c>
      <c r="F1606" s="5">
        <v>6.5600000000000005</v>
      </c>
      <c r="G1606" s="5">
        <v>330000.0</v>
      </c>
      <c r="H1606" s="5">
        <v>24439.0</v>
      </c>
      <c r="I1606" s="5">
        <v>12.5361</v>
      </c>
    </row>
    <row r="1607" ht="15.75" customHeight="1">
      <c r="A1607" s="8">
        <v>44172.0</v>
      </c>
      <c r="B1607" s="5" t="s">
        <v>262</v>
      </c>
      <c r="C1607" s="5">
        <v>86.8</v>
      </c>
      <c r="D1607" s="5">
        <v>75.95</v>
      </c>
      <c r="E1607" s="5">
        <v>10.85</v>
      </c>
      <c r="F1607" s="5">
        <v>14.29</v>
      </c>
      <c r="G1607" s="5">
        <v>3297000.0</v>
      </c>
      <c r="H1607" s="5">
        <v>320000.0</v>
      </c>
      <c r="I1607" s="5">
        <v>9.2933</v>
      </c>
    </row>
    <row r="1608" ht="15.75" customHeight="1">
      <c r="A1608" s="8">
        <v>44172.0</v>
      </c>
      <c r="B1608" s="5" t="s">
        <v>263</v>
      </c>
      <c r="C1608" s="5">
        <v>33.8</v>
      </c>
      <c r="D1608" s="5">
        <v>32.1</v>
      </c>
      <c r="E1608" s="5">
        <v>1.7</v>
      </c>
      <c r="F1608" s="5">
        <v>5.3</v>
      </c>
      <c r="G1608" s="5">
        <v>1316000.0</v>
      </c>
      <c r="H1608" s="5">
        <v>664000.0</v>
      </c>
      <c r="I1608" s="5">
        <v>0.9825</v>
      </c>
    </row>
    <row r="1609" ht="15.75" customHeight="1">
      <c r="A1609" s="8">
        <v>44172.0</v>
      </c>
      <c r="B1609" s="5" t="s">
        <v>1159</v>
      </c>
      <c r="C1609" s="5">
        <v>136.45</v>
      </c>
      <c r="D1609" s="5">
        <v>135.0</v>
      </c>
      <c r="E1609" s="5">
        <v>1.45</v>
      </c>
      <c r="F1609" s="5">
        <v>1.0699999999999998</v>
      </c>
      <c r="G1609" s="5">
        <v>203000.0</v>
      </c>
      <c r="H1609" s="5">
        <v>5660.0</v>
      </c>
      <c r="I1609" s="5">
        <v>34.9739</v>
      </c>
    </row>
    <row r="1610" ht="15.75" customHeight="1">
      <c r="A1610" s="8">
        <v>44172.0</v>
      </c>
      <c r="B1610" s="5" t="s">
        <v>264</v>
      </c>
      <c r="C1610" s="5">
        <v>49.2</v>
      </c>
      <c r="D1610" s="5">
        <v>45.2</v>
      </c>
      <c r="E1610" s="5">
        <v>4.0</v>
      </c>
      <c r="F1610" s="5">
        <v>8.85</v>
      </c>
      <c r="G1610" s="5">
        <v>246000.0</v>
      </c>
      <c r="H1610" s="5">
        <v>71483.0</v>
      </c>
      <c r="I1610" s="5">
        <v>2.4536</v>
      </c>
    </row>
    <row r="1611" ht="15.75" customHeight="1">
      <c r="A1611" s="8">
        <v>44172.0</v>
      </c>
      <c r="B1611" s="5" t="s">
        <v>1160</v>
      </c>
      <c r="C1611" s="5">
        <v>8.05</v>
      </c>
      <c r="D1611" s="5">
        <v>7.35</v>
      </c>
      <c r="E1611" s="5">
        <v>0.7</v>
      </c>
      <c r="F1611" s="5">
        <v>9.520000000000001</v>
      </c>
      <c r="G1611" s="5">
        <v>19040.0</v>
      </c>
      <c r="H1611" s="5">
        <v>975.0</v>
      </c>
      <c r="I1611" s="5">
        <v>18.5282</v>
      </c>
    </row>
    <row r="1612" ht="15.75" customHeight="1">
      <c r="A1612" s="8">
        <v>44172.0</v>
      </c>
      <c r="B1612" s="5" t="s">
        <v>1161</v>
      </c>
      <c r="C1612" s="5">
        <v>5.4</v>
      </c>
      <c r="D1612" s="5">
        <v>5.2</v>
      </c>
      <c r="E1612" s="5">
        <v>0.2</v>
      </c>
      <c r="F1612" s="5">
        <v>3.85</v>
      </c>
      <c r="G1612" s="5">
        <v>16348.0</v>
      </c>
      <c r="H1612" s="5">
        <v>8147.0</v>
      </c>
      <c r="I1612" s="5">
        <v>1.0066</v>
      </c>
    </row>
    <row r="1613" ht="15.75" customHeight="1">
      <c r="A1613" s="8">
        <v>44172.0</v>
      </c>
      <c r="B1613" s="5" t="s">
        <v>266</v>
      </c>
      <c r="C1613" s="5">
        <v>42.45</v>
      </c>
      <c r="D1613" s="5">
        <v>40.35</v>
      </c>
      <c r="E1613" s="5">
        <v>2.1</v>
      </c>
      <c r="F1613" s="5">
        <v>5.2</v>
      </c>
      <c r="G1613" s="5">
        <v>1357000.0</v>
      </c>
      <c r="H1613" s="5">
        <v>636000.0</v>
      </c>
      <c r="I1613" s="5">
        <v>1.1327</v>
      </c>
    </row>
    <row r="1614" ht="15.75" customHeight="1">
      <c r="A1614" s="8">
        <v>44172.0</v>
      </c>
      <c r="B1614" s="5" t="s">
        <v>903</v>
      </c>
      <c r="C1614" s="5">
        <v>11.6</v>
      </c>
      <c r="D1614" s="5">
        <v>10.55</v>
      </c>
      <c r="E1614" s="5">
        <v>1.05</v>
      </c>
      <c r="F1614" s="5">
        <v>9.950000000000001</v>
      </c>
      <c r="G1614" s="5">
        <v>22161.0</v>
      </c>
      <c r="H1614" s="5">
        <v>12053.0</v>
      </c>
      <c r="I1614" s="5">
        <v>0.8386</v>
      </c>
    </row>
    <row r="1615" ht="15.75" customHeight="1">
      <c r="A1615" s="8">
        <v>44172.0</v>
      </c>
      <c r="B1615" s="5" t="s">
        <v>269</v>
      </c>
      <c r="C1615" s="5">
        <v>86.95</v>
      </c>
      <c r="D1615" s="5">
        <v>81.7</v>
      </c>
      <c r="E1615" s="5">
        <v>5.25</v>
      </c>
      <c r="F1615" s="5">
        <v>6.43</v>
      </c>
      <c r="G1615" s="5">
        <v>68017.0</v>
      </c>
      <c r="H1615" s="5">
        <v>21380.0</v>
      </c>
      <c r="I1615" s="5">
        <v>2.1813</v>
      </c>
    </row>
    <row r="1616" ht="15.75" customHeight="1">
      <c r="A1616" s="8">
        <v>44172.0</v>
      </c>
      <c r="B1616" s="5" t="s">
        <v>666</v>
      </c>
      <c r="C1616" s="5">
        <v>1011.9</v>
      </c>
      <c r="D1616" s="5">
        <v>980.1</v>
      </c>
      <c r="E1616" s="5">
        <v>31.8</v>
      </c>
      <c r="F1616" s="5">
        <v>3.2399999999999998</v>
      </c>
      <c r="G1616" s="5">
        <v>159000.0</v>
      </c>
      <c r="H1616" s="5">
        <v>69576.0</v>
      </c>
      <c r="I1616" s="5">
        <v>1.2865</v>
      </c>
    </row>
    <row r="1617" ht="15.75" customHeight="1">
      <c r="A1617" s="8">
        <v>44172.0</v>
      </c>
      <c r="B1617" s="5" t="s">
        <v>1162</v>
      </c>
      <c r="C1617" s="5">
        <v>36.05</v>
      </c>
      <c r="D1617" s="5">
        <v>30.05</v>
      </c>
      <c r="E1617" s="5">
        <v>6.0</v>
      </c>
      <c r="F1617" s="5">
        <v>19.97</v>
      </c>
      <c r="G1617" s="5">
        <v>831000.0</v>
      </c>
      <c r="H1617" s="5">
        <v>277000.0</v>
      </c>
      <c r="I1617" s="5">
        <v>1.999</v>
      </c>
    </row>
    <row r="1618" ht="15.75" customHeight="1">
      <c r="A1618" s="8">
        <v>44172.0</v>
      </c>
      <c r="B1618" s="5" t="s">
        <v>1163</v>
      </c>
      <c r="C1618" s="5">
        <v>648.7</v>
      </c>
      <c r="D1618" s="5">
        <v>637.55</v>
      </c>
      <c r="E1618" s="5">
        <v>11.15</v>
      </c>
      <c r="F1618" s="5">
        <v>1.7500000000000002</v>
      </c>
      <c r="G1618" s="5">
        <v>2478000.0</v>
      </c>
      <c r="H1618" s="5">
        <v>863000.0</v>
      </c>
      <c r="I1618" s="5">
        <v>1.8703</v>
      </c>
    </row>
    <row r="1619" ht="15.75" customHeight="1">
      <c r="A1619" s="8">
        <v>44172.0</v>
      </c>
      <c r="B1619" s="5" t="s">
        <v>906</v>
      </c>
      <c r="C1619" s="5">
        <v>148.7</v>
      </c>
      <c r="D1619" s="5">
        <v>139.4</v>
      </c>
      <c r="E1619" s="5">
        <v>9.3</v>
      </c>
      <c r="F1619" s="5">
        <v>6.67</v>
      </c>
      <c r="G1619" s="5">
        <v>2286000.0</v>
      </c>
      <c r="H1619" s="5">
        <v>1592000.0</v>
      </c>
      <c r="I1619" s="5">
        <v>0.4363</v>
      </c>
    </row>
    <row r="1620" ht="15.75" customHeight="1">
      <c r="A1620" s="8">
        <v>44172.0</v>
      </c>
      <c r="B1620" s="5" t="s">
        <v>1164</v>
      </c>
      <c r="C1620" s="5">
        <v>191.35</v>
      </c>
      <c r="D1620" s="5">
        <v>182.4</v>
      </c>
      <c r="E1620" s="5">
        <v>8.95</v>
      </c>
      <c r="F1620" s="5">
        <v>4.91</v>
      </c>
      <c r="G1620" s="5">
        <v>4321000.0</v>
      </c>
      <c r="H1620" s="5">
        <v>1040000.0</v>
      </c>
      <c r="I1620" s="5">
        <v>3.1546</v>
      </c>
    </row>
    <row r="1621" ht="15.75" customHeight="1">
      <c r="A1621" s="8">
        <v>44172.0</v>
      </c>
      <c r="B1621" s="5" t="s">
        <v>1165</v>
      </c>
      <c r="C1621" s="5">
        <v>569.1</v>
      </c>
      <c r="D1621" s="5">
        <v>535.05</v>
      </c>
      <c r="E1621" s="5">
        <v>34.05</v>
      </c>
      <c r="F1621" s="5">
        <v>6.36</v>
      </c>
      <c r="G1621" s="5">
        <v>36330.0</v>
      </c>
      <c r="H1621" s="5">
        <v>5323.0</v>
      </c>
      <c r="I1621" s="5">
        <v>5.8251</v>
      </c>
    </row>
    <row r="1622" ht="15.75" customHeight="1">
      <c r="A1622" s="8">
        <v>44172.0</v>
      </c>
      <c r="B1622" s="5" t="s">
        <v>1166</v>
      </c>
      <c r="C1622" s="5">
        <v>10.6</v>
      </c>
      <c r="D1622" s="5">
        <v>9.65</v>
      </c>
      <c r="E1622" s="5">
        <v>0.95</v>
      </c>
      <c r="F1622" s="5">
        <v>9.84</v>
      </c>
      <c r="G1622" s="5">
        <v>231000.0</v>
      </c>
      <c r="H1622" s="5">
        <v>128000.0</v>
      </c>
      <c r="I1622" s="5">
        <v>0.7983</v>
      </c>
    </row>
    <row r="1623" ht="15.75" customHeight="1">
      <c r="A1623" s="8">
        <v>44172.0</v>
      </c>
      <c r="B1623" s="5" t="s">
        <v>271</v>
      </c>
      <c r="C1623" s="5">
        <v>31.85</v>
      </c>
      <c r="D1623" s="5">
        <v>26.55</v>
      </c>
      <c r="E1623" s="5">
        <v>5.3</v>
      </c>
      <c r="F1623" s="5">
        <v>19.96</v>
      </c>
      <c r="G1623" s="5">
        <v>897000.0</v>
      </c>
      <c r="H1623" s="5">
        <v>20445.0</v>
      </c>
      <c r="I1623" s="5">
        <v>42.8917</v>
      </c>
    </row>
    <row r="1624" ht="15.75" customHeight="1">
      <c r="A1624" s="8">
        <v>44172.0</v>
      </c>
      <c r="B1624" s="5" t="s">
        <v>667</v>
      </c>
      <c r="C1624" s="5">
        <v>9.0</v>
      </c>
      <c r="D1624" s="5">
        <v>8.35</v>
      </c>
      <c r="E1624" s="5">
        <v>0.65</v>
      </c>
      <c r="F1624" s="5">
        <v>7.779999999999999</v>
      </c>
      <c r="G1624" s="5">
        <v>131000.0</v>
      </c>
      <c r="H1624" s="5">
        <v>50335.0</v>
      </c>
      <c r="I1624" s="5">
        <v>1.6061</v>
      </c>
    </row>
    <row r="1625" ht="15.75" customHeight="1">
      <c r="A1625" s="8">
        <v>44172.0</v>
      </c>
      <c r="B1625" s="5" t="s">
        <v>1167</v>
      </c>
      <c r="C1625" s="5">
        <v>50.65</v>
      </c>
      <c r="D1625" s="5">
        <v>49.65</v>
      </c>
      <c r="E1625" s="5">
        <v>1.0</v>
      </c>
      <c r="F1625" s="5">
        <v>2.01</v>
      </c>
      <c r="G1625" s="5">
        <v>50536.0</v>
      </c>
      <c r="H1625" s="5">
        <v>37731.0</v>
      </c>
      <c r="I1625" s="5">
        <v>0.3394</v>
      </c>
    </row>
    <row r="1626" ht="15.75" customHeight="1">
      <c r="A1626" s="8">
        <v>44172.0</v>
      </c>
      <c r="B1626" s="5" t="s">
        <v>1168</v>
      </c>
      <c r="C1626" s="5">
        <v>5.2</v>
      </c>
      <c r="D1626" s="5">
        <v>4.8</v>
      </c>
      <c r="E1626" s="5">
        <v>0.4</v>
      </c>
      <c r="F1626" s="5">
        <v>8.33</v>
      </c>
      <c r="G1626" s="5">
        <v>44846.0</v>
      </c>
      <c r="H1626" s="5">
        <v>14270.0</v>
      </c>
      <c r="I1626" s="5">
        <v>2.1427</v>
      </c>
    </row>
    <row r="1627" ht="15.75" customHeight="1">
      <c r="A1627" s="8">
        <v>44172.0</v>
      </c>
      <c r="B1627" s="5" t="s">
        <v>1169</v>
      </c>
      <c r="C1627" s="5">
        <v>0.5</v>
      </c>
      <c r="D1627" s="5">
        <v>0.45</v>
      </c>
      <c r="E1627" s="5">
        <v>0.05</v>
      </c>
      <c r="F1627" s="5">
        <v>11.110000000000001</v>
      </c>
      <c r="G1627" s="5">
        <v>49026.0</v>
      </c>
      <c r="H1627" s="5">
        <v>860.0</v>
      </c>
      <c r="I1627" s="5">
        <v>56.007</v>
      </c>
    </row>
    <row r="1628" ht="15.75" customHeight="1">
      <c r="A1628" s="8">
        <v>44172.0</v>
      </c>
      <c r="B1628" s="5" t="s">
        <v>669</v>
      </c>
      <c r="C1628" s="5">
        <v>9.1</v>
      </c>
      <c r="D1628" s="5">
        <v>8.8</v>
      </c>
      <c r="E1628" s="5">
        <v>0.3</v>
      </c>
      <c r="F1628" s="5">
        <v>3.4099999999999997</v>
      </c>
      <c r="G1628" s="5">
        <v>683000.0</v>
      </c>
      <c r="H1628" s="5">
        <v>332000.0</v>
      </c>
      <c r="I1628" s="5">
        <v>1.0557</v>
      </c>
    </row>
    <row r="1629" ht="15.75" customHeight="1">
      <c r="A1629" s="8">
        <v>44172.0</v>
      </c>
      <c r="B1629" s="5" t="s">
        <v>1170</v>
      </c>
      <c r="C1629" s="5">
        <v>58.6</v>
      </c>
      <c r="D1629" s="5">
        <v>55.7</v>
      </c>
      <c r="E1629" s="5">
        <v>2.9</v>
      </c>
      <c r="F1629" s="5">
        <v>5.21</v>
      </c>
      <c r="G1629" s="5">
        <v>1618000.0</v>
      </c>
      <c r="H1629" s="5">
        <v>494000.0</v>
      </c>
      <c r="I1629" s="5">
        <v>2.2706</v>
      </c>
    </row>
    <row r="1630" ht="15.75" customHeight="1">
      <c r="A1630" s="8">
        <v>44172.0</v>
      </c>
      <c r="B1630" s="5" t="s">
        <v>1171</v>
      </c>
      <c r="C1630" s="5">
        <v>203.4</v>
      </c>
      <c r="D1630" s="5">
        <v>193.65</v>
      </c>
      <c r="E1630" s="5">
        <v>9.75</v>
      </c>
      <c r="F1630" s="5">
        <v>5.029999999999999</v>
      </c>
      <c r="G1630" s="5">
        <v>1104000.0</v>
      </c>
      <c r="H1630" s="5">
        <v>275000.0</v>
      </c>
      <c r="I1630" s="5">
        <v>3.0065</v>
      </c>
    </row>
    <row r="1631" ht="15.75" customHeight="1">
      <c r="A1631" s="8">
        <v>44172.0</v>
      </c>
      <c r="B1631" s="5" t="s">
        <v>670</v>
      </c>
      <c r="C1631" s="5">
        <v>83.35</v>
      </c>
      <c r="D1631" s="5">
        <v>81.65</v>
      </c>
      <c r="E1631" s="5">
        <v>1.7</v>
      </c>
      <c r="F1631" s="5">
        <v>2.08</v>
      </c>
      <c r="G1631" s="5">
        <v>8407.0</v>
      </c>
      <c r="H1631" s="5">
        <v>6628.0</v>
      </c>
      <c r="I1631" s="5">
        <v>0.2684</v>
      </c>
    </row>
    <row r="1632" ht="15.75" customHeight="1">
      <c r="A1632" s="8">
        <v>44172.0</v>
      </c>
      <c r="B1632" s="5" t="s">
        <v>912</v>
      </c>
      <c r="C1632" s="5">
        <v>18.55</v>
      </c>
      <c r="D1632" s="5">
        <v>17.7</v>
      </c>
      <c r="E1632" s="5">
        <v>0.85</v>
      </c>
      <c r="F1632" s="5">
        <v>4.8</v>
      </c>
      <c r="G1632" s="5">
        <v>21000.0</v>
      </c>
      <c r="H1632" s="5">
        <v>3000.0</v>
      </c>
      <c r="I1632" s="5">
        <v>6.0</v>
      </c>
    </row>
    <row r="1633" ht="15.75" customHeight="1">
      <c r="A1633" s="8">
        <v>44172.0</v>
      </c>
      <c r="B1633" s="5" t="s">
        <v>913</v>
      </c>
      <c r="C1633" s="5">
        <v>52.55</v>
      </c>
      <c r="D1633" s="5">
        <v>50.05</v>
      </c>
      <c r="E1633" s="5">
        <v>2.5</v>
      </c>
      <c r="F1633" s="5">
        <v>5.0</v>
      </c>
      <c r="G1633" s="5">
        <v>59152.0</v>
      </c>
      <c r="H1633" s="5">
        <v>36402.0</v>
      </c>
      <c r="I1633" s="5">
        <v>0.625</v>
      </c>
    </row>
    <row r="1634" ht="15.75" customHeight="1">
      <c r="A1634" s="8">
        <v>44172.0</v>
      </c>
      <c r="B1634" s="5" t="s">
        <v>914</v>
      </c>
      <c r="C1634" s="5">
        <v>13.0</v>
      </c>
      <c r="D1634" s="5">
        <v>10.85</v>
      </c>
      <c r="E1634" s="5">
        <v>2.15</v>
      </c>
      <c r="F1634" s="5">
        <v>19.82</v>
      </c>
      <c r="G1634" s="5">
        <v>265000.0</v>
      </c>
      <c r="H1634" s="5">
        <v>26795.0</v>
      </c>
      <c r="I1634" s="5">
        <v>8.9033</v>
      </c>
    </row>
    <row r="1635" ht="15.75" customHeight="1">
      <c r="A1635" s="8">
        <v>44172.0</v>
      </c>
      <c r="B1635" s="5" t="s">
        <v>918</v>
      </c>
      <c r="C1635" s="5">
        <v>58.55</v>
      </c>
      <c r="D1635" s="5">
        <v>53.5</v>
      </c>
      <c r="E1635" s="5">
        <v>5.05</v>
      </c>
      <c r="F1635" s="5">
        <v>9.44</v>
      </c>
      <c r="G1635" s="5">
        <v>355000.0</v>
      </c>
      <c r="H1635" s="5">
        <v>75235.0</v>
      </c>
      <c r="I1635" s="5">
        <v>3.73</v>
      </c>
    </row>
    <row r="1636" ht="15.75" customHeight="1">
      <c r="A1636" s="8">
        <v>44172.0</v>
      </c>
      <c r="B1636" s="5" t="s">
        <v>1172</v>
      </c>
      <c r="C1636" s="5">
        <v>12.1</v>
      </c>
      <c r="D1636" s="5">
        <v>11.55</v>
      </c>
      <c r="E1636" s="5">
        <v>0.55</v>
      </c>
      <c r="F1636" s="5">
        <v>4.760000000000001</v>
      </c>
      <c r="G1636" s="5">
        <v>20992.0</v>
      </c>
      <c r="H1636" s="5">
        <v>6674.0</v>
      </c>
      <c r="I1636" s="5">
        <v>2.1453</v>
      </c>
    </row>
    <row r="1637" ht="15.75" customHeight="1">
      <c r="A1637" s="8">
        <v>44172.0</v>
      </c>
      <c r="B1637" s="5" t="s">
        <v>277</v>
      </c>
      <c r="C1637" s="5">
        <v>36.15</v>
      </c>
      <c r="D1637" s="5">
        <v>33.1</v>
      </c>
      <c r="E1637" s="5">
        <v>3.05</v>
      </c>
      <c r="F1637" s="5">
        <v>9.21</v>
      </c>
      <c r="G1637" s="5">
        <v>182000.0</v>
      </c>
      <c r="H1637" s="5">
        <v>42198.0</v>
      </c>
      <c r="I1637" s="5">
        <v>3.3286</v>
      </c>
    </row>
    <row r="1638" ht="15.75" customHeight="1">
      <c r="A1638" s="8">
        <v>44172.0</v>
      </c>
      <c r="B1638" s="5" t="s">
        <v>1173</v>
      </c>
      <c r="C1638" s="5">
        <v>18.3</v>
      </c>
      <c r="D1638" s="5">
        <v>17.6</v>
      </c>
      <c r="E1638" s="5">
        <v>0.7</v>
      </c>
      <c r="F1638" s="5">
        <v>3.9800000000000004</v>
      </c>
      <c r="G1638" s="5">
        <v>1510.0</v>
      </c>
      <c r="H1638" s="5">
        <v>865.0</v>
      </c>
      <c r="I1638" s="5">
        <v>0.7457</v>
      </c>
    </row>
    <row r="1639" ht="15.75" customHeight="1">
      <c r="A1639" s="8">
        <v>44172.0</v>
      </c>
      <c r="B1639" s="5" t="s">
        <v>279</v>
      </c>
      <c r="C1639" s="5">
        <v>215.0</v>
      </c>
      <c r="D1639" s="5">
        <v>205.75</v>
      </c>
      <c r="E1639" s="5">
        <v>9.25</v>
      </c>
      <c r="F1639" s="5">
        <v>4.5</v>
      </c>
      <c r="G1639" s="5">
        <v>158000.0</v>
      </c>
      <c r="H1639" s="5">
        <v>66615.0</v>
      </c>
      <c r="I1639" s="5">
        <v>1.3815</v>
      </c>
    </row>
    <row r="1640" ht="15.75" customHeight="1">
      <c r="A1640" s="8">
        <v>44172.0</v>
      </c>
      <c r="B1640" s="5" t="s">
        <v>281</v>
      </c>
      <c r="C1640" s="5">
        <v>17.85</v>
      </c>
      <c r="D1640" s="5">
        <v>16.25</v>
      </c>
      <c r="E1640" s="5">
        <v>1.6</v>
      </c>
      <c r="F1640" s="5">
        <v>9.85</v>
      </c>
      <c r="G1640" s="5">
        <v>33300.0</v>
      </c>
      <c r="H1640" s="5">
        <v>14440.0</v>
      </c>
      <c r="I1640" s="5">
        <v>1.3061</v>
      </c>
    </row>
    <row r="1641" ht="15.75" customHeight="1">
      <c r="A1641" s="8">
        <v>44172.0</v>
      </c>
      <c r="B1641" s="5" t="s">
        <v>920</v>
      </c>
      <c r="C1641" s="5">
        <v>18.45</v>
      </c>
      <c r="D1641" s="5">
        <v>15.4</v>
      </c>
      <c r="E1641" s="5">
        <v>3.05</v>
      </c>
      <c r="F1641" s="5">
        <v>19.81</v>
      </c>
      <c r="G1641" s="5">
        <v>914000.0</v>
      </c>
      <c r="H1641" s="5">
        <v>319000.0</v>
      </c>
      <c r="I1641" s="5">
        <v>1.8615</v>
      </c>
    </row>
    <row r="1642" ht="15.75" customHeight="1">
      <c r="A1642" s="8">
        <v>44172.0</v>
      </c>
      <c r="B1642" s="5" t="s">
        <v>1174</v>
      </c>
      <c r="C1642" s="5">
        <v>24.05</v>
      </c>
      <c r="D1642" s="5">
        <v>22.8</v>
      </c>
      <c r="E1642" s="5">
        <v>1.25</v>
      </c>
      <c r="F1642" s="5">
        <v>5.48</v>
      </c>
      <c r="G1642" s="5">
        <v>91490.0</v>
      </c>
      <c r="H1642" s="5">
        <v>34389.0</v>
      </c>
      <c r="I1642" s="5">
        <v>1.6604</v>
      </c>
    </row>
    <row r="1643" ht="15.75" customHeight="1">
      <c r="A1643" s="8">
        <v>44172.0</v>
      </c>
      <c r="B1643" s="5" t="s">
        <v>1175</v>
      </c>
      <c r="C1643" s="5">
        <v>381.6</v>
      </c>
      <c r="D1643" s="5">
        <v>375.95</v>
      </c>
      <c r="E1643" s="5">
        <v>5.65</v>
      </c>
      <c r="F1643" s="5">
        <v>1.5</v>
      </c>
      <c r="G1643" s="5">
        <v>120000.0</v>
      </c>
      <c r="H1643" s="5">
        <v>98361.0</v>
      </c>
      <c r="I1643" s="5">
        <v>0.2266</v>
      </c>
    </row>
    <row r="1644" ht="15.75" customHeight="1">
      <c r="A1644" s="8">
        <v>44172.0</v>
      </c>
      <c r="B1644" s="5" t="s">
        <v>1176</v>
      </c>
      <c r="C1644" s="5">
        <v>971.4</v>
      </c>
      <c r="D1644" s="5">
        <v>920.0</v>
      </c>
      <c r="E1644" s="5">
        <v>51.4</v>
      </c>
      <c r="F1644" s="5">
        <v>5.59</v>
      </c>
      <c r="G1644" s="5">
        <v>2143000.0</v>
      </c>
      <c r="H1644" s="5">
        <v>218000.0</v>
      </c>
      <c r="I1644" s="5">
        <v>8.8076</v>
      </c>
    </row>
    <row r="1645" ht="15.75" customHeight="1">
      <c r="A1645" s="8">
        <v>44172.0</v>
      </c>
      <c r="B1645" s="5" t="s">
        <v>286</v>
      </c>
      <c r="C1645" s="5">
        <v>35.2</v>
      </c>
      <c r="D1645" s="5">
        <v>34.15</v>
      </c>
      <c r="E1645" s="5">
        <v>1.05</v>
      </c>
      <c r="F1645" s="5">
        <v>3.0700000000000003</v>
      </c>
      <c r="G1645" s="5">
        <v>1249000.0</v>
      </c>
      <c r="H1645" s="5">
        <v>1022000.0</v>
      </c>
      <c r="I1645" s="5">
        <v>0.2223</v>
      </c>
    </row>
    <row r="1646" ht="15.75" customHeight="1">
      <c r="A1646" s="8">
        <v>44172.0</v>
      </c>
      <c r="B1646" s="5" t="s">
        <v>289</v>
      </c>
      <c r="C1646" s="5">
        <v>171.85</v>
      </c>
      <c r="D1646" s="5">
        <v>167.4</v>
      </c>
      <c r="E1646" s="5">
        <v>4.45</v>
      </c>
      <c r="F1646" s="5">
        <v>2.6599999999999997</v>
      </c>
      <c r="G1646" s="5">
        <v>11793.0</v>
      </c>
      <c r="H1646" s="5">
        <v>7773.0</v>
      </c>
      <c r="I1646" s="5">
        <v>0.5172</v>
      </c>
    </row>
    <row r="1647" ht="15.75" customHeight="1">
      <c r="A1647" s="8">
        <v>44172.0</v>
      </c>
      <c r="B1647" s="5" t="s">
        <v>685</v>
      </c>
      <c r="C1647" s="5">
        <v>707.6</v>
      </c>
      <c r="D1647" s="5">
        <v>662.95</v>
      </c>
      <c r="E1647" s="5">
        <v>44.65</v>
      </c>
      <c r="F1647" s="5">
        <v>6.74</v>
      </c>
      <c r="G1647" s="5">
        <v>191000.0</v>
      </c>
      <c r="H1647" s="5">
        <v>19810.0</v>
      </c>
      <c r="I1647" s="5">
        <v>8.6494</v>
      </c>
    </row>
    <row r="1648" ht="15.75" customHeight="1">
      <c r="A1648" s="8">
        <v>44172.0</v>
      </c>
      <c r="B1648" s="5" t="s">
        <v>291</v>
      </c>
      <c r="C1648" s="5">
        <v>38.15</v>
      </c>
      <c r="D1648" s="5">
        <v>36.7</v>
      </c>
      <c r="E1648" s="5">
        <v>1.45</v>
      </c>
      <c r="F1648" s="5">
        <v>3.95</v>
      </c>
      <c r="G1648" s="5">
        <v>2760000.0</v>
      </c>
      <c r="H1648" s="5">
        <v>2218000.0</v>
      </c>
      <c r="I1648" s="5">
        <v>0.2444</v>
      </c>
    </row>
    <row r="1649" ht="15.75" customHeight="1">
      <c r="A1649" s="8">
        <v>44172.0</v>
      </c>
      <c r="B1649" s="5" t="s">
        <v>686</v>
      </c>
      <c r="C1649" s="5">
        <v>1.05</v>
      </c>
      <c r="D1649" s="5">
        <v>1.0</v>
      </c>
      <c r="E1649" s="5">
        <v>0.05</v>
      </c>
      <c r="F1649" s="5">
        <v>5.0</v>
      </c>
      <c r="G1649" s="5">
        <v>129000.0</v>
      </c>
      <c r="H1649" s="5">
        <v>24860.0</v>
      </c>
      <c r="I1649" s="5">
        <v>4.2138</v>
      </c>
    </row>
    <row r="1650" ht="15.75" customHeight="1">
      <c r="A1650" s="8">
        <v>44172.0</v>
      </c>
      <c r="B1650" s="5" t="s">
        <v>1177</v>
      </c>
      <c r="C1650" s="5">
        <v>22.45</v>
      </c>
      <c r="D1650" s="5">
        <v>21.8</v>
      </c>
      <c r="E1650" s="5">
        <v>0.65</v>
      </c>
      <c r="F1650" s="5">
        <v>2.98</v>
      </c>
      <c r="G1650" s="5">
        <v>1.4176E7</v>
      </c>
      <c r="H1650" s="5">
        <v>1.1333E7</v>
      </c>
      <c r="I1650" s="5">
        <v>0.2508</v>
      </c>
    </row>
    <row r="1651" ht="15.75" customHeight="1">
      <c r="A1651" s="8">
        <v>44172.0</v>
      </c>
      <c r="B1651" s="5" t="s">
        <v>1178</v>
      </c>
      <c r="C1651" s="5">
        <v>174.2</v>
      </c>
      <c r="D1651" s="5">
        <v>170.25</v>
      </c>
      <c r="E1651" s="5">
        <v>3.95</v>
      </c>
      <c r="F1651" s="5">
        <v>2.32</v>
      </c>
      <c r="G1651" s="5">
        <v>1644000.0</v>
      </c>
      <c r="H1651" s="5">
        <v>801000.0</v>
      </c>
      <c r="I1651" s="5">
        <v>1.0507</v>
      </c>
    </row>
    <row r="1652" ht="15.75" customHeight="1">
      <c r="A1652" s="8">
        <v>44172.0</v>
      </c>
      <c r="B1652" s="5" t="s">
        <v>293</v>
      </c>
      <c r="C1652" s="5">
        <v>1.4</v>
      </c>
      <c r="D1652" s="5">
        <v>1.2</v>
      </c>
      <c r="E1652" s="5">
        <v>0.2</v>
      </c>
      <c r="F1652" s="5">
        <v>16.669999999999998</v>
      </c>
      <c r="G1652" s="5">
        <v>1878000.0</v>
      </c>
      <c r="H1652" s="5">
        <v>495000.0</v>
      </c>
      <c r="I1652" s="5">
        <v>2.79</v>
      </c>
    </row>
    <row r="1653" ht="15.75" customHeight="1">
      <c r="A1653" s="8">
        <v>44172.0</v>
      </c>
      <c r="B1653" s="5" t="s">
        <v>1179</v>
      </c>
      <c r="C1653" s="5">
        <v>69.99</v>
      </c>
      <c r="D1653" s="5">
        <v>69.15</v>
      </c>
      <c r="E1653" s="5">
        <v>0.84</v>
      </c>
      <c r="F1653" s="5">
        <v>1.21</v>
      </c>
      <c r="G1653" s="5">
        <v>8702.0</v>
      </c>
      <c r="H1653" s="5">
        <v>2196.0</v>
      </c>
      <c r="I1653" s="5">
        <v>2.9627</v>
      </c>
    </row>
    <row r="1654" ht="15.75" customHeight="1">
      <c r="A1654" s="8">
        <v>44172.0</v>
      </c>
      <c r="B1654" s="5" t="s">
        <v>1180</v>
      </c>
      <c r="C1654" s="5">
        <v>303.35</v>
      </c>
      <c r="D1654" s="5">
        <v>295.4</v>
      </c>
      <c r="E1654" s="5">
        <v>7.95</v>
      </c>
      <c r="F1654" s="5">
        <v>2.69</v>
      </c>
      <c r="G1654" s="5">
        <v>2745000.0</v>
      </c>
      <c r="H1654" s="5">
        <v>791000.0</v>
      </c>
      <c r="I1654" s="5">
        <v>2.4672</v>
      </c>
    </row>
    <row r="1655" ht="15.75" customHeight="1">
      <c r="A1655" s="8">
        <v>44172.0</v>
      </c>
      <c r="B1655" s="5" t="s">
        <v>924</v>
      </c>
      <c r="C1655" s="5">
        <v>0.55</v>
      </c>
      <c r="D1655" s="5">
        <v>0.5</v>
      </c>
      <c r="E1655" s="5">
        <v>0.05</v>
      </c>
      <c r="F1655" s="5">
        <v>10.0</v>
      </c>
      <c r="G1655" s="5">
        <v>238000.0</v>
      </c>
      <c r="H1655" s="5">
        <v>182000.0</v>
      </c>
      <c r="I1655" s="5">
        <v>0.311</v>
      </c>
    </row>
    <row r="1656" ht="15.75" customHeight="1">
      <c r="A1656" s="8">
        <v>44172.0</v>
      </c>
      <c r="B1656" s="5" t="s">
        <v>1181</v>
      </c>
      <c r="C1656" s="5">
        <v>54.65</v>
      </c>
      <c r="D1656" s="5">
        <v>53.7</v>
      </c>
      <c r="E1656" s="5">
        <v>0.95</v>
      </c>
      <c r="F1656" s="5">
        <v>1.77</v>
      </c>
      <c r="G1656" s="5">
        <v>1244000.0</v>
      </c>
      <c r="H1656" s="5">
        <v>1072000.0</v>
      </c>
      <c r="I1656" s="5">
        <v>0.1597</v>
      </c>
    </row>
    <row r="1657" ht="15.75" customHeight="1">
      <c r="A1657" s="8">
        <v>44172.0</v>
      </c>
      <c r="B1657" s="5" t="s">
        <v>688</v>
      </c>
      <c r="C1657" s="5">
        <v>109.35</v>
      </c>
      <c r="D1657" s="5">
        <v>106.85</v>
      </c>
      <c r="E1657" s="5">
        <v>2.5</v>
      </c>
      <c r="F1657" s="5">
        <v>2.34</v>
      </c>
      <c r="G1657" s="5">
        <v>1.4864E7</v>
      </c>
      <c r="H1657" s="5">
        <v>1.2122E7</v>
      </c>
      <c r="I1657" s="5">
        <v>0.2261</v>
      </c>
    </row>
    <row r="1658" ht="15.75" customHeight="1">
      <c r="A1658" s="8">
        <v>44172.0</v>
      </c>
      <c r="B1658" s="5" t="s">
        <v>693</v>
      </c>
      <c r="C1658" s="5">
        <v>9.7</v>
      </c>
      <c r="D1658" s="5">
        <v>8.85</v>
      </c>
      <c r="E1658" s="5">
        <v>0.85</v>
      </c>
      <c r="F1658" s="5">
        <v>9.6</v>
      </c>
      <c r="G1658" s="5">
        <v>17290.0</v>
      </c>
      <c r="H1658" s="5">
        <v>12229.0</v>
      </c>
      <c r="I1658" s="5">
        <v>0.4139</v>
      </c>
    </row>
    <row r="1659" ht="15.75" customHeight="1">
      <c r="A1659" s="8">
        <v>44172.0</v>
      </c>
      <c r="B1659" s="5" t="s">
        <v>1182</v>
      </c>
      <c r="C1659" s="5">
        <v>6.75</v>
      </c>
      <c r="D1659" s="5">
        <v>6.15</v>
      </c>
      <c r="E1659" s="5">
        <v>0.6</v>
      </c>
      <c r="F1659" s="5">
        <v>9.76</v>
      </c>
      <c r="G1659" s="5">
        <v>5425.0</v>
      </c>
      <c r="H1659" s="5">
        <v>3980.0</v>
      </c>
      <c r="I1659" s="5">
        <v>0.3631</v>
      </c>
    </row>
    <row r="1660" ht="15.75" customHeight="1">
      <c r="A1660" s="8">
        <v>44172.0</v>
      </c>
      <c r="B1660" s="5" t="s">
        <v>1183</v>
      </c>
      <c r="C1660" s="5">
        <v>68.55</v>
      </c>
      <c r="D1660" s="5">
        <v>64.85</v>
      </c>
      <c r="E1660" s="5">
        <v>3.7</v>
      </c>
      <c r="F1660" s="5">
        <v>5.71</v>
      </c>
      <c r="G1660" s="5">
        <v>118000.0</v>
      </c>
      <c r="H1660" s="5">
        <v>22276.0</v>
      </c>
      <c r="I1660" s="5">
        <v>4.3235</v>
      </c>
    </row>
    <row r="1661" ht="15.75" customHeight="1">
      <c r="A1661" s="8">
        <v>44172.0</v>
      </c>
      <c r="B1661" s="5" t="s">
        <v>303</v>
      </c>
      <c r="C1661" s="5">
        <v>71.15</v>
      </c>
      <c r="D1661" s="5">
        <v>67.3</v>
      </c>
      <c r="E1661" s="5">
        <v>3.85</v>
      </c>
      <c r="F1661" s="5">
        <v>5.72</v>
      </c>
      <c r="G1661" s="5">
        <v>127000.0</v>
      </c>
      <c r="H1661" s="5">
        <v>26981.0</v>
      </c>
      <c r="I1661" s="5">
        <v>3.7436</v>
      </c>
    </row>
    <row r="1662" ht="15.75" customHeight="1">
      <c r="A1662" s="8">
        <v>44172.0</v>
      </c>
      <c r="B1662" s="5" t="s">
        <v>306</v>
      </c>
      <c r="C1662" s="5">
        <v>80.75</v>
      </c>
      <c r="D1662" s="5">
        <v>78.5</v>
      </c>
      <c r="E1662" s="5">
        <v>2.25</v>
      </c>
      <c r="F1662" s="5">
        <v>2.87</v>
      </c>
      <c r="G1662" s="5">
        <v>1078000.0</v>
      </c>
      <c r="H1662" s="5">
        <v>834000.0</v>
      </c>
      <c r="I1662" s="5">
        <v>0.2929</v>
      </c>
    </row>
    <row r="1663" ht="15.75" customHeight="1">
      <c r="A1663" s="8">
        <v>44172.0</v>
      </c>
      <c r="B1663" s="5" t="s">
        <v>307</v>
      </c>
      <c r="C1663" s="5">
        <v>21.0</v>
      </c>
      <c r="D1663" s="5">
        <v>18.95</v>
      </c>
      <c r="E1663" s="5">
        <v>2.05</v>
      </c>
      <c r="F1663" s="5">
        <v>10.82</v>
      </c>
      <c r="G1663" s="5">
        <v>4002000.0</v>
      </c>
      <c r="H1663" s="5">
        <v>691000.0</v>
      </c>
      <c r="I1663" s="5">
        <v>4.7859</v>
      </c>
    </row>
    <row r="1664" ht="15.75" customHeight="1">
      <c r="A1664" s="8">
        <v>44172.0</v>
      </c>
      <c r="B1664" s="5" t="s">
        <v>308</v>
      </c>
      <c r="C1664" s="5">
        <v>78.6</v>
      </c>
      <c r="D1664" s="5">
        <v>76.75</v>
      </c>
      <c r="E1664" s="5">
        <v>1.85</v>
      </c>
      <c r="F1664" s="5">
        <v>2.41</v>
      </c>
      <c r="G1664" s="5">
        <v>831.0</v>
      </c>
      <c r="H1664" s="5">
        <v>129.0</v>
      </c>
      <c r="I1664" s="5">
        <v>5.4419</v>
      </c>
    </row>
    <row r="1665" ht="15.75" customHeight="1">
      <c r="A1665" s="8">
        <v>44172.0</v>
      </c>
      <c r="B1665" s="5" t="s">
        <v>694</v>
      </c>
      <c r="C1665" s="5">
        <v>230.6</v>
      </c>
      <c r="D1665" s="5">
        <v>216.0</v>
      </c>
      <c r="E1665" s="5">
        <v>14.6</v>
      </c>
      <c r="F1665" s="5">
        <v>6.76</v>
      </c>
      <c r="G1665" s="5">
        <v>441000.0</v>
      </c>
      <c r="H1665" s="5">
        <v>44279.0</v>
      </c>
      <c r="I1665" s="5">
        <v>8.9743</v>
      </c>
    </row>
    <row r="1666" ht="15.75" customHeight="1">
      <c r="A1666" s="8">
        <v>44172.0</v>
      </c>
      <c r="B1666" s="5" t="s">
        <v>310</v>
      </c>
      <c r="C1666" s="5">
        <v>26.3</v>
      </c>
      <c r="D1666" s="5">
        <v>23.9</v>
      </c>
      <c r="E1666" s="5">
        <v>2.4</v>
      </c>
      <c r="F1666" s="5">
        <v>10.040000000000001</v>
      </c>
      <c r="G1666" s="5">
        <v>208000.0</v>
      </c>
      <c r="H1666" s="5">
        <v>44092.0</v>
      </c>
      <c r="I1666" s="5">
        <v>3.7395</v>
      </c>
    </row>
    <row r="1667" ht="15.75" customHeight="1">
      <c r="A1667" s="8">
        <v>44172.0</v>
      </c>
      <c r="B1667" s="5" t="s">
        <v>1184</v>
      </c>
      <c r="C1667" s="5">
        <v>9.35</v>
      </c>
      <c r="D1667" s="5">
        <v>8.5</v>
      </c>
      <c r="E1667" s="5">
        <v>0.85</v>
      </c>
      <c r="F1667" s="5">
        <v>10.0</v>
      </c>
      <c r="G1667" s="5">
        <v>51773.0</v>
      </c>
      <c r="H1667" s="5">
        <v>25823.0</v>
      </c>
      <c r="I1667" s="5">
        <v>1.0049</v>
      </c>
    </row>
    <row r="1668" ht="15.75" customHeight="1">
      <c r="A1668" s="8">
        <v>44172.0</v>
      </c>
      <c r="B1668" s="5" t="s">
        <v>1185</v>
      </c>
      <c r="C1668" s="5">
        <v>2592.25</v>
      </c>
      <c r="D1668" s="5">
        <v>2553.3</v>
      </c>
      <c r="E1668" s="5">
        <v>38.95</v>
      </c>
      <c r="F1668" s="5">
        <v>1.53</v>
      </c>
      <c r="G1668" s="5">
        <v>10749.0</v>
      </c>
      <c r="H1668" s="5">
        <v>8275.0</v>
      </c>
      <c r="I1668" s="5">
        <v>0.299</v>
      </c>
    </row>
    <row r="1669" ht="15.75" customHeight="1">
      <c r="A1669" s="8">
        <v>44172.0</v>
      </c>
      <c r="B1669" s="5" t="s">
        <v>1186</v>
      </c>
      <c r="C1669" s="5">
        <v>0.9</v>
      </c>
      <c r="D1669" s="5">
        <v>0.85</v>
      </c>
      <c r="E1669" s="5">
        <v>0.05</v>
      </c>
      <c r="F1669" s="5">
        <v>5.88</v>
      </c>
      <c r="G1669" s="5">
        <v>122000.0</v>
      </c>
      <c r="H1669" s="5">
        <v>8567.0</v>
      </c>
      <c r="I1669" s="5">
        <v>13.2521</v>
      </c>
    </row>
    <row r="1670" ht="15.75" customHeight="1">
      <c r="A1670" s="8">
        <v>44172.0</v>
      </c>
      <c r="B1670" s="5" t="s">
        <v>311</v>
      </c>
      <c r="C1670" s="5">
        <v>28.9</v>
      </c>
      <c r="D1670" s="5">
        <v>26.85</v>
      </c>
      <c r="E1670" s="5">
        <v>2.05</v>
      </c>
      <c r="F1670" s="5">
        <v>7.64</v>
      </c>
      <c r="G1670" s="5">
        <v>259000.0</v>
      </c>
      <c r="H1670" s="5">
        <v>82213.0</v>
      </c>
      <c r="I1670" s="5">
        <v>2.1574</v>
      </c>
    </row>
    <row r="1671" ht="15.75" customHeight="1">
      <c r="A1671" s="8">
        <v>44172.0</v>
      </c>
      <c r="B1671" s="5" t="s">
        <v>312</v>
      </c>
      <c r="C1671" s="5">
        <v>17.15</v>
      </c>
      <c r="D1671" s="5">
        <v>14.3</v>
      </c>
      <c r="E1671" s="5">
        <v>2.85</v>
      </c>
      <c r="F1671" s="5">
        <v>19.93</v>
      </c>
      <c r="G1671" s="5">
        <v>296000.0</v>
      </c>
      <c r="H1671" s="5">
        <v>184000.0</v>
      </c>
      <c r="I1671" s="5">
        <v>0.6081</v>
      </c>
    </row>
    <row r="1672" ht="15.75" customHeight="1">
      <c r="A1672" s="8">
        <v>44172.0</v>
      </c>
      <c r="B1672" s="5" t="s">
        <v>314</v>
      </c>
      <c r="C1672" s="5">
        <v>2.5</v>
      </c>
      <c r="D1672" s="5">
        <v>2.4</v>
      </c>
      <c r="E1672" s="5">
        <v>0.1</v>
      </c>
      <c r="F1672" s="5">
        <v>4.17</v>
      </c>
      <c r="G1672" s="5">
        <v>103000.0</v>
      </c>
      <c r="H1672" s="5">
        <v>41838.0</v>
      </c>
      <c r="I1672" s="5">
        <v>1.4624</v>
      </c>
    </row>
    <row r="1673" ht="15.75" customHeight="1">
      <c r="A1673" s="8">
        <v>44172.0</v>
      </c>
      <c r="B1673" s="5" t="s">
        <v>1187</v>
      </c>
      <c r="C1673" s="5">
        <v>5.25</v>
      </c>
      <c r="D1673" s="5">
        <v>4.8</v>
      </c>
      <c r="E1673" s="5">
        <v>0.45</v>
      </c>
      <c r="F1673" s="5">
        <v>9.379999999999999</v>
      </c>
      <c r="G1673" s="5">
        <v>14242.0</v>
      </c>
      <c r="H1673" s="5">
        <v>11612.0</v>
      </c>
      <c r="I1673" s="5">
        <v>0.2265</v>
      </c>
    </row>
    <row r="1674" ht="15.75" customHeight="1">
      <c r="A1674" s="8">
        <v>44172.0</v>
      </c>
      <c r="B1674" s="5" t="s">
        <v>317</v>
      </c>
      <c r="C1674" s="5">
        <v>18.15</v>
      </c>
      <c r="D1674" s="5">
        <v>17.05</v>
      </c>
      <c r="E1674" s="5">
        <v>1.1</v>
      </c>
      <c r="F1674" s="5">
        <v>6.45</v>
      </c>
      <c r="G1674" s="5">
        <v>9071000.0</v>
      </c>
      <c r="H1674" s="5">
        <v>3805000.0</v>
      </c>
      <c r="I1674" s="5">
        <v>1.3837</v>
      </c>
    </row>
    <row r="1675" ht="15.75" customHeight="1">
      <c r="A1675" s="8">
        <v>44172.0</v>
      </c>
      <c r="B1675" s="5" t="s">
        <v>697</v>
      </c>
      <c r="C1675" s="5">
        <v>6.1</v>
      </c>
      <c r="D1675" s="5">
        <v>5.85</v>
      </c>
      <c r="E1675" s="5">
        <v>0.25</v>
      </c>
      <c r="F1675" s="5">
        <v>4.2700000000000005</v>
      </c>
      <c r="G1675" s="5">
        <v>1442000.0</v>
      </c>
      <c r="H1675" s="5">
        <v>117000.0</v>
      </c>
      <c r="I1675" s="5">
        <v>11.3063</v>
      </c>
    </row>
    <row r="1676" ht="15.75" customHeight="1">
      <c r="A1676" s="8">
        <v>44172.0</v>
      </c>
      <c r="B1676" s="5" t="s">
        <v>319</v>
      </c>
      <c r="C1676" s="5">
        <v>21.1</v>
      </c>
      <c r="D1676" s="5">
        <v>20.8</v>
      </c>
      <c r="E1676" s="5">
        <v>0.3</v>
      </c>
      <c r="F1676" s="5">
        <v>1.44</v>
      </c>
      <c r="G1676" s="5">
        <v>303000.0</v>
      </c>
      <c r="H1676" s="5">
        <v>254000.0</v>
      </c>
      <c r="I1676" s="5">
        <v>0.1938</v>
      </c>
    </row>
    <row r="1677" ht="15.75" customHeight="1">
      <c r="A1677" s="8">
        <v>44172.0</v>
      </c>
      <c r="B1677" s="5" t="s">
        <v>698</v>
      </c>
      <c r="C1677" s="5">
        <v>5337.5</v>
      </c>
      <c r="D1677" s="5">
        <v>5255.4</v>
      </c>
      <c r="E1677" s="5">
        <v>82.1</v>
      </c>
      <c r="F1677" s="5">
        <v>1.5599999999999998</v>
      </c>
      <c r="G1677" s="5">
        <v>261000.0</v>
      </c>
      <c r="H1677" s="5">
        <v>182000.0</v>
      </c>
      <c r="I1677" s="5">
        <v>0.432</v>
      </c>
    </row>
    <row r="1678" ht="15.75" customHeight="1">
      <c r="A1678" s="8">
        <v>44172.0</v>
      </c>
      <c r="B1678" s="5" t="s">
        <v>322</v>
      </c>
      <c r="C1678" s="5">
        <v>115.05</v>
      </c>
      <c r="D1678" s="5">
        <v>112.0</v>
      </c>
      <c r="E1678" s="5">
        <v>3.05</v>
      </c>
      <c r="F1678" s="5">
        <v>2.7199999999999998</v>
      </c>
      <c r="G1678" s="5">
        <v>31052.0</v>
      </c>
      <c r="H1678" s="5">
        <v>6251.0</v>
      </c>
      <c r="I1678" s="5">
        <v>3.9675</v>
      </c>
    </row>
    <row r="1679" ht="15.75" customHeight="1">
      <c r="A1679" s="8">
        <v>44172.0</v>
      </c>
      <c r="B1679" s="5" t="s">
        <v>705</v>
      </c>
      <c r="C1679" s="5">
        <v>43.35</v>
      </c>
      <c r="D1679" s="5">
        <v>42.2</v>
      </c>
      <c r="E1679" s="5">
        <v>1.15</v>
      </c>
      <c r="F1679" s="5">
        <v>2.73</v>
      </c>
      <c r="G1679" s="5">
        <v>674000.0</v>
      </c>
      <c r="H1679" s="5">
        <v>344000.0</v>
      </c>
      <c r="I1679" s="5">
        <v>0.9565</v>
      </c>
    </row>
    <row r="1680" ht="15.75" customHeight="1">
      <c r="A1680" s="8">
        <v>44172.0</v>
      </c>
      <c r="B1680" s="5" t="s">
        <v>706</v>
      </c>
      <c r="C1680" s="5">
        <v>168.55</v>
      </c>
      <c r="D1680" s="5">
        <v>161.1</v>
      </c>
      <c r="E1680" s="5">
        <v>7.45</v>
      </c>
      <c r="F1680" s="5">
        <v>4.62</v>
      </c>
      <c r="G1680" s="5">
        <v>210000.0</v>
      </c>
      <c r="H1680" s="5">
        <v>141000.0</v>
      </c>
      <c r="I1680" s="5">
        <v>0.4927</v>
      </c>
    </row>
    <row r="1681" ht="15.75" customHeight="1">
      <c r="A1681" s="8">
        <v>44172.0</v>
      </c>
      <c r="B1681" s="5" t="s">
        <v>1188</v>
      </c>
      <c r="C1681" s="5">
        <v>513.5</v>
      </c>
      <c r="D1681" s="5">
        <v>495.0</v>
      </c>
      <c r="E1681" s="5">
        <v>18.5</v>
      </c>
      <c r="F1681" s="5">
        <v>3.74</v>
      </c>
      <c r="G1681" s="5">
        <v>243000.0</v>
      </c>
      <c r="H1681" s="5">
        <v>81808.0</v>
      </c>
      <c r="I1681" s="5">
        <v>1.9824</v>
      </c>
    </row>
    <row r="1682" ht="15.75" customHeight="1">
      <c r="A1682" s="8">
        <v>44172.0</v>
      </c>
      <c r="B1682" s="5" t="s">
        <v>324</v>
      </c>
      <c r="C1682" s="5">
        <v>172.1</v>
      </c>
      <c r="D1682" s="5">
        <v>162.75</v>
      </c>
      <c r="E1682" s="5">
        <v>9.35</v>
      </c>
      <c r="F1682" s="5">
        <v>5.75</v>
      </c>
      <c r="G1682" s="5">
        <v>29984.0</v>
      </c>
      <c r="H1682" s="5">
        <v>3611.0</v>
      </c>
      <c r="I1682" s="5">
        <v>7.3035</v>
      </c>
    </row>
    <row r="1683" ht="15.75" customHeight="1">
      <c r="A1683" s="8">
        <v>44172.0</v>
      </c>
      <c r="B1683" s="5" t="s">
        <v>707</v>
      </c>
      <c r="C1683" s="5">
        <v>54.95</v>
      </c>
      <c r="D1683" s="5">
        <v>53.3</v>
      </c>
      <c r="E1683" s="5">
        <v>1.65</v>
      </c>
      <c r="F1683" s="5">
        <v>3.1</v>
      </c>
      <c r="G1683" s="5">
        <v>1569000.0</v>
      </c>
      <c r="H1683" s="5">
        <v>1168000.0</v>
      </c>
      <c r="I1683" s="5">
        <v>0.3435</v>
      </c>
    </row>
    <row r="1684" ht="15.75" customHeight="1">
      <c r="A1684" s="8">
        <v>44172.0</v>
      </c>
      <c r="B1684" s="5" t="s">
        <v>1189</v>
      </c>
      <c r="C1684" s="5">
        <v>0.9</v>
      </c>
      <c r="D1684" s="5">
        <v>0.75</v>
      </c>
      <c r="E1684" s="5">
        <v>0.15</v>
      </c>
      <c r="F1684" s="5">
        <v>20.0</v>
      </c>
      <c r="G1684" s="5">
        <v>1006000.0</v>
      </c>
      <c r="H1684" s="5">
        <v>238000.0</v>
      </c>
      <c r="I1684" s="5">
        <v>3.2269</v>
      </c>
    </row>
    <row r="1685" ht="15.75" customHeight="1">
      <c r="A1685" s="8">
        <v>44172.0</v>
      </c>
      <c r="B1685" s="5" t="s">
        <v>942</v>
      </c>
      <c r="C1685" s="5">
        <v>49.65</v>
      </c>
      <c r="D1685" s="5">
        <v>48.1</v>
      </c>
      <c r="E1685" s="5">
        <v>1.55</v>
      </c>
      <c r="F1685" s="5">
        <v>3.2199999999999998</v>
      </c>
      <c r="G1685" s="5">
        <v>479000.0</v>
      </c>
      <c r="H1685" s="5">
        <v>397000.0</v>
      </c>
      <c r="I1685" s="5">
        <v>0.2054</v>
      </c>
    </row>
    <row r="1686" ht="15.75" customHeight="1">
      <c r="A1686" s="8">
        <v>44172.0</v>
      </c>
      <c r="B1686" s="5" t="s">
        <v>1190</v>
      </c>
      <c r="C1686" s="5">
        <v>3.0</v>
      </c>
      <c r="D1686" s="5">
        <v>2.9</v>
      </c>
      <c r="E1686" s="5">
        <v>0.1</v>
      </c>
      <c r="F1686" s="5">
        <v>3.45</v>
      </c>
      <c r="G1686" s="5">
        <v>6540.0</v>
      </c>
      <c r="H1686" s="5">
        <v>3791.0</v>
      </c>
      <c r="I1686" s="5">
        <v>0.7251</v>
      </c>
    </row>
    <row r="1687" ht="15.75" customHeight="1">
      <c r="A1687" s="8">
        <v>44172.0</v>
      </c>
      <c r="B1687" s="5" t="s">
        <v>1191</v>
      </c>
      <c r="C1687" s="5">
        <v>22.3</v>
      </c>
      <c r="D1687" s="5">
        <v>21.15</v>
      </c>
      <c r="E1687" s="5">
        <v>1.15</v>
      </c>
      <c r="F1687" s="5">
        <v>5.4399999999999995</v>
      </c>
      <c r="G1687" s="5">
        <v>91668.0</v>
      </c>
      <c r="H1687" s="5">
        <v>37652.0</v>
      </c>
      <c r="I1687" s="5">
        <v>1.4346</v>
      </c>
    </row>
    <row r="1688" ht="15.75" customHeight="1">
      <c r="A1688" s="8">
        <v>44172.0</v>
      </c>
      <c r="B1688" s="5" t="s">
        <v>1192</v>
      </c>
      <c r="C1688" s="5">
        <v>50.5</v>
      </c>
      <c r="D1688" s="5">
        <v>46.85</v>
      </c>
      <c r="E1688" s="5">
        <v>3.65</v>
      </c>
      <c r="F1688" s="5">
        <v>7.79</v>
      </c>
      <c r="G1688" s="5">
        <v>2166000.0</v>
      </c>
      <c r="H1688" s="5">
        <v>351000.0</v>
      </c>
      <c r="I1688" s="5">
        <v>5.1696</v>
      </c>
    </row>
    <row r="1689" ht="15.75" customHeight="1">
      <c r="A1689" s="8">
        <v>44172.0</v>
      </c>
      <c r="B1689" s="5" t="s">
        <v>1193</v>
      </c>
      <c r="C1689" s="5">
        <v>50.65</v>
      </c>
      <c r="D1689" s="5">
        <v>47.35</v>
      </c>
      <c r="E1689" s="5">
        <v>3.3</v>
      </c>
      <c r="F1689" s="5">
        <v>6.97</v>
      </c>
      <c r="G1689" s="5">
        <v>116000.0</v>
      </c>
      <c r="H1689" s="5">
        <v>13665.0</v>
      </c>
      <c r="I1689" s="5">
        <v>7.5056</v>
      </c>
    </row>
    <row r="1690" ht="15.75" customHeight="1">
      <c r="A1690" s="8">
        <v>44172.0</v>
      </c>
      <c r="B1690" s="5" t="s">
        <v>709</v>
      </c>
      <c r="C1690" s="5">
        <v>269.5</v>
      </c>
      <c r="D1690" s="5">
        <v>265.3</v>
      </c>
      <c r="E1690" s="5">
        <v>4.2</v>
      </c>
      <c r="F1690" s="5">
        <v>1.58</v>
      </c>
      <c r="G1690" s="5">
        <v>164000.0</v>
      </c>
      <c r="H1690" s="5">
        <v>89742.0</v>
      </c>
      <c r="I1690" s="5">
        <v>0.8284</v>
      </c>
    </row>
    <row r="1691" ht="15.75" customHeight="1">
      <c r="A1691" s="8">
        <v>44172.0</v>
      </c>
      <c r="B1691" s="5" t="s">
        <v>710</v>
      </c>
      <c r="C1691" s="5">
        <v>17.25</v>
      </c>
      <c r="D1691" s="5">
        <v>15.6</v>
      </c>
      <c r="E1691" s="5">
        <v>1.65</v>
      </c>
      <c r="F1691" s="5">
        <v>10.58</v>
      </c>
      <c r="G1691" s="5">
        <v>111000.0</v>
      </c>
      <c r="H1691" s="5">
        <v>5379.0</v>
      </c>
      <c r="I1691" s="5">
        <v>19.6497</v>
      </c>
    </row>
    <row r="1692" ht="15.75" customHeight="1">
      <c r="A1692" s="8">
        <v>44172.0</v>
      </c>
      <c r="B1692" s="5" t="s">
        <v>338</v>
      </c>
      <c r="C1692" s="5">
        <v>21.8</v>
      </c>
      <c r="D1692" s="5">
        <v>18.8</v>
      </c>
      <c r="E1692" s="5">
        <v>3.0</v>
      </c>
      <c r="F1692" s="5">
        <v>15.959999999999999</v>
      </c>
      <c r="G1692" s="5">
        <v>7519000.0</v>
      </c>
      <c r="H1692" s="5">
        <v>1234000.0</v>
      </c>
      <c r="I1692" s="5">
        <v>5.0897</v>
      </c>
    </row>
    <row r="1693" ht="15.75" customHeight="1">
      <c r="A1693" s="8">
        <v>44172.0</v>
      </c>
      <c r="B1693" s="5" t="s">
        <v>1194</v>
      </c>
      <c r="C1693" s="5">
        <v>1.75</v>
      </c>
      <c r="D1693" s="5">
        <v>1.7</v>
      </c>
      <c r="E1693" s="5">
        <v>0.05</v>
      </c>
      <c r="F1693" s="5">
        <v>2.94</v>
      </c>
      <c r="G1693" s="5">
        <v>147000.0</v>
      </c>
      <c r="H1693" s="5">
        <v>56304.0</v>
      </c>
      <c r="I1693" s="5">
        <v>1.6263</v>
      </c>
    </row>
    <row r="1694" ht="15.75" customHeight="1">
      <c r="A1694" s="8">
        <v>44172.0</v>
      </c>
      <c r="B1694" s="5" t="s">
        <v>341</v>
      </c>
      <c r="C1694" s="5">
        <v>718.7</v>
      </c>
      <c r="D1694" s="5">
        <v>687.9</v>
      </c>
      <c r="E1694" s="5">
        <v>30.8</v>
      </c>
      <c r="F1694" s="5">
        <v>4.4799999999999995</v>
      </c>
      <c r="G1694" s="5">
        <v>42898.0</v>
      </c>
      <c r="H1694" s="5">
        <v>36384.0</v>
      </c>
      <c r="I1694" s="5">
        <v>0.179</v>
      </c>
    </row>
    <row r="1695" ht="15.75" customHeight="1">
      <c r="A1695" s="8">
        <v>44172.0</v>
      </c>
      <c r="B1695" s="5" t="s">
        <v>1195</v>
      </c>
      <c r="C1695" s="5">
        <v>2.9</v>
      </c>
      <c r="D1695" s="5">
        <v>2.85</v>
      </c>
      <c r="E1695" s="5">
        <v>0.05</v>
      </c>
      <c r="F1695" s="5">
        <v>1.7500000000000002</v>
      </c>
      <c r="G1695" s="5">
        <v>81907.0</v>
      </c>
      <c r="H1695" s="5">
        <v>49320.0</v>
      </c>
      <c r="I1695" s="5">
        <v>0.6607</v>
      </c>
    </row>
    <row r="1696" ht="15.75" customHeight="1">
      <c r="A1696" s="8">
        <v>44172.0</v>
      </c>
      <c r="B1696" s="5" t="s">
        <v>1196</v>
      </c>
      <c r="C1696" s="5">
        <v>24.65</v>
      </c>
      <c r="D1696" s="5">
        <v>24.05</v>
      </c>
      <c r="E1696" s="5">
        <v>0.6</v>
      </c>
      <c r="F1696" s="5">
        <v>2.4899999999999998</v>
      </c>
      <c r="G1696" s="5">
        <v>1.3845E7</v>
      </c>
      <c r="H1696" s="5">
        <v>1.1524E7</v>
      </c>
      <c r="I1696" s="5">
        <v>0.2014</v>
      </c>
    </row>
    <row r="1697" ht="15.75" customHeight="1">
      <c r="A1697" s="8">
        <v>44172.0</v>
      </c>
      <c r="B1697" s="5" t="s">
        <v>712</v>
      </c>
      <c r="C1697" s="5">
        <v>134.7</v>
      </c>
      <c r="D1697" s="5">
        <v>125.7</v>
      </c>
      <c r="E1697" s="5">
        <v>9.0</v>
      </c>
      <c r="F1697" s="5">
        <v>7.16</v>
      </c>
      <c r="G1697" s="5">
        <v>5808000.0</v>
      </c>
      <c r="H1697" s="5">
        <v>3425000.0</v>
      </c>
      <c r="I1697" s="5">
        <v>0.6958</v>
      </c>
    </row>
    <row r="1698" ht="15.75" customHeight="1">
      <c r="A1698" s="8">
        <v>44172.0</v>
      </c>
      <c r="B1698" s="5" t="s">
        <v>713</v>
      </c>
      <c r="C1698" s="5">
        <v>97.0</v>
      </c>
      <c r="D1698" s="5">
        <v>92.5</v>
      </c>
      <c r="E1698" s="5">
        <v>4.5</v>
      </c>
      <c r="F1698" s="5">
        <v>4.859999999999999</v>
      </c>
      <c r="G1698" s="5">
        <v>4000.0</v>
      </c>
      <c r="H1698" s="5">
        <v>1000.0</v>
      </c>
      <c r="I1698" s="5">
        <v>3.0</v>
      </c>
    </row>
    <row r="1699" ht="15.75" customHeight="1">
      <c r="A1699" s="8">
        <v>44172.0</v>
      </c>
      <c r="B1699" s="5" t="s">
        <v>1197</v>
      </c>
      <c r="C1699" s="5">
        <v>15.55</v>
      </c>
      <c r="D1699" s="5">
        <v>14.0</v>
      </c>
      <c r="E1699" s="5">
        <v>1.55</v>
      </c>
      <c r="F1699" s="5">
        <v>11.07</v>
      </c>
      <c r="G1699" s="5">
        <v>127000.0</v>
      </c>
      <c r="H1699" s="5">
        <v>32689.0</v>
      </c>
      <c r="I1699" s="5">
        <v>2.8953</v>
      </c>
    </row>
    <row r="1700" ht="15.75" customHeight="1">
      <c r="A1700" s="8">
        <v>44172.0</v>
      </c>
      <c r="B1700" s="5" t="s">
        <v>947</v>
      </c>
      <c r="C1700" s="5">
        <v>293.4</v>
      </c>
      <c r="D1700" s="5">
        <v>289.6</v>
      </c>
      <c r="E1700" s="5">
        <v>3.8</v>
      </c>
      <c r="F1700" s="5">
        <v>1.31</v>
      </c>
      <c r="G1700" s="5">
        <v>604000.0</v>
      </c>
      <c r="H1700" s="5">
        <v>461000.0</v>
      </c>
      <c r="I1700" s="5">
        <v>0.3083</v>
      </c>
    </row>
    <row r="1701" ht="15.75" customHeight="1">
      <c r="A1701" s="8">
        <v>44172.0</v>
      </c>
      <c r="B1701" s="5" t="s">
        <v>1198</v>
      </c>
      <c r="C1701" s="5">
        <v>48.35</v>
      </c>
      <c r="D1701" s="5">
        <v>47.65</v>
      </c>
      <c r="E1701" s="5">
        <v>0.7</v>
      </c>
      <c r="F1701" s="5">
        <v>1.47</v>
      </c>
      <c r="G1701" s="5">
        <v>12427.0</v>
      </c>
      <c r="H1701" s="5">
        <v>4107.0</v>
      </c>
      <c r="I1701" s="5">
        <v>2.0258</v>
      </c>
    </row>
    <row r="1702" ht="15.75" customHeight="1">
      <c r="A1702" s="8">
        <v>44172.0</v>
      </c>
      <c r="B1702" s="5" t="s">
        <v>1199</v>
      </c>
      <c r="C1702" s="5">
        <v>729.6</v>
      </c>
      <c r="D1702" s="5">
        <v>698.85</v>
      </c>
      <c r="E1702" s="5">
        <v>30.75</v>
      </c>
      <c r="F1702" s="5">
        <v>4.3999999999999995</v>
      </c>
      <c r="G1702" s="5">
        <v>72716.0</v>
      </c>
      <c r="H1702" s="5">
        <v>7570.0</v>
      </c>
      <c r="I1702" s="5">
        <v>8.6058</v>
      </c>
    </row>
    <row r="1703" ht="15.75" customHeight="1">
      <c r="A1703" s="8">
        <v>44172.0</v>
      </c>
      <c r="B1703" s="5" t="s">
        <v>948</v>
      </c>
      <c r="C1703" s="5">
        <v>227.4</v>
      </c>
      <c r="D1703" s="5">
        <v>222.1</v>
      </c>
      <c r="E1703" s="5">
        <v>5.3</v>
      </c>
      <c r="F1703" s="5">
        <v>2.39</v>
      </c>
      <c r="G1703" s="5">
        <v>21120.0</v>
      </c>
      <c r="H1703" s="5">
        <v>8855.0</v>
      </c>
      <c r="I1703" s="5">
        <v>1.3851</v>
      </c>
    </row>
    <row r="1704" ht="15.75" customHeight="1">
      <c r="A1704" s="8">
        <v>44172.0</v>
      </c>
      <c r="B1704" s="5" t="s">
        <v>1200</v>
      </c>
      <c r="C1704" s="5">
        <v>505.7</v>
      </c>
      <c r="D1704" s="5">
        <v>479.6</v>
      </c>
      <c r="E1704" s="5">
        <v>26.1</v>
      </c>
      <c r="F1704" s="5">
        <v>5.4399999999999995</v>
      </c>
      <c r="G1704" s="5">
        <v>53244.0</v>
      </c>
      <c r="H1704" s="5">
        <v>21335.0</v>
      </c>
      <c r="I1704" s="5">
        <v>1.4956</v>
      </c>
    </row>
    <row r="1705" ht="15.75" customHeight="1">
      <c r="A1705" s="8">
        <v>44172.0</v>
      </c>
      <c r="B1705" s="5" t="s">
        <v>1201</v>
      </c>
      <c r="C1705" s="5">
        <v>230.7</v>
      </c>
      <c r="D1705" s="5">
        <v>221.35</v>
      </c>
      <c r="E1705" s="5">
        <v>9.35</v>
      </c>
      <c r="F1705" s="5">
        <v>4.22</v>
      </c>
      <c r="G1705" s="5">
        <v>38874.0</v>
      </c>
      <c r="H1705" s="5">
        <v>29373.0</v>
      </c>
      <c r="I1705" s="5">
        <v>0.3235</v>
      </c>
    </row>
    <row r="1706" ht="15.75" customHeight="1">
      <c r="A1706" s="8">
        <v>44172.0</v>
      </c>
      <c r="B1706" s="5" t="s">
        <v>349</v>
      </c>
      <c r="C1706" s="5">
        <v>52.6</v>
      </c>
      <c r="D1706" s="5">
        <v>49.85</v>
      </c>
      <c r="E1706" s="5">
        <v>2.75</v>
      </c>
      <c r="F1706" s="5">
        <v>5.52</v>
      </c>
      <c r="G1706" s="5">
        <v>5711000.0</v>
      </c>
      <c r="H1706" s="5">
        <v>2420000.0</v>
      </c>
      <c r="I1706" s="5">
        <v>1.3599</v>
      </c>
    </row>
    <row r="1707" ht="15.75" customHeight="1">
      <c r="A1707" s="8">
        <v>44172.0</v>
      </c>
      <c r="B1707" s="5" t="s">
        <v>1202</v>
      </c>
      <c r="C1707" s="5">
        <v>1687.05</v>
      </c>
      <c r="D1707" s="5">
        <v>1645.7</v>
      </c>
      <c r="E1707" s="5">
        <v>41.35</v>
      </c>
      <c r="F1707" s="5">
        <v>2.5100000000000002</v>
      </c>
      <c r="G1707" s="5">
        <v>24398.0</v>
      </c>
      <c r="H1707" s="5">
        <v>6920.0</v>
      </c>
      <c r="I1707" s="5">
        <v>2.5257</v>
      </c>
    </row>
    <row r="1708" ht="15.75" customHeight="1">
      <c r="A1708" s="8">
        <v>44172.0</v>
      </c>
      <c r="B1708" s="5" t="s">
        <v>350</v>
      </c>
      <c r="C1708" s="5">
        <v>2.3</v>
      </c>
      <c r="D1708" s="5">
        <v>2.15</v>
      </c>
      <c r="E1708" s="5">
        <v>0.15</v>
      </c>
      <c r="F1708" s="5">
        <v>6.98</v>
      </c>
      <c r="G1708" s="5">
        <v>6.3474E7</v>
      </c>
      <c r="H1708" s="5">
        <v>2.3995E7</v>
      </c>
      <c r="I1708" s="5">
        <v>1.6452</v>
      </c>
    </row>
    <row r="1709" ht="15.75" customHeight="1">
      <c r="A1709" s="8">
        <v>44172.0</v>
      </c>
      <c r="B1709" s="5" t="s">
        <v>714</v>
      </c>
      <c r="C1709" s="5">
        <v>7.55</v>
      </c>
      <c r="D1709" s="5">
        <v>6.9</v>
      </c>
      <c r="E1709" s="5">
        <v>0.65</v>
      </c>
      <c r="F1709" s="5">
        <v>9.42</v>
      </c>
      <c r="G1709" s="5">
        <v>91909.0</v>
      </c>
      <c r="H1709" s="5">
        <v>16195.0</v>
      </c>
      <c r="I1709" s="5">
        <v>4.6751</v>
      </c>
    </row>
    <row r="1710" ht="15.75" customHeight="1">
      <c r="A1710" s="8">
        <v>44172.0</v>
      </c>
      <c r="B1710" s="5" t="s">
        <v>950</v>
      </c>
      <c r="C1710" s="5">
        <v>242.95</v>
      </c>
      <c r="D1710" s="5">
        <v>237.2</v>
      </c>
      <c r="E1710" s="5">
        <v>5.75</v>
      </c>
      <c r="F1710" s="5">
        <v>2.42</v>
      </c>
      <c r="G1710" s="5">
        <v>2.9622E7</v>
      </c>
      <c r="H1710" s="5">
        <v>2.319E7</v>
      </c>
      <c r="I1710" s="5">
        <v>0.2773</v>
      </c>
    </row>
    <row r="1711" ht="15.75" customHeight="1">
      <c r="A1711" s="8">
        <v>44172.0</v>
      </c>
      <c r="B1711" s="5" t="s">
        <v>715</v>
      </c>
      <c r="C1711" s="5">
        <v>1.85</v>
      </c>
      <c r="D1711" s="5">
        <v>1.7</v>
      </c>
      <c r="E1711" s="5">
        <v>0.15</v>
      </c>
      <c r="F1711" s="5">
        <v>8.82</v>
      </c>
      <c r="G1711" s="5">
        <v>2321000.0</v>
      </c>
      <c r="H1711" s="5">
        <v>1860000.0</v>
      </c>
      <c r="I1711" s="5">
        <v>0.2478</v>
      </c>
    </row>
    <row r="1712" ht="15.75" customHeight="1">
      <c r="A1712" s="8">
        <v>44172.0</v>
      </c>
      <c r="B1712" s="5" t="s">
        <v>1203</v>
      </c>
      <c r="C1712" s="5">
        <v>25.05</v>
      </c>
      <c r="D1712" s="5">
        <v>22.8</v>
      </c>
      <c r="E1712" s="5">
        <v>2.25</v>
      </c>
      <c r="F1712" s="5">
        <v>9.87</v>
      </c>
      <c r="G1712" s="5">
        <v>1028000.0</v>
      </c>
      <c r="H1712" s="5">
        <v>659000.0</v>
      </c>
      <c r="I1712" s="5">
        <v>0.5584</v>
      </c>
    </row>
    <row r="1713" ht="15.75" customHeight="1">
      <c r="A1713" s="8">
        <v>44172.0</v>
      </c>
      <c r="B1713" s="5" t="s">
        <v>952</v>
      </c>
      <c r="C1713" s="5">
        <v>3.5</v>
      </c>
      <c r="D1713" s="5">
        <v>3.35</v>
      </c>
      <c r="E1713" s="5">
        <v>0.15</v>
      </c>
      <c r="F1713" s="5">
        <v>4.4799999999999995</v>
      </c>
      <c r="G1713" s="5">
        <v>1.4035E7</v>
      </c>
      <c r="H1713" s="5">
        <v>1.0838E7</v>
      </c>
      <c r="I1713" s="5">
        <v>0.295</v>
      </c>
    </row>
    <row r="1714" ht="15.75" customHeight="1">
      <c r="A1714" s="8">
        <v>44172.0</v>
      </c>
      <c r="B1714" s="5" t="s">
        <v>355</v>
      </c>
      <c r="C1714" s="5">
        <v>72.7</v>
      </c>
      <c r="D1714" s="5">
        <v>65.4</v>
      </c>
      <c r="E1714" s="5">
        <v>7.3</v>
      </c>
      <c r="F1714" s="5">
        <v>11.16</v>
      </c>
      <c r="G1714" s="5">
        <v>2845000.0</v>
      </c>
      <c r="H1714" s="5">
        <v>463000.0</v>
      </c>
      <c r="I1714" s="5">
        <v>5.1368</v>
      </c>
    </row>
    <row r="1715" ht="15.75" customHeight="1">
      <c r="A1715" s="8">
        <v>44172.0</v>
      </c>
      <c r="B1715" s="5" t="s">
        <v>1204</v>
      </c>
      <c r="C1715" s="5">
        <v>360.45</v>
      </c>
      <c r="D1715" s="5">
        <v>354.3</v>
      </c>
      <c r="E1715" s="5">
        <v>6.15</v>
      </c>
      <c r="F1715" s="5">
        <v>1.7399999999999998</v>
      </c>
      <c r="G1715" s="5">
        <v>12421.0</v>
      </c>
      <c r="H1715" s="5">
        <v>7974.0</v>
      </c>
      <c r="I1715" s="5">
        <v>0.5577</v>
      </c>
    </row>
    <row r="1716" ht="15.75" customHeight="1">
      <c r="A1716" s="8">
        <v>44172.0</v>
      </c>
      <c r="B1716" s="5" t="s">
        <v>1205</v>
      </c>
      <c r="C1716" s="5">
        <v>432.6</v>
      </c>
      <c r="D1716" s="5">
        <v>427.8</v>
      </c>
      <c r="E1716" s="5">
        <v>4.8</v>
      </c>
      <c r="F1716" s="5">
        <v>1.1199999999999999</v>
      </c>
      <c r="G1716" s="5">
        <v>1940.0</v>
      </c>
      <c r="H1716" s="5">
        <v>496.0</v>
      </c>
      <c r="I1716" s="5">
        <v>2.9113</v>
      </c>
    </row>
    <row r="1717" ht="15.75" customHeight="1">
      <c r="A1717" s="8">
        <v>44172.0</v>
      </c>
      <c r="B1717" s="5" t="s">
        <v>1206</v>
      </c>
      <c r="C1717" s="5">
        <v>2.4</v>
      </c>
      <c r="D1717" s="5">
        <v>2.2</v>
      </c>
      <c r="E1717" s="5">
        <v>0.2</v>
      </c>
      <c r="F1717" s="5">
        <v>9.09</v>
      </c>
      <c r="G1717" s="5">
        <v>107000.0</v>
      </c>
      <c r="H1717" s="5">
        <v>55461.0</v>
      </c>
      <c r="I1717" s="5">
        <v>0.9472</v>
      </c>
    </row>
    <row r="1718" ht="15.75" customHeight="1">
      <c r="A1718" s="8">
        <v>44172.0</v>
      </c>
      <c r="B1718" s="5" t="s">
        <v>359</v>
      </c>
      <c r="C1718" s="5">
        <v>842.65</v>
      </c>
      <c r="D1718" s="5">
        <v>833.9</v>
      </c>
      <c r="E1718" s="5">
        <v>8.75</v>
      </c>
      <c r="F1718" s="5">
        <v>1.05</v>
      </c>
      <c r="G1718" s="5">
        <v>243000.0</v>
      </c>
      <c r="H1718" s="5">
        <v>107000.0</v>
      </c>
      <c r="I1718" s="5">
        <v>1.2765</v>
      </c>
    </row>
    <row r="1719" ht="15.75" customHeight="1">
      <c r="A1719" s="8">
        <v>44172.0</v>
      </c>
      <c r="B1719" s="5" t="s">
        <v>1207</v>
      </c>
      <c r="C1719" s="5">
        <v>130.25</v>
      </c>
      <c r="D1719" s="5">
        <v>124.7</v>
      </c>
      <c r="E1719" s="5">
        <v>5.55</v>
      </c>
      <c r="F1719" s="5">
        <v>4.45</v>
      </c>
      <c r="G1719" s="5">
        <v>36558.0</v>
      </c>
      <c r="H1719" s="5">
        <v>20032.0</v>
      </c>
      <c r="I1719" s="5">
        <v>0.825</v>
      </c>
    </row>
    <row r="1720" ht="15.75" customHeight="1">
      <c r="A1720" s="8">
        <v>44172.0</v>
      </c>
      <c r="B1720" s="5" t="s">
        <v>360</v>
      </c>
      <c r="C1720" s="5">
        <v>77.0</v>
      </c>
      <c r="D1720" s="5">
        <v>72.05</v>
      </c>
      <c r="E1720" s="5">
        <v>4.95</v>
      </c>
      <c r="F1720" s="5">
        <v>6.87</v>
      </c>
      <c r="G1720" s="5">
        <v>301000.0</v>
      </c>
      <c r="H1720" s="5">
        <v>55463.0</v>
      </c>
      <c r="I1720" s="5">
        <v>4.4396</v>
      </c>
    </row>
    <row r="1721" ht="15.75" customHeight="1">
      <c r="A1721" s="8">
        <v>44172.0</v>
      </c>
      <c r="B1721" s="5" t="s">
        <v>361</v>
      </c>
      <c r="C1721" s="5">
        <v>385.8</v>
      </c>
      <c r="D1721" s="5">
        <v>369.5</v>
      </c>
      <c r="E1721" s="5">
        <v>16.3</v>
      </c>
      <c r="F1721" s="5">
        <v>4.41</v>
      </c>
      <c r="G1721" s="5">
        <v>164000.0</v>
      </c>
      <c r="H1721" s="5">
        <v>57393.0</v>
      </c>
      <c r="I1721" s="5">
        <v>1.8697</v>
      </c>
    </row>
    <row r="1722" ht="15.75" customHeight="1">
      <c r="A1722" s="8">
        <v>44172.0</v>
      </c>
      <c r="B1722" s="5" t="s">
        <v>1208</v>
      </c>
      <c r="C1722" s="5">
        <v>21.2</v>
      </c>
      <c r="D1722" s="5">
        <v>20.95</v>
      </c>
      <c r="E1722" s="5">
        <v>0.25</v>
      </c>
      <c r="F1722" s="5">
        <v>1.1900000000000002</v>
      </c>
      <c r="G1722" s="5">
        <v>51066.0</v>
      </c>
      <c r="H1722" s="5">
        <v>31046.0</v>
      </c>
      <c r="I1722" s="5">
        <v>0.6448</v>
      </c>
    </row>
    <row r="1723" ht="15.75" customHeight="1">
      <c r="A1723" s="8">
        <v>44172.0</v>
      </c>
      <c r="B1723" s="5" t="s">
        <v>364</v>
      </c>
      <c r="C1723" s="5">
        <v>67.55</v>
      </c>
      <c r="D1723" s="5">
        <v>56.3</v>
      </c>
      <c r="E1723" s="5">
        <v>11.25</v>
      </c>
      <c r="F1723" s="5">
        <v>19.98</v>
      </c>
      <c r="G1723" s="5">
        <v>747000.0</v>
      </c>
      <c r="H1723" s="5">
        <v>100000.0</v>
      </c>
      <c r="I1723" s="5">
        <v>6.4212</v>
      </c>
    </row>
    <row r="1724" ht="15.75" customHeight="1">
      <c r="A1724" s="8">
        <v>44172.0</v>
      </c>
      <c r="B1724" s="5" t="s">
        <v>1209</v>
      </c>
      <c r="C1724" s="5">
        <v>2.55</v>
      </c>
      <c r="D1724" s="5">
        <v>2.5</v>
      </c>
      <c r="E1724" s="5">
        <v>0.05</v>
      </c>
      <c r="F1724" s="5">
        <v>2.0</v>
      </c>
      <c r="G1724" s="5">
        <v>44137.0</v>
      </c>
      <c r="H1724" s="5">
        <v>10170.0</v>
      </c>
      <c r="I1724" s="5">
        <v>3.3399</v>
      </c>
    </row>
    <row r="1725" ht="15.75" customHeight="1">
      <c r="A1725" s="8">
        <v>44172.0</v>
      </c>
      <c r="B1725" s="5" t="s">
        <v>367</v>
      </c>
      <c r="C1725" s="5">
        <v>1.45</v>
      </c>
      <c r="D1725" s="5">
        <v>1.4</v>
      </c>
      <c r="E1725" s="5">
        <v>0.05</v>
      </c>
      <c r="F1725" s="5">
        <v>3.5700000000000003</v>
      </c>
      <c r="G1725" s="5">
        <v>10819.0</v>
      </c>
      <c r="H1725" s="5">
        <v>1213.0</v>
      </c>
      <c r="I1725" s="5">
        <v>7.9192</v>
      </c>
    </row>
    <row r="1726" ht="15.75" customHeight="1">
      <c r="A1726" s="8">
        <v>44172.0</v>
      </c>
      <c r="B1726" s="5" t="s">
        <v>1210</v>
      </c>
      <c r="C1726" s="5">
        <v>612.0</v>
      </c>
      <c r="D1726" s="5">
        <v>531.45</v>
      </c>
      <c r="E1726" s="5">
        <v>80.55</v>
      </c>
      <c r="F1726" s="5">
        <v>15.160000000000002</v>
      </c>
      <c r="G1726" s="5">
        <v>51722.0</v>
      </c>
      <c r="H1726" s="5">
        <v>10495.0</v>
      </c>
      <c r="I1726" s="5">
        <v>3.9283</v>
      </c>
    </row>
    <row r="1727" ht="15.75" customHeight="1">
      <c r="A1727" s="8">
        <v>44172.0</v>
      </c>
      <c r="B1727" s="5" t="s">
        <v>371</v>
      </c>
      <c r="C1727" s="5">
        <v>99.8</v>
      </c>
      <c r="D1727" s="5">
        <v>91.65</v>
      </c>
      <c r="E1727" s="5">
        <v>8.15</v>
      </c>
      <c r="F1727" s="5">
        <v>8.89</v>
      </c>
      <c r="G1727" s="5">
        <v>191000.0</v>
      </c>
      <c r="H1727" s="5">
        <v>97518.0</v>
      </c>
      <c r="I1727" s="5">
        <v>0.9638</v>
      </c>
    </row>
    <row r="1728" ht="15.75" customHeight="1">
      <c r="A1728" s="8">
        <v>44172.0</v>
      </c>
      <c r="B1728" s="5" t="s">
        <v>957</v>
      </c>
      <c r="C1728" s="5">
        <v>6.2</v>
      </c>
      <c r="D1728" s="5">
        <v>5.7</v>
      </c>
      <c r="E1728" s="5">
        <v>0.5</v>
      </c>
      <c r="F1728" s="5">
        <v>8.77</v>
      </c>
      <c r="G1728" s="5">
        <v>1927000.0</v>
      </c>
      <c r="H1728" s="5">
        <v>909000.0</v>
      </c>
      <c r="I1728" s="5">
        <v>1.1201</v>
      </c>
    </row>
    <row r="1729" ht="15.75" customHeight="1">
      <c r="A1729" s="8">
        <v>44172.0</v>
      </c>
      <c r="B1729" s="5" t="s">
        <v>1211</v>
      </c>
      <c r="C1729" s="5">
        <v>2.0</v>
      </c>
      <c r="D1729" s="5">
        <v>1.95</v>
      </c>
      <c r="E1729" s="5">
        <v>0.05</v>
      </c>
      <c r="F1729" s="5">
        <v>2.56</v>
      </c>
      <c r="G1729" s="5">
        <v>43621.0</v>
      </c>
      <c r="H1729" s="5">
        <v>23049.0</v>
      </c>
      <c r="I1729" s="5">
        <v>0.8925</v>
      </c>
    </row>
    <row r="1730" ht="15.75" customHeight="1">
      <c r="A1730" s="8">
        <v>44172.0</v>
      </c>
      <c r="B1730" s="5" t="s">
        <v>1212</v>
      </c>
      <c r="C1730" s="5">
        <v>61.75</v>
      </c>
      <c r="D1730" s="5">
        <v>54.95</v>
      </c>
      <c r="E1730" s="5">
        <v>6.8</v>
      </c>
      <c r="F1730" s="5">
        <v>12.370000000000001</v>
      </c>
      <c r="G1730" s="5">
        <v>162000.0</v>
      </c>
      <c r="H1730" s="5">
        <v>39724.0</v>
      </c>
      <c r="I1730" s="5">
        <v>3.0984</v>
      </c>
    </row>
    <row r="1731" ht="15.75" customHeight="1">
      <c r="A1731" s="8">
        <v>44172.0</v>
      </c>
      <c r="B1731" s="5" t="s">
        <v>1213</v>
      </c>
      <c r="C1731" s="5">
        <v>8020.55</v>
      </c>
      <c r="D1731" s="5">
        <v>7899.9</v>
      </c>
      <c r="E1731" s="5">
        <v>120.65</v>
      </c>
      <c r="F1731" s="5">
        <v>1.53</v>
      </c>
      <c r="G1731" s="5">
        <v>53684.0</v>
      </c>
      <c r="H1731" s="5">
        <v>21758.0</v>
      </c>
      <c r="I1731" s="5">
        <v>1.4673</v>
      </c>
    </row>
    <row r="1732" ht="15.75" customHeight="1">
      <c r="A1732" s="8">
        <v>44172.0</v>
      </c>
      <c r="B1732" s="5" t="s">
        <v>1214</v>
      </c>
      <c r="C1732" s="5">
        <v>134.55</v>
      </c>
      <c r="D1732" s="5">
        <v>131.35</v>
      </c>
      <c r="E1732" s="5">
        <v>3.2</v>
      </c>
      <c r="F1732" s="5">
        <v>2.44</v>
      </c>
      <c r="G1732" s="5">
        <v>35339.0</v>
      </c>
      <c r="H1732" s="5">
        <v>10220.0</v>
      </c>
      <c r="I1732" s="5">
        <v>2.4578</v>
      </c>
    </row>
    <row r="1733" ht="15.75" customHeight="1">
      <c r="A1733" s="8">
        <v>44172.0</v>
      </c>
      <c r="B1733" s="5" t="s">
        <v>960</v>
      </c>
      <c r="C1733" s="5">
        <v>79.4</v>
      </c>
      <c r="D1733" s="5">
        <v>75.8</v>
      </c>
      <c r="E1733" s="5">
        <v>3.6</v>
      </c>
      <c r="F1733" s="5">
        <v>4.75</v>
      </c>
      <c r="G1733" s="5">
        <v>551000.0</v>
      </c>
      <c r="H1733" s="5">
        <v>345000.0</v>
      </c>
      <c r="I1733" s="5">
        <v>0.5958</v>
      </c>
    </row>
    <row r="1734" ht="15.75" customHeight="1">
      <c r="A1734" s="8">
        <v>44172.0</v>
      </c>
      <c r="B1734" s="5" t="s">
        <v>379</v>
      </c>
      <c r="C1734" s="5">
        <v>739.6</v>
      </c>
      <c r="D1734" s="5">
        <v>704.75</v>
      </c>
      <c r="E1734" s="5">
        <v>34.85</v>
      </c>
      <c r="F1734" s="5">
        <v>4.95</v>
      </c>
      <c r="G1734" s="5">
        <v>67034.0</v>
      </c>
      <c r="H1734" s="5">
        <v>14048.0</v>
      </c>
      <c r="I1734" s="5">
        <v>3.7718</v>
      </c>
    </row>
    <row r="1735" ht="15.75" customHeight="1">
      <c r="A1735" s="8">
        <v>44172.0</v>
      </c>
      <c r="B1735" s="5" t="s">
        <v>1215</v>
      </c>
      <c r="C1735" s="5">
        <v>209.97</v>
      </c>
      <c r="D1735" s="5">
        <v>202.15</v>
      </c>
      <c r="E1735" s="5">
        <v>7.82</v>
      </c>
      <c r="F1735" s="5">
        <v>3.8699999999999997</v>
      </c>
      <c r="G1735" s="5">
        <v>36233.0</v>
      </c>
      <c r="H1735" s="5">
        <v>530.0</v>
      </c>
      <c r="I1735" s="5">
        <v>67.3642</v>
      </c>
    </row>
    <row r="1736" ht="15.75" customHeight="1">
      <c r="A1736" s="8">
        <v>44172.0</v>
      </c>
      <c r="B1736" s="5" t="s">
        <v>381</v>
      </c>
      <c r="C1736" s="5">
        <v>425.75</v>
      </c>
      <c r="D1736" s="5">
        <v>416.2</v>
      </c>
      <c r="E1736" s="5">
        <v>9.55</v>
      </c>
      <c r="F1736" s="5">
        <v>2.29</v>
      </c>
      <c r="G1736" s="5">
        <v>11801.0</v>
      </c>
      <c r="H1736" s="5">
        <v>9503.0</v>
      </c>
      <c r="I1736" s="5">
        <v>0.2418</v>
      </c>
    </row>
    <row r="1737" ht="15.75" customHeight="1">
      <c r="A1737" s="8">
        <v>44172.0</v>
      </c>
      <c r="B1737" s="5" t="s">
        <v>383</v>
      </c>
      <c r="C1737" s="5">
        <v>168.6</v>
      </c>
      <c r="D1737" s="5">
        <v>160.0</v>
      </c>
      <c r="E1737" s="5">
        <v>8.6</v>
      </c>
      <c r="F1737" s="5">
        <v>5.37</v>
      </c>
      <c r="G1737" s="5">
        <v>3581000.0</v>
      </c>
      <c r="H1737" s="5">
        <v>876000.0</v>
      </c>
      <c r="I1737" s="5">
        <v>3.0852</v>
      </c>
    </row>
    <row r="1738" ht="15.75" customHeight="1">
      <c r="A1738" s="8">
        <v>44172.0</v>
      </c>
      <c r="B1738" s="5" t="s">
        <v>384</v>
      </c>
      <c r="C1738" s="5">
        <v>145.6</v>
      </c>
      <c r="D1738" s="5">
        <v>141.95</v>
      </c>
      <c r="E1738" s="5">
        <v>3.65</v>
      </c>
      <c r="F1738" s="5">
        <v>2.5700000000000003</v>
      </c>
      <c r="G1738" s="5">
        <v>109000.0</v>
      </c>
      <c r="H1738" s="5">
        <v>27743.0</v>
      </c>
      <c r="I1738" s="5">
        <v>2.9327</v>
      </c>
    </row>
    <row r="1739" ht="15.75" customHeight="1">
      <c r="A1739" s="8">
        <v>44172.0</v>
      </c>
      <c r="B1739" s="5" t="s">
        <v>1216</v>
      </c>
      <c r="C1739" s="5">
        <v>0.75</v>
      </c>
      <c r="D1739" s="5">
        <v>0.7</v>
      </c>
      <c r="E1739" s="5">
        <v>0.05</v>
      </c>
      <c r="F1739" s="5">
        <v>7.140000000000001</v>
      </c>
      <c r="G1739" s="5">
        <v>293000.0</v>
      </c>
      <c r="H1739" s="5">
        <v>176000.0</v>
      </c>
      <c r="I1739" s="5">
        <v>0.6604</v>
      </c>
    </row>
    <row r="1740" ht="15.75" customHeight="1">
      <c r="A1740" s="8">
        <v>44172.0</v>
      </c>
      <c r="B1740" s="5" t="s">
        <v>1217</v>
      </c>
      <c r="C1740" s="5">
        <v>69.65</v>
      </c>
      <c r="D1740" s="5">
        <v>62.45</v>
      </c>
      <c r="E1740" s="5">
        <v>7.2</v>
      </c>
      <c r="F1740" s="5">
        <v>11.53</v>
      </c>
      <c r="G1740" s="5">
        <v>105000.0</v>
      </c>
      <c r="H1740" s="5">
        <v>20806.0</v>
      </c>
      <c r="I1740" s="5">
        <v>4.0818</v>
      </c>
    </row>
    <row r="1741" ht="15.75" customHeight="1">
      <c r="A1741" s="8">
        <v>44172.0</v>
      </c>
      <c r="B1741" s="5" t="s">
        <v>1218</v>
      </c>
      <c r="C1741" s="5">
        <v>2.1</v>
      </c>
      <c r="D1741" s="5">
        <v>2.0</v>
      </c>
      <c r="E1741" s="5">
        <v>0.1</v>
      </c>
      <c r="F1741" s="5">
        <v>5.0</v>
      </c>
      <c r="G1741" s="5">
        <v>6253.0</v>
      </c>
      <c r="H1741" s="5">
        <v>2101.0</v>
      </c>
      <c r="I1741" s="5">
        <v>1.9762</v>
      </c>
    </row>
    <row r="1742" ht="15.75" customHeight="1">
      <c r="A1742" s="8">
        <v>44172.0</v>
      </c>
      <c r="B1742" s="5" t="s">
        <v>1219</v>
      </c>
      <c r="C1742" s="5">
        <v>76.6</v>
      </c>
      <c r="D1742" s="5">
        <v>71.65</v>
      </c>
      <c r="E1742" s="5">
        <v>4.95</v>
      </c>
      <c r="F1742" s="5">
        <v>6.909999999999999</v>
      </c>
      <c r="G1742" s="5">
        <v>764000.0</v>
      </c>
      <c r="H1742" s="5">
        <v>191000.0</v>
      </c>
      <c r="I1742" s="5">
        <v>3.0033</v>
      </c>
    </row>
    <row r="1743" ht="15.75" customHeight="1">
      <c r="A1743" s="8">
        <v>44172.0</v>
      </c>
      <c r="B1743" s="5" t="s">
        <v>965</v>
      </c>
      <c r="C1743" s="5">
        <v>129.3</v>
      </c>
      <c r="D1743" s="5">
        <v>120.0</v>
      </c>
      <c r="E1743" s="5">
        <v>9.3</v>
      </c>
      <c r="F1743" s="5">
        <v>7.75</v>
      </c>
      <c r="G1743" s="5">
        <v>1313000.0</v>
      </c>
      <c r="H1743" s="5">
        <v>419000.0</v>
      </c>
      <c r="I1743" s="5">
        <v>2.1305</v>
      </c>
    </row>
    <row r="1744" ht="15.75" customHeight="1">
      <c r="A1744" s="8">
        <v>44172.0</v>
      </c>
      <c r="B1744" s="5" t="s">
        <v>390</v>
      </c>
      <c r="C1744" s="5">
        <v>123.9</v>
      </c>
      <c r="D1744" s="5">
        <v>109.9</v>
      </c>
      <c r="E1744" s="5">
        <v>14.0</v>
      </c>
      <c r="F1744" s="5">
        <v>12.740000000000002</v>
      </c>
      <c r="G1744" s="5">
        <v>45640.0</v>
      </c>
      <c r="H1744" s="5">
        <v>12324.0</v>
      </c>
      <c r="I1744" s="5">
        <v>2.7033</v>
      </c>
    </row>
    <row r="1745" ht="15.75" customHeight="1">
      <c r="A1745" s="8">
        <v>44172.0</v>
      </c>
      <c r="B1745" s="5" t="s">
        <v>391</v>
      </c>
      <c r="C1745" s="5">
        <v>1673.15</v>
      </c>
      <c r="D1745" s="5">
        <v>1652.1</v>
      </c>
      <c r="E1745" s="5">
        <v>21.05</v>
      </c>
      <c r="F1745" s="5">
        <v>1.27</v>
      </c>
      <c r="G1745" s="5">
        <v>48606.0</v>
      </c>
      <c r="H1745" s="5">
        <v>26850.0</v>
      </c>
      <c r="I1745" s="5">
        <v>0.8103</v>
      </c>
    </row>
    <row r="1746" ht="15.75" customHeight="1">
      <c r="A1746" s="8">
        <v>44172.0</v>
      </c>
      <c r="B1746" s="5" t="s">
        <v>392</v>
      </c>
      <c r="C1746" s="5">
        <v>82.85</v>
      </c>
      <c r="D1746" s="5">
        <v>69.05</v>
      </c>
      <c r="E1746" s="5">
        <v>13.8</v>
      </c>
      <c r="F1746" s="5">
        <v>19.99</v>
      </c>
      <c r="G1746" s="5">
        <v>644000.0</v>
      </c>
      <c r="H1746" s="5">
        <v>366000.0</v>
      </c>
      <c r="I1746" s="5">
        <v>0.7587</v>
      </c>
    </row>
    <row r="1747" ht="15.75" customHeight="1">
      <c r="A1747" s="8">
        <v>44172.0</v>
      </c>
      <c r="B1747" s="5" t="s">
        <v>393</v>
      </c>
      <c r="C1747" s="5">
        <v>71.3</v>
      </c>
      <c r="D1747" s="5">
        <v>64.55</v>
      </c>
      <c r="E1747" s="5">
        <v>6.75</v>
      </c>
      <c r="F1747" s="5">
        <v>10.459999999999999</v>
      </c>
      <c r="G1747" s="5">
        <v>1.4846E7</v>
      </c>
      <c r="H1747" s="5">
        <v>9721000.0</v>
      </c>
      <c r="I1747" s="5">
        <v>0.5272</v>
      </c>
    </row>
    <row r="1748" ht="15.75" customHeight="1">
      <c r="A1748" s="8">
        <v>44172.0</v>
      </c>
      <c r="B1748" s="5" t="s">
        <v>727</v>
      </c>
      <c r="C1748" s="5">
        <v>8.4</v>
      </c>
      <c r="D1748" s="5">
        <v>8.1</v>
      </c>
      <c r="E1748" s="5">
        <v>0.3</v>
      </c>
      <c r="F1748" s="5">
        <v>3.6999999999999997</v>
      </c>
      <c r="G1748" s="5">
        <v>29823.0</v>
      </c>
      <c r="H1748" s="5">
        <v>22158.0</v>
      </c>
      <c r="I1748" s="5">
        <v>0.3459</v>
      </c>
    </row>
    <row r="1749" ht="15.75" customHeight="1">
      <c r="A1749" s="8">
        <v>44172.0</v>
      </c>
      <c r="B1749" s="5" t="s">
        <v>1220</v>
      </c>
      <c r="C1749" s="5">
        <v>191.4</v>
      </c>
      <c r="D1749" s="5">
        <v>186.65</v>
      </c>
      <c r="E1749" s="5">
        <v>4.75</v>
      </c>
      <c r="F1749" s="5">
        <v>2.54</v>
      </c>
      <c r="G1749" s="5">
        <v>342000.0</v>
      </c>
      <c r="H1749" s="5">
        <v>97709.0</v>
      </c>
      <c r="I1749" s="5">
        <v>2.5104</v>
      </c>
    </row>
    <row r="1750" ht="15.75" customHeight="1">
      <c r="A1750" s="8">
        <v>44172.0</v>
      </c>
      <c r="B1750" s="5" t="s">
        <v>967</v>
      </c>
      <c r="C1750" s="5">
        <v>8.1</v>
      </c>
      <c r="D1750" s="5">
        <v>7.4</v>
      </c>
      <c r="E1750" s="5">
        <v>0.7</v>
      </c>
      <c r="F1750" s="5">
        <v>9.46</v>
      </c>
      <c r="G1750" s="5">
        <v>137000.0</v>
      </c>
      <c r="H1750" s="5">
        <v>47676.0</v>
      </c>
      <c r="I1750" s="5">
        <v>1.8788</v>
      </c>
    </row>
    <row r="1751" ht="15.75" customHeight="1">
      <c r="A1751" s="8">
        <v>44172.0</v>
      </c>
      <c r="B1751" s="5" t="s">
        <v>396</v>
      </c>
      <c r="C1751" s="5">
        <v>14.75</v>
      </c>
      <c r="D1751" s="5">
        <v>14.05</v>
      </c>
      <c r="E1751" s="5">
        <v>0.7</v>
      </c>
      <c r="F1751" s="5">
        <v>4.9799999999999995</v>
      </c>
      <c r="G1751" s="5">
        <v>91328.0</v>
      </c>
      <c r="H1751" s="5">
        <v>70341.0</v>
      </c>
      <c r="I1751" s="5">
        <v>0.2984</v>
      </c>
    </row>
    <row r="1752" ht="15.75" customHeight="1">
      <c r="A1752" s="8">
        <v>44172.0</v>
      </c>
      <c r="B1752" s="5" t="s">
        <v>1221</v>
      </c>
      <c r="C1752" s="5">
        <v>10.9</v>
      </c>
      <c r="D1752" s="5">
        <v>9.95</v>
      </c>
      <c r="E1752" s="5">
        <v>0.95</v>
      </c>
      <c r="F1752" s="5">
        <v>9.55</v>
      </c>
      <c r="G1752" s="5">
        <v>4589000.0</v>
      </c>
      <c r="H1752" s="5">
        <v>1396000.0</v>
      </c>
      <c r="I1752" s="5">
        <v>2.2871</v>
      </c>
    </row>
    <row r="1753" ht="15.75" customHeight="1">
      <c r="A1753" s="8">
        <v>44172.0</v>
      </c>
      <c r="B1753" s="5" t="s">
        <v>1222</v>
      </c>
      <c r="C1753" s="5">
        <v>5.8</v>
      </c>
      <c r="D1753" s="5">
        <v>5.3</v>
      </c>
      <c r="E1753" s="5">
        <v>0.5</v>
      </c>
      <c r="F1753" s="5">
        <v>9.43</v>
      </c>
      <c r="G1753" s="5">
        <v>1156000.0</v>
      </c>
      <c r="H1753" s="5">
        <v>870000.0</v>
      </c>
      <c r="I1753" s="5">
        <v>0.3281</v>
      </c>
    </row>
    <row r="1754" ht="15.75" customHeight="1">
      <c r="A1754" s="8">
        <v>44172.0</v>
      </c>
      <c r="B1754" s="5" t="s">
        <v>397</v>
      </c>
      <c r="C1754" s="5">
        <v>87.8</v>
      </c>
      <c r="D1754" s="5">
        <v>83.5</v>
      </c>
      <c r="E1754" s="5">
        <v>4.3</v>
      </c>
      <c r="F1754" s="5">
        <v>5.1499999999999995</v>
      </c>
      <c r="G1754" s="5">
        <v>99645.0</v>
      </c>
      <c r="H1754" s="5">
        <v>27212.0</v>
      </c>
      <c r="I1754" s="5">
        <v>2.6618</v>
      </c>
    </row>
    <row r="1755" ht="15.75" customHeight="1">
      <c r="A1755" s="8">
        <v>44172.0</v>
      </c>
      <c r="B1755" s="5" t="s">
        <v>1223</v>
      </c>
      <c r="C1755" s="5">
        <v>66.05</v>
      </c>
      <c r="D1755" s="5">
        <v>64.45</v>
      </c>
      <c r="E1755" s="5">
        <v>1.6</v>
      </c>
      <c r="F1755" s="5">
        <v>2.48</v>
      </c>
      <c r="G1755" s="5">
        <v>103000.0</v>
      </c>
      <c r="H1755" s="5">
        <v>36360.0</v>
      </c>
      <c r="I1755" s="5">
        <v>1.8481</v>
      </c>
    </row>
    <row r="1756" ht="15.75" customHeight="1">
      <c r="A1756" s="8">
        <v>44172.0</v>
      </c>
      <c r="B1756" s="5" t="s">
        <v>1224</v>
      </c>
      <c r="C1756" s="5">
        <v>1107.1</v>
      </c>
      <c r="D1756" s="5">
        <v>1079.4</v>
      </c>
      <c r="E1756" s="5">
        <v>27.7</v>
      </c>
      <c r="F1756" s="5">
        <v>2.5700000000000003</v>
      </c>
      <c r="G1756" s="5">
        <v>64886.0</v>
      </c>
      <c r="H1756" s="5">
        <v>53002.0</v>
      </c>
      <c r="I1756" s="5">
        <v>0.2242</v>
      </c>
    </row>
    <row r="1757" ht="15.75" customHeight="1">
      <c r="A1757" s="8">
        <v>44172.0</v>
      </c>
      <c r="B1757" s="5" t="s">
        <v>398</v>
      </c>
      <c r="C1757" s="5">
        <v>4.3</v>
      </c>
      <c r="D1757" s="5">
        <v>4.0</v>
      </c>
      <c r="E1757" s="5">
        <v>0.3</v>
      </c>
      <c r="F1757" s="5">
        <v>7.5</v>
      </c>
      <c r="G1757" s="5">
        <v>1012000.0</v>
      </c>
      <c r="H1757" s="5">
        <v>554000.0</v>
      </c>
      <c r="I1757" s="5">
        <v>0.8245</v>
      </c>
    </row>
    <row r="1758" ht="15.75" customHeight="1">
      <c r="A1758" s="8">
        <v>44172.0</v>
      </c>
      <c r="B1758" s="5" t="s">
        <v>1225</v>
      </c>
      <c r="C1758" s="5">
        <v>1063.4</v>
      </c>
      <c r="D1758" s="5">
        <v>1003.1</v>
      </c>
      <c r="E1758" s="5">
        <v>60.3</v>
      </c>
      <c r="F1758" s="5">
        <v>6.01</v>
      </c>
      <c r="G1758" s="5">
        <v>6926000.0</v>
      </c>
      <c r="H1758" s="5">
        <v>5059000.0</v>
      </c>
      <c r="I1758" s="5">
        <v>0.3688</v>
      </c>
    </row>
    <row r="1759" ht="15.75" customHeight="1">
      <c r="A1759" s="8">
        <v>44172.0</v>
      </c>
      <c r="B1759" s="5" t="s">
        <v>400</v>
      </c>
      <c r="C1759" s="5">
        <v>4.95</v>
      </c>
      <c r="D1759" s="5">
        <v>4.5</v>
      </c>
      <c r="E1759" s="5">
        <v>0.45</v>
      </c>
      <c r="F1759" s="5">
        <v>10.0</v>
      </c>
      <c r="G1759" s="5">
        <v>140000.0</v>
      </c>
      <c r="H1759" s="5">
        <v>103000.0</v>
      </c>
      <c r="I1759" s="5">
        <v>0.3527</v>
      </c>
    </row>
    <row r="1760" ht="15.75" customHeight="1">
      <c r="A1760" s="8">
        <v>44172.0</v>
      </c>
      <c r="B1760" s="5" t="s">
        <v>401</v>
      </c>
      <c r="C1760" s="5">
        <v>14.4</v>
      </c>
      <c r="D1760" s="5">
        <v>14.05</v>
      </c>
      <c r="E1760" s="5">
        <v>0.35</v>
      </c>
      <c r="F1760" s="5">
        <v>2.4899999999999998</v>
      </c>
      <c r="G1760" s="5">
        <v>50067.0</v>
      </c>
      <c r="H1760" s="5">
        <v>25212.0</v>
      </c>
      <c r="I1760" s="5">
        <v>0.9858</v>
      </c>
    </row>
    <row r="1761" ht="15.75" customHeight="1">
      <c r="A1761" s="8">
        <v>44172.0</v>
      </c>
      <c r="B1761" s="5" t="s">
        <v>968</v>
      </c>
      <c r="C1761" s="5">
        <v>12.05</v>
      </c>
      <c r="D1761" s="5">
        <v>10.05</v>
      </c>
      <c r="E1761" s="5">
        <v>2.0</v>
      </c>
      <c r="F1761" s="5">
        <v>19.900000000000002</v>
      </c>
      <c r="G1761" s="5">
        <v>2036000.0</v>
      </c>
      <c r="H1761" s="5">
        <v>725000.0</v>
      </c>
      <c r="I1761" s="5">
        <v>1.8088</v>
      </c>
    </row>
    <row r="1762" ht="15.75" customHeight="1">
      <c r="A1762" s="8">
        <v>44172.0</v>
      </c>
      <c r="B1762" s="5" t="s">
        <v>1226</v>
      </c>
      <c r="C1762" s="5">
        <v>21.9</v>
      </c>
      <c r="D1762" s="5">
        <v>20.9</v>
      </c>
      <c r="E1762" s="5">
        <v>1.0</v>
      </c>
      <c r="F1762" s="5">
        <v>4.78</v>
      </c>
      <c r="G1762" s="5">
        <v>2436.0</v>
      </c>
      <c r="H1762" s="5">
        <v>746.0</v>
      </c>
      <c r="I1762" s="5">
        <v>2.2654</v>
      </c>
    </row>
    <row r="1763" ht="15.75" customHeight="1">
      <c r="A1763" s="8">
        <v>44172.0</v>
      </c>
      <c r="B1763" s="5" t="s">
        <v>1227</v>
      </c>
      <c r="C1763" s="5">
        <v>6.35</v>
      </c>
      <c r="D1763" s="5">
        <v>6.1</v>
      </c>
      <c r="E1763" s="5">
        <v>0.25</v>
      </c>
      <c r="F1763" s="5">
        <v>4.1000000000000005</v>
      </c>
      <c r="G1763" s="5">
        <v>40277.0</v>
      </c>
      <c r="H1763" s="5">
        <v>11707.0</v>
      </c>
      <c r="I1763" s="5">
        <v>2.4404</v>
      </c>
    </row>
    <row r="1764" ht="15.75" customHeight="1">
      <c r="A1764" s="8">
        <v>44172.0</v>
      </c>
      <c r="B1764" s="5" t="s">
        <v>404</v>
      </c>
      <c r="C1764" s="5">
        <v>3.95</v>
      </c>
      <c r="D1764" s="5">
        <v>3.8</v>
      </c>
      <c r="E1764" s="5">
        <v>0.15</v>
      </c>
      <c r="F1764" s="5">
        <v>3.95</v>
      </c>
      <c r="G1764" s="5">
        <v>1404000.0</v>
      </c>
      <c r="H1764" s="5">
        <v>789000.0</v>
      </c>
      <c r="I1764" s="5">
        <v>0.7784</v>
      </c>
    </row>
    <row r="1765" ht="15.75" customHeight="1">
      <c r="A1765" s="8">
        <v>44172.0</v>
      </c>
      <c r="B1765" s="5" t="s">
        <v>1228</v>
      </c>
      <c r="C1765" s="5">
        <v>3.05</v>
      </c>
      <c r="D1765" s="5">
        <v>2.8</v>
      </c>
      <c r="E1765" s="5">
        <v>0.25</v>
      </c>
      <c r="F1765" s="5">
        <v>8.93</v>
      </c>
      <c r="G1765" s="5">
        <v>3013000.0</v>
      </c>
      <c r="H1765" s="5">
        <v>748000.0</v>
      </c>
      <c r="I1765" s="5">
        <v>3.0276</v>
      </c>
    </row>
    <row r="1766" ht="15.75" customHeight="1">
      <c r="A1766" s="8">
        <v>44172.0</v>
      </c>
      <c r="B1766" s="5" t="s">
        <v>406</v>
      </c>
      <c r="C1766" s="5">
        <v>61.75</v>
      </c>
      <c r="D1766" s="5">
        <v>56.25</v>
      </c>
      <c r="E1766" s="5">
        <v>5.5</v>
      </c>
      <c r="F1766" s="5">
        <v>9.78</v>
      </c>
      <c r="G1766" s="5">
        <v>558000.0</v>
      </c>
      <c r="H1766" s="5">
        <v>58280.0</v>
      </c>
      <c r="I1766" s="5">
        <v>8.5824</v>
      </c>
    </row>
    <row r="1767" ht="15.75" customHeight="1">
      <c r="A1767" s="8">
        <v>44172.0</v>
      </c>
      <c r="B1767" s="5" t="s">
        <v>1229</v>
      </c>
      <c r="C1767" s="5">
        <v>24.95</v>
      </c>
      <c r="D1767" s="5">
        <v>23.8</v>
      </c>
      <c r="E1767" s="5">
        <v>1.15</v>
      </c>
      <c r="F1767" s="5">
        <v>4.83</v>
      </c>
      <c r="G1767" s="5">
        <v>7000.0</v>
      </c>
      <c r="H1767" s="5">
        <v>1000.0</v>
      </c>
      <c r="I1767" s="5">
        <v>6.0</v>
      </c>
    </row>
    <row r="1768" ht="15.75" customHeight="1">
      <c r="A1768" s="8">
        <v>44172.0</v>
      </c>
      <c r="B1768" s="5" t="s">
        <v>1230</v>
      </c>
      <c r="C1768" s="5">
        <v>509.6</v>
      </c>
      <c r="D1768" s="5">
        <v>460.75</v>
      </c>
      <c r="E1768" s="5">
        <v>48.85</v>
      </c>
      <c r="F1768" s="5">
        <v>10.6</v>
      </c>
      <c r="G1768" s="5">
        <v>429000.0</v>
      </c>
      <c r="H1768" s="5">
        <v>109000.0</v>
      </c>
      <c r="I1768" s="5">
        <v>2.9278</v>
      </c>
    </row>
    <row r="1769" ht="15.75" customHeight="1">
      <c r="A1769" s="8">
        <v>44172.0</v>
      </c>
      <c r="B1769" s="5" t="s">
        <v>1231</v>
      </c>
      <c r="C1769" s="5">
        <v>61.15</v>
      </c>
      <c r="D1769" s="5">
        <v>57.7</v>
      </c>
      <c r="E1769" s="5">
        <v>3.45</v>
      </c>
      <c r="F1769" s="5">
        <v>5.9799999999999995</v>
      </c>
      <c r="G1769" s="5">
        <v>5201000.0</v>
      </c>
      <c r="H1769" s="5">
        <v>3189000.0</v>
      </c>
      <c r="I1769" s="5">
        <v>0.6309</v>
      </c>
    </row>
    <row r="1770" ht="15.75" customHeight="1">
      <c r="A1770" s="8">
        <v>44172.0</v>
      </c>
      <c r="B1770" s="5" t="s">
        <v>971</v>
      </c>
      <c r="C1770" s="5">
        <v>34.65</v>
      </c>
      <c r="D1770" s="5">
        <v>30.55</v>
      </c>
      <c r="E1770" s="5">
        <v>4.1</v>
      </c>
      <c r="F1770" s="5">
        <v>13.420000000000002</v>
      </c>
      <c r="G1770" s="5">
        <v>1334000.0</v>
      </c>
      <c r="H1770" s="5">
        <v>727000.0</v>
      </c>
      <c r="I1770" s="5">
        <v>0.8347</v>
      </c>
    </row>
    <row r="1771" ht="15.75" customHeight="1">
      <c r="A1771" s="8">
        <v>44172.0</v>
      </c>
      <c r="B1771" s="5" t="s">
        <v>409</v>
      </c>
      <c r="C1771" s="5">
        <v>3.45</v>
      </c>
      <c r="D1771" s="5">
        <v>3.25</v>
      </c>
      <c r="E1771" s="5">
        <v>0.2</v>
      </c>
      <c r="F1771" s="5">
        <v>6.15</v>
      </c>
      <c r="G1771" s="5">
        <v>55362.0</v>
      </c>
      <c r="H1771" s="5">
        <v>16554.0</v>
      </c>
      <c r="I1771" s="5">
        <v>2.3443</v>
      </c>
    </row>
    <row r="1772" ht="15.75" customHeight="1">
      <c r="A1772" s="8">
        <v>44172.0</v>
      </c>
      <c r="B1772" s="5" t="s">
        <v>411</v>
      </c>
      <c r="C1772" s="5">
        <v>25.3</v>
      </c>
      <c r="D1772" s="5">
        <v>22.3</v>
      </c>
      <c r="E1772" s="5">
        <v>3.0</v>
      </c>
      <c r="F1772" s="5">
        <v>13.450000000000001</v>
      </c>
      <c r="G1772" s="5">
        <v>59006.0</v>
      </c>
      <c r="H1772" s="5">
        <v>10666.0</v>
      </c>
      <c r="I1772" s="5">
        <v>4.5322</v>
      </c>
    </row>
    <row r="1773" ht="15.75" customHeight="1">
      <c r="A1773" s="8">
        <v>44172.0</v>
      </c>
      <c r="B1773" s="5" t="s">
        <v>973</v>
      </c>
      <c r="C1773" s="5">
        <v>61.2</v>
      </c>
      <c r="D1773" s="5">
        <v>60.3</v>
      </c>
      <c r="E1773" s="5">
        <v>0.9</v>
      </c>
      <c r="F1773" s="5">
        <v>1.49</v>
      </c>
      <c r="G1773" s="5">
        <v>12000.0</v>
      </c>
      <c r="H1773" s="5">
        <v>6000.0</v>
      </c>
      <c r="I1773" s="5">
        <v>1.0</v>
      </c>
    </row>
    <row r="1774" ht="15.75" customHeight="1">
      <c r="A1774" s="8">
        <v>44172.0</v>
      </c>
      <c r="B1774" s="5" t="s">
        <v>974</v>
      </c>
      <c r="C1774" s="5">
        <v>99.6</v>
      </c>
      <c r="D1774" s="5">
        <v>83.0</v>
      </c>
      <c r="E1774" s="5">
        <v>16.6</v>
      </c>
      <c r="F1774" s="5">
        <v>20.0</v>
      </c>
      <c r="G1774" s="5">
        <v>415000.0</v>
      </c>
      <c r="H1774" s="5">
        <v>360000.0</v>
      </c>
      <c r="I1774" s="5">
        <v>0.1524</v>
      </c>
    </row>
    <row r="1775" ht="15.75" customHeight="1">
      <c r="A1775" s="8">
        <v>44172.0</v>
      </c>
      <c r="B1775" s="5" t="s">
        <v>975</v>
      </c>
      <c r="C1775" s="5">
        <v>35.55</v>
      </c>
      <c r="D1775" s="5">
        <v>35.05</v>
      </c>
      <c r="E1775" s="5">
        <v>0.5</v>
      </c>
      <c r="F1775" s="5">
        <v>1.43</v>
      </c>
      <c r="G1775" s="5">
        <v>50461.0</v>
      </c>
      <c r="H1775" s="5">
        <v>37101.0</v>
      </c>
      <c r="I1775" s="5">
        <v>0.3601</v>
      </c>
    </row>
    <row r="1776" ht="15.75" customHeight="1">
      <c r="A1776" s="8">
        <v>44172.0</v>
      </c>
      <c r="B1776" s="5" t="s">
        <v>1232</v>
      </c>
      <c r="C1776" s="5">
        <v>80.8</v>
      </c>
      <c r="D1776" s="5">
        <v>78.9</v>
      </c>
      <c r="E1776" s="5">
        <v>1.9</v>
      </c>
      <c r="F1776" s="5">
        <v>2.41</v>
      </c>
      <c r="G1776" s="5">
        <v>922000.0</v>
      </c>
      <c r="H1776" s="5">
        <v>592000.0</v>
      </c>
      <c r="I1776" s="5">
        <v>0.5573</v>
      </c>
    </row>
    <row r="1777" ht="15.75" customHeight="1">
      <c r="A1777" s="8">
        <v>44172.0</v>
      </c>
      <c r="B1777" s="5" t="s">
        <v>735</v>
      </c>
      <c r="C1777" s="5">
        <v>0.65</v>
      </c>
      <c r="D1777" s="5">
        <v>0.6</v>
      </c>
      <c r="E1777" s="5">
        <v>0.05</v>
      </c>
      <c r="F1777" s="5">
        <v>8.33</v>
      </c>
      <c r="G1777" s="5">
        <v>30096.0</v>
      </c>
      <c r="H1777" s="5">
        <v>24721.0</v>
      </c>
      <c r="I1777" s="5">
        <v>0.2174</v>
      </c>
    </row>
    <row r="1778" ht="15.75" customHeight="1">
      <c r="A1778" s="8">
        <v>44172.0</v>
      </c>
      <c r="B1778" s="5" t="s">
        <v>415</v>
      </c>
      <c r="C1778" s="5">
        <v>8.55</v>
      </c>
      <c r="D1778" s="5">
        <v>8.3</v>
      </c>
      <c r="E1778" s="5">
        <v>0.25</v>
      </c>
      <c r="F1778" s="5">
        <v>3.01</v>
      </c>
      <c r="G1778" s="5">
        <v>221000.0</v>
      </c>
      <c r="H1778" s="5">
        <v>78101.0</v>
      </c>
      <c r="I1778" s="5">
        <v>1.8298</v>
      </c>
    </row>
    <row r="1779" ht="15.75" customHeight="1">
      <c r="A1779" s="8">
        <v>44172.0</v>
      </c>
      <c r="B1779" s="5" t="s">
        <v>1233</v>
      </c>
      <c r="C1779" s="5">
        <v>246.3</v>
      </c>
      <c r="D1779" s="5">
        <v>237.45</v>
      </c>
      <c r="E1779" s="5">
        <v>8.85</v>
      </c>
      <c r="F1779" s="5">
        <v>3.73</v>
      </c>
      <c r="G1779" s="5">
        <v>26863.0</v>
      </c>
      <c r="H1779" s="5">
        <v>22447.0</v>
      </c>
      <c r="I1779" s="5">
        <v>0.1967</v>
      </c>
    </row>
    <row r="1780" ht="15.75" customHeight="1">
      <c r="A1780" s="8">
        <v>44172.0</v>
      </c>
      <c r="B1780" s="5" t="s">
        <v>417</v>
      </c>
      <c r="C1780" s="5">
        <v>1.75</v>
      </c>
      <c r="D1780" s="5">
        <v>1.7</v>
      </c>
      <c r="E1780" s="5">
        <v>0.05</v>
      </c>
      <c r="F1780" s="5">
        <v>2.94</v>
      </c>
      <c r="G1780" s="5">
        <v>4865.0</v>
      </c>
      <c r="H1780" s="5">
        <v>2246.0</v>
      </c>
      <c r="I1780" s="5">
        <v>1.1661</v>
      </c>
    </row>
    <row r="1781" ht="15.75" customHeight="1">
      <c r="A1781" s="8">
        <v>44172.0</v>
      </c>
      <c r="B1781" s="5" t="s">
        <v>418</v>
      </c>
      <c r="C1781" s="5">
        <v>144.9</v>
      </c>
      <c r="D1781" s="5">
        <v>142.45</v>
      </c>
      <c r="E1781" s="5">
        <v>2.45</v>
      </c>
      <c r="F1781" s="5">
        <v>1.72</v>
      </c>
      <c r="G1781" s="5">
        <v>236000.0</v>
      </c>
      <c r="H1781" s="5">
        <v>145000.0</v>
      </c>
      <c r="I1781" s="5">
        <v>0.6273</v>
      </c>
    </row>
    <row r="1782" ht="15.75" customHeight="1">
      <c r="A1782" s="8">
        <v>44172.0</v>
      </c>
      <c r="B1782" s="5" t="s">
        <v>419</v>
      </c>
      <c r="C1782" s="5">
        <v>105.8</v>
      </c>
      <c r="D1782" s="5">
        <v>98.15</v>
      </c>
      <c r="E1782" s="5">
        <v>7.65</v>
      </c>
      <c r="F1782" s="5">
        <v>7.79</v>
      </c>
      <c r="G1782" s="5">
        <v>1053000.0</v>
      </c>
      <c r="H1782" s="5">
        <v>95889.0</v>
      </c>
      <c r="I1782" s="5">
        <v>9.99</v>
      </c>
    </row>
    <row r="1783" ht="15.75" customHeight="1">
      <c r="A1783" s="8">
        <v>44172.0</v>
      </c>
      <c r="B1783" s="5" t="s">
        <v>1234</v>
      </c>
      <c r="C1783" s="5">
        <v>36.35</v>
      </c>
      <c r="D1783" s="5">
        <v>32.25</v>
      </c>
      <c r="E1783" s="5">
        <v>4.1</v>
      </c>
      <c r="F1783" s="5">
        <v>12.709999999999999</v>
      </c>
      <c r="G1783" s="5">
        <v>181000.0</v>
      </c>
      <c r="H1783" s="5">
        <v>36653.0</v>
      </c>
      <c r="I1783" s="5">
        <v>3.9382</v>
      </c>
    </row>
    <row r="1784" ht="15.75" customHeight="1">
      <c r="A1784" s="8">
        <v>44172.0</v>
      </c>
      <c r="B1784" s="5" t="s">
        <v>421</v>
      </c>
      <c r="C1784" s="5">
        <v>66.7</v>
      </c>
      <c r="D1784" s="5">
        <v>64.75</v>
      </c>
      <c r="E1784" s="5">
        <v>1.95</v>
      </c>
      <c r="F1784" s="5">
        <v>3.01</v>
      </c>
      <c r="G1784" s="5">
        <v>59914.0</v>
      </c>
      <c r="H1784" s="5">
        <v>35304.0</v>
      </c>
      <c r="I1784" s="5">
        <v>0.6971</v>
      </c>
    </row>
    <row r="1785" ht="15.75" customHeight="1">
      <c r="A1785" s="8">
        <v>44172.0</v>
      </c>
      <c r="B1785" s="5" t="s">
        <v>422</v>
      </c>
      <c r="C1785" s="5">
        <v>285.2</v>
      </c>
      <c r="D1785" s="5">
        <v>244.2</v>
      </c>
      <c r="E1785" s="5">
        <v>41.0</v>
      </c>
      <c r="F1785" s="5">
        <v>16.79</v>
      </c>
      <c r="G1785" s="5">
        <v>2415000.0</v>
      </c>
      <c r="H1785" s="5">
        <v>458000.0</v>
      </c>
      <c r="I1785" s="5">
        <v>4.2644</v>
      </c>
    </row>
    <row r="1786" ht="15.75" customHeight="1">
      <c r="A1786" s="8">
        <v>44172.0</v>
      </c>
      <c r="B1786" s="5" t="s">
        <v>740</v>
      </c>
      <c r="C1786" s="5">
        <v>8.1</v>
      </c>
      <c r="D1786" s="5">
        <v>6.75</v>
      </c>
      <c r="E1786" s="5">
        <v>1.35</v>
      </c>
      <c r="F1786" s="5">
        <v>20.0</v>
      </c>
      <c r="G1786" s="5">
        <v>184000.0</v>
      </c>
      <c r="H1786" s="5">
        <v>47918.0</v>
      </c>
      <c r="I1786" s="5">
        <v>2.8472</v>
      </c>
    </row>
    <row r="1787" ht="15.75" customHeight="1">
      <c r="A1787" s="8">
        <v>44172.0</v>
      </c>
      <c r="B1787" s="5" t="s">
        <v>980</v>
      </c>
      <c r="C1787" s="5">
        <v>825.15</v>
      </c>
      <c r="D1787" s="5">
        <v>799.25</v>
      </c>
      <c r="E1787" s="5">
        <v>25.9</v>
      </c>
      <c r="F1787" s="5">
        <v>3.2399999999999998</v>
      </c>
      <c r="G1787" s="5">
        <v>1748000.0</v>
      </c>
      <c r="H1787" s="5">
        <v>797000.0</v>
      </c>
      <c r="I1787" s="5">
        <v>1.1923</v>
      </c>
    </row>
    <row r="1788" ht="15.75" customHeight="1">
      <c r="A1788" s="8">
        <v>44172.0</v>
      </c>
      <c r="B1788" s="5" t="s">
        <v>424</v>
      </c>
      <c r="C1788" s="5">
        <v>16.95</v>
      </c>
      <c r="D1788" s="5">
        <v>16.35</v>
      </c>
      <c r="E1788" s="5">
        <v>0.6</v>
      </c>
      <c r="F1788" s="5">
        <v>3.6700000000000004</v>
      </c>
      <c r="G1788" s="5">
        <v>1.5329E7</v>
      </c>
      <c r="H1788" s="5">
        <v>1.1657E7</v>
      </c>
      <c r="I1788" s="5">
        <v>0.315</v>
      </c>
    </row>
    <row r="1789" ht="15.75" customHeight="1">
      <c r="A1789" s="8">
        <v>44172.0</v>
      </c>
      <c r="B1789" s="5" t="s">
        <v>742</v>
      </c>
      <c r="C1789" s="5">
        <v>2.35</v>
      </c>
      <c r="D1789" s="5">
        <v>2.15</v>
      </c>
      <c r="E1789" s="5">
        <v>0.2</v>
      </c>
      <c r="F1789" s="5">
        <v>9.3</v>
      </c>
      <c r="G1789" s="5">
        <v>813000.0</v>
      </c>
      <c r="H1789" s="5">
        <v>136000.0</v>
      </c>
      <c r="I1789" s="5">
        <v>4.955</v>
      </c>
    </row>
    <row r="1790" ht="15.75" customHeight="1">
      <c r="A1790" s="8">
        <v>44172.0</v>
      </c>
      <c r="B1790" s="5" t="s">
        <v>743</v>
      </c>
      <c r="C1790" s="5">
        <v>533.8</v>
      </c>
      <c r="D1790" s="5">
        <v>491.2</v>
      </c>
      <c r="E1790" s="5">
        <v>42.6</v>
      </c>
      <c r="F1790" s="5">
        <v>8.67</v>
      </c>
      <c r="G1790" s="5">
        <v>11012.0</v>
      </c>
      <c r="H1790" s="5">
        <v>4308.0</v>
      </c>
      <c r="I1790" s="5">
        <v>1.5562</v>
      </c>
    </row>
    <row r="1791" ht="15.75" customHeight="1">
      <c r="A1791" s="8">
        <v>44172.0</v>
      </c>
      <c r="B1791" s="5" t="s">
        <v>426</v>
      </c>
      <c r="C1791" s="5">
        <v>582.3</v>
      </c>
      <c r="D1791" s="5">
        <v>569.05</v>
      </c>
      <c r="E1791" s="5">
        <v>13.25</v>
      </c>
      <c r="F1791" s="5">
        <v>2.33</v>
      </c>
      <c r="G1791" s="5">
        <v>2.1232E7</v>
      </c>
      <c r="H1791" s="5">
        <v>1.6177E7</v>
      </c>
      <c r="I1791" s="5">
        <v>0.3125</v>
      </c>
    </row>
    <row r="1792" ht="15.75" customHeight="1">
      <c r="A1792" s="8">
        <v>44172.0</v>
      </c>
      <c r="B1792" s="5" t="s">
        <v>431</v>
      </c>
      <c r="C1792" s="5">
        <v>5.6</v>
      </c>
      <c r="D1792" s="5">
        <v>5.4</v>
      </c>
      <c r="E1792" s="5">
        <v>0.2</v>
      </c>
      <c r="F1792" s="5">
        <v>3.6999999999999997</v>
      </c>
      <c r="G1792" s="5">
        <v>202000.0</v>
      </c>
      <c r="H1792" s="5">
        <v>46241.0</v>
      </c>
      <c r="I1792" s="5">
        <v>3.371</v>
      </c>
    </row>
    <row r="1793" ht="15.75" customHeight="1">
      <c r="A1793" s="8">
        <v>44172.0</v>
      </c>
      <c r="B1793" s="5" t="s">
        <v>983</v>
      </c>
      <c r="C1793" s="5">
        <v>125.55</v>
      </c>
      <c r="D1793" s="5">
        <v>114.95</v>
      </c>
      <c r="E1793" s="5">
        <v>10.6</v>
      </c>
      <c r="F1793" s="5">
        <v>9.22</v>
      </c>
      <c r="G1793" s="5">
        <v>636000.0</v>
      </c>
      <c r="H1793" s="5">
        <v>142000.0</v>
      </c>
      <c r="I1793" s="5">
        <v>3.4808</v>
      </c>
    </row>
    <row r="1794" ht="15.75" customHeight="1">
      <c r="A1794" s="8">
        <v>44172.0</v>
      </c>
      <c r="B1794" s="5" t="s">
        <v>1235</v>
      </c>
      <c r="C1794" s="5">
        <v>1697.85</v>
      </c>
      <c r="D1794" s="5">
        <v>1663.0</v>
      </c>
      <c r="E1794" s="5">
        <v>34.85</v>
      </c>
      <c r="F1794" s="5">
        <v>2.1</v>
      </c>
      <c r="G1794" s="5">
        <v>156000.0</v>
      </c>
      <c r="H1794" s="5">
        <v>127000.0</v>
      </c>
      <c r="I1794" s="5">
        <v>0.2263</v>
      </c>
    </row>
    <row r="1795" ht="15.75" customHeight="1">
      <c r="A1795" s="8">
        <v>44172.0</v>
      </c>
      <c r="B1795" s="5" t="s">
        <v>1236</v>
      </c>
      <c r="C1795" s="5">
        <v>9.0</v>
      </c>
      <c r="D1795" s="5">
        <v>7.95</v>
      </c>
      <c r="E1795" s="5">
        <v>1.05</v>
      </c>
      <c r="F1795" s="5">
        <v>13.209999999999999</v>
      </c>
      <c r="G1795" s="5">
        <v>264000.0</v>
      </c>
      <c r="H1795" s="5">
        <v>62574.0</v>
      </c>
      <c r="I1795" s="5">
        <v>3.2322</v>
      </c>
    </row>
    <row r="1796" ht="15.75" customHeight="1">
      <c r="A1796" s="8">
        <v>44172.0</v>
      </c>
      <c r="B1796" s="5" t="s">
        <v>747</v>
      </c>
      <c r="C1796" s="5">
        <v>292.75</v>
      </c>
      <c r="D1796" s="5">
        <v>270.35</v>
      </c>
      <c r="E1796" s="5">
        <v>22.4</v>
      </c>
      <c r="F1796" s="5">
        <v>8.290000000000001</v>
      </c>
      <c r="G1796" s="5">
        <v>628000.0</v>
      </c>
      <c r="H1796" s="5">
        <v>218000.0</v>
      </c>
      <c r="I1796" s="5">
        <v>1.8804</v>
      </c>
    </row>
    <row r="1797" ht="15.75" customHeight="1">
      <c r="A1797" s="8">
        <v>44172.0</v>
      </c>
      <c r="B1797" s="5" t="s">
        <v>748</v>
      </c>
      <c r="C1797" s="5">
        <v>23.45</v>
      </c>
      <c r="D1797" s="5">
        <v>21.35</v>
      </c>
      <c r="E1797" s="5">
        <v>2.1</v>
      </c>
      <c r="F1797" s="5">
        <v>9.84</v>
      </c>
      <c r="G1797" s="5">
        <v>84992.0</v>
      </c>
      <c r="H1797" s="5">
        <v>4556.0</v>
      </c>
      <c r="I1797" s="5">
        <v>17.655</v>
      </c>
    </row>
    <row r="1798" ht="15.75" customHeight="1">
      <c r="A1798" s="8">
        <v>44172.0</v>
      </c>
      <c r="B1798" s="5" t="s">
        <v>433</v>
      </c>
      <c r="C1798" s="5">
        <v>62.8</v>
      </c>
      <c r="D1798" s="5">
        <v>54.9</v>
      </c>
      <c r="E1798" s="5">
        <v>7.9</v>
      </c>
      <c r="F1798" s="5">
        <v>14.39</v>
      </c>
      <c r="G1798" s="5">
        <v>4703000.0</v>
      </c>
      <c r="H1798" s="5">
        <v>3171000.0</v>
      </c>
      <c r="I1798" s="5">
        <v>0.4832</v>
      </c>
    </row>
    <row r="1799" ht="15.75" customHeight="1">
      <c r="A1799" s="8">
        <v>44172.0</v>
      </c>
      <c r="B1799" s="5" t="s">
        <v>1237</v>
      </c>
      <c r="C1799" s="5">
        <v>397.45</v>
      </c>
      <c r="D1799" s="5">
        <v>385.4</v>
      </c>
      <c r="E1799" s="5">
        <v>12.05</v>
      </c>
      <c r="F1799" s="5">
        <v>3.1300000000000003</v>
      </c>
      <c r="G1799" s="5">
        <v>629000.0</v>
      </c>
      <c r="H1799" s="5">
        <v>218000.0</v>
      </c>
      <c r="I1799" s="5">
        <v>1.8859</v>
      </c>
    </row>
    <row r="1800" ht="15.75" customHeight="1">
      <c r="A1800" s="8">
        <v>44172.0</v>
      </c>
      <c r="B1800" s="5" t="s">
        <v>1238</v>
      </c>
      <c r="C1800" s="5">
        <v>609.75</v>
      </c>
      <c r="D1800" s="5">
        <v>572.1</v>
      </c>
      <c r="E1800" s="5">
        <v>37.65</v>
      </c>
      <c r="F1800" s="5">
        <v>6.58</v>
      </c>
      <c r="G1800" s="5">
        <v>2145000.0</v>
      </c>
      <c r="H1800" s="5">
        <v>261000.0</v>
      </c>
      <c r="I1800" s="5">
        <v>7.1969</v>
      </c>
    </row>
    <row r="1801" ht="15.75" customHeight="1">
      <c r="A1801" s="8">
        <v>44172.0</v>
      </c>
      <c r="B1801" s="5" t="s">
        <v>1239</v>
      </c>
      <c r="C1801" s="5">
        <v>143.8</v>
      </c>
      <c r="D1801" s="5">
        <v>141.5</v>
      </c>
      <c r="E1801" s="5">
        <v>2.3</v>
      </c>
      <c r="F1801" s="5">
        <v>1.63</v>
      </c>
      <c r="G1801" s="5">
        <v>628000.0</v>
      </c>
      <c r="H1801" s="5">
        <v>123000.0</v>
      </c>
      <c r="I1801" s="5">
        <v>4.069</v>
      </c>
    </row>
    <row r="1802" ht="15.75" customHeight="1">
      <c r="A1802" s="8">
        <v>44172.0</v>
      </c>
      <c r="B1802" s="5" t="s">
        <v>437</v>
      </c>
      <c r="C1802" s="5">
        <v>118.4</v>
      </c>
      <c r="D1802" s="5">
        <v>113.1</v>
      </c>
      <c r="E1802" s="5">
        <v>5.3</v>
      </c>
      <c r="F1802" s="5">
        <v>4.6899999999999995</v>
      </c>
      <c r="G1802" s="5">
        <v>586000.0</v>
      </c>
      <c r="H1802" s="5">
        <v>238000.0</v>
      </c>
      <c r="I1802" s="5">
        <v>1.4565</v>
      </c>
    </row>
    <row r="1803" ht="15.75" customHeight="1">
      <c r="A1803" s="8">
        <v>44172.0</v>
      </c>
      <c r="B1803" s="5" t="s">
        <v>986</v>
      </c>
      <c r="C1803" s="5">
        <v>31.0</v>
      </c>
      <c r="D1803" s="5">
        <v>29.95</v>
      </c>
      <c r="E1803" s="5">
        <v>1.05</v>
      </c>
      <c r="F1803" s="5">
        <v>3.51</v>
      </c>
      <c r="G1803" s="5">
        <v>4000.0</v>
      </c>
      <c r="H1803" s="5">
        <v>2000.0</v>
      </c>
      <c r="I1803" s="5">
        <v>1.0</v>
      </c>
    </row>
    <row r="1804" ht="15.75" customHeight="1">
      <c r="A1804" s="8">
        <v>44172.0</v>
      </c>
      <c r="B1804" s="5" t="s">
        <v>751</v>
      </c>
      <c r="C1804" s="5">
        <v>509.05</v>
      </c>
      <c r="D1804" s="5">
        <v>490.9</v>
      </c>
      <c r="E1804" s="5">
        <v>18.15</v>
      </c>
      <c r="F1804" s="5">
        <v>3.6999999999999997</v>
      </c>
      <c r="G1804" s="5">
        <v>3.1264E7</v>
      </c>
      <c r="H1804" s="5">
        <v>2.3777E7</v>
      </c>
      <c r="I1804" s="5">
        <v>0.3149</v>
      </c>
    </row>
    <row r="1805" ht="15.75" customHeight="1">
      <c r="A1805" s="8">
        <v>44172.0</v>
      </c>
      <c r="B1805" s="5" t="s">
        <v>439</v>
      </c>
      <c r="C1805" s="5">
        <v>111.1</v>
      </c>
      <c r="D1805" s="5">
        <v>107.3</v>
      </c>
      <c r="E1805" s="5">
        <v>3.8</v>
      </c>
      <c r="F1805" s="5">
        <v>3.54</v>
      </c>
      <c r="G1805" s="5">
        <v>2757000.0</v>
      </c>
      <c r="H1805" s="5">
        <v>1121000.0</v>
      </c>
      <c r="I1805" s="5">
        <v>1.4595</v>
      </c>
    </row>
    <row r="1806" ht="15.75" customHeight="1">
      <c r="A1806" s="8">
        <v>44172.0</v>
      </c>
      <c r="B1806" s="5" t="s">
        <v>752</v>
      </c>
      <c r="C1806" s="5">
        <v>1040.15</v>
      </c>
      <c r="D1806" s="5">
        <v>1014.2</v>
      </c>
      <c r="E1806" s="5">
        <v>25.95</v>
      </c>
      <c r="F1806" s="5">
        <v>2.56</v>
      </c>
      <c r="G1806" s="5">
        <v>148000.0</v>
      </c>
      <c r="H1806" s="5">
        <v>108000.0</v>
      </c>
      <c r="I1806" s="5">
        <v>0.3708</v>
      </c>
    </row>
    <row r="1807" ht="15.75" customHeight="1">
      <c r="A1807" s="8">
        <v>44172.0</v>
      </c>
      <c r="B1807" s="5" t="s">
        <v>1240</v>
      </c>
      <c r="C1807" s="5">
        <v>1698.1</v>
      </c>
      <c r="D1807" s="5">
        <v>1669.8</v>
      </c>
      <c r="E1807" s="5">
        <v>28.3</v>
      </c>
      <c r="F1807" s="5">
        <v>1.69</v>
      </c>
      <c r="G1807" s="5">
        <v>500000.0</v>
      </c>
      <c r="H1807" s="5">
        <v>311000.0</v>
      </c>
      <c r="I1807" s="5">
        <v>0.6102</v>
      </c>
    </row>
    <row r="1808" ht="15.75" customHeight="1">
      <c r="A1808" s="8">
        <v>44172.0</v>
      </c>
      <c r="B1808" s="5" t="s">
        <v>753</v>
      </c>
      <c r="C1808" s="5">
        <v>1049.8</v>
      </c>
      <c r="D1808" s="5">
        <v>984.7</v>
      </c>
      <c r="E1808" s="5">
        <v>65.1</v>
      </c>
      <c r="F1808" s="5">
        <v>6.61</v>
      </c>
      <c r="G1808" s="5">
        <v>300000.0</v>
      </c>
      <c r="H1808" s="5">
        <v>26337.0</v>
      </c>
      <c r="I1808" s="5">
        <v>10.419</v>
      </c>
    </row>
    <row r="1809" ht="15.75" customHeight="1">
      <c r="A1809" s="8">
        <v>44172.0</v>
      </c>
      <c r="B1809" s="5" t="s">
        <v>988</v>
      </c>
      <c r="C1809" s="5">
        <v>7.9</v>
      </c>
      <c r="D1809" s="5">
        <v>7.55</v>
      </c>
      <c r="E1809" s="5">
        <v>0.35</v>
      </c>
      <c r="F1809" s="5">
        <v>4.64</v>
      </c>
      <c r="G1809" s="5">
        <v>3068000.0</v>
      </c>
      <c r="H1809" s="5">
        <v>1863000.0</v>
      </c>
      <c r="I1809" s="5">
        <v>0.6466</v>
      </c>
    </row>
    <row r="1810" ht="15.75" customHeight="1">
      <c r="A1810" s="8">
        <v>44172.0</v>
      </c>
      <c r="B1810" s="5" t="s">
        <v>1241</v>
      </c>
      <c r="C1810" s="5">
        <v>423.5</v>
      </c>
      <c r="D1810" s="5">
        <v>407.95</v>
      </c>
      <c r="E1810" s="5">
        <v>15.55</v>
      </c>
      <c r="F1810" s="5">
        <v>3.81</v>
      </c>
      <c r="G1810" s="5">
        <v>89053.0</v>
      </c>
      <c r="H1810" s="5">
        <v>23724.0</v>
      </c>
      <c r="I1810" s="5">
        <v>2.7537</v>
      </c>
    </row>
    <row r="1811" ht="15.75" customHeight="1">
      <c r="A1811" s="8">
        <v>44172.0</v>
      </c>
      <c r="B1811" s="5" t="s">
        <v>1242</v>
      </c>
      <c r="C1811" s="5">
        <v>384.45</v>
      </c>
      <c r="D1811" s="5">
        <v>377.4</v>
      </c>
      <c r="E1811" s="5">
        <v>7.05</v>
      </c>
      <c r="F1811" s="5">
        <v>1.87</v>
      </c>
      <c r="G1811" s="5">
        <v>16807.0</v>
      </c>
      <c r="H1811" s="5">
        <v>2592.0</v>
      </c>
      <c r="I1811" s="5">
        <v>5.4842</v>
      </c>
    </row>
    <row r="1812" ht="15.75" customHeight="1">
      <c r="A1812" s="8">
        <v>44172.0</v>
      </c>
      <c r="B1812" s="5" t="s">
        <v>443</v>
      </c>
      <c r="C1812" s="5">
        <v>2.75</v>
      </c>
      <c r="D1812" s="5">
        <v>2.7</v>
      </c>
      <c r="E1812" s="5">
        <v>0.05</v>
      </c>
      <c r="F1812" s="5">
        <v>1.8499999999999999</v>
      </c>
      <c r="G1812" s="5">
        <v>1533.0</v>
      </c>
      <c r="H1812" s="5">
        <v>505.0</v>
      </c>
      <c r="I1812" s="5">
        <v>2.0356</v>
      </c>
    </row>
    <row r="1813" ht="15.75" customHeight="1">
      <c r="A1813" s="8">
        <v>44172.0</v>
      </c>
      <c r="B1813" s="5" t="s">
        <v>444</v>
      </c>
      <c r="C1813" s="5">
        <v>322.15</v>
      </c>
      <c r="D1813" s="5">
        <v>310.25</v>
      </c>
      <c r="E1813" s="5">
        <v>11.9</v>
      </c>
      <c r="F1813" s="5">
        <v>3.84</v>
      </c>
      <c r="G1813" s="5">
        <v>836000.0</v>
      </c>
      <c r="H1813" s="5">
        <v>9101.0</v>
      </c>
      <c r="I1813" s="5">
        <v>90.8583</v>
      </c>
    </row>
    <row r="1814" ht="15.75" customHeight="1">
      <c r="A1814" s="8">
        <v>44172.0</v>
      </c>
      <c r="B1814" s="5" t="s">
        <v>1243</v>
      </c>
      <c r="C1814" s="5">
        <v>40.8</v>
      </c>
      <c r="D1814" s="5">
        <v>38.8</v>
      </c>
      <c r="E1814" s="5">
        <v>2.0</v>
      </c>
      <c r="F1814" s="5">
        <v>5.1499999999999995</v>
      </c>
      <c r="G1814" s="5">
        <v>774000.0</v>
      </c>
      <c r="H1814" s="5">
        <v>141000.0</v>
      </c>
      <c r="I1814" s="5">
        <v>4.471</v>
      </c>
    </row>
    <row r="1815" ht="15.75" customHeight="1">
      <c r="A1815" s="8">
        <v>44172.0</v>
      </c>
      <c r="B1815" s="5" t="s">
        <v>1244</v>
      </c>
      <c r="C1815" s="5">
        <v>28.3</v>
      </c>
      <c r="D1815" s="5">
        <v>27.4</v>
      </c>
      <c r="E1815" s="5">
        <v>0.9</v>
      </c>
      <c r="F1815" s="5">
        <v>3.2800000000000002</v>
      </c>
      <c r="G1815" s="5">
        <v>2478000.0</v>
      </c>
      <c r="H1815" s="5">
        <v>1186000.0</v>
      </c>
      <c r="I1815" s="5">
        <v>1.09</v>
      </c>
    </row>
    <row r="1816" ht="15.75" customHeight="1">
      <c r="A1816" s="8">
        <v>44172.0</v>
      </c>
      <c r="B1816" s="5" t="s">
        <v>445</v>
      </c>
      <c r="C1816" s="5">
        <v>5.55</v>
      </c>
      <c r="D1816" s="5">
        <v>5.25</v>
      </c>
      <c r="E1816" s="5">
        <v>0.3</v>
      </c>
      <c r="F1816" s="5">
        <v>5.71</v>
      </c>
      <c r="G1816" s="5">
        <v>58996.0</v>
      </c>
      <c r="H1816" s="5">
        <v>28627.0</v>
      </c>
      <c r="I1816" s="5">
        <v>1.0609</v>
      </c>
    </row>
    <row r="1817" ht="15.75" customHeight="1">
      <c r="A1817" s="8">
        <v>44172.0</v>
      </c>
      <c r="B1817" s="5" t="s">
        <v>1245</v>
      </c>
      <c r="C1817" s="5">
        <v>645.1</v>
      </c>
      <c r="D1817" s="5">
        <v>623.45</v>
      </c>
      <c r="E1817" s="5">
        <v>21.65</v>
      </c>
      <c r="F1817" s="5">
        <v>3.47</v>
      </c>
      <c r="G1817" s="5">
        <v>28428.0</v>
      </c>
      <c r="H1817" s="5">
        <v>15864.0</v>
      </c>
      <c r="I1817" s="5">
        <v>0.792</v>
      </c>
    </row>
    <row r="1818" ht="15.75" customHeight="1">
      <c r="A1818" s="8">
        <v>44172.0</v>
      </c>
      <c r="B1818" s="5" t="s">
        <v>448</v>
      </c>
      <c r="C1818" s="5">
        <v>601.6</v>
      </c>
      <c r="D1818" s="5">
        <v>593.3</v>
      </c>
      <c r="E1818" s="5">
        <v>8.3</v>
      </c>
      <c r="F1818" s="5">
        <v>1.4000000000000001</v>
      </c>
      <c r="G1818" s="5">
        <v>1214.0</v>
      </c>
      <c r="H1818" s="5">
        <v>761.0</v>
      </c>
      <c r="I1818" s="5">
        <v>0.5953</v>
      </c>
    </row>
    <row r="1819" ht="15.75" customHeight="1">
      <c r="A1819" s="8">
        <v>44172.0</v>
      </c>
      <c r="B1819" s="5" t="s">
        <v>1246</v>
      </c>
      <c r="C1819" s="5">
        <v>158.5</v>
      </c>
      <c r="D1819" s="5">
        <v>145.3</v>
      </c>
      <c r="E1819" s="5">
        <v>13.2</v>
      </c>
      <c r="F1819" s="5">
        <v>9.08</v>
      </c>
      <c r="G1819" s="5">
        <v>87239.0</v>
      </c>
      <c r="H1819" s="5">
        <v>21430.0</v>
      </c>
      <c r="I1819" s="5">
        <v>3.0709</v>
      </c>
    </row>
    <row r="1820" ht="15.75" customHeight="1">
      <c r="A1820" s="8">
        <v>44172.0</v>
      </c>
      <c r="B1820" s="5" t="s">
        <v>1247</v>
      </c>
      <c r="C1820" s="5">
        <v>122.15</v>
      </c>
      <c r="D1820" s="5">
        <v>116.85</v>
      </c>
      <c r="E1820" s="5">
        <v>5.3</v>
      </c>
      <c r="F1820" s="5">
        <v>4.54</v>
      </c>
      <c r="G1820" s="5">
        <v>1033000.0</v>
      </c>
      <c r="H1820" s="5">
        <v>311000.0</v>
      </c>
      <c r="I1820" s="5">
        <v>2.3193</v>
      </c>
    </row>
    <row r="1821" ht="15.75" customHeight="1">
      <c r="A1821" s="8">
        <v>44172.0</v>
      </c>
      <c r="B1821" s="5" t="s">
        <v>449</v>
      </c>
      <c r="C1821" s="5">
        <v>1220.0</v>
      </c>
      <c r="D1821" s="5">
        <v>1190.0</v>
      </c>
      <c r="E1821" s="5">
        <v>30.0</v>
      </c>
      <c r="F1821" s="5">
        <v>2.52</v>
      </c>
      <c r="G1821" s="5">
        <v>1100.0</v>
      </c>
      <c r="H1821" s="5">
        <v>100.0</v>
      </c>
      <c r="I1821" s="5">
        <v>10.0</v>
      </c>
    </row>
    <row r="1822" ht="15.75" customHeight="1">
      <c r="A1822" s="8">
        <v>44172.0</v>
      </c>
      <c r="B1822" s="5" t="s">
        <v>1248</v>
      </c>
      <c r="C1822" s="5">
        <v>3.8</v>
      </c>
      <c r="D1822" s="5">
        <v>3.65</v>
      </c>
      <c r="E1822" s="5">
        <v>0.15</v>
      </c>
      <c r="F1822" s="5">
        <v>4.109999999999999</v>
      </c>
      <c r="G1822" s="5">
        <v>292.0</v>
      </c>
      <c r="H1822" s="5">
        <v>214.0</v>
      </c>
      <c r="I1822" s="5">
        <v>0.3645</v>
      </c>
    </row>
    <row r="1823" ht="15.75" customHeight="1">
      <c r="A1823" s="8">
        <v>44172.0</v>
      </c>
      <c r="B1823" s="5" t="s">
        <v>450</v>
      </c>
      <c r="C1823" s="5">
        <v>6.05</v>
      </c>
      <c r="D1823" s="5">
        <v>5.8</v>
      </c>
      <c r="E1823" s="5">
        <v>0.25</v>
      </c>
      <c r="F1823" s="5">
        <v>4.31</v>
      </c>
      <c r="G1823" s="5">
        <v>2464.0</v>
      </c>
      <c r="H1823" s="5">
        <v>500.0</v>
      </c>
      <c r="I1823" s="5">
        <v>3.928</v>
      </c>
    </row>
    <row r="1824" ht="15.75" customHeight="1">
      <c r="A1824" s="8">
        <v>44172.0</v>
      </c>
      <c r="B1824" s="5" t="s">
        <v>763</v>
      </c>
      <c r="C1824" s="5">
        <v>30.1</v>
      </c>
      <c r="D1824" s="5">
        <v>29.45</v>
      </c>
      <c r="E1824" s="5">
        <v>0.65</v>
      </c>
      <c r="F1824" s="5">
        <v>2.21</v>
      </c>
      <c r="G1824" s="5">
        <v>7838.0</v>
      </c>
      <c r="H1824" s="5">
        <v>1666.0</v>
      </c>
      <c r="I1824" s="5">
        <v>3.7047</v>
      </c>
    </row>
    <row r="1825" ht="15.75" customHeight="1">
      <c r="A1825" s="8">
        <v>44172.0</v>
      </c>
      <c r="B1825" s="5" t="s">
        <v>1249</v>
      </c>
      <c r="C1825" s="5">
        <v>1162.45</v>
      </c>
      <c r="D1825" s="5">
        <v>1127.3</v>
      </c>
      <c r="E1825" s="5">
        <v>35.15</v>
      </c>
      <c r="F1825" s="5">
        <v>3.1199999999999997</v>
      </c>
      <c r="G1825" s="5">
        <v>57917.0</v>
      </c>
      <c r="H1825" s="5">
        <v>43867.0</v>
      </c>
      <c r="I1825" s="5">
        <v>0.3203</v>
      </c>
    </row>
    <row r="1826" ht="15.75" customHeight="1">
      <c r="A1826" s="8">
        <v>44172.0</v>
      </c>
      <c r="B1826" s="5" t="s">
        <v>1250</v>
      </c>
      <c r="C1826" s="5">
        <v>273.05</v>
      </c>
      <c r="D1826" s="5">
        <v>263.95</v>
      </c>
      <c r="E1826" s="5">
        <v>9.1</v>
      </c>
      <c r="F1826" s="5">
        <v>3.45</v>
      </c>
      <c r="G1826" s="5">
        <v>43493.0</v>
      </c>
      <c r="H1826" s="5">
        <v>6448.0</v>
      </c>
      <c r="I1826" s="5">
        <v>5.7452</v>
      </c>
    </row>
    <row r="1827" ht="15.75" customHeight="1">
      <c r="A1827" s="8">
        <v>44172.0</v>
      </c>
      <c r="B1827" s="5" t="s">
        <v>1251</v>
      </c>
      <c r="C1827" s="5">
        <v>54.05</v>
      </c>
      <c r="D1827" s="5">
        <v>48.25</v>
      </c>
      <c r="E1827" s="5">
        <v>5.8</v>
      </c>
      <c r="F1827" s="5">
        <v>12.02</v>
      </c>
      <c r="G1827" s="5">
        <v>4566000.0</v>
      </c>
      <c r="H1827" s="5">
        <v>935000.0</v>
      </c>
      <c r="I1827" s="5">
        <v>3.8795</v>
      </c>
    </row>
    <row r="1828" ht="15.75" customHeight="1">
      <c r="A1828" s="8">
        <v>44172.0</v>
      </c>
      <c r="B1828" s="5" t="s">
        <v>455</v>
      </c>
      <c r="C1828" s="5">
        <v>73.35</v>
      </c>
      <c r="D1828" s="5">
        <v>69.4</v>
      </c>
      <c r="E1828" s="5">
        <v>3.95</v>
      </c>
      <c r="F1828" s="5">
        <v>5.6899999999999995</v>
      </c>
      <c r="G1828" s="5">
        <v>44837.0</v>
      </c>
      <c r="H1828" s="5">
        <v>7075.0</v>
      </c>
      <c r="I1828" s="5">
        <v>5.3374</v>
      </c>
    </row>
    <row r="1829" ht="15.75" customHeight="1">
      <c r="A1829" s="8">
        <v>44172.0</v>
      </c>
      <c r="B1829" s="5" t="s">
        <v>993</v>
      </c>
      <c r="C1829" s="5">
        <v>51.55</v>
      </c>
      <c r="D1829" s="5">
        <v>49.05</v>
      </c>
      <c r="E1829" s="5">
        <v>2.5</v>
      </c>
      <c r="F1829" s="5">
        <v>5.1</v>
      </c>
      <c r="G1829" s="5">
        <v>6283.0</v>
      </c>
      <c r="H1829" s="5">
        <v>3227.0</v>
      </c>
      <c r="I1829" s="5">
        <v>0.947</v>
      </c>
    </row>
    <row r="1830" ht="15.75" customHeight="1">
      <c r="A1830" s="8">
        <v>44172.0</v>
      </c>
      <c r="B1830" s="5" t="s">
        <v>1252</v>
      </c>
      <c r="C1830" s="5">
        <v>6.6</v>
      </c>
      <c r="D1830" s="5">
        <v>6.3</v>
      </c>
      <c r="E1830" s="5">
        <v>0.3</v>
      </c>
      <c r="F1830" s="5">
        <v>4.760000000000001</v>
      </c>
      <c r="G1830" s="5">
        <v>171000.0</v>
      </c>
      <c r="H1830" s="5">
        <v>86213.0</v>
      </c>
      <c r="I1830" s="5">
        <v>0.9933</v>
      </c>
    </row>
    <row r="1831" ht="15.75" customHeight="1">
      <c r="A1831" s="8">
        <v>44172.0</v>
      </c>
      <c r="B1831" s="5" t="s">
        <v>460</v>
      </c>
      <c r="C1831" s="5">
        <v>96.95</v>
      </c>
      <c r="D1831" s="5">
        <v>88.15</v>
      </c>
      <c r="E1831" s="5">
        <v>8.8</v>
      </c>
      <c r="F1831" s="5">
        <v>9.98</v>
      </c>
      <c r="G1831" s="5">
        <v>110000.0</v>
      </c>
      <c r="H1831" s="5">
        <v>18112.0</v>
      </c>
      <c r="I1831" s="5">
        <v>5.1015</v>
      </c>
    </row>
    <row r="1832" ht="15.75" customHeight="1">
      <c r="A1832" s="8">
        <v>44172.0</v>
      </c>
      <c r="B1832" s="5" t="s">
        <v>765</v>
      </c>
      <c r="C1832" s="5">
        <v>9.95</v>
      </c>
      <c r="D1832" s="5">
        <v>9.2</v>
      </c>
      <c r="E1832" s="5">
        <v>0.75</v>
      </c>
      <c r="F1832" s="5">
        <v>8.15</v>
      </c>
      <c r="G1832" s="5">
        <v>4.8918E7</v>
      </c>
      <c r="H1832" s="5">
        <v>3.2953E7</v>
      </c>
      <c r="I1832" s="5">
        <v>0.4845</v>
      </c>
    </row>
    <row r="1833" ht="15.75" customHeight="1">
      <c r="A1833" s="8">
        <v>44172.0</v>
      </c>
      <c r="B1833" s="5" t="s">
        <v>464</v>
      </c>
      <c r="C1833" s="5">
        <v>503.5</v>
      </c>
      <c r="D1833" s="5">
        <v>491.2</v>
      </c>
      <c r="E1833" s="5">
        <v>12.3</v>
      </c>
      <c r="F1833" s="5">
        <v>2.5</v>
      </c>
      <c r="G1833" s="5">
        <v>8081.0</v>
      </c>
      <c r="H1833" s="5">
        <v>4269.0</v>
      </c>
      <c r="I1833" s="5">
        <v>0.8929</v>
      </c>
    </row>
    <row r="1834" ht="15.75" customHeight="1">
      <c r="A1834" s="8">
        <v>44172.0</v>
      </c>
      <c r="B1834" s="5" t="s">
        <v>767</v>
      </c>
      <c r="C1834" s="5">
        <v>1.5</v>
      </c>
      <c r="D1834" s="5">
        <v>1.4</v>
      </c>
      <c r="E1834" s="5">
        <v>0.1</v>
      </c>
      <c r="F1834" s="5">
        <v>7.140000000000001</v>
      </c>
      <c r="G1834" s="5">
        <v>3089.0</v>
      </c>
      <c r="H1834" s="5">
        <v>100.0</v>
      </c>
      <c r="I1834" s="5">
        <v>29.89</v>
      </c>
    </row>
    <row r="1835" ht="15.75" customHeight="1">
      <c r="A1835" s="8">
        <v>44172.0</v>
      </c>
      <c r="B1835" s="5" t="s">
        <v>467</v>
      </c>
      <c r="C1835" s="5">
        <v>124.65</v>
      </c>
      <c r="D1835" s="5">
        <v>103.9</v>
      </c>
      <c r="E1835" s="5">
        <v>20.75</v>
      </c>
      <c r="F1835" s="5">
        <v>19.97</v>
      </c>
      <c r="G1835" s="5">
        <v>1589000.0</v>
      </c>
      <c r="H1835" s="5">
        <v>66549.0</v>
      </c>
      <c r="I1835" s="5">
        <v>22.8918</v>
      </c>
    </row>
    <row r="1836" ht="15.75" customHeight="1">
      <c r="A1836" s="8">
        <v>44172.0</v>
      </c>
      <c r="B1836" s="5" t="s">
        <v>1253</v>
      </c>
      <c r="C1836" s="5">
        <v>510.85</v>
      </c>
      <c r="D1836" s="5">
        <v>498.1</v>
      </c>
      <c r="E1836" s="5">
        <v>12.75</v>
      </c>
      <c r="F1836" s="5">
        <v>2.56</v>
      </c>
      <c r="G1836" s="5">
        <v>4592000.0</v>
      </c>
      <c r="H1836" s="5">
        <v>1655000.0</v>
      </c>
      <c r="I1836" s="5">
        <v>1.7745</v>
      </c>
    </row>
    <row r="1837" ht="15.75" customHeight="1">
      <c r="A1837" s="8">
        <v>44172.0</v>
      </c>
      <c r="B1837" s="5" t="s">
        <v>1254</v>
      </c>
      <c r="C1837" s="5">
        <v>9.9</v>
      </c>
      <c r="D1837" s="5">
        <v>9.75</v>
      </c>
      <c r="E1837" s="5">
        <v>0.15</v>
      </c>
      <c r="F1837" s="5">
        <v>1.54</v>
      </c>
      <c r="G1837" s="5">
        <v>10509.0</v>
      </c>
      <c r="H1837" s="5">
        <v>1624.0</v>
      </c>
      <c r="I1837" s="5">
        <v>5.4711</v>
      </c>
    </row>
    <row r="1838" ht="15.75" customHeight="1">
      <c r="A1838" s="8">
        <v>44172.0</v>
      </c>
      <c r="B1838" s="5" t="s">
        <v>996</v>
      </c>
      <c r="C1838" s="5">
        <v>3.35</v>
      </c>
      <c r="D1838" s="5">
        <v>3.05</v>
      </c>
      <c r="E1838" s="5">
        <v>0.3</v>
      </c>
      <c r="F1838" s="5">
        <v>9.84</v>
      </c>
      <c r="G1838" s="5">
        <v>4600000.0</v>
      </c>
      <c r="H1838" s="5">
        <v>1512000.0</v>
      </c>
      <c r="I1838" s="5">
        <v>2.042</v>
      </c>
    </row>
    <row r="1839" ht="15.75" customHeight="1">
      <c r="A1839" s="8">
        <v>44172.0</v>
      </c>
      <c r="B1839" s="5" t="s">
        <v>1255</v>
      </c>
      <c r="C1839" s="5">
        <v>283.3</v>
      </c>
      <c r="D1839" s="5">
        <v>277.3</v>
      </c>
      <c r="E1839" s="5">
        <v>6.0</v>
      </c>
      <c r="F1839" s="5">
        <v>2.16</v>
      </c>
      <c r="G1839" s="5">
        <v>824000.0</v>
      </c>
      <c r="H1839" s="5">
        <v>692000.0</v>
      </c>
      <c r="I1839" s="5">
        <v>0.191</v>
      </c>
    </row>
    <row r="1840" ht="15.75" customHeight="1">
      <c r="A1840" s="8">
        <v>44172.0</v>
      </c>
      <c r="B1840" s="5" t="s">
        <v>1256</v>
      </c>
      <c r="C1840" s="5">
        <v>40.75</v>
      </c>
      <c r="D1840" s="5">
        <v>38.05</v>
      </c>
      <c r="E1840" s="5">
        <v>2.7</v>
      </c>
      <c r="F1840" s="5">
        <v>7.1</v>
      </c>
      <c r="G1840" s="5">
        <v>1.1954E7</v>
      </c>
      <c r="H1840" s="5">
        <v>1175000.0</v>
      </c>
      <c r="I1840" s="5">
        <v>9.1695</v>
      </c>
    </row>
    <row r="1841" ht="15.75" customHeight="1">
      <c r="A1841" s="8">
        <v>44172.0</v>
      </c>
      <c r="B1841" s="5" t="s">
        <v>472</v>
      </c>
      <c r="C1841" s="5">
        <v>26.1</v>
      </c>
      <c r="D1841" s="5">
        <v>25.7</v>
      </c>
      <c r="E1841" s="5">
        <v>0.4</v>
      </c>
      <c r="F1841" s="5">
        <v>1.5599999999999998</v>
      </c>
      <c r="G1841" s="5">
        <v>8000.0</v>
      </c>
      <c r="H1841" s="5">
        <v>4000.0</v>
      </c>
      <c r="I1841" s="5">
        <v>1.0</v>
      </c>
    </row>
    <row r="1842" ht="15.75" customHeight="1">
      <c r="A1842" s="8">
        <v>44172.0</v>
      </c>
      <c r="B1842" s="5" t="s">
        <v>473</v>
      </c>
      <c r="C1842" s="5">
        <v>54.4</v>
      </c>
      <c r="D1842" s="5">
        <v>48.9</v>
      </c>
      <c r="E1842" s="5">
        <v>5.5</v>
      </c>
      <c r="F1842" s="5">
        <v>11.25</v>
      </c>
      <c r="G1842" s="5">
        <v>138000.0</v>
      </c>
      <c r="H1842" s="5">
        <v>20079.0</v>
      </c>
      <c r="I1842" s="5">
        <v>5.8829</v>
      </c>
    </row>
    <row r="1843" ht="15.75" customHeight="1">
      <c r="A1843" s="8">
        <v>44172.0</v>
      </c>
      <c r="B1843" s="5" t="s">
        <v>474</v>
      </c>
      <c r="C1843" s="5">
        <v>284.95</v>
      </c>
      <c r="D1843" s="5">
        <v>260.9</v>
      </c>
      <c r="E1843" s="5">
        <v>24.05</v>
      </c>
      <c r="F1843" s="5">
        <v>9.22</v>
      </c>
      <c r="G1843" s="5">
        <v>1219000.0</v>
      </c>
      <c r="H1843" s="5">
        <v>98696.0</v>
      </c>
      <c r="I1843" s="5">
        <v>11.3527</v>
      </c>
    </row>
    <row r="1844" ht="15.75" customHeight="1">
      <c r="A1844" s="8">
        <v>44172.0</v>
      </c>
      <c r="B1844" s="5" t="s">
        <v>476</v>
      </c>
      <c r="C1844" s="5">
        <v>66.65</v>
      </c>
      <c r="D1844" s="5">
        <v>61.95</v>
      </c>
      <c r="E1844" s="5">
        <v>4.7</v>
      </c>
      <c r="F1844" s="5">
        <v>7.59</v>
      </c>
      <c r="G1844" s="5">
        <v>55196.0</v>
      </c>
      <c r="H1844" s="5">
        <v>2800.0</v>
      </c>
      <c r="I1844" s="5">
        <v>18.7129</v>
      </c>
    </row>
    <row r="1845" ht="15.75" customHeight="1">
      <c r="A1845" s="8">
        <v>44172.0</v>
      </c>
      <c r="B1845" s="5" t="s">
        <v>1257</v>
      </c>
      <c r="C1845" s="5">
        <v>3.55</v>
      </c>
      <c r="D1845" s="5">
        <v>3.45</v>
      </c>
      <c r="E1845" s="5">
        <v>0.1</v>
      </c>
      <c r="F1845" s="5">
        <v>2.9000000000000004</v>
      </c>
      <c r="G1845" s="5">
        <v>1346000.0</v>
      </c>
      <c r="H1845" s="5">
        <v>429000.0</v>
      </c>
      <c r="I1845" s="5">
        <v>2.1382</v>
      </c>
    </row>
    <row r="1846" ht="15.75" customHeight="1">
      <c r="A1846" s="8">
        <v>44172.0</v>
      </c>
      <c r="B1846" s="5" t="s">
        <v>477</v>
      </c>
      <c r="C1846" s="5">
        <v>1.65</v>
      </c>
      <c r="D1846" s="5">
        <v>1.6</v>
      </c>
      <c r="E1846" s="5">
        <v>0.05</v>
      </c>
      <c r="F1846" s="5">
        <v>3.1199999999999997</v>
      </c>
      <c r="G1846" s="5">
        <v>2294000.0</v>
      </c>
      <c r="H1846" s="5">
        <v>545000.0</v>
      </c>
      <c r="I1846" s="5">
        <v>3.2078</v>
      </c>
    </row>
    <row r="1847" ht="15.75" customHeight="1">
      <c r="A1847" s="8">
        <v>44172.0</v>
      </c>
      <c r="B1847" s="5" t="s">
        <v>1258</v>
      </c>
      <c r="C1847" s="5">
        <v>588.85</v>
      </c>
      <c r="D1847" s="5">
        <v>579.6</v>
      </c>
      <c r="E1847" s="5">
        <v>9.25</v>
      </c>
      <c r="F1847" s="5">
        <v>1.6</v>
      </c>
      <c r="G1847" s="5">
        <v>2631000.0</v>
      </c>
      <c r="H1847" s="5">
        <v>2086000.0</v>
      </c>
      <c r="I1847" s="5">
        <v>0.2617</v>
      </c>
    </row>
    <row r="1848" ht="15.75" customHeight="1">
      <c r="A1848" s="8">
        <v>44172.0</v>
      </c>
      <c r="B1848" s="5" t="s">
        <v>480</v>
      </c>
      <c r="C1848" s="5">
        <v>475.95</v>
      </c>
      <c r="D1848" s="5">
        <v>455.7</v>
      </c>
      <c r="E1848" s="5">
        <v>20.25</v>
      </c>
      <c r="F1848" s="5">
        <v>4.44</v>
      </c>
      <c r="G1848" s="5">
        <v>1.1443E7</v>
      </c>
      <c r="H1848" s="5">
        <v>7719000.0</v>
      </c>
      <c r="I1848" s="5">
        <v>0.4824</v>
      </c>
    </row>
    <row r="1849" ht="15.75" customHeight="1">
      <c r="A1849" s="8">
        <v>44172.0</v>
      </c>
      <c r="B1849" s="5" t="s">
        <v>481</v>
      </c>
      <c r="C1849" s="5">
        <v>1.4</v>
      </c>
      <c r="D1849" s="5">
        <v>1.3</v>
      </c>
      <c r="E1849" s="5">
        <v>0.1</v>
      </c>
      <c r="F1849" s="5">
        <v>7.6899999999999995</v>
      </c>
      <c r="G1849" s="5">
        <v>16666.0</v>
      </c>
      <c r="H1849" s="5">
        <v>9500.0</v>
      </c>
      <c r="I1849" s="5">
        <v>0.7543</v>
      </c>
    </row>
    <row r="1850" ht="15.75" customHeight="1">
      <c r="A1850" s="8">
        <v>44172.0</v>
      </c>
      <c r="B1850" s="5" t="s">
        <v>482</v>
      </c>
      <c r="C1850" s="5">
        <v>34.0</v>
      </c>
      <c r="D1850" s="5">
        <v>30.0</v>
      </c>
      <c r="E1850" s="5">
        <v>4.0</v>
      </c>
      <c r="F1850" s="5">
        <v>13.33</v>
      </c>
      <c r="G1850" s="5">
        <v>8000.0</v>
      </c>
      <c r="H1850" s="5">
        <v>2000.0</v>
      </c>
      <c r="I1850" s="5">
        <v>3.0</v>
      </c>
    </row>
    <row r="1851" ht="15.75" customHeight="1">
      <c r="A1851" s="8">
        <v>44172.0</v>
      </c>
      <c r="B1851" s="5" t="s">
        <v>1259</v>
      </c>
      <c r="C1851" s="5">
        <v>546.95</v>
      </c>
      <c r="D1851" s="5">
        <v>538.25</v>
      </c>
      <c r="E1851" s="5">
        <v>8.7</v>
      </c>
      <c r="F1851" s="5">
        <v>1.6199999999999999</v>
      </c>
      <c r="G1851" s="5">
        <v>412000.0</v>
      </c>
      <c r="H1851" s="5">
        <v>287000.0</v>
      </c>
      <c r="I1851" s="5">
        <v>0.4352</v>
      </c>
    </row>
    <row r="1852" ht="15.75" customHeight="1">
      <c r="A1852" s="8">
        <v>44172.0</v>
      </c>
      <c r="B1852" s="5" t="s">
        <v>1260</v>
      </c>
      <c r="C1852" s="5">
        <v>364.75</v>
      </c>
      <c r="D1852" s="5">
        <v>359.65</v>
      </c>
      <c r="E1852" s="5">
        <v>5.1</v>
      </c>
      <c r="F1852" s="5">
        <v>1.4200000000000002</v>
      </c>
      <c r="G1852" s="5">
        <v>324000.0</v>
      </c>
      <c r="H1852" s="5">
        <v>186000.0</v>
      </c>
      <c r="I1852" s="5">
        <v>0.7392</v>
      </c>
    </row>
    <row r="1853" ht="15.75" customHeight="1">
      <c r="A1853" s="8">
        <v>44172.0</v>
      </c>
      <c r="B1853" s="5" t="s">
        <v>1261</v>
      </c>
      <c r="C1853" s="5">
        <v>818.55</v>
      </c>
      <c r="D1853" s="5">
        <v>801.1</v>
      </c>
      <c r="E1853" s="5">
        <v>17.45</v>
      </c>
      <c r="F1853" s="5">
        <v>2.18</v>
      </c>
      <c r="G1853" s="5">
        <v>9417.0</v>
      </c>
      <c r="H1853" s="5">
        <v>3613.0</v>
      </c>
      <c r="I1853" s="5">
        <v>1.6064</v>
      </c>
    </row>
    <row r="1854" ht="15.75" customHeight="1">
      <c r="A1854" s="8">
        <v>44172.0</v>
      </c>
      <c r="B1854" s="5" t="s">
        <v>1262</v>
      </c>
      <c r="C1854" s="5">
        <v>8.85</v>
      </c>
      <c r="D1854" s="5">
        <v>8.45</v>
      </c>
      <c r="E1854" s="5">
        <v>0.4</v>
      </c>
      <c r="F1854" s="5">
        <v>4.73</v>
      </c>
      <c r="G1854" s="5">
        <v>24000.0</v>
      </c>
      <c r="H1854" s="5">
        <v>3000.0</v>
      </c>
      <c r="I1854" s="5">
        <v>7.0</v>
      </c>
    </row>
    <row r="1855" ht="15.75" customHeight="1">
      <c r="A1855" s="8">
        <v>44172.0</v>
      </c>
      <c r="B1855" s="5" t="s">
        <v>1263</v>
      </c>
      <c r="C1855" s="5">
        <v>2170.0</v>
      </c>
      <c r="D1855" s="5">
        <v>2114.4</v>
      </c>
      <c r="E1855" s="5">
        <v>55.6</v>
      </c>
      <c r="F1855" s="5">
        <v>2.63</v>
      </c>
      <c r="G1855" s="5">
        <v>25564.0</v>
      </c>
      <c r="H1855" s="5">
        <v>5307.0</v>
      </c>
      <c r="I1855" s="5">
        <v>3.817</v>
      </c>
    </row>
    <row r="1856" ht="15.75" customHeight="1">
      <c r="A1856" s="8">
        <v>44172.0</v>
      </c>
      <c r="B1856" s="5" t="s">
        <v>771</v>
      </c>
      <c r="C1856" s="5">
        <v>42.55</v>
      </c>
      <c r="D1856" s="5">
        <v>41.5</v>
      </c>
      <c r="E1856" s="5">
        <v>1.05</v>
      </c>
      <c r="F1856" s="5">
        <v>2.53</v>
      </c>
      <c r="G1856" s="5">
        <v>1.5397E7</v>
      </c>
      <c r="H1856" s="5">
        <v>1.0982E7</v>
      </c>
      <c r="I1856" s="5">
        <v>0.402</v>
      </c>
    </row>
    <row r="1857" ht="15.75" customHeight="1">
      <c r="A1857" s="8">
        <v>44172.0</v>
      </c>
      <c r="B1857" s="5" t="s">
        <v>1264</v>
      </c>
      <c r="C1857" s="5">
        <v>1460.05</v>
      </c>
      <c r="D1857" s="5">
        <v>1415.4</v>
      </c>
      <c r="E1857" s="5">
        <v>44.65</v>
      </c>
      <c r="F1857" s="5">
        <v>3.15</v>
      </c>
      <c r="G1857" s="5">
        <v>1258.0</v>
      </c>
      <c r="H1857" s="5">
        <v>1063.0</v>
      </c>
      <c r="I1857" s="5">
        <v>0.1834</v>
      </c>
    </row>
    <row r="1858" ht="15.75" customHeight="1">
      <c r="A1858" s="8">
        <v>44172.0</v>
      </c>
      <c r="B1858" s="5" t="s">
        <v>1265</v>
      </c>
      <c r="C1858" s="5">
        <v>8.35</v>
      </c>
      <c r="D1858" s="5">
        <v>8.2</v>
      </c>
      <c r="E1858" s="5">
        <v>0.15</v>
      </c>
      <c r="F1858" s="5">
        <v>1.83</v>
      </c>
      <c r="G1858" s="5">
        <v>66674.0</v>
      </c>
      <c r="H1858" s="5">
        <v>19108.0</v>
      </c>
      <c r="I1858" s="5">
        <v>2.4893</v>
      </c>
    </row>
    <row r="1859" ht="15.75" customHeight="1">
      <c r="A1859" s="8">
        <v>44172.0</v>
      </c>
      <c r="B1859" s="5" t="s">
        <v>1266</v>
      </c>
      <c r="C1859" s="5">
        <v>109.55</v>
      </c>
      <c r="D1859" s="5">
        <v>104.35</v>
      </c>
      <c r="E1859" s="5">
        <v>5.2</v>
      </c>
      <c r="F1859" s="5">
        <v>4.9799999999999995</v>
      </c>
      <c r="G1859" s="5">
        <v>52261.0</v>
      </c>
      <c r="H1859" s="5">
        <v>42715.0</v>
      </c>
      <c r="I1859" s="5">
        <v>0.2235</v>
      </c>
    </row>
    <row r="1860" ht="15.75" customHeight="1">
      <c r="A1860" s="8">
        <v>44172.0</v>
      </c>
      <c r="B1860" s="5" t="s">
        <v>1267</v>
      </c>
      <c r="C1860" s="5">
        <v>13.95</v>
      </c>
      <c r="D1860" s="5">
        <v>13.65</v>
      </c>
      <c r="E1860" s="5">
        <v>0.3</v>
      </c>
      <c r="F1860" s="5">
        <v>2.1999999999999997</v>
      </c>
      <c r="G1860" s="5">
        <v>305000.0</v>
      </c>
      <c r="H1860" s="5">
        <v>243000.0</v>
      </c>
      <c r="I1860" s="5">
        <v>0.2554</v>
      </c>
    </row>
    <row r="1861" ht="15.75" customHeight="1">
      <c r="A1861" s="8">
        <v>44172.0</v>
      </c>
      <c r="B1861" s="5" t="s">
        <v>486</v>
      </c>
      <c r="C1861" s="5">
        <v>5.35</v>
      </c>
      <c r="D1861" s="5">
        <v>4.9</v>
      </c>
      <c r="E1861" s="5">
        <v>0.45</v>
      </c>
      <c r="F1861" s="5">
        <v>9.180000000000001</v>
      </c>
      <c r="G1861" s="5">
        <v>34603.0</v>
      </c>
      <c r="H1861" s="5">
        <v>12917.0</v>
      </c>
      <c r="I1861" s="5">
        <v>1.6789</v>
      </c>
    </row>
    <row r="1862" ht="15.75" customHeight="1">
      <c r="A1862" s="8">
        <v>44172.0</v>
      </c>
      <c r="B1862" s="5" t="s">
        <v>1268</v>
      </c>
      <c r="C1862" s="5">
        <v>1020.45</v>
      </c>
      <c r="D1862" s="5">
        <v>972.75</v>
      </c>
      <c r="E1862" s="5">
        <v>47.7</v>
      </c>
      <c r="F1862" s="5">
        <v>4.9</v>
      </c>
      <c r="G1862" s="5">
        <v>21178.0</v>
      </c>
      <c r="H1862" s="5">
        <v>7096.0</v>
      </c>
      <c r="I1862" s="5">
        <v>1.9845</v>
      </c>
    </row>
    <row r="1863" ht="15.75" customHeight="1">
      <c r="A1863" s="8">
        <v>44172.0</v>
      </c>
      <c r="B1863" s="5" t="s">
        <v>1269</v>
      </c>
      <c r="C1863" s="5">
        <v>2.7</v>
      </c>
      <c r="D1863" s="5">
        <v>2.6</v>
      </c>
      <c r="E1863" s="5">
        <v>0.1</v>
      </c>
      <c r="F1863" s="5">
        <v>3.85</v>
      </c>
      <c r="G1863" s="5">
        <v>78622.0</v>
      </c>
      <c r="H1863" s="5">
        <v>34531.0</v>
      </c>
      <c r="I1863" s="5">
        <v>1.2769</v>
      </c>
    </row>
    <row r="1864" ht="15.75" customHeight="1">
      <c r="A1864" s="8">
        <v>44172.0</v>
      </c>
      <c r="B1864" s="5" t="s">
        <v>1002</v>
      </c>
      <c r="C1864" s="5">
        <v>0.6</v>
      </c>
      <c r="D1864" s="5">
        <v>0.5</v>
      </c>
      <c r="E1864" s="5">
        <v>0.1</v>
      </c>
      <c r="F1864" s="5">
        <v>20.0</v>
      </c>
      <c r="G1864" s="5">
        <v>633000.0</v>
      </c>
      <c r="H1864" s="5">
        <v>439000.0</v>
      </c>
      <c r="I1864" s="5">
        <v>0.4409</v>
      </c>
    </row>
    <row r="1865" ht="15.75" customHeight="1">
      <c r="A1865" s="8">
        <v>44172.0</v>
      </c>
      <c r="B1865" s="5" t="s">
        <v>488</v>
      </c>
      <c r="C1865" s="5">
        <v>3.0</v>
      </c>
      <c r="D1865" s="5">
        <v>2.9</v>
      </c>
      <c r="E1865" s="5">
        <v>0.1</v>
      </c>
      <c r="F1865" s="5">
        <v>3.45</v>
      </c>
      <c r="G1865" s="5">
        <v>3063000.0</v>
      </c>
      <c r="H1865" s="5">
        <v>214000.0</v>
      </c>
      <c r="I1865" s="5">
        <v>13.3082</v>
      </c>
    </row>
    <row r="1866" ht="15.75" customHeight="1">
      <c r="A1866" s="8">
        <v>44172.0</v>
      </c>
      <c r="B1866" s="5" t="s">
        <v>489</v>
      </c>
      <c r="C1866" s="5">
        <v>165.2</v>
      </c>
      <c r="D1866" s="5">
        <v>159.2</v>
      </c>
      <c r="E1866" s="5">
        <v>6.0</v>
      </c>
      <c r="F1866" s="5">
        <v>3.7699999999999996</v>
      </c>
      <c r="G1866" s="5">
        <v>125000.0</v>
      </c>
      <c r="H1866" s="5">
        <v>101000.0</v>
      </c>
      <c r="I1866" s="5">
        <v>0.2443</v>
      </c>
    </row>
    <row r="1867" ht="15.75" customHeight="1">
      <c r="A1867" s="8">
        <v>44172.0</v>
      </c>
      <c r="B1867" s="5" t="s">
        <v>1270</v>
      </c>
      <c r="C1867" s="5">
        <v>18.0</v>
      </c>
      <c r="D1867" s="5">
        <v>17.3</v>
      </c>
      <c r="E1867" s="5">
        <v>0.7</v>
      </c>
      <c r="F1867" s="5">
        <v>4.05</v>
      </c>
      <c r="G1867" s="5">
        <v>318000.0</v>
      </c>
      <c r="H1867" s="5">
        <v>142000.0</v>
      </c>
      <c r="I1867" s="5">
        <v>1.2414</v>
      </c>
    </row>
    <row r="1868" ht="15.75" customHeight="1">
      <c r="A1868" s="8">
        <v>44172.0</v>
      </c>
      <c r="B1868" s="5" t="s">
        <v>1271</v>
      </c>
      <c r="C1868" s="5">
        <v>1203.0</v>
      </c>
      <c r="D1868" s="5">
        <v>1190.45</v>
      </c>
      <c r="E1868" s="5">
        <v>12.55</v>
      </c>
      <c r="F1868" s="5">
        <v>1.05</v>
      </c>
      <c r="G1868" s="5">
        <v>20031.0</v>
      </c>
      <c r="H1868" s="5">
        <v>11792.0</v>
      </c>
      <c r="I1868" s="5">
        <v>0.6987</v>
      </c>
    </row>
    <row r="1869" ht="15.75" customHeight="1">
      <c r="A1869" s="8">
        <v>44172.0</v>
      </c>
      <c r="B1869" s="5" t="s">
        <v>1272</v>
      </c>
      <c r="C1869" s="5">
        <v>3835.5</v>
      </c>
      <c r="D1869" s="5">
        <v>3751.7</v>
      </c>
      <c r="E1869" s="5">
        <v>83.8</v>
      </c>
      <c r="F1869" s="5">
        <v>2.23</v>
      </c>
      <c r="G1869" s="5">
        <v>10578.0</v>
      </c>
      <c r="H1869" s="5">
        <v>7602.0</v>
      </c>
      <c r="I1869" s="5">
        <v>0.3915</v>
      </c>
    </row>
    <row r="1870" ht="15.75" customHeight="1">
      <c r="A1870" s="8">
        <v>44172.0</v>
      </c>
      <c r="B1870" s="5" t="s">
        <v>1273</v>
      </c>
      <c r="C1870" s="5">
        <v>63.05</v>
      </c>
      <c r="D1870" s="5">
        <v>57.75</v>
      </c>
      <c r="E1870" s="5">
        <v>5.3</v>
      </c>
      <c r="F1870" s="5">
        <v>9.180000000000001</v>
      </c>
      <c r="G1870" s="5">
        <v>888000.0</v>
      </c>
      <c r="H1870" s="5">
        <v>184000.0</v>
      </c>
      <c r="I1870" s="5">
        <v>3.8151</v>
      </c>
    </row>
    <row r="1871" ht="15.75" customHeight="1">
      <c r="A1871" s="8">
        <v>44172.0</v>
      </c>
      <c r="B1871" s="5" t="s">
        <v>499</v>
      </c>
      <c r="C1871" s="5">
        <v>27.2</v>
      </c>
      <c r="D1871" s="5">
        <v>25.25</v>
      </c>
      <c r="E1871" s="5">
        <v>1.95</v>
      </c>
      <c r="F1871" s="5">
        <v>7.720000000000001</v>
      </c>
      <c r="G1871" s="5">
        <v>417000.0</v>
      </c>
      <c r="H1871" s="5">
        <v>227000.0</v>
      </c>
      <c r="I1871" s="5">
        <v>0.8387</v>
      </c>
    </row>
    <row r="1872" ht="15.75" customHeight="1">
      <c r="A1872" s="8">
        <v>44172.0</v>
      </c>
      <c r="B1872" s="5" t="s">
        <v>500</v>
      </c>
      <c r="C1872" s="5">
        <v>34.3</v>
      </c>
      <c r="D1872" s="5">
        <v>33.05</v>
      </c>
      <c r="E1872" s="5">
        <v>1.25</v>
      </c>
      <c r="F1872" s="5">
        <v>3.7800000000000002</v>
      </c>
      <c r="G1872" s="5">
        <v>21671.0</v>
      </c>
      <c r="H1872" s="5">
        <v>8397.0</v>
      </c>
      <c r="I1872" s="5">
        <v>1.5808</v>
      </c>
    </row>
    <row r="1873" ht="15.75" customHeight="1">
      <c r="A1873" s="8">
        <v>44172.0</v>
      </c>
      <c r="B1873" s="5" t="s">
        <v>1274</v>
      </c>
      <c r="C1873" s="5">
        <v>68.3</v>
      </c>
      <c r="D1873" s="5">
        <v>66.1</v>
      </c>
      <c r="E1873" s="5">
        <v>2.2</v>
      </c>
      <c r="F1873" s="5">
        <v>3.3300000000000005</v>
      </c>
      <c r="G1873" s="5">
        <v>1856000.0</v>
      </c>
      <c r="H1873" s="5">
        <v>725000.0</v>
      </c>
      <c r="I1873" s="5">
        <v>1.5594</v>
      </c>
    </row>
    <row r="1874" ht="15.75" customHeight="1">
      <c r="A1874" s="8">
        <v>44172.0</v>
      </c>
      <c r="B1874" s="5" t="s">
        <v>1275</v>
      </c>
      <c r="C1874" s="5">
        <v>177.8</v>
      </c>
      <c r="D1874" s="5">
        <v>171.15</v>
      </c>
      <c r="E1874" s="5">
        <v>6.65</v>
      </c>
      <c r="F1874" s="5">
        <v>3.8899999999999997</v>
      </c>
      <c r="G1874" s="5">
        <v>371000.0</v>
      </c>
      <c r="H1874" s="5">
        <v>185000.0</v>
      </c>
      <c r="I1874" s="5">
        <v>1.0002</v>
      </c>
    </row>
    <row r="1875" ht="15.75" customHeight="1">
      <c r="A1875" s="8">
        <v>44172.0</v>
      </c>
      <c r="B1875" s="5" t="s">
        <v>1276</v>
      </c>
      <c r="C1875" s="5">
        <v>439.35</v>
      </c>
      <c r="D1875" s="5">
        <v>429.5</v>
      </c>
      <c r="E1875" s="5">
        <v>9.85</v>
      </c>
      <c r="F1875" s="5">
        <v>2.29</v>
      </c>
      <c r="G1875" s="5">
        <v>165000.0</v>
      </c>
      <c r="H1875" s="5">
        <v>112000.0</v>
      </c>
      <c r="I1875" s="5">
        <v>0.4773</v>
      </c>
    </row>
    <row r="1876" ht="15.75" customHeight="1">
      <c r="A1876" s="8">
        <v>44172.0</v>
      </c>
      <c r="B1876" s="5" t="s">
        <v>779</v>
      </c>
      <c r="C1876" s="5">
        <v>18.05</v>
      </c>
      <c r="D1876" s="5">
        <v>16.45</v>
      </c>
      <c r="E1876" s="5">
        <v>1.6</v>
      </c>
      <c r="F1876" s="5">
        <v>9.73</v>
      </c>
      <c r="G1876" s="5">
        <v>141000.0</v>
      </c>
      <c r="H1876" s="5">
        <v>50908.0</v>
      </c>
      <c r="I1876" s="5">
        <v>1.7699</v>
      </c>
    </row>
    <row r="1877" ht="15.75" customHeight="1">
      <c r="A1877" s="8">
        <v>44172.0</v>
      </c>
      <c r="B1877" s="5" t="s">
        <v>1277</v>
      </c>
      <c r="C1877" s="5">
        <v>267.2</v>
      </c>
      <c r="D1877" s="5">
        <v>242.95</v>
      </c>
      <c r="E1877" s="5">
        <v>24.25</v>
      </c>
      <c r="F1877" s="5">
        <v>9.98</v>
      </c>
      <c r="G1877" s="5">
        <v>100000.0</v>
      </c>
      <c r="H1877" s="5">
        <v>21089.0</v>
      </c>
      <c r="I1877" s="5">
        <v>3.7659</v>
      </c>
    </row>
    <row r="1878" ht="15.75" customHeight="1">
      <c r="A1878" s="8">
        <v>44172.0</v>
      </c>
      <c r="B1878" s="5" t="s">
        <v>1278</v>
      </c>
      <c r="C1878" s="5">
        <v>15.75</v>
      </c>
      <c r="D1878" s="5">
        <v>15.35</v>
      </c>
      <c r="E1878" s="5">
        <v>0.4</v>
      </c>
      <c r="F1878" s="5">
        <v>2.6100000000000003</v>
      </c>
      <c r="G1878" s="5" t="s">
        <v>1279</v>
      </c>
      <c r="H1878" s="5" t="s">
        <v>1280</v>
      </c>
      <c r="I1878" s="5">
        <v>0.2909</v>
      </c>
    </row>
    <row r="1879" ht="15.75" customHeight="1">
      <c r="A1879" s="8">
        <v>44172.0</v>
      </c>
      <c r="B1879" s="5" t="s">
        <v>506</v>
      </c>
      <c r="C1879" s="5">
        <v>48.45</v>
      </c>
      <c r="D1879" s="5">
        <v>45.05</v>
      </c>
      <c r="E1879" s="5">
        <v>3.4</v>
      </c>
      <c r="F1879" s="5">
        <v>7.55</v>
      </c>
      <c r="G1879" s="5">
        <v>13953.0</v>
      </c>
      <c r="H1879" s="5">
        <v>773.0</v>
      </c>
      <c r="I1879" s="5">
        <v>17.0505</v>
      </c>
    </row>
    <row r="1880" ht="15.75" customHeight="1">
      <c r="A1880" s="8">
        <v>44172.0</v>
      </c>
      <c r="B1880" s="5" t="s">
        <v>1281</v>
      </c>
      <c r="C1880" s="5">
        <v>106.2</v>
      </c>
      <c r="D1880" s="5">
        <v>99.65</v>
      </c>
      <c r="E1880" s="5">
        <v>6.55</v>
      </c>
      <c r="F1880" s="5">
        <v>6.569999999999999</v>
      </c>
      <c r="G1880" s="5">
        <v>287000.0</v>
      </c>
      <c r="H1880" s="5">
        <v>30117.0</v>
      </c>
      <c r="I1880" s="5">
        <v>8.5378</v>
      </c>
    </row>
    <row r="1881" ht="15.75" customHeight="1">
      <c r="A1881" s="8">
        <v>44172.0</v>
      </c>
      <c r="B1881" s="5" t="s">
        <v>508</v>
      </c>
      <c r="C1881" s="5">
        <v>26.55</v>
      </c>
      <c r="D1881" s="5">
        <v>24.4</v>
      </c>
      <c r="E1881" s="5">
        <v>2.15</v>
      </c>
      <c r="F1881" s="5">
        <v>8.81</v>
      </c>
      <c r="G1881" s="5">
        <v>5164.0</v>
      </c>
      <c r="H1881" s="5">
        <v>329.0</v>
      </c>
      <c r="I1881" s="5">
        <v>14.696</v>
      </c>
    </row>
    <row r="1882" ht="15.75" customHeight="1">
      <c r="A1882" s="8">
        <v>44173.0</v>
      </c>
      <c r="B1882" s="5" t="s">
        <v>17</v>
      </c>
      <c r="C1882" s="5">
        <v>4.1</v>
      </c>
      <c r="D1882" s="5">
        <v>3.95</v>
      </c>
      <c r="E1882" s="5">
        <v>0.15</v>
      </c>
      <c r="F1882" s="5">
        <v>3.8</v>
      </c>
      <c r="G1882" s="5">
        <v>6965000.0</v>
      </c>
      <c r="H1882" s="5">
        <v>3074000.0</v>
      </c>
      <c r="I1882" s="5">
        <v>1.2653</v>
      </c>
    </row>
    <row r="1883" ht="15.75" customHeight="1">
      <c r="A1883" s="8">
        <v>44173.0</v>
      </c>
      <c r="B1883" s="5" t="s">
        <v>1282</v>
      </c>
      <c r="C1883" s="5">
        <v>10.75</v>
      </c>
      <c r="D1883" s="5">
        <v>10.25</v>
      </c>
      <c r="E1883" s="5">
        <v>0.5</v>
      </c>
      <c r="F1883" s="5">
        <v>4.88</v>
      </c>
      <c r="G1883" s="5">
        <v>5720.0</v>
      </c>
      <c r="H1883" s="5">
        <v>3717.0</v>
      </c>
      <c r="I1883" s="5">
        <v>0.5389</v>
      </c>
    </row>
    <row r="1884" ht="15.75" customHeight="1">
      <c r="A1884" s="8">
        <v>44173.0</v>
      </c>
      <c r="B1884" s="5" t="s">
        <v>1006</v>
      </c>
      <c r="C1884" s="5">
        <v>354.55</v>
      </c>
      <c r="D1884" s="5">
        <v>339.25</v>
      </c>
      <c r="E1884" s="5">
        <v>15.3</v>
      </c>
      <c r="F1884" s="5">
        <v>4.51</v>
      </c>
      <c r="G1884" s="5">
        <v>27528.0</v>
      </c>
      <c r="H1884" s="5">
        <v>11017.0</v>
      </c>
      <c r="I1884" s="5">
        <v>1.4987</v>
      </c>
    </row>
    <row r="1885" ht="15.75" customHeight="1">
      <c r="A1885" s="8">
        <v>44173.0</v>
      </c>
      <c r="B1885" s="5" t="s">
        <v>1283</v>
      </c>
      <c r="C1885" s="5">
        <v>24.8</v>
      </c>
      <c r="D1885" s="5">
        <v>23.7</v>
      </c>
      <c r="E1885" s="5">
        <v>1.1</v>
      </c>
      <c r="F1885" s="5">
        <v>4.64</v>
      </c>
      <c r="G1885" s="5">
        <v>2513.0</v>
      </c>
      <c r="H1885" s="5">
        <v>784.0</v>
      </c>
      <c r="I1885" s="5">
        <v>2.2054</v>
      </c>
    </row>
    <row r="1886" ht="15.75" customHeight="1">
      <c r="A1886" s="8">
        <v>44173.0</v>
      </c>
      <c r="B1886" s="5" t="s">
        <v>1284</v>
      </c>
      <c r="C1886" s="5">
        <v>1684.5</v>
      </c>
      <c r="D1886" s="5">
        <v>1660.55</v>
      </c>
      <c r="E1886" s="5">
        <v>23.95</v>
      </c>
      <c r="F1886" s="5">
        <v>1.44</v>
      </c>
      <c r="G1886" s="5">
        <v>2224000.0</v>
      </c>
      <c r="H1886" s="5">
        <v>1578000.0</v>
      </c>
      <c r="I1886" s="5">
        <v>0.4091</v>
      </c>
    </row>
    <row r="1887" ht="15.75" customHeight="1">
      <c r="A1887" s="8">
        <v>44173.0</v>
      </c>
      <c r="B1887" s="5" t="s">
        <v>1012</v>
      </c>
      <c r="C1887" s="5">
        <v>30.1</v>
      </c>
      <c r="D1887" s="5">
        <v>25.1</v>
      </c>
      <c r="E1887" s="5">
        <v>5.0</v>
      </c>
      <c r="F1887" s="5">
        <v>19.919999999999998</v>
      </c>
      <c r="G1887" s="5">
        <v>721000.0</v>
      </c>
      <c r="H1887" s="5">
        <v>244000.0</v>
      </c>
      <c r="I1887" s="5">
        <v>1.9533</v>
      </c>
    </row>
    <row r="1888" ht="15.75" customHeight="1">
      <c r="A1888" s="8">
        <v>44173.0</v>
      </c>
      <c r="B1888" s="5" t="s">
        <v>24</v>
      </c>
      <c r="C1888" s="5">
        <v>7.35</v>
      </c>
      <c r="D1888" s="5">
        <v>7.0</v>
      </c>
      <c r="E1888" s="5">
        <v>0.35</v>
      </c>
      <c r="F1888" s="5">
        <v>5.0</v>
      </c>
      <c r="G1888" s="5">
        <v>7010.0</v>
      </c>
      <c r="H1888" s="5">
        <v>5823.0</v>
      </c>
      <c r="I1888" s="5">
        <v>0.2038</v>
      </c>
    </row>
    <row r="1889" ht="15.75" customHeight="1">
      <c r="A1889" s="8">
        <v>44173.0</v>
      </c>
      <c r="B1889" s="5" t="s">
        <v>1014</v>
      </c>
      <c r="C1889" s="5">
        <v>46.3</v>
      </c>
      <c r="D1889" s="5">
        <v>38.6</v>
      </c>
      <c r="E1889" s="5">
        <v>7.7</v>
      </c>
      <c r="F1889" s="5">
        <v>19.950000000000003</v>
      </c>
      <c r="G1889" s="5">
        <v>298000.0</v>
      </c>
      <c r="H1889" s="5">
        <v>38088.0</v>
      </c>
      <c r="I1889" s="5">
        <v>6.8253</v>
      </c>
    </row>
    <row r="1890" ht="15.75" customHeight="1">
      <c r="A1890" s="8">
        <v>44173.0</v>
      </c>
      <c r="B1890" s="5" t="s">
        <v>27</v>
      </c>
      <c r="C1890" s="5">
        <v>86.0</v>
      </c>
      <c r="D1890" s="5">
        <v>80.4</v>
      </c>
      <c r="E1890" s="5">
        <v>5.6</v>
      </c>
      <c r="F1890" s="5">
        <v>6.97</v>
      </c>
      <c r="G1890" s="5">
        <v>13000.0</v>
      </c>
      <c r="H1890" s="5">
        <v>8000.0</v>
      </c>
      <c r="I1890" s="5">
        <v>0.625</v>
      </c>
    </row>
    <row r="1891" ht="15.75" customHeight="1">
      <c r="A1891" s="8">
        <v>44173.0</v>
      </c>
      <c r="B1891" s="5" t="s">
        <v>29</v>
      </c>
      <c r="C1891" s="5">
        <v>18.65</v>
      </c>
      <c r="D1891" s="5">
        <v>18.2</v>
      </c>
      <c r="E1891" s="5">
        <v>0.45</v>
      </c>
      <c r="F1891" s="5">
        <v>2.4699999999999998</v>
      </c>
      <c r="G1891" s="5">
        <v>213000.0</v>
      </c>
      <c r="H1891" s="5">
        <v>40828.0</v>
      </c>
      <c r="I1891" s="5">
        <v>4.2271</v>
      </c>
    </row>
    <row r="1892" ht="15.75" customHeight="1">
      <c r="A1892" s="8">
        <v>44173.0</v>
      </c>
      <c r="B1892" s="5" t="s">
        <v>784</v>
      </c>
      <c r="C1892" s="5">
        <v>28.45</v>
      </c>
      <c r="D1892" s="5">
        <v>27.55</v>
      </c>
      <c r="E1892" s="5">
        <v>0.9</v>
      </c>
      <c r="F1892" s="5">
        <v>3.27</v>
      </c>
      <c r="G1892" s="5">
        <v>9000.0</v>
      </c>
      <c r="H1892" s="5">
        <v>6000.0</v>
      </c>
      <c r="I1892" s="5">
        <v>0.5</v>
      </c>
    </row>
    <row r="1893" ht="15.75" customHeight="1">
      <c r="A1893" s="8">
        <v>44173.0</v>
      </c>
      <c r="B1893" s="5" t="s">
        <v>33</v>
      </c>
      <c r="C1893" s="5">
        <v>7.8</v>
      </c>
      <c r="D1893" s="5">
        <v>7.1</v>
      </c>
      <c r="E1893" s="5">
        <v>0.7</v>
      </c>
      <c r="F1893" s="5">
        <v>9.86</v>
      </c>
      <c r="G1893" s="5">
        <v>673000.0</v>
      </c>
      <c r="H1893" s="5">
        <v>543000.0</v>
      </c>
      <c r="I1893" s="5">
        <v>0.2398</v>
      </c>
    </row>
    <row r="1894" ht="15.75" customHeight="1">
      <c r="A1894" s="8">
        <v>44173.0</v>
      </c>
      <c r="B1894" s="5" t="s">
        <v>1019</v>
      </c>
      <c r="C1894" s="5">
        <v>37.9</v>
      </c>
      <c r="D1894" s="5">
        <v>37.05</v>
      </c>
      <c r="E1894" s="5">
        <v>0.85</v>
      </c>
      <c r="F1894" s="5">
        <v>2.29</v>
      </c>
      <c r="G1894" s="5">
        <v>66395.0</v>
      </c>
      <c r="H1894" s="5">
        <v>52844.0</v>
      </c>
      <c r="I1894" s="5">
        <v>0.2564</v>
      </c>
    </row>
    <row r="1895" ht="15.75" customHeight="1">
      <c r="A1895" s="8">
        <v>44173.0</v>
      </c>
      <c r="B1895" s="5" t="s">
        <v>1285</v>
      </c>
      <c r="C1895" s="5">
        <v>2327.25</v>
      </c>
      <c r="D1895" s="5">
        <v>2292.05</v>
      </c>
      <c r="E1895" s="5">
        <v>35.2</v>
      </c>
      <c r="F1895" s="5">
        <v>1.54</v>
      </c>
      <c r="G1895" s="5">
        <v>284000.0</v>
      </c>
      <c r="H1895" s="5">
        <v>96902.0</v>
      </c>
      <c r="I1895" s="5">
        <v>1.9342</v>
      </c>
    </row>
    <row r="1896" ht="15.75" customHeight="1">
      <c r="A1896" s="8">
        <v>44173.0</v>
      </c>
      <c r="B1896" s="5" t="s">
        <v>1021</v>
      </c>
      <c r="C1896" s="5">
        <v>213.0</v>
      </c>
      <c r="D1896" s="5">
        <v>208.95</v>
      </c>
      <c r="E1896" s="5">
        <v>4.05</v>
      </c>
      <c r="F1896" s="5">
        <v>1.94</v>
      </c>
      <c r="G1896" s="5">
        <v>143000.0</v>
      </c>
      <c r="H1896" s="5">
        <v>81409.0</v>
      </c>
      <c r="I1896" s="5">
        <v>0.7576</v>
      </c>
    </row>
    <row r="1897" ht="15.75" customHeight="1">
      <c r="A1897" s="8">
        <v>44173.0</v>
      </c>
      <c r="B1897" s="5" t="s">
        <v>1023</v>
      </c>
      <c r="C1897" s="5">
        <v>1.1</v>
      </c>
      <c r="D1897" s="5">
        <v>1.0</v>
      </c>
      <c r="E1897" s="5">
        <v>0.1</v>
      </c>
      <c r="F1897" s="5">
        <v>10.0</v>
      </c>
      <c r="G1897" s="5">
        <v>157000.0</v>
      </c>
      <c r="H1897" s="5">
        <v>47628.0</v>
      </c>
      <c r="I1897" s="5">
        <v>2.317</v>
      </c>
    </row>
    <row r="1898" ht="15.75" customHeight="1">
      <c r="A1898" s="8">
        <v>44173.0</v>
      </c>
      <c r="B1898" s="5" t="s">
        <v>524</v>
      </c>
      <c r="C1898" s="5">
        <v>5.1</v>
      </c>
      <c r="D1898" s="5">
        <v>4.9</v>
      </c>
      <c r="E1898" s="5">
        <v>0.2</v>
      </c>
      <c r="F1898" s="5">
        <v>4.08</v>
      </c>
      <c r="G1898" s="5">
        <v>138000.0</v>
      </c>
      <c r="H1898" s="5">
        <v>44843.0</v>
      </c>
      <c r="I1898" s="5">
        <v>2.0887</v>
      </c>
    </row>
    <row r="1899" ht="15.75" customHeight="1">
      <c r="A1899" s="8">
        <v>44173.0</v>
      </c>
      <c r="B1899" s="5" t="s">
        <v>41</v>
      </c>
      <c r="C1899" s="5">
        <v>5.9</v>
      </c>
      <c r="D1899" s="5">
        <v>5.4</v>
      </c>
      <c r="E1899" s="5">
        <v>0.5</v>
      </c>
      <c r="F1899" s="5">
        <v>9.26</v>
      </c>
      <c r="G1899" s="5">
        <v>314000.0</v>
      </c>
      <c r="H1899" s="5">
        <v>176000.0</v>
      </c>
      <c r="I1899" s="5">
        <v>0.7768</v>
      </c>
    </row>
    <row r="1900" ht="15.75" customHeight="1">
      <c r="A1900" s="8">
        <v>44173.0</v>
      </c>
      <c r="B1900" s="5" t="s">
        <v>44</v>
      </c>
      <c r="C1900" s="5">
        <v>24.35</v>
      </c>
      <c r="D1900" s="5">
        <v>23.65</v>
      </c>
      <c r="E1900" s="5">
        <v>0.7</v>
      </c>
      <c r="F1900" s="5">
        <v>2.96</v>
      </c>
      <c r="G1900" s="5">
        <v>7138.0</v>
      </c>
      <c r="H1900" s="5">
        <v>695.0</v>
      </c>
      <c r="I1900" s="5">
        <v>9.2705</v>
      </c>
    </row>
    <row r="1901" ht="15.75" customHeight="1">
      <c r="A1901" s="8">
        <v>44173.0</v>
      </c>
      <c r="B1901" s="5" t="s">
        <v>792</v>
      </c>
      <c r="C1901" s="5">
        <v>2.4</v>
      </c>
      <c r="D1901" s="5">
        <v>2.2</v>
      </c>
      <c r="E1901" s="5">
        <v>0.2</v>
      </c>
      <c r="F1901" s="5">
        <v>9.09</v>
      </c>
      <c r="G1901" s="5">
        <v>169000.0</v>
      </c>
      <c r="H1901" s="5">
        <v>87260.0</v>
      </c>
      <c r="I1901" s="5">
        <v>0.9434</v>
      </c>
    </row>
    <row r="1902" ht="15.75" customHeight="1">
      <c r="A1902" s="8">
        <v>44173.0</v>
      </c>
      <c r="B1902" s="5" t="s">
        <v>46</v>
      </c>
      <c r="C1902" s="5">
        <v>106.15</v>
      </c>
      <c r="D1902" s="5">
        <v>96.4</v>
      </c>
      <c r="E1902" s="5">
        <v>9.75</v>
      </c>
      <c r="F1902" s="5">
        <v>10.11</v>
      </c>
      <c r="G1902" s="5">
        <v>680000.0</v>
      </c>
      <c r="H1902" s="5">
        <v>356000.0</v>
      </c>
      <c r="I1902" s="5">
        <v>0.9111</v>
      </c>
    </row>
    <row r="1903" ht="15.75" customHeight="1">
      <c r="A1903" s="8">
        <v>44173.0</v>
      </c>
      <c r="B1903" s="5" t="s">
        <v>50</v>
      </c>
      <c r="C1903" s="5">
        <v>57.25</v>
      </c>
      <c r="D1903" s="5">
        <v>52.05</v>
      </c>
      <c r="E1903" s="5">
        <v>5.2</v>
      </c>
      <c r="F1903" s="5">
        <v>9.99</v>
      </c>
      <c r="G1903" s="5">
        <v>46438.0</v>
      </c>
      <c r="H1903" s="5">
        <v>21432.0</v>
      </c>
      <c r="I1903" s="5">
        <v>1.1668</v>
      </c>
    </row>
    <row r="1904" ht="15.75" customHeight="1">
      <c r="A1904" s="8">
        <v>44173.0</v>
      </c>
      <c r="B1904" s="5" t="s">
        <v>51</v>
      </c>
      <c r="C1904" s="5">
        <v>17.35</v>
      </c>
      <c r="D1904" s="5">
        <v>16.65</v>
      </c>
      <c r="E1904" s="5">
        <v>0.7</v>
      </c>
      <c r="F1904" s="5">
        <v>4.2</v>
      </c>
      <c r="G1904" s="5">
        <v>77931.0</v>
      </c>
      <c r="H1904" s="5">
        <v>46859.0</v>
      </c>
      <c r="I1904" s="5">
        <v>0.6631</v>
      </c>
    </row>
    <row r="1905" ht="15.75" customHeight="1">
      <c r="A1905" s="8">
        <v>44173.0</v>
      </c>
      <c r="B1905" s="5" t="s">
        <v>534</v>
      </c>
      <c r="C1905" s="5">
        <v>56.25</v>
      </c>
      <c r="D1905" s="5">
        <v>47.5</v>
      </c>
      <c r="E1905" s="5">
        <v>8.75</v>
      </c>
      <c r="F1905" s="5">
        <v>18.42</v>
      </c>
      <c r="G1905" s="5">
        <v>1540000.0</v>
      </c>
      <c r="H1905" s="5">
        <v>183000.0</v>
      </c>
      <c r="I1905" s="5">
        <v>7.3862</v>
      </c>
    </row>
    <row r="1906" ht="15.75" customHeight="1">
      <c r="A1906" s="8">
        <v>44173.0</v>
      </c>
      <c r="B1906" s="5" t="s">
        <v>58</v>
      </c>
      <c r="C1906" s="5">
        <v>185.3</v>
      </c>
      <c r="D1906" s="5">
        <v>177.45</v>
      </c>
      <c r="E1906" s="5">
        <v>7.85</v>
      </c>
      <c r="F1906" s="5">
        <v>4.42</v>
      </c>
      <c r="G1906" s="5">
        <v>544000.0</v>
      </c>
      <c r="H1906" s="5">
        <v>108000.0</v>
      </c>
      <c r="I1906" s="5">
        <v>4.0013</v>
      </c>
    </row>
    <row r="1907" ht="15.75" customHeight="1">
      <c r="A1907" s="8">
        <v>44173.0</v>
      </c>
      <c r="B1907" s="5" t="s">
        <v>1031</v>
      </c>
      <c r="C1907" s="5">
        <v>907.8</v>
      </c>
      <c r="D1907" s="5">
        <v>898.65</v>
      </c>
      <c r="E1907" s="5">
        <v>9.15</v>
      </c>
      <c r="F1907" s="5">
        <v>1.02</v>
      </c>
      <c r="G1907" s="5">
        <v>660000.0</v>
      </c>
      <c r="H1907" s="5">
        <v>406000.0</v>
      </c>
      <c r="I1907" s="5">
        <v>0.6239</v>
      </c>
    </row>
    <row r="1908" ht="15.75" customHeight="1">
      <c r="A1908" s="8">
        <v>44173.0</v>
      </c>
      <c r="B1908" s="5" t="s">
        <v>1033</v>
      </c>
      <c r="C1908" s="5">
        <v>35.85</v>
      </c>
      <c r="D1908" s="5">
        <v>33.25</v>
      </c>
      <c r="E1908" s="5">
        <v>2.6</v>
      </c>
      <c r="F1908" s="5">
        <v>7.82</v>
      </c>
      <c r="G1908" s="5">
        <v>149000.0</v>
      </c>
      <c r="H1908" s="5">
        <v>118000.0</v>
      </c>
      <c r="I1908" s="5">
        <v>0.2585</v>
      </c>
    </row>
    <row r="1909" ht="15.75" customHeight="1">
      <c r="A1909" s="8">
        <v>44173.0</v>
      </c>
      <c r="B1909" s="5" t="s">
        <v>1036</v>
      </c>
      <c r="C1909" s="5">
        <v>2652.1</v>
      </c>
      <c r="D1909" s="5">
        <v>2526.45</v>
      </c>
      <c r="E1909" s="5">
        <v>125.65</v>
      </c>
      <c r="F1909" s="5">
        <v>4.97</v>
      </c>
      <c r="G1909" s="5">
        <v>2106000.0</v>
      </c>
      <c r="H1909" s="5">
        <v>918000.0</v>
      </c>
      <c r="I1909" s="5">
        <v>1.2938</v>
      </c>
    </row>
    <row r="1910" ht="15.75" customHeight="1">
      <c r="A1910" s="8">
        <v>44173.0</v>
      </c>
      <c r="B1910" s="5" t="s">
        <v>536</v>
      </c>
      <c r="C1910" s="5">
        <v>6.5</v>
      </c>
      <c r="D1910" s="5">
        <v>5.45</v>
      </c>
      <c r="E1910" s="5">
        <v>1.05</v>
      </c>
      <c r="F1910" s="5">
        <v>19.27</v>
      </c>
      <c r="G1910" s="5">
        <v>969000.0</v>
      </c>
      <c r="H1910" s="5">
        <v>671000.0</v>
      </c>
      <c r="I1910" s="5">
        <v>0.4439</v>
      </c>
    </row>
    <row r="1911" ht="15.75" customHeight="1">
      <c r="A1911" s="8">
        <v>44173.0</v>
      </c>
      <c r="B1911" s="5" t="s">
        <v>1286</v>
      </c>
      <c r="C1911" s="5">
        <v>58.45</v>
      </c>
      <c r="D1911" s="5">
        <v>57.75</v>
      </c>
      <c r="E1911" s="5">
        <v>0.7</v>
      </c>
      <c r="F1911" s="5">
        <v>1.21</v>
      </c>
      <c r="G1911" s="5">
        <v>67955.0</v>
      </c>
      <c r="H1911" s="5">
        <v>45610.0</v>
      </c>
      <c r="I1911" s="5">
        <v>0.4899</v>
      </c>
    </row>
    <row r="1912" ht="15.75" customHeight="1">
      <c r="A1912" s="8">
        <v>44173.0</v>
      </c>
      <c r="B1912" s="5" t="s">
        <v>64</v>
      </c>
      <c r="C1912" s="5">
        <v>25.05</v>
      </c>
      <c r="D1912" s="5">
        <v>24.3</v>
      </c>
      <c r="E1912" s="5">
        <v>0.75</v>
      </c>
      <c r="F1912" s="5">
        <v>3.09</v>
      </c>
      <c r="G1912" s="5">
        <v>83004.0</v>
      </c>
      <c r="H1912" s="5">
        <v>11080.0</v>
      </c>
      <c r="I1912" s="5">
        <v>6.4913</v>
      </c>
    </row>
    <row r="1913" ht="15.75" customHeight="1">
      <c r="A1913" s="8">
        <v>44173.0</v>
      </c>
      <c r="B1913" s="5" t="s">
        <v>1287</v>
      </c>
      <c r="C1913" s="5">
        <v>65.2</v>
      </c>
      <c r="D1913" s="5">
        <v>60.15</v>
      </c>
      <c r="E1913" s="5">
        <v>5.05</v>
      </c>
      <c r="F1913" s="5">
        <v>8.4</v>
      </c>
      <c r="G1913" s="5" t="s">
        <v>1288</v>
      </c>
      <c r="H1913" s="5">
        <v>6.3605E7</v>
      </c>
      <c r="I1913" s="5">
        <v>1.1135</v>
      </c>
    </row>
    <row r="1914" ht="15.75" customHeight="1">
      <c r="A1914" s="8">
        <v>44173.0</v>
      </c>
      <c r="B1914" s="5" t="s">
        <v>65</v>
      </c>
      <c r="C1914" s="5">
        <v>53.0</v>
      </c>
      <c r="D1914" s="5">
        <v>48.85</v>
      </c>
      <c r="E1914" s="5">
        <v>4.15</v>
      </c>
      <c r="F1914" s="5">
        <v>8.5</v>
      </c>
      <c r="G1914" s="5">
        <v>1.9303E7</v>
      </c>
      <c r="H1914" s="5">
        <v>3793000.0</v>
      </c>
      <c r="I1914" s="5">
        <v>4.0883</v>
      </c>
    </row>
    <row r="1915" ht="15.75" customHeight="1">
      <c r="A1915" s="8">
        <v>44173.0</v>
      </c>
      <c r="B1915" s="5" t="s">
        <v>801</v>
      </c>
      <c r="C1915" s="5">
        <v>15.3</v>
      </c>
      <c r="D1915" s="5">
        <v>15.1</v>
      </c>
      <c r="E1915" s="5">
        <v>0.2</v>
      </c>
      <c r="F1915" s="5">
        <v>1.32</v>
      </c>
      <c r="G1915" s="5">
        <v>1.7882E7</v>
      </c>
      <c r="H1915" s="5">
        <v>1.1987E7</v>
      </c>
      <c r="I1915" s="5">
        <v>0.4918</v>
      </c>
    </row>
    <row r="1916" ht="15.75" customHeight="1">
      <c r="A1916" s="8">
        <v>44173.0</v>
      </c>
      <c r="B1916" s="5" t="s">
        <v>1289</v>
      </c>
      <c r="C1916" s="5">
        <v>44.2</v>
      </c>
      <c r="D1916" s="5">
        <v>42.95</v>
      </c>
      <c r="E1916" s="5">
        <v>1.25</v>
      </c>
      <c r="F1916" s="5">
        <v>2.91</v>
      </c>
      <c r="G1916" s="5">
        <v>17568.0</v>
      </c>
      <c r="H1916" s="5">
        <v>4113.0</v>
      </c>
      <c r="I1916" s="5">
        <v>3.2713</v>
      </c>
    </row>
    <row r="1917" ht="15.75" customHeight="1">
      <c r="A1917" s="8">
        <v>44173.0</v>
      </c>
      <c r="B1917" s="5" t="s">
        <v>66</v>
      </c>
      <c r="C1917" s="5">
        <v>104.85</v>
      </c>
      <c r="D1917" s="5">
        <v>94.95</v>
      </c>
      <c r="E1917" s="5">
        <v>9.9</v>
      </c>
      <c r="F1917" s="5">
        <v>10.43</v>
      </c>
      <c r="G1917" s="5">
        <v>558000.0</v>
      </c>
      <c r="H1917" s="5">
        <v>38653.0</v>
      </c>
      <c r="I1917" s="5">
        <v>13.4424</v>
      </c>
    </row>
    <row r="1918" ht="15.75" customHeight="1">
      <c r="A1918" s="8">
        <v>44173.0</v>
      </c>
      <c r="B1918" s="5" t="s">
        <v>1044</v>
      </c>
      <c r="C1918" s="5">
        <v>10.4</v>
      </c>
      <c r="D1918" s="5">
        <v>9.55</v>
      </c>
      <c r="E1918" s="5">
        <v>0.85</v>
      </c>
      <c r="F1918" s="5">
        <v>8.9</v>
      </c>
      <c r="G1918" s="5">
        <v>128000.0</v>
      </c>
      <c r="H1918" s="5">
        <v>86973.0</v>
      </c>
      <c r="I1918" s="5">
        <v>0.4745</v>
      </c>
    </row>
    <row r="1919" ht="15.75" customHeight="1">
      <c r="A1919" s="8">
        <v>44173.0</v>
      </c>
      <c r="B1919" s="5" t="s">
        <v>72</v>
      </c>
      <c r="C1919" s="5">
        <v>54.9</v>
      </c>
      <c r="D1919" s="5">
        <v>50.85</v>
      </c>
      <c r="E1919" s="5">
        <v>4.05</v>
      </c>
      <c r="F1919" s="5">
        <v>7.960000000000001</v>
      </c>
      <c r="G1919" s="5">
        <v>2656000.0</v>
      </c>
      <c r="H1919" s="5">
        <v>1346000.0</v>
      </c>
      <c r="I1919" s="5">
        <v>0.9736</v>
      </c>
    </row>
    <row r="1920" ht="15.75" customHeight="1">
      <c r="A1920" s="8">
        <v>44173.0</v>
      </c>
      <c r="B1920" s="5" t="s">
        <v>1290</v>
      </c>
      <c r="C1920" s="5">
        <v>142.45</v>
      </c>
      <c r="D1920" s="5">
        <v>140.45</v>
      </c>
      <c r="E1920" s="5">
        <v>2.0</v>
      </c>
      <c r="F1920" s="5">
        <v>1.4200000000000002</v>
      </c>
      <c r="G1920" s="5">
        <v>145000.0</v>
      </c>
      <c r="H1920" s="5">
        <v>30645.0</v>
      </c>
      <c r="I1920" s="5">
        <v>3.7373</v>
      </c>
    </row>
    <row r="1921" ht="15.75" customHeight="1">
      <c r="A1921" s="8">
        <v>44173.0</v>
      </c>
      <c r="B1921" s="5" t="s">
        <v>74</v>
      </c>
      <c r="C1921" s="5">
        <v>72.2</v>
      </c>
      <c r="D1921" s="5">
        <v>60.85</v>
      </c>
      <c r="E1921" s="5">
        <v>11.35</v>
      </c>
      <c r="F1921" s="5">
        <v>18.65</v>
      </c>
      <c r="G1921" s="5">
        <v>430000.0</v>
      </c>
      <c r="H1921" s="5">
        <v>116000.0</v>
      </c>
      <c r="I1921" s="5">
        <v>2.701</v>
      </c>
    </row>
    <row r="1922" ht="15.75" customHeight="1">
      <c r="A1922" s="8">
        <v>44173.0</v>
      </c>
      <c r="B1922" s="5" t="s">
        <v>1291</v>
      </c>
      <c r="C1922" s="5">
        <v>36.15</v>
      </c>
      <c r="D1922" s="5">
        <v>34.95</v>
      </c>
      <c r="E1922" s="5">
        <v>1.2</v>
      </c>
      <c r="F1922" s="5">
        <v>3.4299999999999997</v>
      </c>
      <c r="G1922" s="5">
        <v>8.3272E7</v>
      </c>
      <c r="H1922" s="5">
        <v>3.9793E7</v>
      </c>
      <c r="I1922" s="5">
        <v>1.0926</v>
      </c>
    </row>
    <row r="1923" ht="15.75" customHeight="1">
      <c r="A1923" s="8">
        <v>44173.0</v>
      </c>
      <c r="B1923" s="5" t="s">
        <v>1292</v>
      </c>
      <c r="C1923" s="5">
        <v>34.4</v>
      </c>
      <c r="D1923" s="5">
        <v>30.05</v>
      </c>
      <c r="E1923" s="5">
        <v>4.35</v>
      </c>
      <c r="F1923" s="5">
        <v>14.48</v>
      </c>
      <c r="G1923" s="5">
        <v>2871000.0</v>
      </c>
      <c r="H1923" s="5">
        <v>426000.0</v>
      </c>
      <c r="I1923" s="5">
        <v>5.7358</v>
      </c>
    </row>
    <row r="1924" ht="15.75" customHeight="1">
      <c r="A1924" s="8">
        <v>44173.0</v>
      </c>
      <c r="B1924" s="5" t="s">
        <v>75</v>
      </c>
      <c r="C1924" s="5">
        <v>32.45</v>
      </c>
      <c r="D1924" s="5">
        <v>29.85</v>
      </c>
      <c r="E1924" s="5">
        <v>2.6</v>
      </c>
      <c r="F1924" s="5">
        <v>8.709999999999999</v>
      </c>
      <c r="G1924" s="5">
        <v>116000.0</v>
      </c>
      <c r="H1924" s="5">
        <v>63080.0</v>
      </c>
      <c r="I1924" s="5">
        <v>0.8495</v>
      </c>
    </row>
    <row r="1925" ht="15.75" customHeight="1">
      <c r="A1925" s="8">
        <v>44173.0</v>
      </c>
      <c r="B1925" s="5" t="s">
        <v>1293</v>
      </c>
      <c r="C1925" s="5">
        <v>4571.15</v>
      </c>
      <c r="D1925" s="5">
        <v>4520.7</v>
      </c>
      <c r="E1925" s="5">
        <v>50.45</v>
      </c>
      <c r="F1925" s="5">
        <v>1.1199999999999999</v>
      </c>
      <c r="G1925" s="5">
        <v>1261.0</v>
      </c>
      <c r="H1925" s="5">
        <v>167.0</v>
      </c>
      <c r="I1925" s="5">
        <v>6.5509</v>
      </c>
    </row>
    <row r="1926" ht="15.75" customHeight="1">
      <c r="A1926" s="8">
        <v>44173.0</v>
      </c>
      <c r="B1926" s="5" t="s">
        <v>1048</v>
      </c>
      <c r="C1926" s="5">
        <v>26.25</v>
      </c>
      <c r="D1926" s="5">
        <v>22.45</v>
      </c>
      <c r="E1926" s="5">
        <v>3.8</v>
      </c>
      <c r="F1926" s="5">
        <v>16.93</v>
      </c>
      <c r="G1926" s="5">
        <v>4284000.0</v>
      </c>
      <c r="H1926" s="5">
        <v>724000.0</v>
      </c>
      <c r="I1926" s="5">
        <v>4.9133</v>
      </c>
    </row>
    <row r="1927" ht="15.75" customHeight="1">
      <c r="A1927" s="8">
        <v>44173.0</v>
      </c>
      <c r="B1927" s="5" t="s">
        <v>1294</v>
      </c>
      <c r="C1927" s="5">
        <v>201.0</v>
      </c>
      <c r="D1927" s="5">
        <v>192.05</v>
      </c>
      <c r="E1927" s="5">
        <v>8.95</v>
      </c>
      <c r="F1927" s="5">
        <v>4.66</v>
      </c>
      <c r="G1927" s="5">
        <v>2462000.0</v>
      </c>
      <c r="H1927" s="5">
        <v>773000.0</v>
      </c>
      <c r="I1927" s="5">
        <v>2.1817</v>
      </c>
    </row>
    <row r="1928" ht="15.75" customHeight="1">
      <c r="A1928" s="8">
        <v>44173.0</v>
      </c>
      <c r="B1928" s="5" t="s">
        <v>807</v>
      </c>
      <c r="C1928" s="5">
        <v>5.7</v>
      </c>
      <c r="D1928" s="5">
        <v>5.2</v>
      </c>
      <c r="E1928" s="5">
        <v>0.5</v>
      </c>
      <c r="F1928" s="5">
        <v>9.62</v>
      </c>
      <c r="G1928" s="5">
        <v>79111.0</v>
      </c>
      <c r="H1928" s="5">
        <v>13488.0</v>
      </c>
      <c r="I1928" s="5">
        <v>4.8653</v>
      </c>
    </row>
    <row r="1929" ht="15.75" customHeight="1">
      <c r="A1929" s="8">
        <v>44173.0</v>
      </c>
      <c r="B1929" s="5" t="s">
        <v>1295</v>
      </c>
      <c r="C1929" s="5">
        <v>178.9</v>
      </c>
      <c r="D1929" s="5">
        <v>172.1</v>
      </c>
      <c r="E1929" s="5">
        <v>6.8</v>
      </c>
      <c r="F1929" s="5">
        <v>3.95</v>
      </c>
      <c r="G1929" s="5">
        <v>2136000.0</v>
      </c>
      <c r="H1929" s="5">
        <v>373000.0</v>
      </c>
      <c r="I1929" s="5">
        <v>4.7126</v>
      </c>
    </row>
    <row r="1930" ht="15.75" customHeight="1">
      <c r="A1930" s="8">
        <v>44173.0</v>
      </c>
      <c r="B1930" s="5" t="s">
        <v>1296</v>
      </c>
      <c r="C1930" s="5">
        <v>90.0</v>
      </c>
      <c r="D1930" s="5">
        <v>88.05</v>
      </c>
      <c r="E1930" s="5">
        <v>1.95</v>
      </c>
      <c r="F1930" s="5">
        <v>2.21</v>
      </c>
      <c r="G1930" s="5">
        <v>5319.0</v>
      </c>
      <c r="H1930" s="5">
        <v>3597.0</v>
      </c>
      <c r="I1930" s="5">
        <v>0.4787</v>
      </c>
    </row>
    <row r="1931" ht="15.75" customHeight="1">
      <c r="A1931" s="8">
        <v>44173.0</v>
      </c>
      <c r="B1931" s="5" t="s">
        <v>1297</v>
      </c>
      <c r="C1931" s="5">
        <v>133.5</v>
      </c>
      <c r="D1931" s="5">
        <v>132.0</v>
      </c>
      <c r="E1931" s="5">
        <v>1.5</v>
      </c>
      <c r="F1931" s="5">
        <v>1.1400000000000001</v>
      </c>
      <c r="G1931" s="5">
        <v>381000.0</v>
      </c>
      <c r="H1931" s="5">
        <v>254000.0</v>
      </c>
      <c r="I1931" s="5">
        <v>0.4988</v>
      </c>
    </row>
    <row r="1932" ht="15.75" customHeight="1">
      <c r="A1932" s="8">
        <v>44173.0</v>
      </c>
      <c r="B1932" s="5" t="s">
        <v>83</v>
      </c>
      <c r="C1932" s="5">
        <v>2.1</v>
      </c>
      <c r="D1932" s="5">
        <v>1.95</v>
      </c>
      <c r="E1932" s="5">
        <v>0.15</v>
      </c>
      <c r="F1932" s="5">
        <v>7.6899999999999995</v>
      </c>
      <c r="G1932" s="5">
        <v>19129.0</v>
      </c>
      <c r="H1932" s="5">
        <v>12821.0</v>
      </c>
      <c r="I1932" s="5">
        <v>0.492</v>
      </c>
    </row>
    <row r="1933" ht="15.75" customHeight="1">
      <c r="A1933" s="8">
        <v>44173.0</v>
      </c>
      <c r="B1933" s="5" t="s">
        <v>814</v>
      </c>
      <c r="C1933" s="5">
        <v>137.0</v>
      </c>
      <c r="D1933" s="5">
        <v>117.4</v>
      </c>
      <c r="E1933" s="5">
        <v>19.6</v>
      </c>
      <c r="F1933" s="5">
        <v>16.7</v>
      </c>
      <c r="G1933" s="5">
        <v>7.2592E7</v>
      </c>
      <c r="H1933" s="5">
        <v>2.9066E7</v>
      </c>
      <c r="I1933" s="5">
        <v>1.4975</v>
      </c>
    </row>
    <row r="1934" ht="15.75" customHeight="1">
      <c r="A1934" s="8">
        <v>44173.0</v>
      </c>
      <c r="B1934" s="5" t="s">
        <v>815</v>
      </c>
      <c r="C1934" s="5">
        <v>112.4</v>
      </c>
      <c r="D1934" s="5">
        <v>102.2</v>
      </c>
      <c r="E1934" s="5">
        <v>10.2</v>
      </c>
      <c r="F1934" s="5">
        <v>9.98</v>
      </c>
      <c r="G1934" s="5">
        <v>154000.0</v>
      </c>
      <c r="H1934" s="5">
        <v>105000.0</v>
      </c>
      <c r="I1934" s="5">
        <v>0.4661</v>
      </c>
    </row>
    <row r="1935" ht="15.75" customHeight="1">
      <c r="A1935" s="8">
        <v>44173.0</v>
      </c>
      <c r="B1935" s="5" t="s">
        <v>1056</v>
      </c>
      <c r="C1935" s="5">
        <v>269.6</v>
      </c>
      <c r="D1935" s="5">
        <v>265.7</v>
      </c>
      <c r="E1935" s="5">
        <v>3.9</v>
      </c>
      <c r="F1935" s="5">
        <v>1.47</v>
      </c>
      <c r="G1935" s="5">
        <v>211000.0</v>
      </c>
      <c r="H1935" s="5">
        <v>159000.0</v>
      </c>
      <c r="I1935" s="5">
        <v>0.3257</v>
      </c>
    </row>
    <row r="1936" ht="15.75" customHeight="1">
      <c r="A1936" s="8">
        <v>44173.0</v>
      </c>
      <c r="B1936" s="5" t="s">
        <v>91</v>
      </c>
      <c r="C1936" s="5">
        <v>15.65</v>
      </c>
      <c r="D1936" s="5">
        <v>14.95</v>
      </c>
      <c r="E1936" s="5">
        <v>0.7</v>
      </c>
      <c r="F1936" s="5">
        <v>4.68</v>
      </c>
      <c r="G1936" s="5">
        <v>1.674E7</v>
      </c>
      <c r="H1936" s="5">
        <v>9142000.0</v>
      </c>
      <c r="I1936" s="5">
        <v>0.831</v>
      </c>
    </row>
    <row r="1937" ht="15.75" customHeight="1">
      <c r="A1937" s="8">
        <v>44173.0</v>
      </c>
      <c r="B1937" s="5" t="s">
        <v>93</v>
      </c>
      <c r="C1937" s="5">
        <v>202.8</v>
      </c>
      <c r="D1937" s="5">
        <v>200.25</v>
      </c>
      <c r="E1937" s="5">
        <v>2.55</v>
      </c>
      <c r="F1937" s="5">
        <v>1.27</v>
      </c>
      <c r="G1937" s="5">
        <v>95432.0</v>
      </c>
      <c r="H1937" s="5">
        <v>54328.0</v>
      </c>
      <c r="I1937" s="5">
        <v>0.7566</v>
      </c>
    </row>
    <row r="1938" ht="15.75" customHeight="1">
      <c r="A1938" s="8">
        <v>44173.0</v>
      </c>
      <c r="B1938" s="5" t="s">
        <v>558</v>
      </c>
      <c r="C1938" s="5">
        <v>6.8</v>
      </c>
      <c r="D1938" s="5">
        <v>5.8</v>
      </c>
      <c r="E1938" s="5">
        <v>1.0</v>
      </c>
      <c r="F1938" s="5">
        <v>17.24</v>
      </c>
      <c r="G1938" s="5">
        <v>3713000.0</v>
      </c>
      <c r="H1938" s="5">
        <v>548000.0</v>
      </c>
      <c r="I1938" s="5">
        <v>5.7653</v>
      </c>
    </row>
    <row r="1939" ht="15.75" customHeight="1">
      <c r="A1939" s="8">
        <v>44173.0</v>
      </c>
      <c r="B1939" s="5" t="s">
        <v>99</v>
      </c>
      <c r="C1939" s="5">
        <v>98.55</v>
      </c>
      <c r="D1939" s="5">
        <v>92.2</v>
      </c>
      <c r="E1939" s="5">
        <v>6.35</v>
      </c>
      <c r="F1939" s="5">
        <v>6.890000000000001</v>
      </c>
      <c r="G1939" s="5">
        <v>5792000.0</v>
      </c>
      <c r="H1939" s="5">
        <v>937000.0</v>
      </c>
      <c r="I1939" s="5">
        <v>5.176</v>
      </c>
    </row>
    <row r="1940" ht="15.75" customHeight="1">
      <c r="A1940" s="8">
        <v>44173.0</v>
      </c>
      <c r="B1940" s="5" t="s">
        <v>1060</v>
      </c>
      <c r="C1940" s="5">
        <v>0.85</v>
      </c>
      <c r="D1940" s="5">
        <v>0.8</v>
      </c>
      <c r="E1940" s="5">
        <v>0.05</v>
      </c>
      <c r="F1940" s="5">
        <v>6.25</v>
      </c>
      <c r="G1940" s="5">
        <v>226000.0</v>
      </c>
      <c r="H1940" s="5">
        <v>192000.0</v>
      </c>
      <c r="I1940" s="5">
        <v>0.1743</v>
      </c>
    </row>
    <row r="1941" ht="15.75" customHeight="1">
      <c r="A1941" s="8">
        <v>44173.0</v>
      </c>
      <c r="B1941" s="5" t="s">
        <v>100</v>
      </c>
      <c r="C1941" s="5">
        <v>21.8</v>
      </c>
      <c r="D1941" s="5">
        <v>21.35</v>
      </c>
      <c r="E1941" s="5">
        <v>0.45</v>
      </c>
      <c r="F1941" s="5">
        <v>2.11</v>
      </c>
      <c r="G1941" s="5">
        <v>51580.0</v>
      </c>
      <c r="H1941" s="5">
        <v>9858.0</v>
      </c>
      <c r="I1941" s="5">
        <v>4.2323</v>
      </c>
    </row>
    <row r="1942" ht="15.75" customHeight="1">
      <c r="A1942" s="8">
        <v>44173.0</v>
      </c>
      <c r="B1942" s="5" t="s">
        <v>1298</v>
      </c>
      <c r="C1942" s="5">
        <v>64.95</v>
      </c>
      <c r="D1942" s="5">
        <v>63.7</v>
      </c>
      <c r="E1942" s="5">
        <v>1.25</v>
      </c>
      <c r="F1942" s="5">
        <v>1.96</v>
      </c>
      <c r="G1942" s="5">
        <v>24148.0</v>
      </c>
      <c r="H1942" s="5">
        <v>8396.0</v>
      </c>
      <c r="I1942" s="5">
        <v>1.8761</v>
      </c>
    </row>
    <row r="1943" ht="15.75" customHeight="1">
      <c r="A1943" s="8">
        <v>44173.0</v>
      </c>
      <c r="B1943" s="5" t="s">
        <v>103</v>
      </c>
      <c r="C1943" s="5">
        <v>9.7</v>
      </c>
      <c r="D1943" s="5">
        <v>9.3</v>
      </c>
      <c r="E1943" s="5">
        <v>0.4</v>
      </c>
      <c r="F1943" s="5">
        <v>4.3</v>
      </c>
      <c r="G1943" s="5">
        <v>814000.0</v>
      </c>
      <c r="H1943" s="5">
        <v>452000.0</v>
      </c>
      <c r="I1943" s="5">
        <v>0.7992</v>
      </c>
    </row>
    <row r="1944" ht="15.75" customHeight="1">
      <c r="A1944" s="8">
        <v>44173.0</v>
      </c>
      <c r="B1944" s="5" t="s">
        <v>1299</v>
      </c>
      <c r="C1944" s="5">
        <v>46.25</v>
      </c>
      <c r="D1944" s="5">
        <v>45.65</v>
      </c>
      <c r="E1944" s="5">
        <v>0.6</v>
      </c>
      <c r="F1944" s="5">
        <v>1.31</v>
      </c>
      <c r="G1944" s="5">
        <v>320000.0</v>
      </c>
      <c r="H1944" s="5">
        <v>47861.0</v>
      </c>
      <c r="I1944" s="5">
        <v>5.7061</v>
      </c>
    </row>
    <row r="1945" ht="15.75" customHeight="1">
      <c r="A1945" s="8">
        <v>44173.0</v>
      </c>
      <c r="B1945" s="5" t="s">
        <v>1067</v>
      </c>
      <c r="C1945" s="5">
        <v>88.65</v>
      </c>
      <c r="D1945" s="5">
        <v>83.25</v>
      </c>
      <c r="E1945" s="5">
        <v>5.4</v>
      </c>
      <c r="F1945" s="5">
        <v>6.49</v>
      </c>
      <c r="G1945" s="5">
        <v>560000.0</v>
      </c>
      <c r="H1945" s="5">
        <v>452000.0</v>
      </c>
      <c r="I1945" s="5">
        <v>0.2404</v>
      </c>
    </row>
    <row r="1946" ht="15.75" customHeight="1">
      <c r="A1946" s="8">
        <v>44173.0</v>
      </c>
      <c r="B1946" s="5" t="s">
        <v>566</v>
      </c>
      <c r="C1946" s="5">
        <v>26.9</v>
      </c>
      <c r="D1946" s="5">
        <v>22.45</v>
      </c>
      <c r="E1946" s="5">
        <v>4.45</v>
      </c>
      <c r="F1946" s="5">
        <v>19.82</v>
      </c>
      <c r="G1946" s="5">
        <v>368000.0</v>
      </c>
      <c r="H1946" s="5">
        <v>56854.0</v>
      </c>
      <c r="I1946" s="5">
        <v>5.4775</v>
      </c>
    </row>
    <row r="1947" ht="15.75" customHeight="1">
      <c r="A1947" s="8">
        <v>44173.0</v>
      </c>
      <c r="B1947" s="5" t="s">
        <v>118</v>
      </c>
      <c r="C1947" s="5">
        <v>168.95</v>
      </c>
      <c r="D1947" s="5">
        <v>160.5</v>
      </c>
      <c r="E1947" s="5">
        <v>8.45</v>
      </c>
      <c r="F1947" s="5">
        <v>5.26</v>
      </c>
      <c r="G1947" s="5">
        <v>2770000.0</v>
      </c>
      <c r="H1947" s="5">
        <v>1714000.0</v>
      </c>
      <c r="I1947" s="5">
        <v>0.6158</v>
      </c>
    </row>
    <row r="1948" ht="15.75" customHeight="1">
      <c r="A1948" s="8">
        <v>44173.0</v>
      </c>
      <c r="B1948" s="5" t="s">
        <v>572</v>
      </c>
      <c r="C1948" s="5">
        <v>274.5</v>
      </c>
      <c r="D1948" s="5">
        <v>268.3</v>
      </c>
      <c r="E1948" s="5">
        <v>6.2</v>
      </c>
      <c r="F1948" s="5">
        <v>2.31</v>
      </c>
      <c r="G1948" s="5">
        <v>10445.0</v>
      </c>
      <c r="H1948" s="5">
        <v>5300.0</v>
      </c>
      <c r="I1948" s="5">
        <v>0.9708</v>
      </c>
    </row>
    <row r="1949" ht="15.75" customHeight="1">
      <c r="A1949" s="8">
        <v>44173.0</v>
      </c>
      <c r="B1949" s="5" t="s">
        <v>1300</v>
      </c>
      <c r="C1949" s="5">
        <v>0.75</v>
      </c>
      <c r="D1949" s="5">
        <v>0.7</v>
      </c>
      <c r="E1949" s="5">
        <v>0.05</v>
      </c>
      <c r="F1949" s="5">
        <v>7.140000000000001</v>
      </c>
      <c r="G1949" s="5">
        <v>69330.0</v>
      </c>
      <c r="H1949" s="5">
        <v>10211.0</v>
      </c>
      <c r="I1949" s="5">
        <v>5.7897</v>
      </c>
    </row>
    <row r="1950" ht="15.75" customHeight="1">
      <c r="A1950" s="8">
        <v>44173.0</v>
      </c>
      <c r="B1950" s="5" t="s">
        <v>122</v>
      </c>
      <c r="C1950" s="5">
        <v>11.2</v>
      </c>
      <c r="D1950" s="5">
        <v>10.7</v>
      </c>
      <c r="E1950" s="5">
        <v>0.5</v>
      </c>
      <c r="F1950" s="5">
        <v>4.67</v>
      </c>
      <c r="G1950" s="5">
        <v>56866.0</v>
      </c>
      <c r="H1950" s="5">
        <v>38200.0</v>
      </c>
      <c r="I1950" s="5">
        <v>0.4886</v>
      </c>
    </row>
    <row r="1951" ht="15.75" customHeight="1">
      <c r="A1951" s="8">
        <v>44173.0</v>
      </c>
      <c r="B1951" s="5" t="s">
        <v>1301</v>
      </c>
      <c r="C1951" s="5">
        <v>11814.3</v>
      </c>
      <c r="D1951" s="5">
        <v>11523.0</v>
      </c>
      <c r="E1951" s="5">
        <v>291.3</v>
      </c>
      <c r="F1951" s="5">
        <v>2.53</v>
      </c>
      <c r="G1951" s="5">
        <v>89144.0</v>
      </c>
      <c r="H1951" s="5">
        <v>17634.0</v>
      </c>
      <c r="I1951" s="5">
        <v>4.0552</v>
      </c>
    </row>
    <row r="1952" ht="15.75" customHeight="1">
      <c r="A1952" s="8">
        <v>44173.0</v>
      </c>
      <c r="B1952" s="5" t="s">
        <v>124</v>
      </c>
      <c r="C1952" s="5">
        <v>74.9</v>
      </c>
      <c r="D1952" s="5">
        <v>69.1</v>
      </c>
      <c r="E1952" s="5">
        <v>5.8</v>
      </c>
      <c r="F1952" s="5">
        <v>8.39</v>
      </c>
      <c r="G1952" s="5">
        <v>6400.0</v>
      </c>
      <c r="H1952" s="5">
        <v>1600.0</v>
      </c>
      <c r="I1952" s="5">
        <v>3.0</v>
      </c>
    </row>
    <row r="1953" ht="15.75" customHeight="1">
      <c r="A1953" s="8">
        <v>44173.0</v>
      </c>
      <c r="B1953" s="5" t="s">
        <v>575</v>
      </c>
      <c r="C1953" s="5">
        <v>862.6</v>
      </c>
      <c r="D1953" s="5">
        <v>807.4</v>
      </c>
      <c r="E1953" s="5">
        <v>55.2</v>
      </c>
      <c r="F1953" s="5">
        <v>6.84</v>
      </c>
      <c r="G1953" s="5">
        <v>207000.0</v>
      </c>
      <c r="H1953" s="5">
        <v>43527.0</v>
      </c>
      <c r="I1953" s="5">
        <v>3.7651</v>
      </c>
    </row>
    <row r="1954" ht="15.75" customHeight="1">
      <c r="A1954" s="8">
        <v>44173.0</v>
      </c>
      <c r="B1954" s="5" t="s">
        <v>1302</v>
      </c>
      <c r="C1954" s="5">
        <v>249.05</v>
      </c>
      <c r="D1954" s="5">
        <v>233.4</v>
      </c>
      <c r="E1954" s="5">
        <v>15.65</v>
      </c>
      <c r="F1954" s="5">
        <v>6.710000000000001</v>
      </c>
      <c r="G1954" s="5">
        <v>275000.0</v>
      </c>
      <c r="H1954" s="5">
        <v>69818.0</v>
      </c>
      <c r="I1954" s="5">
        <v>2.94</v>
      </c>
    </row>
    <row r="1955" ht="15.75" customHeight="1">
      <c r="A1955" s="8">
        <v>44173.0</v>
      </c>
      <c r="B1955" s="5" t="s">
        <v>1303</v>
      </c>
      <c r="C1955" s="5">
        <v>2.0</v>
      </c>
      <c r="D1955" s="5">
        <v>1.95</v>
      </c>
      <c r="E1955" s="5">
        <v>0.05</v>
      </c>
      <c r="F1955" s="5">
        <v>2.56</v>
      </c>
      <c r="G1955" s="5">
        <v>727.0</v>
      </c>
      <c r="H1955" s="5">
        <v>117.0</v>
      </c>
      <c r="I1955" s="5">
        <v>5.2137</v>
      </c>
    </row>
    <row r="1956" ht="15.75" customHeight="1">
      <c r="A1956" s="8">
        <v>44173.0</v>
      </c>
      <c r="B1956" s="5" t="s">
        <v>576</v>
      </c>
      <c r="C1956" s="5">
        <v>3334.11</v>
      </c>
      <c r="D1956" s="5">
        <v>3267.22</v>
      </c>
      <c r="E1956" s="5">
        <v>66.89</v>
      </c>
      <c r="F1956" s="5">
        <v>2.0500000000000003</v>
      </c>
      <c r="G1956" s="5">
        <v>10.0</v>
      </c>
      <c r="H1956" s="5">
        <v>3.0</v>
      </c>
      <c r="I1956" s="5">
        <v>2.3333</v>
      </c>
    </row>
    <row r="1957" ht="15.75" customHeight="1">
      <c r="A1957" s="8">
        <v>44173.0</v>
      </c>
      <c r="B1957" s="5" t="s">
        <v>131</v>
      </c>
      <c r="C1957" s="5">
        <v>24.25</v>
      </c>
      <c r="D1957" s="5">
        <v>23.4</v>
      </c>
      <c r="E1957" s="5">
        <v>0.85</v>
      </c>
      <c r="F1957" s="5">
        <v>3.63</v>
      </c>
      <c r="G1957" s="5">
        <v>1489000.0</v>
      </c>
      <c r="H1957" s="5">
        <v>776000.0</v>
      </c>
      <c r="I1957" s="5">
        <v>0.9188</v>
      </c>
    </row>
    <row r="1958" ht="15.75" customHeight="1">
      <c r="A1958" s="8">
        <v>44173.0</v>
      </c>
      <c r="B1958" s="5" t="s">
        <v>1077</v>
      </c>
      <c r="C1958" s="5">
        <v>89.3</v>
      </c>
      <c r="D1958" s="5">
        <v>83.05</v>
      </c>
      <c r="E1958" s="5">
        <v>6.25</v>
      </c>
      <c r="F1958" s="5">
        <v>7.53</v>
      </c>
      <c r="G1958" s="5">
        <v>59617.0</v>
      </c>
      <c r="H1958" s="5">
        <v>51801.0</v>
      </c>
      <c r="I1958" s="5">
        <v>0.1509</v>
      </c>
    </row>
    <row r="1959" ht="15.75" customHeight="1">
      <c r="A1959" s="8">
        <v>44173.0</v>
      </c>
      <c r="B1959" s="5" t="s">
        <v>582</v>
      </c>
      <c r="C1959" s="5">
        <v>537.55</v>
      </c>
      <c r="D1959" s="5">
        <v>530.0</v>
      </c>
      <c r="E1959" s="5">
        <v>7.55</v>
      </c>
      <c r="F1959" s="5">
        <v>1.4200000000000002</v>
      </c>
      <c r="G1959" s="5">
        <v>551000.0</v>
      </c>
      <c r="H1959" s="5">
        <v>188000.0</v>
      </c>
      <c r="I1959" s="5">
        <v>1.9197</v>
      </c>
    </row>
    <row r="1960" ht="15.75" customHeight="1">
      <c r="A1960" s="8">
        <v>44173.0</v>
      </c>
      <c r="B1960" s="5" t="s">
        <v>835</v>
      </c>
      <c r="C1960" s="5">
        <v>95.0</v>
      </c>
      <c r="D1960" s="5">
        <v>93.25</v>
      </c>
      <c r="E1960" s="5">
        <v>1.75</v>
      </c>
      <c r="F1960" s="5">
        <v>1.8800000000000001</v>
      </c>
      <c r="G1960" s="5">
        <v>4800.0</v>
      </c>
      <c r="H1960" s="5">
        <v>4000.0</v>
      </c>
      <c r="I1960" s="5">
        <v>0.2</v>
      </c>
    </row>
    <row r="1961" ht="15.75" customHeight="1">
      <c r="A1961" s="8">
        <v>44173.0</v>
      </c>
      <c r="B1961" s="5" t="s">
        <v>1304</v>
      </c>
      <c r="C1961" s="5">
        <v>1.75</v>
      </c>
      <c r="D1961" s="5">
        <v>1.7</v>
      </c>
      <c r="E1961" s="5">
        <v>0.05</v>
      </c>
      <c r="F1961" s="5">
        <v>2.94</v>
      </c>
      <c r="G1961" s="5">
        <v>21857.0</v>
      </c>
      <c r="H1961" s="5">
        <v>6994.0</v>
      </c>
      <c r="I1961" s="5">
        <v>2.1251</v>
      </c>
    </row>
    <row r="1962" ht="15.75" customHeight="1">
      <c r="A1962" s="8">
        <v>44173.0</v>
      </c>
      <c r="B1962" s="5" t="s">
        <v>584</v>
      </c>
      <c r="C1962" s="5">
        <v>52.75</v>
      </c>
      <c r="D1962" s="5">
        <v>50.9</v>
      </c>
      <c r="E1962" s="5">
        <v>1.85</v>
      </c>
      <c r="F1962" s="5">
        <v>3.63</v>
      </c>
      <c r="G1962" s="5">
        <v>949000.0</v>
      </c>
      <c r="H1962" s="5">
        <v>669000.0</v>
      </c>
      <c r="I1962" s="5">
        <v>0.4172</v>
      </c>
    </row>
    <row r="1963" ht="15.75" customHeight="1">
      <c r="A1963" s="8">
        <v>44173.0</v>
      </c>
      <c r="B1963" s="5" t="s">
        <v>836</v>
      </c>
      <c r="C1963" s="5">
        <v>191.85</v>
      </c>
      <c r="D1963" s="5">
        <v>188.9</v>
      </c>
      <c r="E1963" s="5">
        <v>2.95</v>
      </c>
      <c r="F1963" s="5">
        <v>1.5599999999999998</v>
      </c>
      <c r="G1963" s="5">
        <v>8680000.0</v>
      </c>
      <c r="H1963" s="5">
        <v>4528000.0</v>
      </c>
      <c r="I1963" s="5">
        <v>0.9168</v>
      </c>
    </row>
    <row r="1964" ht="15.75" customHeight="1">
      <c r="A1964" s="8">
        <v>44173.0</v>
      </c>
      <c r="B1964" s="5" t="s">
        <v>837</v>
      </c>
      <c r="C1964" s="5">
        <v>0.5</v>
      </c>
      <c r="D1964" s="5">
        <v>0.45</v>
      </c>
      <c r="E1964" s="5">
        <v>0.05</v>
      </c>
      <c r="F1964" s="5">
        <v>11.110000000000001</v>
      </c>
      <c r="G1964" s="5">
        <v>1.0764E7</v>
      </c>
      <c r="H1964" s="5">
        <v>2992000.0</v>
      </c>
      <c r="I1964" s="5">
        <v>2.5976</v>
      </c>
    </row>
    <row r="1965" ht="15.75" customHeight="1">
      <c r="A1965" s="8">
        <v>44173.0</v>
      </c>
      <c r="B1965" s="5" t="s">
        <v>838</v>
      </c>
      <c r="C1965" s="5">
        <v>35.1</v>
      </c>
      <c r="D1965" s="5">
        <v>33.45</v>
      </c>
      <c r="E1965" s="5">
        <v>1.65</v>
      </c>
      <c r="F1965" s="5">
        <v>4.93</v>
      </c>
      <c r="G1965" s="5">
        <v>8000.0</v>
      </c>
      <c r="H1965" s="5">
        <v>4000.0</v>
      </c>
      <c r="I1965" s="5">
        <v>1.0</v>
      </c>
    </row>
    <row r="1966" ht="15.75" customHeight="1">
      <c r="A1966" s="8">
        <v>44173.0</v>
      </c>
      <c r="B1966" s="5" t="s">
        <v>1305</v>
      </c>
      <c r="C1966" s="5">
        <v>19.5</v>
      </c>
      <c r="D1966" s="5">
        <v>19.1</v>
      </c>
      <c r="E1966" s="5">
        <v>0.4</v>
      </c>
      <c r="F1966" s="5">
        <v>2.09</v>
      </c>
      <c r="G1966" s="5">
        <v>18000.0</v>
      </c>
      <c r="H1966" s="5">
        <v>12000.0</v>
      </c>
      <c r="I1966" s="5">
        <v>0.5</v>
      </c>
    </row>
    <row r="1967" ht="15.75" customHeight="1">
      <c r="A1967" s="8">
        <v>44173.0</v>
      </c>
      <c r="B1967" s="5" t="s">
        <v>587</v>
      </c>
      <c r="C1967" s="5">
        <v>55.25</v>
      </c>
      <c r="D1967" s="5">
        <v>54.6</v>
      </c>
      <c r="E1967" s="5">
        <v>0.65</v>
      </c>
      <c r="F1967" s="5">
        <v>1.1900000000000002</v>
      </c>
      <c r="G1967" s="5">
        <v>4359.0</v>
      </c>
      <c r="H1967" s="5">
        <v>2812.0</v>
      </c>
      <c r="I1967" s="5">
        <v>0.5501</v>
      </c>
    </row>
    <row r="1968" ht="15.75" customHeight="1">
      <c r="A1968" s="8">
        <v>44173.0</v>
      </c>
      <c r="B1968" s="5" t="s">
        <v>146</v>
      </c>
      <c r="C1968" s="5">
        <v>12.65</v>
      </c>
      <c r="D1968" s="5">
        <v>12.35</v>
      </c>
      <c r="E1968" s="5">
        <v>0.3</v>
      </c>
      <c r="F1968" s="5">
        <v>2.4299999999999997</v>
      </c>
      <c r="G1968" s="5">
        <v>187000.0</v>
      </c>
      <c r="H1968" s="5">
        <v>13474.0</v>
      </c>
      <c r="I1968" s="5">
        <v>12.9394</v>
      </c>
    </row>
    <row r="1969" ht="15.75" customHeight="1">
      <c r="A1969" s="8">
        <v>44173.0</v>
      </c>
      <c r="B1969" s="5" t="s">
        <v>148</v>
      </c>
      <c r="C1969" s="5">
        <v>6.1</v>
      </c>
      <c r="D1969" s="5">
        <v>5.85</v>
      </c>
      <c r="E1969" s="5">
        <v>0.25</v>
      </c>
      <c r="F1969" s="5">
        <v>4.2700000000000005</v>
      </c>
      <c r="G1969" s="5">
        <v>2295.0</v>
      </c>
      <c r="H1969" s="5">
        <v>1056.0</v>
      </c>
      <c r="I1969" s="5">
        <v>1.1733</v>
      </c>
    </row>
    <row r="1970" ht="15.75" customHeight="1">
      <c r="A1970" s="8">
        <v>44173.0</v>
      </c>
      <c r="B1970" s="5" t="s">
        <v>149</v>
      </c>
      <c r="C1970" s="5">
        <v>126.45</v>
      </c>
      <c r="D1970" s="5">
        <v>111.1</v>
      </c>
      <c r="E1970" s="5">
        <v>15.35</v>
      </c>
      <c r="F1970" s="5">
        <v>13.819999999999999</v>
      </c>
      <c r="G1970" s="5">
        <v>1777000.0</v>
      </c>
      <c r="H1970" s="5">
        <v>263000.0</v>
      </c>
      <c r="I1970" s="5">
        <v>5.7525</v>
      </c>
    </row>
    <row r="1971" ht="15.75" customHeight="1">
      <c r="A1971" s="8">
        <v>44173.0</v>
      </c>
      <c r="B1971" s="5" t="s">
        <v>589</v>
      </c>
      <c r="C1971" s="5">
        <v>79.15</v>
      </c>
      <c r="D1971" s="5">
        <v>78.0</v>
      </c>
      <c r="E1971" s="5">
        <v>1.15</v>
      </c>
      <c r="F1971" s="5">
        <v>1.47</v>
      </c>
      <c r="G1971" s="5">
        <v>33533.0</v>
      </c>
      <c r="H1971" s="5">
        <v>11916.0</v>
      </c>
      <c r="I1971" s="5">
        <v>1.8141</v>
      </c>
    </row>
    <row r="1972" ht="15.75" customHeight="1">
      <c r="A1972" s="8">
        <v>44173.0</v>
      </c>
      <c r="B1972" s="5" t="s">
        <v>1306</v>
      </c>
      <c r="C1972" s="5">
        <v>19.05</v>
      </c>
      <c r="D1972" s="5">
        <v>18.15</v>
      </c>
      <c r="E1972" s="5">
        <v>0.9</v>
      </c>
      <c r="F1972" s="5">
        <v>4.96</v>
      </c>
      <c r="G1972" s="5">
        <v>199000.0</v>
      </c>
      <c r="H1972" s="5">
        <v>90437.0</v>
      </c>
      <c r="I1972" s="5">
        <v>1.2029</v>
      </c>
    </row>
    <row r="1973" ht="15.75" customHeight="1">
      <c r="A1973" s="8">
        <v>44173.0</v>
      </c>
      <c r="B1973" s="5" t="s">
        <v>1307</v>
      </c>
      <c r="C1973" s="5">
        <v>470.15</v>
      </c>
      <c r="D1973" s="5">
        <v>459.05</v>
      </c>
      <c r="E1973" s="5">
        <v>11.1</v>
      </c>
      <c r="F1973" s="5">
        <v>2.42</v>
      </c>
      <c r="G1973" s="5">
        <v>230.0</v>
      </c>
      <c r="H1973" s="5">
        <v>193.0</v>
      </c>
      <c r="I1973" s="5">
        <v>0.1917</v>
      </c>
    </row>
    <row r="1974" ht="15.75" customHeight="1">
      <c r="A1974" s="8">
        <v>44173.0</v>
      </c>
      <c r="B1974" s="5" t="s">
        <v>593</v>
      </c>
      <c r="C1974" s="5">
        <v>61.4</v>
      </c>
      <c r="D1974" s="5">
        <v>59.75</v>
      </c>
      <c r="E1974" s="5">
        <v>1.65</v>
      </c>
      <c r="F1974" s="5">
        <v>2.76</v>
      </c>
      <c r="G1974" s="5">
        <v>214000.0</v>
      </c>
      <c r="H1974" s="5">
        <v>185000.0</v>
      </c>
      <c r="I1974" s="5">
        <v>0.1613</v>
      </c>
    </row>
    <row r="1975" ht="15.75" customHeight="1">
      <c r="A1975" s="8">
        <v>44173.0</v>
      </c>
      <c r="B1975" s="5" t="s">
        <v>594</v>
      </c>
      <c r="C1975" s="5">
        <v>290.65</v>
      </c>
      <c r="D1975" s="5">
        <v>276.85</v>
      </c>
      <c r="E1975" s="5">
        <v>13.8</v>
      </c>
      <c r="F1975" s="5">
        <v>4.9799999999999995</v>
      </c>
      <c r="G1975" s="5">
        <v>59348.0</v>
      </c>
      <c r="H1975" s="5">
        <v>20028.0</v>
      </c>
      <c r="I1975" s="5">
        <v>1.9633</v>
      </c>
    </row>
    <row r="1976" ht="15.75" customHeight="1">
      <c r="A1976" s="8">
        <v>44173.0</v>
      </c>
      <c r="B1976" s="5" t="s">
        <v>1308</v>
      </c>
      <c r="C1976" s="5">
        <v>34.5</v>
      </c>
      <c r="D1976" s="5">
        <v>34.1</v>
      </c>
      <c r="E1976" s="5">
        <v>0.4</v>
      </c>
      <c r="F1976" s="5">
        <v>1.17</v>
      </c>
      <c r="G1976" s="5">
        <v>16000.0</v>
      </c>
      <c r="H1976" s="5">
        <v>12000.0</v>
      </c>
      <c r="I1976" s="5">
        <v>0.3333</v>
      </c>
    </row>
    <row r="1977" ht="15.75" customHeight="1">
      <c r="A1977" s="8">
        <v>44173.0</v>
      </c>
      <c r="B1977" s="5" t="s">
        <v>844</v>
      </c>
      <c r="C1977" s="5">
        <v>1256.1</v>
      </c>
      <c r="D1977" s="5">
        <v>1207.8</v>
      </c>
      <c r="E1977" s="5">
        <v>48.3</v>
      </c>
      <c r="F1977" s="5">
        <v>4.0</v>
      </c>
      <c r="G1977" s="5">
        <v>2014000.0</v>
      </c>
      <c r="H1977" s="5">
        <v>632000.0</v>
      </c>
      <c r="I1977" s="5">
        <v>2.186</v>
      </c>
    </row>
    <row r="1978" ht="15.75" customHeight="1">
      <c r="A1978" s="8">
        <v>44173.0</v>
      </c>
      <c r="B1978" s="5" t="s">
        <v>156</v>
      </c>
      <c r="C1978" s="5">
        <v>20.32</v>
      </c>
      <c r="D1978" s="5">
        <v>19.04</v>
      </c>
      <c r="E1978" s="5">
        <v>1.28</v>
      </c>
      <c r="F1978" s="5">
        <v>6.72</v>
      </c>
      <c r="G1978" s="5">
        <v>1195000.0</v>
      </c>
      <c r="H1978" s="5">
        <v>686000.0</v>
      </c>
      <c r="I1978" s="5">
        <v>0.7404</v>
      </c>
    </row>
    <row r="1979" ht="15.75" customHeight="1">
      <c r="A1979" s="8">
        <v>44173.0</v>
      </c>
      <c r="B1979" s="5" t="s">
        <v>158</v>
      </c>
      <c r="C1979" s="5">
        <v>3.1</v>
      </c>
      <c r="D1979" s="5">
        <v>2.95</v>
      </c>
      <c r="E1979" s="5">
        <v>0.15</v>
      </c>
      <c r="F1979" s="5">
        <v>5.08</v>
      </c>
      <c r="G1979" s="5">
        <v>7689.0</v>
      </c>
      <c r="H1979" s="5">
        <v>5084.0</v>
      </c>
      <c r="I1979" s="5">
        <v>0.5124</v>
      </c>
    </row>
    <row r="1980" ht="15.75" customHeight="1">
      <c r="A1980" s="8">
        <v>44173.0</v>
      </c>
      <c r="B1980" s="5" t="s">
        <v>600</v>
      </c>
      <c r="C1980" s="5">
        <v>281.05</v>
      </c>
      <c r="D1980" s="5">
        <v>268.65</v>
      </c>
      <c r="E1980" s="5">
        <v>12.4</v>
      </c>
      <c r="F1980" s="5">
        <v>4.62</v>
      </c>
      <c r="G1980" s="5">
        <v>3411000.0</v>
      </c>
      <c r="H1980" s="5">
        <v>1442000.0</v>
      </c>
      <c r="I1980" s="5">
        <v>1.3649</v>
      </c>
    </row>
    <row r="1981" ht="15.75" customHeight="1">
      <c r="A1981" s="8">
        <v>44173.0</v>
      </c>
      <c r="B1981" s="5" t="s">
        <v>602</v>
      </c>
      <c r="C1981" s="5">
        <v>120.55</v>
      </c>
      <c r="D1981" s="5">
        <v>116.65</v>
      </c>
      <c r="E1981" s="5">
        <v>3.9</v>
      </c>
      <c r="F1981" s="5">
        <v>3.34</v>
      </c>
      <c r="G1981" s="5">
        <v>284000.0</v>
      </c>
      <c r="H1981" s="5">
        <v>143000.0</v>
      </c>
      <c r="I1981" s="5">
        <v>0.9817</v>
      </c>
    </row>
    <row r="1982" ht="15.75" customHeight="1">
      <c r="A1982" s="8">
        <v>44173.0</v>
      </c>
      <c r="B1982" s="5" t="s">
        <v>1309</v>
      </c>
      <c r="C1982" s="5">
        <v>213.9</v>
      </c>
      <c r="D1982" s="5">
        <v>193.85</v>
      </c>
      <c r="E1982" s="5">
        <v>20.05</v>
      </c>
      <c r="F1982" s="5">
        <v>10.34</v>
      </c>
      <c r="G1982" s="5">
        <v>40739.0</v>
      </c>
      <c r="H1982" s="5">
        <v>4548.0</v>
      </c>
      <c r="I1982" s="5">
        <v>7.9576</v>
      </c>
    </row>
    <row r="1983" ht="15.75" customHeight="1">
      <c r="A1983" s="8">
        <v>44173.0</v>
      </c>
      <c r="B1983" s="5" t="s">
        <v>168</v>
      </c>
      <c r="C1983" s="5">
        <v>121.8</v>
      </c>
      <c r="D1983" s="5">
        <v>110.9</v>
      </c>
      <c r="E1983" s="5">
        <v>10.9</v>
      </c>
      <c r="F1983" s="5">
        <v>9.83</v>
      </c>
      <c r="G1983" s="5">
        <v>826000.0</v>
      </c>
      <c r="H1983" s="5">
        <v>298000.0</v>
      </c>
      <c r="I1983" s="5">
        <v>1.7668</v>
      </c>
    </row>
    <row r="1984" ht="15.75" customHeight="1">
      <c r="A1984" s="8">
        <v>44173.0</v>
      </c>
      <c r="B1984" s="5" t="s">
        <v>609</v>
      </c>
      <c r="C1984" s="5">
        <v>2829.4</v>
      </c>
      <c r="D1984" s="5">
        <v>2711.0</v>
      </c>
      <c r="E1984" s="5">
        <v>118.4</v>
      </c>
      <c r="F1984" s="5">
        <v>4.37</v>
      </c>
      <c r="G1984" s="5">
        <v>1336000.0</v>
      </c>
      <c r="H1984" s="5">
        <v>770000.0</v>
      </c>
      <c r="I1984" s="5">
        <v>0.735</v>
      </c>
    </row>
    <row r="1985" ht="15.75" customHeight="1">
      <c r="A1985" s="8">
        <v>44173.0</v>
      </c>
      <c r="B1985" s="5" t="s">
        <v>171</v>
      </c>
      <c r="C1985" s="5">
        <v>78.65</v>
      </c>
      <c r="D1985" s="5">
        <v>75.0</v>
      </c>
      <c r="E1985" s="5">
        <v>3.65</v>
      </c>
      <c r="F1985" s="5">
        <v>4.87</v>
      </c>
      <c r="G1985" s="5">
        <v>9195000.0</v>
      </c>
      <c r="H1985" s="5">
        <v>2784000.0</v>
      </c>
      <c r="I1985" s="5">
        <v>2.3024</v>
      </c>
    </row>
    <row r="1986" ht="15.75" customHeight="1">
      <c r="A1986" s="8">
        <v>44173.0</v>
      </c>
      <c r="B1986" s="5" t="s">
        <v>1101</v>
      </c>
      <c r="C1986" s="5">
        <v>131.2</v>
      </c>
      <c r="D1986" s="5">
        <v>114.95</v>
      </c>
      <c r="E1986" s="5">
        <v>16.25</v>
      </c>
      <c r="F1986" s="5">
        <v>14.14</v>
      </c>
      <c r="G1986" s="5">
        <v>4950000.0</v>
      </c>
      <c r="H1986" s="5">
        <v>922000.0</v>
      </c>
      <c r="I1986" s="5">
        <v>4.3668</v>
      </c>
    </row>
    <row r="1987" ht="15.75" customHeight="1">
      <c r="A1987" s="8">
        <v>44173.0</v>
      </c>
      <c r="B1987" s="5" t="s">
        <v>857</v>
      </c>
      <c r="C1987" s="5">
        <v>237.35</v>
      </c>
      <c r="D1987" s="5">
        <v>227.0</v>
      </c>
      <c r="E1987" s="5">
        <v>10.35</v>
      </c>
      <c r="F1987" s="5">
        <v>4.5600000000000005</v>
      </c>
      <c r="G1987" s="5">
        <v>247000.0</v>
      </c>
      <c r="H1987" s="5">
        <v>64157.0</v>
      </c>
      <c r="I1987" s="5">
        <v>2.8567</v>
      </c>
    </row>
    <row r="1988" ht="15.75" customHeight="1">
      <c r="A1988" s="8">
        <v>44173.0</v>
      </c>
      <c r="B1988" s="5" t="s">
        <v>1310</v>
      </c>
      <c r="C1988" s="5">
        <v>177.8</v>
      </c>
      <c r="D1988" s="5">
        <v>174.95</v>
      </c>
      <c r="E1988" s="5">
        <v>2.85</v>
      </c>
      <c r="F1988" s="5">
        <v>1.63</v>
      </c>
      <c r="G1988" s="5">
        <v>1707000.0</v>
      </c>
      <c r="H1988" s="5">
        <v>824000.0</v>
      </c>
      <c r="I1988" s="5">
        <v>1.0708</v>
      </c>
    </row>
    <row r="1989" ht="15.75" customHeight="1">
      <c r="A1989" s="8">
        <v>44173.0</v>
      </c>
      <c r="B1989" s="5" t="s">
        <v>611</v>
      </c>
      <c r="C1989" s="5">
        <v>12.75</v>
      </c>
      <c r="D1989" s="5">
        <v>12.15</v>
      </c>
      <c r="E1989" s="5">
        <v>0.6</v>
      </c>
      <c r="F1989" s="5">
        <v>4.9399999999999995</v>
      </c>
      <c r="G1989" s="5">
        <v>111000.0</v>
      </c>
      <c r="H1989" s="5">
        <v>49737.0</v>
      </c>
      <c r="I1989" s="5">
        <v>1.2369</v>
      </c>
    </row>
    <row r="1990" ht="15.75" customHeight="1">
      <c r="A1990" s="8">
        <v>44173.0</v>
      </c>
      <c r="B1990" s="5" t="s">
        <v>1102</v>
      </c>
      <c r="C1990" s="5">
        <v>157.7</v>
      </c>
      <c r="D1990" s="5">
        <v>154.25</v>
      </c>
      <c r="E1990" s="5">
        <v>3.45</v>
      </c>
      <c r="F1990" s="5">
        <v>2.2399999999999998</v>
      </c>
      <c r="G1990" s="5">
        <v>165000.0</v>
      </c>
      <c r="H1990" s="5">
        <v>94813.0</v>
      </c>
      <c r="I1990" s="5">
        <v>0.7485</v>
      </c>
    </row>
    <row r="1991" ht="15.75" customHeight="1">
      <c r="A1991" s="8">
        <v>44173.0</v>
      </c>
      <c r="B1991" s="5" t="s">
        <v>1104</v>
      </c>
      <c r="C1991" s="5">
        <v>976.15</v>
      </c>
      <c r="D1991" s="5">
        <v>956.65</v>
      </c>
      <c r="E1991" s="5">
        <v>19.5</v>
      </c>
      <c r="F1991" s="5">
        <v>2.04</v>
      </c>
      <c r="G1991" s="5">
        <v>29787.0</v>
      </c>
      <c r="H1991" s="5">
        <v>23432.0</v>
      </c>
      <c r="I1991" s="5">
        <v>0.2712</v>
      </c>
    </row>
    <row r="1992" ht="15.75" customHeight="1">
      <c r="A1992" s="8">
        <v>44173.0</v>
      </c>
      <c r="B1992" s="5" t="s">
        <v>182</v>
      </c>
      <c r="C1992" s="5">
        <v>40.6</v>
      </c>
      <c r="D1992" s="5">
        <v>37.85</v>
      </c>
      <c r="E1992" s="5">
        <v>2.75</v>
      </c>
      <c r="F1992" s="5">
        <v>7.2700000000000005</v>
      </c>
      <c r="G1992" s="5">
        <v>1.1458E7</v>
      </c>
      <c r="H1992" s="5">
        <v>1577000.0</v>
      </c>
      <c r="I1992" s="5">
        <v>6.263</v>
      </c>
    </row>
    <row r="1993" ht="15.75" customHeight="1">
      <c r="A1993" s="8">
        <v>44173.0</v>
      </c>
      <c r="B1993" s="5" t="s">
        <v>1311</v>
      </c>
      <c r="C1993" s="5">
        <v>6.95</v>
      </c>
      <c r="D1993" s="5">
        <v>6.65</v>
      </c>
      <c r="E1993" s="5">
        <v>0.3</v>
      </c>
      <c r="F1993" s="5">
        <v>4.51</v>
      </c>
      <c r="G1993" s="5">
        <v>465000.0</v>
      </c>
      <c r="H1993" s="5">
        <v>174000.0</v>
      </c>
      <c r="I1993" s="5">
        <v>1.6728</v>
      </c>
    </row>
    <row r="1994" ht="15.75" customHeight="1">
      <c r="A1994" s="8">
        <v>44173.0</v>
      </c>
      <c r="B1994" s="5" t="s">
        <v>183</v>
      </c>
      <c r="C1994" s="5">
        <v>39.75</v>
      </c>
      <c r="D1994" s="5">
        <v>36.15</v>
      </c>
      <c r="E1994" s="5">
        <v>3.6</v>
      </c>
      <c r="F1994" s="5">
        <v>9.959999999999999</v>
      </c>
      <c r="G1994" s="5">
        <v>108000.0</v>
      </c>
      <c r="H1994" s="5">
        <v>33821.0</v>
      </c>
      <c r="I1994" s="5">
        <v>2.2165</v>
      </c>
    </row>
    <row r="1995" ht="15.75" customHeight="1">
      <c r="A1995" s="8">
        <v>44173.0</v>
      </c>
      <c r="B1995" s="5" t="s">
        <v>1312</v>
      </c>
      <c r="C1995" s="5">
        <v>36.8</v>
      </c>
      <c r="D1995" s="5">
        <v>35.85</v>
      </c>
      <c r="E1995" s="5">
        <v>0.95</v>
      </c>
      <c r="F1995" s="5">
        <v>2.65</v>
      </c>
      <c r="G1995" s="5">
        <v>827000.0</v>
      </c>
      <c r="H1995" s="5">
        <v>237000.0</v>
      </c>
      <c r="I1995" s="5">
        <v>2.4884</v>
      </c>
    </row>
    <row r="1996" ht="15.75" customHeight="1">
      <c r="A1996" s="8">
        <v>44173.0</v>
      </c>
      <c r="B1996" s="5" t="s">
        <v>1109</v>
      </c>
      <c r="C1996" s="5">
        <v>460.85</v>
      </c>
      <c r="D1996" s="5">
        <v>454.75</v>
      </c>
      <c r="E1996" s="5">
        <v>6.1</v>
      </c>
      <c r="F1996" s="5">
        <v>1.34</v>
      </c>
      <c r="G1996" s="5">
        <v>1296000.0</v>
      </c>
      <c r="H1996" s="5">
        <v>797000.0</v>
      </c>
      <c r="I1996" s="5">
        <v>0.6251</v>
      </c>
    </row>
    <row r="1997" ht="15.75" customHeight="1">
      <c r="A1997" s="8">
        <v>44173.0</v>
      </c>
      <c r="B1997" s="5" t="s">
        <v>1313</v>
      </c>
      <c r="C1997" s="5">
        <v>4576.95</v>
      </c>
      <c r="D1997" s="5">
        <v>4506.0</v>
      </c>
      <c r="E1997" s="5">
        <v>70.95</v>
      </c>
      <c r="F1997" s="5">
        <v>1.5699999999999998</v>
      </c>
      <c r="G1997" s="5">
        <v>319.0</v>
      </c>
      <c r="H1997" s="5">
        <v>168.0</v>
      </c>
      <c r="I1997" s="5">
        <v>0.8988</v>
      </c>
    </row>
    <row r="1998" ht="15.75" customHeight="1">
      <c r="A1998" s="8">
        <v>44173.0</v>
      </c>
      <c r="B1998" s="5" t="s">
        <v>1314</v>
      </c>
      <c r="C1998" s="5">
        <v>147.13</v>
      </c>
      <c r="D1998" s="5">
        <v>145.0</v>
      </c>
      <c r="E1998" s="5">
        <v>2.13</v>
      </c>
      <c r="F1998" s="5">
        <v>1.47</v>
      </c>
      <c r="G1998" s="5">
        <v>854.0</v>
      </c>
      <c r="H1998" s="5">
        <v>80.0</v>
      </c>
      <c r="I1998" s="5">
        <v>9.675</v>
      </c>
    </row>
    <row r="1999" ht="15.75" customHeight="1">
      <c r="A1999" s="8">
        <v>44173.0</v>
      </c>
      <c r="B1999" s="5" t="s">
        <v>189</v>
      </c>
      <c r="C1999" s="5">
        <v>915.6</v>
      </c>
      <c r="D1999" s="5">
        <v>832.55</v>
      </c>
      <c r="E1999" s="5">
        <v>83.05</v>
      </c>
      <c r="F1999" s="5">
        <v>9.98</v>
      </c>
      <c r="G1999" s="5">
        <v>172000.0</v>
      </c>
      <c r="H1999" s="5">
        <v>56376.0</v>
      </c>
      <c r="I1999" s="5">
        <v>2.0573</v>
      </c>
    </row>
    <row r="2000" ht="15.75" customHeight="1">
      <c r="A2000" s="8">
        <v>44173.0</v>
      </c>
      <c r="B2000" s="5" t="s">
        <v>621</v>
      </c>
      <c r="C2000" s="5">
        <v>199.45</v>
      </c>
      <c r="D2000" s="5">
        <v>193.5</v>
      </c>
      <c r="E2000" s="5">
        <v>5.95</v>
      </c>
      <c r="F2000" s="5">
        <v>3.0700000000000003</v>
      </c>
      <c r="G2000" s="5">
        <v>29484.0</v>
      </c>
      <c r="H2000" s="5">
        <v>7898.0</v>
      </c>
      <c r="I2000" s="5">
        <v>2.7331</v>
      </c>
    </row>
    <row r="2001" ht="15.75" customHeight="1">
      <c r="A2001" s="8">
        <v>44173.0</v>
      </c>
      <c r="B2001" s="5" t="s">
        <v>192</v>
      </c>
      <c r="C2001" s="5">
        <v>5.05</v>
      </c>
      <c r="D2001" s="5">
        <v>4.85</v>
      </c>
      <c r="E2001" s="5">
        <v>0.2</v>
      </c>
      <c r="F2001" s="5">
        <v>4.12</v>
      </c>
      <c r="G2001" s="5">
        <v>293000.0</v>
      </c>
      <c r="H2001" s="5">
        <v>28526.0</v>
      </c>
      <c r="I2001" s="5">
        <v>9.2913</v>
      </c>
    </row>
    <row r="2002" ht="15.75" customHeight="1">
      <c r="A2002" s="8">
        <v>44173.0</v>
      </c>
      <c r="B2002" s="5" t="s">
        <v>193</v>
      </c>
      <c r="C2002" s="5">
        <v>1.7</v>
      </c>
      <c r="D2002" s="5">
        <v>1.65</v>
      </c>
      <c r="E2002" s="5">
        <v>0.05</v>
      </c>
      <c r="F2002" s="5">
        <v>3.0300000000000002</v>
      </c>
      <c r="G2002" s="5">
        <v>60372.0</v>
      </c>
      <c r="H2002" s="5">
        <v>16168.0</v>
      </c>
      <c r="I2002" s="5">
        <v>2.734</v>
      </c>
    </row>
    <row r="2003" ht="15.75" customHeight="1">
      <c r="A2003" s="8">
        <v>44173.0</v>
      </c>
      <c r="B2003" s="5" t="s">
        <v>1315</v>
      </c>
      <c r="C2003" s="5">
        <v>18.9</v>
      </c>
      <c r="D2003" s="5">
        <v>17.2</v>
      </c>
      <c r="E2003" s="5">
        <v>1.7</v>
      </c>
      <c r="F2003" s="5">
        <v>9.879999999999999</v>
      </c>
      <c r="G2003" s="5">
        <v>12942.0</v>
      </c>
      <c r="H2003" s="5">
        <v>4861.0</v>
      </c>
      <c r="I2003" s="5">
        <v>1.6624</v>
      </c>
    </row>
    <row r="2004" ht="15.75" customHeight="1">
      <c r="A2004" s="8">
        <v>44173.0</v>
      </c>
      <c r="B2004" s="5" t="s">
        <v>1316</v>
      </c>
      <c r="C2004" s="5">
        <v>157.15</v>
      </c>
      <c r="D2004" s="5">
        <v>154.3</v>
      </c>
      <c r="E2004" s="5">
        <v>2.85</v>
      </c>
      <c r="F2004" s="5">
        <v>1.8499999999999999</v>
      </c>
      <c r="G2004" s="5">
        <v>2702000.0</v>
      </c>
      <c r="H2004" s="5">
        <v>1711000.0</v>
      </c>
      <c r="I2004" s="5">
        <v>0.579</v>
      </c>
    </row>
    <row r="2005" ht="15.75" customHeight="1">
      <c r="A2005" s="8">
        <v>44173.0</v>
      </c>
      <c r="B2005" s="5" t="s">
        <v>1317</v>
      </c>
      <c r="C2005" s="5">
        <v>5251.1</v>
      </c>
      <c r="D2005" s="5">
        <v>5108.95</v>
      </c>
      <c r="E2005" s="5">
        <v>142.15</v>
      </c>
      <c r="F2005" s="5">
        <v>2.78</v>
      </c>
      <c r="G2005" s="5">
        <v>124000.0</v>
      </c>
      <c r="H2005" s="5">
        <v>41694.0</v>
      </c>
      <c r="I2005" s="5">
        <v>1.9892</v>
      </c>
    </row>
    <row r="2006" ht="15.75" customHeight="1">
      <c r="A2006" s="8">
        <v>44173.0</v>
      </c>
      <c r="B2006" s="5" t="s">
        <v>1318</v>
      </c>
      <c r="C2006" s="5">
        <v>85.2</v>
      </c>
      <c r="D2006" s="5">
        <v>74.15</v>
      </c>
      <c r="E2006" s="5">
        <v>11.05</v>
      </c>
      <c r="F2006" s="5">
        <v>14.899999999999999</v>
      </c>
      <c r="G2006" s="5">
        <v>2.1279E7</v>
      </c>
      <c r="H2006" s="5">
        <v>3658000.0</v>
      </c>
      <c r="I2006" s="5">
        <v>4.8169</v>
      </c>
    </row>
    <row r="2007" ht="15.75" customHeight="1">
      <c r="A2007" s="8">
        <v>44173.0</v>
      </c>
      <c r="B2007" s="5" t="s">
        <v>1319</v>
      </c>
      <c r="C2007" s="5">
        <v>104.3</v>
      </c>
      <c r="D2007" s="5">
        <v>102.4</v>
      </c>
      <c r="E2007" s="5">
        <v>1.9</v>
      </c>
      <c r="F2007" s="5">
        <v>1.8599999999999999</v>
      </c>
      <c r="G2007" s="5">
        <v>2629.0</v>
      </c>
      <c r="H2007" s="5">
        <v>1267.0</v>
      </c>
      <c r="I2007" s="5">
        <v>1.075</v>
      </c>
    </row>
    <row r="2008" ht="15.75" customHeight="1">
      <c r="A2008" s="8">
        <v>44173.0</v>
      </c>
      <c r="B2008" s="5" t="s">
        <v>624</v>
      </c>
      <c r="C2008" s="5">
        <v>188.45</v>
      </c>
      <c r="D2008" s="5">
        <v>184.7</v>
      </c>
      <c r="E2008" s="5">
        <v>3.75</v>
      </c>
      <c r="F2008" s="5">
        <v>2.03</v>
      </c>
      <c r="G2008" s="5">
        <v>214000.0</v>
      </c>
      <c r="H2008" s="5">
        <v>87824.0</v>
      </c>
      <c r="I2008" s="5">
        <v>1.4438</v>
      </c>
    </row>
    <row r="2009" ht="15.75" customHeight="1">
      <c r="A2009" s="8">
        <v>44173.0</v>
      </c>
      <c r="B2009" s="5" t="s">
        <v>1320</v>
      </c>
      <c r="C2009" s="5">
        <v>11.7</v>
      </c>
      <c r="D2009" s="5">
        <v>11.15</v>
      </c>
      <c r="E2009" s="5">
        <v>0.55</v>
      </c>
      <c r="F2009" s="5">
        <v>4.93</v>
      </c>
      <c r="G2009" s="5">
        <v>1.2533E7</v>
      </c>
      <c r="H2009" s="5">
        <v>3130000.0</v>
      </c>
      <c r="I2009" s="5">
        <v>3.0036</v>
      </c>
    </row>
    <row r="2010" ht="15.75" customHeight="1">
      <c r="A2010" s="8">
        <v>44173.0</v>
      </c>
      <c r="B2010" s="5" t="s">
        <v>628</v>
      </c>
      <c r="C2010" s="5">
        <v>29.75</v>
      </c>
      <c r="D2010" s="5">
        <v>27.05</v>
      </c>
      <c r="E2010" s="5">
        <v>2.7</v>
      </c>
      <c r="F2010" s="5">
        <v>9.98</v>
      </c>
      <c r="G2010" s="5">
        <v>156000.0</v>
      </c>
      <c r="H2010" s="5">
        <v>69018.0</v>
      </c>
      <c r="I2010" s="5">
        <v>1.2687</v>
      </c>
    </row>
    <row r="2011" ht="15.75" customHeight="1">
      <c r="A2011" s="8">
        <v>44173.0</v>
      </c>
      <c r="B2011" s="5" t="s">
        <v>196</v>
      </c>
      <c r="C2011" s="5">
        <v>113.55</v>
      </c>
      <c r="D2011" s="5">
        <v>103.4</v>
      </c>
      <c r="E2011" s="5">
        <v>10.15</v>
      </c>
      <c r="F2011" s="5">
        <v>9.82</v>
      </c>
      <c r="G2011" s="5">
        <v>129000.0</v>
      </c>
      <c r="H2011" s="5">
        <v>16344.0</v>
      </c>
      <c r="I2011" s="5">
        <v>6.8939</v>
      </c>
    </row>
    <row r="2012" ht="15.75" customHeight="1">
      <c r="A2012" s="8">
        <v>44173.0</v>
      </c>
      <c r="B2012" s="5" t="s">
        <v>1321</v>
      </c>
      <c r="C2012" s="5">
        <v>1.35</v>
      </c>
      <c r="D2012" s="5">
        <v>1.3</v>
      </c>
      <c r="E2012" s="5">
        <v>0.05</v>
      </c>
      <c r="F2012" s="5">
        <v>3.85</v>
      </c>
      <c r="G2012" s="5">
        <v>89871.0</v>
      </c>
      <c r="H2012" s="5">
        <v>21294.0</v>
      </c>
      <c r="I2012" s="5">
        <v>3.2205</v>
      </c>
    </row>
    <row r="2013" ht="15.75" customHeight="1">
      <c r="A2013" s="8">
        <v>44173.0</v>
      </c>
      <c r="B2013" s="5" t="s">
        <v>197</v>
      </c>
      <c r="C2013" s="5">
        <v>3.95</v>
      </c>
      <c r="D2013" s="5">
        <v>3.45</v>
      </c>
      <c r="E2013" s="5">
        <v>0.5</v>
      </c>
      <c r="F2013" s="5">
        <v>14.49</v>
      </c>
      <c r="G2013" s="5">
        <v>1052000.0</v>
      </c>
      <c r="H2013" s="5">
        <v>216000.0</v>
      </c>
      <c r="I2013" s="5">
        <v>3.8548</v>
      </c>
    </row>
    <row r="2014" ht="15.75" customHeight="1">
      <c r="A2014" s="8">
        <v>44173.0</v>
      </c>
      <c r="B2014" s="5" t="s">
        <v>1117</v>
      </c>
      <c r="C2014" s="5">
        <v>42.5</v>
      </c>
      <c r="D2014" s="5">
        <v>41.35</v>
      </c>
      <c r="E2014" s="5">
        <v>1.15</v>
      </c>
      <c r="F2014" s="5">
        <v>2.78</v>
      </c>
      <c r="G2014" s="5">
        <v>1.3238E7</v>
      </c>
      <c r="H2014" s="5">
        <v>7547000.0</v>
      </c>
      <c r="I2014" s="5">
        <v>0.7539</v>
      </c>
    </row>
    <row r="2015" ht="15.75" customHeight="1">
      <c r="A2015" s="8">
        <v>44173.0</v>
      </c>
      <c r="B2015" s="5" t="s">
        <v>868</v>
      </c>
      <c r="C2015" s="5">
        <v>69.35</v>
      </c>
      <c r="D2015" s="5">
        <v>63.05</v>
      </c>
      <c r="E2015" s="5">
        <v>6.3</v>
      </c>
      <c r="F2015" s="5">
        <v>9.99</v>
      </c>
      <c r="G2015" s="5">
        <v>13416.0</v>
      </c>
      <c r="H2015" s="5">
        <v>3933.0</v>
      </c>
      <c r="I2015" s="5">
        <v>2.4111</v>
      </c>
    </row>
    <row r="2016" ht="15.75" customHeight="1">
      <c r="A2016" s="8">
        <v>44173.0</v>
      </c>
      <c r="B2016" s="5" t="s">
        <v>1123</v>
      </c>
      <c r="C2016" s="5">
        <v>4550.0</v>
      </c>
      <c r="D2016" s="5">
        <v>4499.3</v>
      </c>
      <c r="E2016" s="5">
        <v>50.7</v>
      </c>
      <c r="F2016" s="5">
        <v>1.13</v>
      </c>
      <c r="G2016" s="5">
        <v>31.0</v>
      </c>
      <c r="H2016" s="5">
        <v>15.0</v>
      </c>
      <c r="I2016" s="5">
        <v>1.0667</v>
      </c>
    </row>
    <row r="2017" ht="15.75" customHeight="1">
      <c r="A2017" s="8">
        <v>44173.0</v>
      </c>
      <c r="B2017" s="5" t="s">
        <v>634</v>
      </c>
      <c r="C2017" s="5">
        <v>59.5</v>
      </c>
      <c r="D2017" s="5">
        <v>58.55</v>
      </c>
      <c r="E2017" s="5">
        <v>0.95</v>
      </c>
      <c r="F2017" s="5">
        <v>1.6199999999999999</v>
      </c>
      <c r="G2017" s="5">
        <v>1893000.0</v>
      </c>
      <c r="H2017" s="5">
        <v>836000.0</v>
      </c>
      <c r="I2017" s="5">
        <v>1.2649</v>
      </c>
    </row>
    <row r="2018" ht="15.75" customHeight="1">
      <c r="A2018" s="8">
        <v>44173.0</v>
      </c>
      <c r="B2018" s="5" t="s">
        <v>635</v>
      </c>
      <c r="C2018" s="5">
        <v>52.8</v>
      </c>
      <c r="D2018" s="5">
        <v>50.4</v>
      </c>
      <c r="E2018" s="5">
        <v>2.4</v>
      </c>
      <c r="F2018" s="5">
        <v>4.760000000000001</v>
      </c>
      <c r="G2018" s="5">
        <v>79498.0</v>
      </c>
      <c r="H2018" s="5">
        <v>39635.0</v>
      </c>
      <c r="I2018" s="5">
        <v>1.0058</v>
      </c>
    </row>
    <row r="2019" ht="15.75" customHeight="1">
      <c r="A2019" s="8">
        <v>44173.0</v>
      </c>
      <c r="B2019" s="5" t="s">
        <v>1127</v>
      </c>
      <c r="C2019" s="5">
        <v>1.75</v>
      </c>
      <c r="D2019" s="5">
        <v>1.7</v>
      </c>
      <c r="E2019" s="5">
        <v>0.05</v>
      </c>
      <c r="F2019" s="5">
        <v>2.94</v>
      </c>
      <c r="G2019" s="5">
        <v>2979.0</v>
      </c>
      <c r="H2019" s="5">
        <v>685.0</v>
      </c>
      <c r="I2019" s="5">
        <v>3.3489</v>
      </c>
    </row>
    <row r="2020" ht="15.75" customHeight="1">
      <c r="A2020" s="8">
        <v>44173.0</v>
      </c>
      <c r="B2020" s="5" t="s">
        <v>1128</v>
      </c>
      <c r="C2020" s="5">
        <v>5.75</v>
      </c>
      <c r="D2020" s="5">
        <v>4.8</v>
      </c>
      <c r="E2020" s="5">
        <v>0.95</v>
      </c>
      <c r="F2020" s="5">
        <v>19.79</v>
      </c>
      <c r="G2020" s="5">
        <v>7.9481E7</v>
      </c>
      <c r="H2020" s="5">
        <v>4.7713E7</v>
      </c>
      <c r="I2020" s="5">
        <v>0.6658</v>
      </c>
    </row>
    <row r="2021" ht="15.75" customHeight="1">
      <c r="A2021" s="8">
        <v>44173.0</v>
      </c>
      <c r="B2021" s="5" t="s">
        <v>877</v>
      </c>
      <c r="C2021" s="5">
        <v>3.35</v>
      </c>
      <c r="D2021" s="5">
        <v>3.15</v>
      </c>
      <c r="E2021" s="5">
        <v>0.2</v>
      </c>
      <c r="F2021" s="5">
        <v>6.35</v>
      </c>
      <c r="G2021" s="5" t="s">
        <v>1322</v>
      </c>
      <c r="H2021" s="5">
        <v>5.8478E7</v>
      </c>
      <c r="I2021" s="5">
        <v>1.0964</v>
      </c>
    </row>
    <row r="2022" ht="15.75" customHeight="1">
      <c r="A2022" s="8">
        <v>44173.0</v>
      </c>
      <c r="B2022" s="5" t="s">
        <v>1323</v>
      </c>
      <c r="C2022" s="5">
        <v>25.7</v>
      </c>
      <c r="D2022" s="5">
        <v>23.65</v>
      </c>
      <c r="E2022" s="5">
        <v>2.05</v>
      </c>
      <c r="F2022" s="5">
        <v>8.67</v>
      </c>
      <c r="G2022" s="5">
        <v>1.9631E7</v>
      </c>
      <c r="H2022" s="5">
        <v>2597000.0</v>
      </c>
      <c r="I2022" s="5">
        <v>6.5578</v>
      </c>
    </row>
    <row r="2023" ht="15.75" customHeight="1">
      <c r="A2023" s="8">
        <v>44173.0</v>
      </c>
      <c r="B2023" s="5" t="s">
        <v>1129</v>
      </c>
      <c r="C2023" s="5">
        <v>76.7</v>
      </c>
      <c r="D2023" s="5">
        <v>70.1</v>
      </c>
      <c r="E2023" s="5">
        <v>6.6</v>
      </c>
      <c r="F2023" s="5">
        <v>9.42</v>
      </c>
      <c r="G2023" s="5">
        <v>1705000.0</v>
      </c>
      <c r="H2023" s="5">
        <v>242000.0</v>
      </c>
      <c r="I2023" s="5">
        <v>6.0323</v>
      </c>
    </row>
    <row r="2024" ht="15.75" customHeight="1">
      <c r="A2024" s="8">
        <v>44173.0</v>
      </c>
      <c r="B2024" s="5" t="s">
        <v>212</v>
      </c>
      <c r="C2024" s="5">
        <v>4.9</v>
      </c>
      <c r="D2024" s="5">
        <v>4.7</v>
      </c>
      <c r="E2024" s="5">
        <v>0.2</v>
      </c>
      <c r="F2024" s="5">
        <v>4.26</v>
      </c>
      <c r="G2024" s="5">
        <v>108000.0</v>
      </c>
      <c r="H2024" s="5">
        <v>17228.0</v>
      </c>
      <c r="I2024" s="5">
        <v>5.279</v>
      </c>
    </row>
    <row r="2025" ht="15.75" customHeight="1">
      <c r="A2025" s="8">
        <v>44173.0</v>
      </c>
      <c r="B2025" s="5" t="s">
        <v>880</v>
      </c>
      <c r="C2025" s="5">
        <v>18.55</v>
      </c>
      <c r="D2025" s="5">
        <v>16.9</v>
      </c>
      <c r="E2025" s="5">
        <v>1.65</v>
      </c>
      <c r="F2025" s="5">
        <v>9.76</v>
      </c>
      <c r="G2025" s="5">
        <v>15127.0</v>
      </c>
      <c r="H2025" s="5">
        <v>7334.0</v>
      </c>
      <c r="I2025" s="5">
        <v>1.0626</v>
      </c>
    </row>
    <row r="2026" ht="15.75" customHeight="1">
      <c r="A2026" s="8">
        <v>44173.0</v>
      </c>
      <c r="B2026" s="5" t="s">
        <v>217</v>
      </c>
      <c r="C2026" s="5">
        <v>83.95</v>
      </c>
      <c r="D2026" s="5">
        <v>81.2</v>
      </c>
      <c r="E2026" s="5">
        <v>2.75</v>
      </c>
      <c r="F2026" s="5">
        <v>3.39</v>
      </c>
      <c r="G2026" s="5">
        <v>4104000.0</v>
      </c>
      <c r="H2026" s="5">
        <v>650000.0</v>
      </c>
      <c r="I2026" s="5">
        <v>5.3081</v>
      </c>
    </row>
    <row r="2027" ht="15.75" customHeight="1">
      <c r="A2027" s="8">
        <v>44173.0</v>
      </c>
      <c r="B2027" s="5" t="s">
        <v>218</v>
      </c>
      <c r="C2027" s="5">
        <v>72.85</v>
      </c>
      <c r="D2027" s="5">
        <v>71.25</v>
      </c>
      <c r="E2027" s="5">
        <v>1.6</v>
      </c>
      <c r="F2027" s="5">
        <v>2.25</v>
      </c>
      <c r="G2027" s="5">
        <v>1641000.0</v>
      </c>
      <c r="H2027" s="5">
        <v>588000.0</v>
      </c>
      <c r="I2027" s="5">
        <v>1.7901</v>
      </c>
    </row>
    <row r="2028" ht="15.75" customHeight="1">
      <c r="A2028" s="8">
        <v>44173.0</v>
      </c>
      <c r="B2028" s="5" t="s">
        <v>644</v>
      </c>
      <c r="C2028" s="5">
        <v>860.65</v>
      </c>
      <c r="D2028" s="5">
        <v>838.5</v>
      </c>
      <c r="E2028" s="5">
        <v>22.15</v>
      </c>
      <c r="F2028" s="5">
        <v>2.64</v>
      </c>
      <c r="G2028" s="5">
        <v>1113000.0</v>
      </c>
      <c r="H2028" s="5">
        <v>544000.0</v>
      </c>
      <c r="I2028" s="5">
        <v>1.045</v>
      </c>
    </row>
    <row r="2029" ht="15.75" customHeight="1">
      <c r="A2029" s="8">
        <v>44173.0</v>
      </c>
      <c r="B2029" s="5" t="s">
        <v>224</v>
      </c>
      <c r="C2029" s="5">
        <v>28.5</v>
      </c>
      <c r="D2029" s="5">
        <v>26.95</v>
      </c>
      <c r="E2029" s="5">
        <v>1.55</v>
      </c>
      <c r="F2029" s="5">
        <v>5.75</v>
      </c>
      <c r="G2029" s="5">
        <v>33000.0</v>
      </c>
      <c r="H2029" s="5">
        <v>9000.0</v>
      </c>
      <c r="I2029" s="5">
        <v>2.6667</v>
      </c>
    </row>
    <row r="2030" ht="15.75" customHeight="1">
      <c r="A2030" s="8">
        <v>44173.0</v>
      </c>
      <c r="B2030" s="5" t="s">
        <v>648</v>
      </c>
      <c r="C2030" s="5">
        <v>54.85</v>
      </c>
      <c r="D2030" s="5">
        <v>51.8</v>
      </c>
      <c r="E2030" s="5">
        <v>3.05</v>
      </c>
      <c r="F2030" s="5">
        <v>5.89</v>
      </c>
      <c r="G2030" s="5">
        <v>1.0643E7</v>
      </c>
      <c r="H2030" s="5">
        <v>2950000.0</v>
      </c>
      <c r="I2030" s="5">
        <v>2.6079</v>
      </c>
    </row>
    <row r="2031" ht="15.75" customHeight="1">
      <c r="A2031" s="8">
        <v>44173.0</v>
      </c>
      <c r="B2031" s="5" t="s">
        <v>1324</v>
      </c>
      <c r="C2031" s="5">
        <v>40.7</v>
      </c>
      <c r="D2031" s="5">
        <v>38.1</v>
      </c>
      <c r="E2031" s="5">
        <v>2.6</v>
      </c>
      <c r="F2031" s="5">
        <v>6.819999999999999</v>
      </c>
      <c r="G2031" s="5">
        <v>1.0901E7</v>
      </c>
      <c r="H2031" s="5">
        <v>2493000.0</v>
      </c>
      <c r="I2031" s="5">
        <v>3.3722</v>
      </c>
    </row>
    <row r="2032" ht="15.75" customHeight="1">
      <c r="A2032" s="8">
        <v>44173.0</v>
      </c>
      <c r="B2032" s="5" t="s">
        <v>888</v>
      </c>
      <c r="C2032" s="5">
        <v>24.9</v>
      </c>
      <c r="D2032" s="5">
        <v>24.2</v>
      </c>
      <c r="E2032" s="5">
        <v>0.7</v>
      </c>
      <c r="F2032" s="5">
        <v>2.8899999999999997</v>
      </c>
      <c r="G2032" s="5">
        <v>10047.0</v>
      </c>
      <c r="H2032" s="5">
        <v>4603.0</v>
      </c>
      <c r="I2032" s="5">
        <v>1.1827</v>
      </c>
    </row>
    <row r="2033" ht="15.75" customHeight="1">
      <c r="A2033" s="8">
        <v>44173.0</v>
      </c>
      <c r="B2033" s="5" t="s">
        <v>650</v>
      </c>
      <c r="C2033" s="5">
        <v>116.1</v>
      </c>
      <c r="D2033" s="5">
        <v>108.05</v>
      </c>
      <c r="E2033" s="5">
        <v>8.05</v>
      </c>
      <c r="F2033" s="5">
        <v>7.449999999999999</v>
      </c>
      <c r="G2033" s="5">
        <v>1544000.0</v>
      </c>
      <c r="H2033" s="5">
        <v>252000.0</v>
      </c>
      <c r="I2033" s="5">
        <v>5.1205</v>
      </c>
    </row>
    <row r="2034" ht="15.75" customHeight="1">
      <c r="A2034" s="8">
        <v>44173.0</v>
      </c>
      <c r="B2034" s="5" t="s">
        <v>239</v>
      </c>
      <c r="C2034" s="5">
        <v>181.59</v>
      </c>
      <c r="D2034" s="5">
        <v>170.73</v>
      </c>
      <c r="E2034" s="5">
        <v>10.86</v>
      </c>
      <c r="F2034" s="5">
        <v>6.36</v>
      </c>
      <c r="G2034" s="5">
        <v>94306.0</v>
      </c>
      <c r="H2034" s="5">
        <v>39563.0</v>
      </c>
      <c r="I2034" s="5">
        <v>1.3837</v>
      </c>
    </row>
    <row r="2035" ht="15.75" customHeight="1">
      <c r="A2035" s="8">
        <v>44173.0</v>
      </c>
      <c r="B2035" s="5" t="s">
        <v>1325</v>
      </c>
      <c r="C2035" s="5">
        <v>18.65</v>
      </c>
      <c r="D2035" s="5">
        <v>16.65</v>
      </c>
      <c r="E2035" s="5">
        <v>2.0</v>
      </c>
      <c r="F2035" s="5">
        <v>12.01</v>
      </c>
      <c r="G2035" s="5">
        <v>483000.0</v>
      </c>
      <c r="H2035" s="5">
        <v>102000.0</v>
      </c>
      <c r="I2035" s="5">
        <v>3.7142</v>
      </c>
    </row>
    <row r="2036" ht="15.75" customHeight="1">
      <c r="A2036" s="8">
        <v>44173.0</v>
      </c>
      <c r="B2036" s="5" t="s">
        <v>1146</v>
      </c>
      <c r="C2036" s="5">
        <v>81.0</v>
      </c>
      <c r="D2036" s="5">
        <v>78.5</v>
      </c>
      <c r="E2036" s="5">
        <v>2.5</v>
      </c>
      <c r="F2036" s="5">
        <v>3.18</v>
      </c>
      <c r="G2036" s="5">
        <v>121000.0</v>
      </c>
      <c r="H2036" s="5">
        <v>56975.0</v>
      </c>
      <c r="I2036" s="5">
        <v>1.1333</v>
      </c>
    </row>
    <row r="2037" ht="15.75" customHeight="1">
      <c r="A2037" s="8">
        <v>44173.0</v>
      </c>
      <c r="B2037" s="5" t="s">
        <v>1149</v>
      </c>
      <c r="C2037" s="5">
        <v>873.4</v>
      </c>
      <c r="D2037" s="5">
        <v>840.25</v>
      </c>
      <c r="E2037" s="5">
        <v>33.15</v>
      </c>
      <c r="F2037" s="5">
        <v>3.95</v>
      </c>
      <c r="G2037" s="5">
        <v>151000.0</v>
      </c>
      <c r="H2037" s="5">
        <v>81044.0</v>
      </c>
      <c r="I2037" s="5">
        <v>0.8746</v>
      </c>
    </row>
    <row r="2038" ht="15.75" customHeight="1">
      <c r="A2038" s="8">
        <v>44173.0</v>
      </c>
      <c r="B2038" s="5" t="s">
        <v>1150</v>
      </c>
      <c r="C2038" s="5">
        <v>108.4</v>
      </c>
      <c r="D2038" s="5">
        <v>104.9</v>
      </c>
      <c r="E2038" s="5">
        <v>3.5</v>
      </c>
      <c r="F2038" s="5">
        <v>3.34</v>
      </c>
      <c r="G2038" s="5">
        <v>79203.0</v>
      </c>
      <c r="H2038" s="5">
        <v>23819.0</v>
      </c>
      <c r="I2038" s="5">
        <v>2.3252</v>
      </c>
    </row>
    <row r="2039" ht="15.75" customHeight="1">
      <c r="A2039" s="8">
        <v>44173.0</v>
      </c>
      <c r="B2039" s="5" t="s">
        <v>653</v>
      </c>
      <c r="C2039" s="5">
        <v>52.7</v>
      </c>
      <c r="D2039" s="5">
        <v>49.45</v>
      </c>
      <c r="E2039" s="5">
        <v>3.25</v>
      </c>
      <c r="F2039" s="5">
        <v>6.569999999999999</v>
      </c>
      <c r="G2039" s="5">
        <v>81948.0</v>
      </c>
      <c r="H2039" s="5">
        <v>51312.0</v>
      </c>
      <c r="I2039" s="5">
        <v>0.5971</v>
      </c>
    </row>
    <row r="2040" ht="15.75" customHeight="1">
      <c r="A2040" s="8">
        <v>44173.0</v>
      </c>
      <c r="B2040" s="5" t="s">
        <v>1326</v>
      </c>
      <c r="C2040" s="5">
        <v>236.9</v>
      </c>
      <c r="D2040" s="5">
        <v>226.25</v>
      </c>
      <c r="E2040" s="5">
        <v>10.65</v>
      </c>
      <c r="F2040" s="5">
        <v>4.71</v>
      </c>
      <c r="G2040" s="5">
        <v>633000.0</v>
      </c>
      <c r="H2040" s="5">
        <v>146000.0</v>
      </c>
      <c r="I2040" s="5">
        <v>3.3208</v>
      </c>
    </row>
    <row r="2041" ht="15.75" customHeight="1">
      <c r="A2041" s="8">
        <v>44173.0</v>
      </c>
      <c r="B2041" s="5" t="s">
        <v>242</v>
      </c>
      <c r="C2041" s="5">
        <v>3.5</v>
      </c>
      <c r="D2041" s="5">
        <v>3.35</v>
      </c>
      <c r="E2041" s="5">
        <v>0.15</v>
      </c>
      <c r="F2041" s="5">
        <v>4.4799999999999995</v>
      </c>
      <c r="G2041" s="5">
        <v>55.0</v>
      </c>
      <c r="H2041" s="5">
        <v>11.0</v>
      </c>
      <c r="I2041" s="5">
        <v>4.0</v>
      </c>
    </row>
    <row r="2042" ht="15.75" customHeight="1">
      <c r="A2042" s="8">
        <v>44173.0</v>
      </c>
      <c r="B2042" s="5" t="s">
        <v>243</v>
      </c>
      <c r="C2042" s="5">
        <v>7.65</v>
      </c>
      <c r="D2042" s="5">
        <v>7.3</v>
      </c>
      <c r="E2042" s="5">
        <v>0.35</v>
      </c>
      <c r="F2042" s="5">
        <v>4.79</v>
      </c>
      <c r="G2042" s="5">
        <v>4.3827E7</v>
      </c>
      <c r="H2042" s="5">
        <v>1515000.0</v>
      </c>
      <c r="I2042" s="5">
        <v>27.9215</v>
      </c>
    </row>
    <row r="2043" ht="15.75" customHeight="1">
      <c r="A2043" s="8">
        <v>44173.0</v>
      </c>
      <c r="B2043" s="5" t="s">
        <v>658</v>
      </c>
      <c r="C2043" s="5">
        <v>10.25</v>
      </c>
      <c r="D2043" s="5">
        <v>9.0</v>
      </c>
      <c r="E2043" s="5">
        <v>1.25</v>
      </c>
      <c r="F2043" s="5">
        <v>13.889999999999999</v>
      </c>
      <c r="G2043" s="5">
        <v>18000.0</v>
      </c>
      <c r="H2043" s="5">
        <v>6000.0</v>
      </c>
      <c r="I2043" s="5">
        <v>2.0</v>
      </c>
    </row>
    <row r="2044" ht="15.75" customHeight="1">
      <c r="A2044" s="8">
        <v>44173.0</v>
      </c>
      <c r="B2044" s="5" t="s">
        <v>897</v>
      </c>
      <c r="C2044" s="5">
        <v>288.15</v>
      </c>
      <c r="D2044" s="5">
        <v>278.15</v>
      </c>
      <c r="E2044" s="5">
        <v>10.0</v>
      </c>
      <c r="F2044" s="5">
        <v>3.5999999999999996</v>
      </c>
      <c r="G2044" s="5">
        <v>393000.0</v>
      </c>
      <c r="H2044" s="5">
        <v>262000.0</v>
      </c>
      <c r="I2044" s="5">
        <v>0.4981</v>
      </c>
    </row>
    <row r="2045" ht="15.75" customHeight="1">
      <c r="A2045" s="8">
        <v>44173.0</v>
      </c>
      <c r="B2045" s="5" t="s">
        <v>1152</v>
      </c>
      <c r="C2045" s="5">
        <v>4.4</v>
      </c>
      <c r="D2045" s="5">
        <v>3.7</v>
      </c>
      <c r="E2045" s="5">
        <v>0.7</v>
      </c>
      <c r="F2045" s="5">
        <v>18.92</v>
      </c>
      <c r="G2045" s="5">
        <v>870000.0</v>
      </c>
      <c r="H2045" s="5">
        <v>338000.0</v>
      </c>
      <c r="I2045" s="5">
        <v>1.5686</v>
      </c>
    </row>
    <row r="2046" ht="15.75" customHeight="1">
      <c r="A2046" s="8">
        <v>44173.0</v>
      </c>
      <c r="B2046" s="5" t="s">
        <v>1327</v>
      </c>
      <c r="C2046" s="5">
        <v>30.05</v>
      </c>
      <c r="D2046" s="5">
        <v>29.0</v>
      </c>
      <c r="E2046" s="5">
        <v>1.05</v>
      </c>
      <c r="F2046" s="5">
        <v>3.62</v>
      </c>
      <c r="G2046" s="5">
        <v>222000.0</v>
      </c>
      <c r="H2046" s="5">
        <v>34406.0</v>
      </c>
      <c r="I2046" s="5">
        <v>5.4705</v>
      </c>
    </row>
    <row r="2047" ht="15.75" customHeight="1">
      <c r="A2047" s="8">
        <v>44173.0</v>
      </c>
      <c r="B2047" s="5" t="s">
        <v>1328</v>
      </c>
      <c r="C2047" s="5">
        <v>355.35</v>
      </c>
      <c r="D2047" s="5">
        <v>348.55</v>
      </c>
      <c r="E2047" s="5">
        <v>6.8</v>
      </c>
      <c r="F2047" s="5">
        <v>1.95</v>
      </c>
      <c r="G2047" s="5">
        <v>8021000.0</v>
      </c>
      <c r="H2047" s="5">
        <v>6039000.0</v>
      </c>
      <c r="I2047" s="5">
        <v>0.3283</v>
      </c>
    </row>
    <row r="2048" ht="15.75" customHeight="1">
      <c r="A2048" s="8">
        <v>44173.0</v>
      </c>
      <c r="B2048" s="5" t="s">
        <v>898</v>
      </c>
      <c r="C2048" s="5">
        <v>30.75</v>
      </c>
      <c r="D2048" s="5">
        <v>25.65</v>
      </c>
      <c r="E2048" s="5">
        <v>5.1</v>
      </c>
      <c r="F2048" s="5">
        <v>19.88</v>
      </c>
      <c r="G2048" s="5">
        <v>420000.0</v>
      </c>
      <c r="H2048" s="5">
        <v>115000.0</v>
      </c>
      <c r="I2048" s="5">
        <v>2.6323</v>
      </c>
    </row>
    <row r="2049" ht="15.75" customHeight="1">
      <c r="A2049" s="8">
        <v>44173.0</v>
      </c>
      <c r="B2049" s="5" t="s">
        <v>1329</v>
      </c>
      <c r="C2049" s="5">
        <v>114.05</v>
      </c>
      <c r="D2049" s="5">
        <v>103.5</v>
      </c>
      <c r="E2049" s="5">
        <v>10.55</v>
      </c>
      <c r="F2049" s="5">
        <v>10.190000000000001</v>
      </c>
      <c r="G2049" s="5">
        <v>498000.0</v>
      </c>
      <c r="H2049" s="5">
        <v>36889.0</v>
      </c>
      <c r="I2049" s="5">
        <v>12.5</v>
      </c>
    </row>
    <row r="2050" ht="15.75" customHeight="1">
      <c r="A2050" s="8">
        <v>44173.0</v>
      </c>
      <c r="B2050" s="5" t="s">
        <v>250</v>
      </c>
      <c r="C2050" s="5">
        <v>5.05</v>
      </c>
      <c r="D2050" s="5">
        <v>4.4</v>
      </c>
      <c r="E2050" s="5">
        <v>0.65</v>
      </c>
      <c r="F2050" s="5">
        <v>14.77</v>
      </c>
      <c r="G2050" s="5">
        <v>332000.0</v>
      </c>
      <c r="H2050" s="5">
        <v>57135.0</v>
      </c>
      <c r="I2050" s="5">
        <v>4.8277</v>
      </c>
    </row>
    <row r="2051" ht="15.75" customHeight="1">
      <c r="A2051" s="8">
        <v>44173.0</v>
      </c>
      <c r="B2051" s="5" t="s">
        <v>251</v>
      </c>
      <c r="C2051" s="5">
        <v>89.3</v>
      </c>
      <c r="D2051" s="5">
        <v>86.45</v>
      </c>
      <c r="E2051" s="5">
        <v>2.85</v>
      </c>
      <c r="F2051" s="5">
        <v>3.3000000000000003</v>
      </c>
      <c r="G2051" s="5">
        <v>43630.0</v>
      </c>
      <c r="H2051" s="5">
        <v>16504.0</v>
      </c>
      <c r="I2051" s="5">
        <v>1.6436</v>
      </c>
    </row>
    <row r="2052" ht="15.75" customHeight="1">
      <c r="A2052" s="8">
        <v>44173.0</v>
      </c>
      <c r="B2052" s="5" t="s">
        <v>1156</v>
      </c>
      <c r="C2052" s="5">
        <v>101.8</v>
      </c>
      <c r="D2052" s="5">
        <v>99.0</v>
      </c>
      <c r="E2052" s="5">
        <v>2.8</v>
      </c>
      <c r="F2052" s="5">
        <v>2.83</v>
      </c>
      <c r="G2052" s="5">
        <v>98822.0</v>
      </c>
      <c r="H2052" s="5">
        <v>70554.0</v>
      </c>
      <c r="I2052" s="5">
        <v>0.4007</v>
      </c>
    </row>
    <row r="2053" ht="15.75" customHeight="1">
      <c r="A2053" s="8">
        <v>44173.0</v>
      </c>
      <c r="B2053" s="5" t="s">
        <v>258</v>
      </c>
      <c r="C2053" s="5">
        <v>208.85</v>
      </c>
      <c r="D2053" s="5">
        <v>206.4</v>
      </c>
      <c r="E2053" s="5">
        <v>2.45</v>
      </c>
      <c r="F2053" s="5">
        <v>1.1900000000000002</v>
      </c>
      <c r="G2053" s="5">
        <v>217000.0</v>
      </c>
      <c r="H2053" s="5">
        <v>168000.0</v>
      </c>
      <c r="I2053" s="5">
        <v>0.2951</v>
      </c>
    </row>
    <row r="2054" ht="15.75" customHeight="1">
      <c r="A2054" s="8">
        <v>44173.0</v>
      </c>
      <c r="B2054" s="5" t="s">
        <v>261</v>
      </c>
      <c r="C2054" s="5">
        <v>33.1</v>
      </c>
      <c r="D2054" s="5">
        <v>27.6</v>
      </c>
      <c r="E2054" s="5">
        <v>5.5</v>
      </c>
      <c r="F2054" s="5">
        <v>19.93</v>
      </c>
      <c r="G2054" s="5">
        <v>1832000.0</v>
      </c>
      <c r="H2054" s="5">
        <v>330000.0</v>
      </c>
      <c r="I2054" s="5">
        <v>4.5398</v>
      </c>
    </row>
    <row r="2055" ht="15.75" customHeight="1">
      <c r="A2055" s="8">
        <v>44173.0</v>
      </c>
      <c r="B2055" s="5" t="s">
        <v>264</v>
      </c>
      <c r="C2055" s="5">
        <v>51.9</v>
      </c>
      <c r="D2055" s="5">
        <v>49.2</v>
      </c>
      <c r="E2055" s="5">
        <v>2.7</v>
      </c>
      <c r="F2055" s="5">
        <v>5.489999999999999</v>
      </c>
      <c r="G2055" s="5">
        <v>440000.0</v>
      </c>
      <c r="H2055" s="5">
        <v>246000.0</v>
      </c>
      <c r="I2055" s="5">
        <v>0.7833</v>
      </c>
    </row>
    <row r="2056" ht="15.75" customHeight="1">
      <c r="A2056" s="8">
        <v>44173.0</v>
      </c>
      <c r="B2056" s="5" t="s">
        <v>1160</v>
      </c>
      <c r="C2056" s="5">
        <v>8.85</v>
      </c>
      <c r="D2056" s="5">
        <v>8.05</v>
      </c>
      <c r="E2056" s="5">
        <v>0.8</v>
      </c>
      <c r="F2056" s="5">
        <v>9.94</v>
      </c>
      <c r="G2056" s="5">
        <v>34725.0</v>
      </c>
      <c r="H2056" s="5">
        <v>19040.0</v>
      </c>
      <c r="I2056" s="5">
        <v>0.8238</v>
      </c>
    </row>
    <row r="2057" ht="15.75" customHeight="1">
      <c r="A2057" s="8">
        <v>44173.0</v>
      </c>
      <c r="B2057" s="5" t="s">
        <v>1161</v>
      </c>
      <c r="C2057" s="5">
        <v>5.65</v>
      </c>
      <c r="D2057" s="5">
        <v>5.4</v>
      </c>
      <c r="E2057" s="5">
        <v>0.25</v>
      </c>
      <c r="F2057" s="5">
        <v>4.63</v>
      </c>
      <c r="G2057" s="5">
        <v>20581.0</v>
      </c>
      <c r="H2057" s="5">
        <v>16348.0</v>
      </c>
      <c r="I2057" s="5">
        <v>0.2589</v>
      </c>
    </row>
    <row r="2058" ht="15.75" customHeight="1">
      <c r="A2058" s="8">
        <v>44173.0</v>
      </c>
      <c r="B2058" s="5" t="s">
        <v>1330</v>
      </c>
      <c r="C2058" s="5">
        <v>16.2</v>
      </c>
      <c r="D2058" s="5">
        <v>15.45</v>
      </c>
      <c r="E2058" s="5">
        <v>0.75</v>
      </c>
      <c r="F2058" s="5">
        <v>4.8500000000000005</v>
      </c>
      <c r="G2058" s="5">
        <v>64274.0</v>
      </c>
      <c r="H2058" s="5">
        <v>33725.0</v>
      </c>
      <c r="I2058" s="5">
        <v>0.9058</v>
      </c>
    </row>
    <row r="2059" ht="15.75" customHeight="1">
      <c r="A2059" s="8">
        <v>44173.0</v>
      </c>
      <c r="B2059" s="5" t="s">
        <v>267</v>
      </c>
      <c r="C2059" s="5">
        <v>35.7</v>
      </c>
      <c r="D2059" s="5">
        <v>33.85</v>
      </c>
      <c r="E2059" s="5">
        <v>1.85</v>
      </c>
      <c r="F2059" s="5">
        <v>5.47</v>
      </c>
      <c r="G2059" s="5">
        <v>1.1538E7</v>
      </c>
      <c r="H2059" s="5">
        <v>2518000.0</v>
      </c>
      <c r="I2059" s="5">
        <v>3.582</v>
      </c>
    </row>
    <row r="2060" ht="15.75" customHeight="1">
      <c r="A2060" s="8">
        <v>44173.0</v>
      </c>
      <c r="B2060" s="5" t="s">
        <v>665</v>
      </c>
      <c r="C2060" s="5">
        <v>201.0</v>
      </c>
      <c r="D2060" s="5">
        <v>196.45</v>
      </c>
      <c r="E2060" s="5">
        <v>4.55</v>
      </c>
      <c r="F2060" s="5">
        <v>2.32</v>
      </c>
      <c r="G2060" s="5">
        <v>134000.0</v>
      </c>
      <c r="H2060" s="5">
        <v>77959.0</v>
      </c>
      <c r="I2060" s="5">
        <v>0.7227</v>
      </c>
    </row>
    <row r="2061" ht="15.75" customHeight="1">
      <c r="A2061" s="8">
        <v>44173.0</v>
      </c>
      <c r="B2061" s="5" t="s">
        <v>904</v>
      </c>
      <c r="C2061" s="5">
        <v>9.7</v>
      </c>
      <c r="D2061" s="5">
        <v>9.35</v>
      </c>
      <c r="E2061" s="5">
        <v>0.35</v>
      </c>
      <c r="F2061" s="5">
        <v>3.74</v>
      </c>
      <c r="G2061" s="5">
        <v>30000.0</v>
      </c>
      <c r="H2061" s="5">
        <v>18000.0</v>
      </c>
      <c r="I2061" s="5">
        <v>0.6667</v>
      </c>
    </row>
    <row r="2062" ht="15.75" customHeight="1">
      <c r="A2062" s="8">
        <v>44173.0</v>
      </c>
      <c r="B2062" s="5" t="s">
        <v>1166</v>
      </c>
      <c r="C2062" s="5">
        <v>10.85</v>
      </c>
      <c r="D2062" s="5">
        <v>10.6</v>
      </c>
      <c r="E2062" s="5">
        <v>0.25</v>
      </c>
      <c r="F2062" s="5">
        <v>2.36</v>
      </c>
      <c r="G2062" s="5">
        <v>280000.0</v>
      </c>
      <c r="H2062" s="5">
        <v>231000.0</v>
      </c>
      <c r="I2062" s="5">
        <v>0.2118</v>
      </c>
    </row>
    <row r="2063" ht="15.75" customHeight="1">
      <c r="A2063" s="8">
        <v>44173.0</v>
      </c>
      <c r="B2063" s="5" t="s">
        <v>273</v>
      </c>
      <c r="C2063" s="5">
        <v>1.95</v>
      </c>
      <c r="D2063" s="5">
        <v>1.9</v>
      </c>
      <c r="E2063" s="5">
        <v>0.05</v>
      </c>
      <c r="F2063" s="5">
        <v>2.63</v>
      </c>
      <c r="G2063" s="5">
        <v>1502.0</v>
      </c>
      <c r="H2063" s="5">
        <v>1200.0</v>
      </c>
      <c r="I2063" s="5">
        <v>0.2517</v>
      </c>
    </row>
    <row r="2064" ht="15.75" customHeight="1">
      <c r="A2064" s="8">
        <v>44173.0</v>
      </c>
      <c r="B2064" s="5" t="s">
        <v>1331</v>
      </c>
      <c r="C2064" s="5">
        <v>1594.2</v>
      </c>
      <c r="D2064" s="5">
        <v>1563.6</v>
      </c>
      <c r="E2064" s="5">
        <v>30.6</v>
      </c>
      <c r="F2064" s="5">
        <v>1.96</v>
      </c>
      <c r="G2064" s="5">
        <v>365000.0</v>
      </c>
      <c r="H2064" s="5">
        <v>228000.0</v>
      </c>
      <c r="I2064" s="5">
        <v>0.5978</v>
      </c>
    </row>
    <row r="2065" ht="15.75" customHeight="1">
      <c r="A2065" s="8">
        <v>44173.0</v>
      </c>
      <c r="B2065" s="5" t="s">
        <v>1332</v>
      </c>
      <c r="C2065" s="5">
        <v>1195.2</v>
      </c>
      <c r="D2065" s="5">
        <v>1176.05</v>
      </c>
      <c r="E2065" s="5">
        <v>19.15</v>
      </c>
      <c r="F2065" s="5">
        <v>1.63</v>
      </c>
      <c r="G2065" s="5">
        <v>3077000.0</v>
      </c>
      <c r="H2065" s="5">
        <v>1195000.0</v>
      </c>
      <c r="I2065" s="5">
        <v>1.5747</v>
      </c>
    </row>
    <row r="2066" ht="15.75" customHeight="1">
      <c r="A2066" s="8">
        <v>44173.0</v>
      </c>
      <c r="B2066" s="5" t="s">
        <v>287</v>
      </c>
      <c r="C2066" s="5">
        <v>29.15</v>
      </c>
      <c r="D2066" s="5">
        <v>28.85</v>
      </c>
      <c r="E2066" s="5">
        <v>0.3</v>
      </c>
      <c r="F2066" s="5">
        <v>1.04</v>
      </c>
      <c r="G2066" s="5">
        <v>1.5746E7</v>
      </c>
      <c r="H2066" s="5">
        <v>1.2805E7</v>
      </c>
      <c r="I2066" s="5">
        <v>0.2296</v>
      </c>
    </row>
    <row r="2067" ht="15.75" customHeight="1">
      <c r="A2067" s="8">
        <v>44173.0</v>
      </c>
      <c r="B2067" s="5" t="s">
        <v>682</v>
      </c>
      <c r="C2067" s="5">
        <v>59.1</v>
      </c>
      <c r="D2067" s="5">
        <v>57.0</v>
      </c>
      <c r="E2067" s="5">
        <v>2.1</v>
      </c>
      <c r="F2067" s="5">
        <v>3.6799999999999997</v>
      </c>
      <c r="G2067" s="5">
        <v>4.9518E7</v>
      </c>
      <c r="H2067" s="5">
        <v>2.9545E7</v>
      </c>
      <c r="I2067" s="5">
        <v>0.676</v>
      </c>
    </row>
    <row r="2068" ht="15.75" customHeight="1">
      <c r="A2068" s="8">
        <v>44173.0</v>
      </c>
      <c r="B2068" s="5" t="s">
        <v>289</v>
      </c>
      <c r="C2068" s="5">
        <v>182.3</v>
      </c>
      <c r="D2068" s="5">
        <v>171.85</v>
      </c>
      <c r="E2068" s="5">
        <v>10.45</v>
      </c>
      <c r="F2068" s="5">
        <v>6.08</v>
      </c>
      <c r="G2068" s="5">
        <v>16854.0</v>
      </c>
      <c r="H2068" s="5">
        <v>11793.0</v>
      </c>
      <c r="I2068" s="5">
        <v>0.4292</v>
      </c>
    </row>
    <row r="2069" ht="15.75" customHeight="1">
      <c r="A2069" s="8">
        <v>44173.0</v>
      </c>
      <c r="B2069" s="5" t="s">
        <v>292</v>
      </c>
      <c r="C2069" s="5">
        <v>5.5</v>
      </c>
      <c r="D2069" s="5">
        <v>5.0</v>
      </c>
      <c r="E2069" s="5">
        <v>0.5</v>
      </c>
      <c r="F2069" s="5">
        <v>10.0</v>
      </c>
      <c r="G2069" s="5">
        <v>3861.0</v>
      </c>
      <c r="H2069" s="5">
        <v>2727.0</v>
      </c>
      <c r="I2069" s="5">
        <v>0.4158</v>
      </c>
    </row>
    <row r="2070" ht="15.75" customHeight="1">
      <c r="A2070" s="8">
        <v>44173.0</v>
      </c>
      <c r="B2070" s="5" t="s">
        <v>923</v>
      </c>
      <c r="C2070" s="5">
        <v>5.65</v>
      </c>
      <c r="D2070" s="5">
        <v>5.3</v>
      </c>
      <c r="E2070" s="5">
        <v>0.35</v>
      </c>
      <c r="F2070" s="5">
        <v>6.6000000000000005</v>
      </c>
      <c r="G2070" s="5">
        <v>1175000.0</v>
      </c>
      <c r="H2070" s="5">
        <v>782000.0</v>
      </c>
      <c r="I2070" s="5">
        <v>0.502</v>
      </c>
    </row>
    <row r="2071" ht="15.75" customHeight="1">
      <c r="A2071" s="8">
        <v>44173.0</v>
      </c>
      <c r="B2071" s="5" t="s">
        <v>687</v>
      </c>
      <c r="C2071" s="5">
        <v>49.5</v>
      </c>
      <c r="D2071" s="5">
        <v>48.2</v>
      </c>
      <c r="E2071" s="5">
        <v>1.3</v>
      </c>
      <c r="F2071" s="5">
        <v>2.7</v>
      </c>
      <c r="G2071" s="5">
        <v>41394.0</v>
      </c>
      <c r="H2071" s="5">
        <v>2335.0</v>
      </c>
      <c r="I2071" s="5">
        <v>16.7276</v>
      </c>
    </row>
    <row r="2072" ht="15.75" customHeight="1">
      <c r="A2072" s="8">
        <v>44173.0</v>
      </c>
      <c r="B2072" s="5" t="s">
        <v>296</v>
      </c>
      <c r="C2072" s="5">
        <v>28.1</v>
      </c>
      <c r="D2072" s="5">
        <v>27.55</v>
      </c>
      <c r="E2072" s="5">
        <v>0.55</v>
      </c>
      <c r="F2072" s="5">
        <v>2.0</v>
      </c>
      <c r="G2072" s="5">
        <v>412000.0</v>
      </c>
      <c r="H2072" s="5">
        <v>57624.0</v>
      </c>
      <c r="I2072" s="5">
        <v>6.1573</v>
      </c>
    </row>
    <row r="2073" ht="15.75" customHeight="1">
      <c r="A2073" s="8">
        <v>44173.0</v>
      </c>
      <c r="B2073" s="5" t="s">
        <v>925</v>
      </c>
      <c r="C2073" s="5">
        <v>67.05</v>
      </c>
      <c r="D2073" s="5">
        <v>64.5</v>
      </c>
      <c r="E2073" s="5">
        <v>2.55</v>
      </c>
      <c r="F2073" s="5">
        <v>3.95</v>
      </c>
      <c r="G2073" s="5">
        <v>109000.0</v>
      </c>
      <c r="H2073" s="5">
        <v>53694.0</v>
      </c>
      <c r="I2073" s="5">
        <v>1.0412</v>
      </c>
    </row>
    <row r="2074" ht="15.75" customHeight="1">
      <c r="A2074" s="8">
        <v>44173.0</v>
      </c>
      <c r="B2074" s="5" t="s">
        <v>929</v>
      </c>
      <c r="C2074" s="5">
        <v>89.55</v>
      </c>
      <c r="D2074" s="5">
        <v>82.5</v>
      </c>
      <c r="E2074" s="5">
        <v>7.05</v>
      </c>
      <c r="F2074" s="5">
        <v>8.55</v>
      </c>
      <c r="G2074" s="5">
        <v>338000.0</v>
      </c>
      <c r="H2074" s="5">
        <v>99346.0</v>
      </c>
      <c r="I2074" s="5">
        <v>2.4049</v>
      </c>
    </row>
    <row r="2075" ht="15.75" customHeight="1">
      <c r="A2075" s="8">
        <v>44173.0</v>
      </c>
      <c r="B2075" s="5" t="s">
        <v>693</v>
      </c>
      <c r="C2075" s="5">
        <v>10.65</v>
      </c>
      <c r="D2075" s="5">
        <v>9.7</v>
      </c>
      <c r="E2075" s="5">
        <v>0.95</v>
      </c>
      <c r="F2075" s="5">
        <v>9.790000000000001</v>
      </c>
      <c r="G2075" s="5">
        <v>53850.0</v>
      </c>
      <c r="H2075" s="5">
        <v>17290.0</v>
      </c>
      <c r="I2075" s="5">
        <v>2.1145</v>
      </c>
    </row>
    <row r="2076" ht="15.75" customHeight="1">
      <c r="A2076" s="8">
        <v>44173.0</v>
      </c>
      <c r="B2076" s="5" t="s">
        <v>1333</v>
      </c>
      <c r="C2076" s="5">
        <v>3118.05</v>
      </c>
      <c r="D2076" s="5">
        <v>3051.1</v>
      </c>
      <c r="E2076" s="5">
        <v>66.95</v>
      </c>
      <c r="F2076" s="5">
        <v>2.19</v>
      </c>
      <c r="G2076" s="5">
        <v>152000.0</v>
      </c>
      <c r="H2076" s="5">
        <v>62618.0</v>
      </c>
      <c r="I2076" s="5">
        <v>1.4362</v>
      </c>
    </row>
    <row r="2077" ht="15.75" customHeight="1">
      <c r="A2077" s="8">
        <v>44173.0</v>
      </c>
      <c r="B2077" s="5" t="s">
        <v>1334</v>
      </c>
      <c r="C2077" s="5">
        <v>2.45</v>
      </c>
      <c r="D2077" s="5">
        <v>2.25</v>
      </c>
      <c r="E2077" s="5">
        <v>0.2</v>
      </c>
      <c r="F2077" s="5">
        <v>8.89</v>
      </c>
      <c r="G2077" s="5">
        <v>8018000.0</v>
      </c>
      <c r="H2077" s="5">
        <v>1450000.0</v>
      </c>
      <c r="I2077" s="5">
        <v>4.5293</v>
      </c>
    </row>
    <row r="2078" ht="15.75" customHeight="1">
      <c r="A2078" s="8">
        <v>44173.0</v>
      </c>
      <c r="B2078" s="5" t="s">
        <v>308</v>
      </c>
      <c r="C2078" s="5">
        <v>82.0</v>
      </c>
      <c r="D2078" s="5">
        <v>78.6</v>
      </c>
      <c r="E2078" s="5">
        <v>3.4</v>
      </c>
      <c r="F2078" s="5">
        <v>4.33</v>
      </c>
      <c r="G2078" s="5">
        <v>1129.0</v>
      </c>
      <c r="H2078" s="5">
        <v>831.0</v>
      </c>
      <c r="I2078" s="5">
        <v>0.3586</v>
      </c>
    </row>
    <row r="2079" ht="15.75" customHeight="1">
      <c r="A2079" s="8">
        <v>44173.0</v>
      </c>
      <c r="B2079" s="5" t="s">
        <v>1335</v>
      </c>
      <c r="C2079" s="5">
        <v>11.25</v>
      </c>
      <c r="D2079" s="5">
        <v>10.8</v>
      </c>
      <c r="E2079" s="5">
        <v>0.45</v>
      </c>
      <c r="F2079" s="5">
        <v>4.17</v>
      </c>
      <c r="G2079" s="5">
        <v>253000.0</v>
      </c>
      <c r="H2079" s="5">
        <v>186000.0</v>
      </c>
      <c r="I2079" s="5">
        <v>0.3615</v>
      </c>
    </row>
    <row r="2080" ht="15.75" customHeight="1">
      <c r="A2080" s="8">
        <v>44173.0</v>
      </c>
      <c r="B2080" s="5" t="s">
        <v>1336</v>
      </c>
      <c r="C2080" s="5">
        <v>93.0</v>
      </c>
      <c r="D2080" s="5">
        <v>81.5</v>
      </c>
      <c r="E2080" s="5">
        <v>11.5</v>
      </c>
      <c r="F2080" s="5">
        <v>14.11</v>
      </c>
      <c r="G2080" s="5">
        <v>1062000.0</v>
      </c>
      <c r="H2080" s="5">
        <v>101000.0</v>
      </c>
      <c r="I2080" s="5">
        <v>9.4734</v>
      </c>
    </row>
    <row r="2081" ht="15.75" customHeight="1">
      <c r="A2081" s="8">
        <v>44173.0</v>
      </c>
      <c r="B2081" s="5" t="s">
        <v>316</v>
      </c>
      <c r="C2081" s="5">
        <v>15.55</v>
      </c>
      <c r="D2081" s="5">
        <v>14.05</v>
      </c>
      <c r="E2081" s="5">
        <v>1.5</v>
      </c>
      <c r="F2081" s="5">
        <v>10.68</v>
      </c>
      <c r="G2081" s="5">
        <v>3779000.0</v>
      </c>
      <c r="H2081" s="5">
        <v>1287000.0</v>
      </c>
      <c r="I2081" s="5">
        <v>1.9348</v>
      </c>
    </row>
    <row r="2082" ht="15.75" customHeight="1">
      <c r="A2082" s="8">
        <v>44173.0</v>
      </c>
      <c r="B2082" s="5" t="s">
        <v>1187</v>
      </c>
      <c r="C2082" s="5">
        <v>5.75</v>
      </c>
      <c r="D2082" s="5">
        <v>5.25</v>
      </c>
      <c r="E2082" s="5">
        <v>0.5</v>
      </c>
      <c r="F2082" s="5">
        <v>9.520000000000001</v>
      </c>
      <c r="G2082" s="5">
        <v>37412.0</v>
      </c>
      <c r="H2082" s="5">
        <v>14242.0</v>
      </c>
      <c r="I2082" s="5">
        <v>1.6269</v>
      </c>
    </row>
    <row r="2083" ht="15.75" customHeight="1">
      <c r="A2083" s="8">
        <v>44173.0</v>
      </c>
      <c r="B2083" s="5" t="s">
        <v>319</v>
      </c>
      <c r="C2083" s="5">
        <v>22.05</v>
      </c>
      <c r="D2083" s="5">
        <v>21.1</v>
      </c>
      <c r="E2083" s="5">
        <v>0.95</v>
      </c>
      <c r="F2083" s="5">
        <v>4.5</v>
      </c>
      <c r="G2083" s="5">
        <v>552000.0</v>
      </c>
      <c r="H2083" s="5">
        <v>303000.0</v>
      </c>
      <c r="I2083" s="5">
        <v>0.823</v>
      </c>
    </row>
    <row r="2084" ht="15.75" customHeight="1">
      <c r="A2084" s="8">
        <v>44173.0</v>
      </c>
      <c r="B2084" s="5" t="s">
        <v>700</v>
      </c>
      <c r="C2084" s="5">
        <v>756.25</v>
      </c>
      <c r="D2084" s="5">
        <v>733.05</v>
      </c>
      <c r="E2084" s="5">
        <v>23.2</v>
      </c>
      <c r="F2084" s="5">
        <v>3.16</v>
      </c>
      <c r="G2084" s="5">
        <v>283000.0</v>
      </c>
      <c r="H2084" s="5">
        <v>185000.0</v>
      </c>
      <c r="I2084" s="5">
        <v>0.5294</v>
      </c>
    </row>
    <row r="2085" ht="15.75" customHeight="1">
      <c r="A2085" s="8">
        <v>44173.0</v>
      </c>
      <c r="B2085" s="5" t="s">
        <v>937</v>
      </c>
      <c r="C2085" s="5">
        <v>52.6</v>
      </c>
      <c r="D2085" s="5">
        <v>51.8</v>
      </c>
      <c r="E2085" s="5">
        <v>0.8</v>
      </c>
      <c r="F2085" s="5">
        <v>1.54</v>
      </c>
      <c r="G2085" s="5">
        <v>281000.0</v>
      </c>
      <c r="H2085" s="5">
        <v>206000.0</v>
      </c>
      <c r="I2085" s="5">
        <v>0.3609</v>
      </c>
    </row>
    <row r="2086" ht="15.75" customHeight="1">
      <c r="A2086" s="8">
        <v>44173.0</v>
      </c>
      <c r="B2086" s="5" t="s">
        <v>705</v>
      </c>
      <c r="C2086" s="5">
        <v>45.85</v>
      </c>
      <c r="D2086" s="5">
        <v>43.35</v>
      </c>
      <c r="E2086" s="5">
        <v>2.5</v>
      </c>
      <c r="F2086" s="5">
        <v>5.7700000000000005</v>
      </c>
      <c r="G2086" s="5">
        <v>6824000.0</v>
      </c>
      <c r="H2086" s="5">
        <v>674000.0</v>
      </c>
      <c r="I2086" s="5">
        <v>9.1161</v>
      </c>
    </row>
    <row r="2087" ht="15.75" customHeight="1">
      <c r="A2087" s="8">
        <v>44173.0</v>
      </c>
      <c r="B2087" s="5" t="s">
        <v>707</v>
      </c>
      <c r="C2087" s="5">
        <v>55.55</v>
      </c>
      <c r="D2087" s="5">
        <v>54.95</v>
      </c>
      <c r="E2087" s="5">
        <v>0.6</v>
      </c>
      <c r="F2087" s="5">
        <v>1.09</v>
      </c>
      <c r="G2087" s="5">
        <v>2008000.0</v>
      </c>
      <c r="H2087" s="5">
        <v>1569000.0</v>
      </c>
      <c r="I2087" s="5">
        <v>0.2797</v>
      </c>
    </row>
    <row r="2088" ht="15.75" customHeight="1">
      <c r="A2088" s="8">
        <v>44173.0</v>
      </c>
      <c r="B2088" s="5" t="s">
        <v>1189</v>
      </c>
      <c r="C2088" s="5">
        <v>1.05</v>
      </c>
      <c r="D2088" s="5">
        <v>0.9</v>
      </c>
      <c r="E2088" s="5">
        <v>0.15</v>
      </c>
      <c r="F2088" s="5">
        <v>16.669999999999998</v>
      </c>
      <c r="G2088" s="5">
        <v>1364000.0</v>
      </c>
      <c r="H2088" s="5">
        <v>1006000.0</v>
      </c>
      <c r="I2088" s="5">
        <v>0.3565</v>
      </c>
    </row>
    <row r="2089" ht="15.75" customHeight="1">
      <c r="A2089" s="8">
        <v>44173.0</v>
      </c>
      <c r="B2089" s="5" t="s">
        <v>331</v>
      </c>
      <c r="C2089" s="5">
        <v>39.15</v>
      </c>
      <c r="D2089" s="5">
        <v>37.6</v>
      </c>
      <c r="E2089" s="5">
        <v>1.55</v>
      </c>
      <c r="F2089" s="5">
        <v>4.12</v>
      </c>
      <c r="G2089" s="5">
        <v>53807.0</v>
      </c>
      <c r="H2089" s="5">
        <v>12667.0</v>
      </c>
      <c r="I2089" s="5">
        <v>3.2478</v>
      </c>
    </row>
    <row r="2090" ht="15.75" customHeight="1">
      <c r="A2090" s="8">
        <v>44173.0</v>
      </c>
      <c r="B2090" s="5" t="s">
        <v>1193</v>
      </c>
      <c r="C2090" s="5">
        <v>51.8</v>
      </c>
      <c r="D2090" s="5">
        <v>50.65</v>
      </c>
      <c r="E2090" s="5">
        <v>1.15</v>
      </c>
      <c r="F2090" s="5">
        <v>2.27</v>
      </c>
      <c r="G2090" s="5">
        <v>214000.0</v>
      </c>
      <c r="H2090" s="5">
        <v>116000.0</v>
      </c>
      <c r="I2090" s="5">
        <v>0.8468</v>
      </c>
    </row>
    <row r="2091" ht="15.75" customHeight="1">
      <c r="A2091" s="8">
        <v>44173.0</v>
      </c>
      <c r="B2091" s="5" t="s">
        <v>709</v>
      </c>
      <c r="C2091" s="5">
        <v>275.35</v>
      </c>
      <c r="D2091" s="5">
        <v>269.5</v>
      </c>
      <c r="E2091" s="5">
        <v>5.85</v>
      </c>
      <c r="F2091" s="5">
        <v>2.17</v>
      </c>
      <c r="G2091" s="5">
        <v>352000.0</v>
      </c>
      <c r="H2091" s="5">
        <v>164000.0</v>
      </c>
      <c r="I2091" s="5">
        <v>1.1511</v>
      </c>
    </row>
    <row r="2092" ht="15.75" customHeight="1">
      <c r="A2092" s="8">
        <v>44173.0</v>
      </c>
      <c r="B2092" s="5" t="s">
        <v>943</v>
      </c>
      <c r="C2092" s="5">
        <v>89.2</v>
      </c>
      <c r="D2092" s="5">
        <v>87.6</v>
      </c>
      <c r="E2092" s="5">
        <v>1.6</v>
      </c>
      <c r="F2092" s="5">
        <v>1.83</v>
      </c>
      <c r="G2092" s="5">
        <v>870000.0</v>
      </c>
      <c r="H2092" s="5">
        <v>586000.0</v>
      </c>
      <c r="I2092" s="5">
        <v>0.4847</v>
      </c>
    </row>
    <row r="2093" ht="15.75" customHeight="1">
      <c r="A2093" s="8">
        <v>44173.0</v>
      </c>
      <c r="B2093" s="5" t="s">
        <v>336</v>
      </c>
      <c r="C2093" s="5">
        <v>52.6</v>
      </c>
      <c r="D2093" s="5">
        <v>50.1</v>
      </c>
      <c r="E2093" s="5">
        <v>2.5</v>
      </c>
      <c r="F2093" s="5">
        <v>4.99</v>
      </c>
      <c r="G2093" s="5">
        <v>12000.0</v>
      </c>
      <c r="H2093" s="5">
        <v>3000.0</v>
      </c>
      <c r="I2093" s="5">
        <v>3.0</v>
      </c>
    </row>
    <row r="2094" ht="15.75" customHeight="1">
      <c r="A2094" s="8">
        <v>44173.0</v>
      </c>
      <c r="B2094" s="5" t="s">
        <v>337</v>
      </c>
      <c r="C2094" s="5">
        <v>0.45</v>
      </c>
      <c r="D2094" s="5">
        <v>0.4</v>
      </c>
      <c r="E2094" s="5">
        <v>0.05</v>
      </c>
      <c r="F2094" s="5">
        <v>12.5</v>
      </c>
      <c r="G2094" s="5">
        <v>246000.0</v>
      </c>
      <c r="H2094" s="5">
        <v>188000.0</v>
      </c>
      <c r="I2094" s="5">
        <v>0.3058</v>
      </c>
    </row>
    <row r="2095" ht="15.75" customHeight="1">
      <c r="A2095" s="8">
        <v>44173.0</v>
      </c>
      <c r="B2095" s="5" t="s">
        <v>338</v>
      </c>
      <c r="C2095" s="5">
        <v>23.0</v>
      </c>
      <c r="D2095" s="5">
        <v>21.8</v>
      </c>
      <c r="E2095" s="5">
        <v>1.2</v>
      </c>
      <c r="F2095" s="5">
        <v>5.5</v>
      </c>
      <c r="G2095" s="5">
        <v>1.6001E7</v>
      </c>
      <c r="H2095" s="5">
        <v>7519000.0</v>
      </c>
      <c r="I2095" s="5">
        <v>1.1279</v>
      </c>
    </row>
    <row r="2096" ht="15.75" customHeight="1">
      <c r="A2096" s="8">
        <v>44173.0</v>
      </c>
      <c r="B2096" s="5" t="s">
        <v>944</v>
      </c>
      <c r="C2096" s="5">
        <v>15.25</v>
      </c>
      <c r="D2096" s="5">
        <v>14.1</v>
      </c>
      <c r="E2096" s="5">
        <v>1.15</v>
      </c>
      <c r="F2096" s="5">
        <v>8.16</v>
      </c>
      <c r="G2096" s="5">
        <v>3242000.0</v>
      </c>
      <c r="H2096" s="5">
        <v>1339000.0</v>
      </c>
      <c r="I2096" s="5">
        <v>1.421</v>
      </c>
    </row>
    <row r="2097" ht="15.75" customHeight="1">
      <c r="A2097" s="8">
        <v>44173.0</v>
      </c>
      <c r="B2097" s="5" t="s">
        <v>1337</v>
      </c>
      <c r="C2097" s="5">
        <v>40.6</v>
      </c>
      <c r="D2097" s="5">
        <v>35.75</v>
      </c>
      <c r="E2097" s="5">
        <v>4.85</v>
      </c>
      <c r="F2097" s="5">
        <v>13.569999999999999</v>
      </c>
      <c r="G2097" s="5" t="s">
        <v>1338</v>
      </c>
      <c r="H2097" s="5">
        <v>8.284E7</v>
      </c>
      <c r="I2097" s="5">
        <v>1.7439</v>
      </c>
    </row>
    <row r="2098" ht="15.75" customHeight="1">
      <c r="A2098" s="8">
        <v>44173.0</v>
      </c>
      <c r="B2098" s="5" t="s">
        <v>342</v>
      </c>
      <c r="C2098" s="5">
        <v>1387.2</v>
      </c>
      <c r="D2098" s="5">
        <v>1346.55</v>
      </c>
      <c r="E2098" s="5">
        <v>40.65</v>
      </c>
      <c r="F2098" s="5">
        <v>3.02</v>
      </c>
      <c r="G2098" s="5">
        <v>2412000.0</v>
      </c>
      <c r="H2098" s="5">
        <v>912000.0</v>
      </c>
      <c r="I2098" s="5">
        <v>1.6441</v>
      </c>
    </row>
    <row r="2099" ht="15.75" customHeight="1">
      <c r="A2099" s="8">
        <v>44173.0</v>
      </c>
      <c r="B2099" s="5" t="s">
        <v>344</v>
      </c>
      <c r="C2099" s="5">
        <v>119.9</v>
      </c>
      <c r="D2099" s="5">
        <v>116.0</v>
      </c>
      <c r="E2099" s="5">
        <v>3.9</v>
      </c>
      <c r="F2099" s="5">
        <v>3.36</v>
      </c>
      <c r="G2099" s="5">
        <v>95065.0</v>
      </c>
      <c r="H2099" s="5">
        <v>42006.0</v>
      </c>
      <c r="I2099" s="5">
        <v>1.2631</v>
      </c>
    </row>
    <row r="2100" ht="15.75" customHeight="1">
      <c r="A2100" s="8">
        <v>44173.0</v>
      </c>
      <c r="B2100" s="5" t="s">
        <v>712</v>
      </c>
      <c r="C2100" s="5">
        <v>138.1</v>
      </c>
      <c r="D2100" s="5">
        <v>134.7</v>
      </c>
      <c r="E2100" s="5">
        <v>3.4</v>
      </c>
      <c r="F2100" s="5">
        <v>2.52</v>
      </c>
      <c r="G2100" s="5">
        <v>7117000.0</v>
      </c>
      <c r="H2100" s="5">
        <v>5808000.0</v>
      </c>
      <c r="I2100" s="5">
        <v>0.2254</v>
      </c>
    </row>
    <row r="2101" ht="15.75" customHeight="1">
      <c r="A2101" s="8">
        <v>44173.0</v>
      </c>
      <c r="B2101" s="5" t="s">
        <v>1339</v>
      </c>
      <c r="C2101" s="5">
        <v>0.2</v>
      </c>
      <c r="D2101" s="5">
        <v>0.15</v>
      </c>
      <c r="E2101" s="5">
        <v>0.05</v>
      </c>
      <c r="F2101" s="5">
        <v>33.33</v>
      </c>
      <c r="G2101" s="5">
        <v>688000.0</v>
      </c>
      <c r="H2101" s="5">
        <v>533000.0</v>
      </c>
      <c r="I2101" s="5">
        <v>0.2899</v>
      </c>
    </row>
    <row r="2102" ht="15.75" customHeight="1">
      <c r="A2102" s="8">
        <v>44173.0</v>
      </c>
      <c r="B2102" s="5" t="s">
        <v>345</v>
      </c>
      <c r="C2102" s="5">
        <v>11.3</v>
      </c>
      <c r="D2102" s="5">
        <v>10.65</v>
      </c>
      <c r="E2102" s="5">
        <v>0.65</v>
      </c>
      <c r="F2102" s="5">
        <v>6.1</v>
      </c>
      <c r="G2102" s="5">
        <v>4414.0</v>
      </c>
      <c r="H2102" s="5">
        <v>431.0</v>
      </c>
      <c r="I2102" s="5">
        <v>9.2413</v>
      </c>
    </row>
    <row r="2103" ht="15.75" customHeight="1">
      <c r="A2103" s="8">
        <v>44173.0</v>
      </c>
      <c r="B2103" s="5" t="s">
        <v>713</v>
      </c>
      <c r="C2103" s="5">
        <v>97.0</v>
      </c>
      <c r="D2103" s="5">
        <v>92.5</v>
      </c>
      <c r="E2103" s="5">
        <v>4.5</v>
      </c>
      <c r="F2103" s="5">
        <v>4.859999999999999</v>
      </c>
      <c r="G2103" s="5">
        <v>4000.0</v>
      </c>
      <c r="H2103" s="5">
        <v>1000.0</v>
      </c>
      <c r="I2103" s="5">
        <v>3.0</v>
      </c>
    </row>
    <row r="2104" ht="15.75" customHeight="1">
      <c r="A2104" s="8">
        <v>44173.0</v>
      </c>
      <c r="B2104" s="5" t="s">
        <v>346</v>
      </c>
      <c r="C2104" s="5">
        <v>219.35</v>
      </c>
      <c r="D2104" s="5">
        <v>216.1</v>
      </c>
      <c r="E2104" s="5">
        <v>3.25</v>
      </c>
      <c r="F2104" s="5">
        <v>1.5</v>
      </c>
      <c r="G2104" s="5">
        <v>72476.0</v>
      </c>
      <c r="H2104" s="5">
        <v>32803.0</v>
      </c>
      <c r="I2104" s="5">
        <v>1.2094</v>
      </c>
    </row>
    <row r="2105" ht="15.75" customHeight="1">
      <c r="A2105" s="8">
        <v>44173.0</v>
      </c>
      <c r="B2105" s="5" t="s">
        <v>1340</v>
      </c>
      <c r="C2105" s="5">
        <v>7.0</v>
      </c>
      <c r="D2105" s="5">
        <v>6.4</v>
      </c>
      <c r="E2105" s="5">
        <v>0.6</v>
      </c>
      <c r="F2105" s="5">
        <v>9.370000000000001</v>
      </c>
      <c r="G2105" s="5">
        <v>1211000.0</v>
      </c>
      <c r="H2105" s="5">
        <v>318000.0</v>
      </c>
      <c r="I2105" s="5">
        <v>2.8071</v>
      </c>
    </row>
    <row r="2106" ht="15.75" customHeight="1">
      <c r="A2106" s="8">
        <v>44173.0</v>
      </c>
      <c r="B2106" s="5" t="s">
        <v>1341</v>
      </c>
      <c r="C2106" s="5">
        <v>6.8</v>
      </c>
      <c r="D2106" s="5">
        <v>6.6</v>
      </c>
      <c r="E2106" s="5">
        <v>0.2</v>
      </c>
      <c r="F2106" s="5">
        <v>3.0300000000000002</v>
      </c>
      <c r="G2106" s="5">
        <v>752000.0</v>
      </c>
      <c r="H2106" s="5">
        <v>223000.0</v>
      </c>
      <c r="I2106" s="5">
        <v>2.3665</v>
      </c>
    </row>
    <row r="2107" ht="15.75" customHeight="1">
      <c r="A2107" s="8">
        <v>44173.0</v>
      </c>
      <c r="B2107" s="5" t="s">
        <v>1342</v>
      </c>
      <c r="C2107" s="5">
        <v>10.9</v>
      </c>
      <c r="D2107" s="5">
        <v>10.4</v>
      </c>
      <c r="E2107" s="5">
        <v>0.5</v>
      </c>
      <c r="F2107" s="5">
        <v>4.81</v>
      </c>
      <c r="G2107" s="5">
        <v>1730000.0</v>
      </c>
      <c r="H2107" s="5">
        <v>707000.0</v>
      </c>
      <c r="I2107" s="5">
        <v>1.4443</v>
      </c>
    </row>
    <row r="2108" ht="15.75" customHeight="1">
      <c r="A2108" s="8">
        <v>44173.0</v>
      </c>
      <c r="B2108" s="5" t="s">
        <v>951</v>
      </c>
      <c r="C2108" s="5">
        <v>2.5</v>
      </c>
      <c r="D2108" s="5">
        <v>2.3</v>
      </c>
      <c r="E2108" s="5">
        <v>0.2</v>
      </c>
      <c r="F2108" s="5">
        <v>8.7</v>
      </c>
      <c r="G2108" s="5">
        <v>4063000.0</v>
      </c>
      <c r="H2108" s="5">
        <v>1282000.0</v>
      </c>
      <c r="I2108" s="5">
        <v>2.169</v>
      </c>
    </row>
    <row r="2109" ht="15.75" customHeight="1">
      <c r="A2109" s="8">
        <v>44173.0</v>
      </c>
      <c r="B2109" s="5" t="s">
        <v>353</v>
      </c>
      <c r="C2109" s="5">
        <v>415.6</v>
      </c>
      <c r="D2109" s="5">
        <v>401.5</v>
      </c>
      <c r="E2109" s="5">
        <v>14.1</v>
      </c>
      <c r="F2109" s="5">
        <v>3.51</v>
      </c>
      <c r="G2109" s="5">
        <v>1302000.0</v>
      </c>
      <c r="H2109" s="5">
        <v>325000.0</v>
      </c>
      <c r="I2109" s="5">
        <v>2.9992</v>
      </c>
    </row>
    <row r="2110" ht="15.75" customHeight="1">
      <c r="A2110" s="8">
        <v>44173.0</v>
      </c>
      <c r="B2110" s="5" t="s">
        <v>1343</v>
      </c>
      <c r="C2110" s="5">
        <v>1993.75</v>
      </c>
      <c r="D2110" s="5">
        <v>1958.2</v>
      </c>
      <c r="E2110" s="5">
        <v>35.55</v>
      </c>
      <c r="F2110" s="5">
        <v>1.82</v>
      </c>
      <c r="G2110" s="5">
        <v>2.003E7</v>
      </c>
      <c r="H2110" s="5">
        <v>8418000.0</v>
      </c>
      <c r="I2110" s="5">
        <v>1.3793</v>
      </c>
    </row>
    <row r="2111" ht="15.75" customHeight="1">
      <c r="A2111" s="8">
        <v>44173.0</v>
      </c>
      <c r="B2111" s="5" t="s">
        <v>1203</v>
      </c>
      <c r="C2111" s="5">
        <v>27.55</v>
      </c>
      <c r="D2111" s="5">
        <v>25.05</v>
      </c>
      <c r="E2111" s="5">
        <v>2.5</v>
      </c>
      <c r="F2111" s="5">
        <v>9.98</v>
      </c>
      <c r="G2111" s="5">
        <v>2.4172E7</v>
      </c>
      <c r="H2111" s="5">
        <v>1028000.0</v>
      </c>
      <c r="I2111" s="5">
        <v>22.5129</v>
      </c>
    </row>
    <row r="2112" ht="15.75" customHeight="1">
      <c r="A2112" s="8">
        <v>44173.0</v>
      </c>
      <c r="B2112" s="5" t="s">
        <v>364</v>
      </c>
      <c r="C2112" s="5">
        <v>71.5</v>
      </c>
      <c r="D2112" s="5">
        <v>67.55</v>
      </c>
      <c r="E2112" s="5">
        <v>3.95</v>
      </c>
      <c r="F2112" s="5">
        <v>5.8500000000000005</v>
      </c>
      <c r="G2112" s="5">
        <v>993000.0</v>
      </c>
      <c r="H2112" s="5">
        <v>747000.0</v>
      </c>
      <c r="I2112" s="5">
        <v>0.3282</v>
      </c>
    </row>
    <row r="2113" ht="15.75" customHeight="1">
      <c r="A2113" s="8">
        <v>44173.0</v>
      </c>
      <c r="B2113" s="5" t="s">
        <v>1344</v>
      </c>
      <c r="C2113" s="5">
        <v>147.05</v>
      </c>
      <c r="D2113" s="5">
        <v>144.5</v>
      </c>
      <c r="E2113" s="5">
        <v>2.55</v>
      </c>
      <c r="F2113" s="5">
        <v>1.76</v>
      </c>
      <c r="G2113" s="5">
        <v>40523.0</v>
      </c>
      <c r="H2113" s="5">
        <v>22603.0</v>
      </c>
      <c r="I2113" s="5">
        <v>0.7928</v>
      </c>
    </row>
    <row r="2114" ht="15.75" customHeight="1">
      <c r="A2114" s="8">
        <v>44173.0</v>
      </c>
      <c r="B2114" s="5" t="s">
        <v>367</v>
      </c>
      <c r="C2114" s="5">
        <v>1.45</v>
      </c>
      <c r="D2114" s="5">
        <v>1.4</v>
      </c>
      <c r="E2114" s="5">
        <v>0.05</v>
      </c>
      <c r="F2114" s="5">
        <v>3.5700000000000003</v>
      </c>
      <c r="G2114" s="5">
        <v>10819.0</v>
      </c>
      <c r="H2114" s="5">
        <v>1213.0</v>
      </c>
      <c r="I2114" s="5">
        <v>7.9192</v>
      </c>
    </row>
    <row r="2115" ht="15.75" customHeight="1">
      <c r="A2115" s="8">
        <v>44173.0</v>
      </c>
      <c r="B2115" s="5" t="s">
        <v>370</v>
      </c>
      <c r="C2115" s="5">
        <v>40.1</v>
      </c>
      <c r="D2115" s="5">
        <v>39.05</v>
      </c>
      <c r="E2115" s="5">
        <v>1.05</v>
      </c>
      <c r="F2115" s="5">
        <v>2.69</v>
      </c>
      <c r="G2115" s="5">
        <v>27341.0</v>
      </c>
      <c r="H2115" s="5">
        <v>19254.0</v>
      </c>
      <c r="I2115" s="5">
        <v>0.42</v>
      </c>
    </row>
    <row r="2116" ht="15.75" customHeight="1">
      <c r="A2116" s="8">
        <v>44173.0</v>
      </c>
      <c r="B2116" s="5" t="s">
        <v>723</v>
      </c>
      <c r="C2116" s="5">
        <v>25.65</v>
      </c>
      <c r="D2116" s="5">
        <v>24.45</v>
      </c>
      <c r="E2116" s="5">
        <v>1.2</v>
      </c>
      <c r="F2116" s="5">
        <v>4.91</v>
      </c>
      <c r="G2116" s="5">
        <v>825000.0</v>
      </c>
      <c r="H2116" s="5">
        <v>79800.0</v>
      </c>
      <c r="I2116" s="5">
        <v>9.34</v>
      </c>
    </row>
    <row r="2117" ht="15.75" customHeight="1">
      <c r="A2117" s="8">
        <v>44173.0</v>
      </c>
      <c r="B2117" s="5" t="s">
        <v>1345</v>
      </c>
      <c r="C2117" s="5">
        <v>855.65</v>
      </c>
      <c r="D2117" s="5">
        <v>846.9</v>
      </c>
      <c r="E2117" s="5">
        <v>8.75</v>
      </c>
      <c r="F2117" s="5">
        <v>1.03</v>
      </c>
      <c r="G2117" s="5">
        <v>1475000.0</v>
      </c>
      <c r="H2117" s="5">
        <v>1040000.0</v>
      </c>
      <c r="I2117" s="5">
        <v>0.4177</v>
      </c>
    </row>
    <row r="2118" ht="15.75" customHeight="1">
      <c r="A2118" s="8">
        <v>44173.0</v>
      </c>
      <c r="B2118" s="5" t="s">
        <v>962</v>
      </c>
      <c r="C2118" s="5">
        <v>130.2</v>
      </c>
      <c r="D2118" s="5">
        <v>127.8</v>
      </c>
      <c r="E2118" s="5">
        <v>2.4</v>
      </c>
      <c r="F2118" s="5">
        <v>1.8800000000000001</v>
      </c>
      <c r="G2118" s="5">
        <v>62324.0</v>
      </c>
      <c r="H2118" s="5">
        <v>41145.0</v>
      </c>
      <c r="I2118" s="5">
        <v>0.5147</v>
      </c>
    </row>
    <row r="2119" ht="15.75" customHeight="1">
      <c r="A2119" s="8">
        <v>44173.0</v>
      </c>
      <c r="B2119" s="5" t="s">
        <v>384</v>
      </c>
      <c r="C2119" s="5">
        <v>163.45</v>
      </c>
      <c r="D2119" s="5">
        <v>145.6</v>
      </c>
      <c r="E2119" s="5">
        <v>17.85</v>
      </c>
      <c r="F2119" s="5">
        <v>12.26</v>
      </c>
      <c r="G2119" s="5">
        <v>1427000.0</v>
      </c>
      <c r="H2119" s="5">
        <v>109000.0</v>
      </c>
      <c r="I2119" s="5">
        <v>12.0854</v>
      </c>
    </row>
    <row r="2120" ht="15.75" customHeight="1">
      <c r="A2120" s="8">
        <v>44173.0</v>
      </c>
      <c r="B2120" s="5" t="s">
        <v>1216</v>
      </c>
      <c r="C2120" s="5">
        <v>0.9</v>
      </c>
      <c r="D2120" s="5">
        <v>0.75</v>
      </c>
      <c r="E2120" s="5">
        <v>0.15</v>
      </c>
      <c r="F2120" s="5">
        <v>20.0</v>
      </c>
      <c r="G2120" s="5">
        <v>853000.0</v>
      </c>
      <c r="H2120" s="5">
        <v>293000.0</v>
      </c>
      <c r="I2120" s="5">
        <v>1.9032</v>
      </c>
    </row>
    <row r="2121" ht="15.75" customHeight="1">
      <c r="A2121" s="8">
        <v>44173.0</v>
      </c>
      <c r="B2121" s="5" t="s">
        <v>1218</v>
      </c>
      <c r="C2121" s="5">
        <v>2.2</v>
      </c>
      <c r="D2121" s="5">
        <v>2.1</v>
      </c>
      <c r="E2121" s="5">
        <v>0.1</v>
      </c>
      <c r="F2121" s="5">
        <v>4.760000000000001</v>
      </c>
      <c r="G2121" s="5">
        <v>50302.0</v>
      </c>
      <c r="H2121" s="5">
        <v>6253.0</v>
      </c>
      <c r="I2121" s="5">
        <v>7.0445</v>
      </c>
    </row>
    <row r="2122" ht="15.75" customHeight="1">
      <c r="A2122" s="8">
        <v>44173.0</v>
      </c>
      <c r="B2122" s="5" t="s">
        <v>1346</v>
      </c>
      <c r="C2122" s="5">
        <v>4800.0</v>
      </c>
      <c r="D2122" s="5">
        <v>4751.88</v>
      </c>
      <c r="E2122" s="5">
        <v>48.12</v>
      </c>
      <c r="F2122" s="5">
        <v>1.01</v>
      </c>
      <c r="G2122" s="5">
        <v>48.0</v>
      </c>
      <c r="H2122" s="5">
        <v>12.0</v>
      </c>
      <c r="I2122" s="5">
        <v>3.0</v>
      </c>
    </row>
    <row r="2123" ht="15.75" customHeight="1">
      <c r="A2123" s="8">
        <v>44173.0</v>
      </c>
      <c r="B2123" s="5" t="s">
        <v>964</v>
      </c>
      <c r="C2123" s="5">
        <v>296.8</v>
      </c>
      <c r="D2123" s="5">
        <v>291.45</v>
      </c>
      <c r="E2123" s="5">
        <v>5.35</v>
      </c>
      <c r="F2123" s="5">
        <v>1.8399999999999999</v>
      </c>
      <c r="G2123" s="5">
        <v>186000.0</v>
      </c>
      <c r="H2123" s="5">
        <v>52208.0</v>
      </c>
      <c r="I2123" s="5">
        <v>2.5794</v>
      </c>
    </row>
    <row r="2124" ht="15.75" customHeight="1">
      <c r="A2124" s="8">
        <v>44173.0</v>
      </c>
      <c r="B2124" s="5" t="s">
        <v>1347</v>
      </c>
      <c r="C2124" s="5">
        <v>27.35</v>
      </c>
      <c r="D2124" s="5">
        <v>26.05</v>
      </c>
      <c r="E2124" s="5">
        <v>1.3</v>
      </c>
      <c r="F2124" s="5">
        <v>4.99</v>
      </c>
      <c r="G2124" s="5">
        <v>24000.0</v>
      </c>
      <c r="H2124" s="5">
        <v>3000.0</v>
      </c>
      <c r="I2124" s="5">
        <v>7.0</v>
      </c>
    </row>
    <row r="2125" ht="15.75" customHeight="1">
      <c r="A2125" s="8">
        <v>44173.0</v>
      </c>
      <c r="B2125" s="5" t="s">
        <v>397</v>
      </c>
      <c r="C2125" s="5">
        <v>90.1</v>
      </c>
      <c r="D2125" s="5">
        <v>87.8</v>
      </c>
      <c r="E2125" s="5">
        <v>2.3</v>
      </c>
      <c r="F2125" s="5">
        <v>2.62</v>
      </c>
      <c r="G2125" s="5">
        <v>235000.0</v>
      </c>
      <c r="H2125" s="5">
        <v>99645.0</v>
      </c>
      <c r="I2125" s="5">
        <v>1.3657</v>
      </c>
    </row>
    <row r="2126" ht="15.75" customHeight="1">
      <c r="A2126" s="8">
        <v>44173.0</v>
      </c>
      <c r="B2126" s="5" t="s">
        <v>1348</v>
      </c>
      <c r="C2126" s="5">
        <v>13.75</v>
      </c>
      <c r="D2126" s="5">
        <v>13.15</v>
      </c>
      <c r="E2126" s="5">
        <v>0.6</v>
      </c>
      <c r="F2126" s="5">
        <v>4.5600000000000005</v>
      </c>
      <c r="G2126" s="5">
        <v>10000.0</v>
      </c>
      <c r="H2126" s="5">
        <v>4000.0</v>
      </c>
      <c r="I2126" s="5">
        <v>1.5</v>
      </c>
    </row>
    <row r="2127" ht="15.75" customHeight="1">
      <c r="A2127" s="8">
        <v>44173.0</v>
      </c>
      <c r="B2127" s="5" t="s">
        <v>400</v>
      </c>
      <c r="C2127" s="5">
        <v>5.4</v>
      </c>
      <c r="D2127" s="5">
        <v>4.95</v>
      </c>
      <c r="E2127" s="5">
        <v>0.45</v>
      </c>
      <c r="F2127" s="5">
        <v>9.09</v>
      </c>
      <c r="G2127" s="5">
        <v>170000.0</v>
      </c>
      <c r="H2127" s="5">
        <v>140000.0</v>
      </c>
      <c r="I2127" s="5">
        <v>0.2151</v>
      </c>
    </row>
    <row r="2128" ht="15.75" customHeight="1">
      <c r="A2128" s="8">
        <v>44173.0</v>
      </c>
      <c r="B2128" s="5" t="s">
        <v>402</v>
      </c>
      <c r="C2128" s="5">
        <v>100.0</v>
      </c>
      <c r="D2128" s="5">
        <v>91.5</v>
      </c>
      <c r="E2128" s="5">
        <v>8.5</v>
      </c>
      <c r="F2128" s="5">
        <v>9.29</v>
      </c>
      <c r="G2128" s="5">
        <v>2000.0</v>
      </c>
      <c r="H2128" s="5">
        <v>1000.0</v>
      </c>
      <c r="I2128" s="5">
        <v>1.0</v>
      </c>
    </row>
    <row r="2129" ht="15.75" customHeight="1">
      <c r="A2129" s="8">
        <v>44173.0</v>
      </c>
      <c r="B2129" s="5" t="s">
        <v>1227</v>
      </c>
      <c r="C2129" s="5">
        <v>6.8</v>
      </c>
      <c r="D2129" s="5">
        <v>6.35</v>
      </c>
      <c r="E2129" s="5">
        <v>0.45</v>
      </c>
      <c r="F2129" s="5">
        <v>7.090000000000001</v>
      </c>
      <c r="G2129" s="5">
        <v>72255.0</v>
      </c>
      <c r="H2129" s="5">
        <v>40277.0</v>
      </c>
      <c r="I2129" s="5">
        <v>0.794</v>
      </c>
    </row>
    <row r="2130" ht="15.75" customHeight="1">
      <c r="A2130" s="8">
        <v>44173.0</v>
      </c>
      <c r="B2130" s="5" t="s">
        <v>405</v>
      </c>
      <c r="C2130" s="5">
        <v>184.5</v>
      </c>
      <c r="D2130" s="5">
        <v>181.7</v>
      </c>
      <c r="E2130" s="5">
        <v>2.8</v>
      </c>
      <c r="F2130" s="5">
        <v>1.54</v>
      </c>
      <c r="G2130" s="5">
        <v>413000.0</v>
      </c>
      <c r="H2130" s="5">
        <v>340000.0</v>
      </c>
      <c r="I2130" s="5">
        <v>0.2143</v>
      </c>
    </row>
    <row r="2131" ht="15.75" customHeight="1">
      <c r="A2131" s="8">
        <v>44173.0</v>
      </c>
      <c r="B2131" s="5" t="s">
        <v>1349</v>
      </c>
      <c r="C2131" s="5">
        <v>25.05</v>
      </c>
      <c r="D2131" s="5">
        <v>24.55</v>
      </c>
      <c r="E2131" s="5">
        <v>0.5</v>
      </c>
      <c r="F2131" s="5">
        <v>2.04</v>
      </c>
      <c r="G2131" s="5">
        <v>3440000.0</v>
      </c>
      <c r="H2131" s="5">
        <v>2096000.0</v>
      </c>
      <c r="I2131" s="5">
        <v>0.6408</v>
      </c>
    </row>
    <row r="2132" ht="15.75" customHeight="1">
      <c r="A2132" s="8">
        <v>44173.0</v>
      </c>
      <c r="B2132" s="5" t="s">
        <v>1229</v>
      </c>
      <c r="C2132" s="5">
        <v>24.95</v>
      </c>
      <c r="D2132" s="5">
        <v>23.8</v>
      </c>
      <c r="E2132" s="5">
        <v>1.15</v>
      </c>
      <c r="F2132" s="5">
        <v>4.83</v>
      </c>
      <c r="G2132" s="5">
        <v>7000.0</v>
      </c>
      <c r="H2132" s="5">
        <v>1000.0</v>
      </c>
      <c r="I2132" s="5">
        <v>6.0</v>
      </c>
    </row>
    <row r="2133" ht="15.75" customHeight="1">
      <c r="A2133" s="8">
        <v>44173.0</v>
      </c>
      <c r="B2133" s="5" t="s">
        <v>409</v>
      </c>
      <c r="C2133" s="5">
        <v>3.45</v>
      </c>
      <c r="D2133" s="5">
        <v>3.25</v>
      </c>
      <c r="E2133" s="5">
        <v>0.2</v>
      </c>
      <c r="F2133" s="5">
        <v>6.15</v>
      </c>
      <c r="G2133" s="5">
        <v>55362.0</v>
      </c>
      <c r="H2133" s="5">
        <v>16554.0</v>
      </c>
      <c r="I2133" s="5">
        <v>2.3443</v>
      </c>
    </row>
    <row r="2134" ht="15.75" customHeight="1">
      <c r="A2134" s="8">
        <v>44173.0</v>
      </c>
      <c r="B2134" s="5" t="s">
        <v>972</v>
      </c>
      <c r="C2134" s="5">
        <v>309.5</v>
      </c>
      <c r="D2134" s="5">
        <v>306.0</v>
      </c>
      <c r="E2134" s="5">
        <v>3.5</v>
      </c>
      <c r="F2134" s="5">
        <v>1.1400000000000001</v>
      </c>
      <c r="G2134" s="5">
        <v>146000.0</v>
      </c>
      <c r="H2134" s="5">
        <v>111000.0</v>
      </c>
      <c r="I2134" s="5">
        <v>0.3191</v>
      </c>
    </row>
    <row r="2135" ht="15.75" customHeight="1">
      <c r="A2135" s="8">
        <v>44173.0</v>
      </c>
      <c r="B2135" s="5" t="s">
        <v>410</v>
      </c>
      <c r="C2135" s="5">
        <v>143.35</v>
      </c>
      <c r="D2135" s="5">
        <v>138.25</v>
      </c>
      <c r="E2135" s="5">
        <v>5.1</v>
      </c>
      <c r="F2135" s="5">
        <v>3.6900000000000004</v>
      </c>
      <c r="G2135" s="5">
        <v>471000.0</v>
      </c>
      <c r="H2135" s="5">
        <v>366000.0</v>
      </c>
      <c r="I2135" s="5">
        <v>0.2882</v>
      </c>
    </row>
    <row r="2136" ht="15.75" customHeight="1">
      <c r="A2136" s="8">
        <v>44173.0</v>
      </c>
      <c r="B2136" s="5" t="s">
        <v>411</v>
      </c>
      <c r="C2136" s="5">
        <v>28.05</v>
      </c>
      <c r="D2136" s="5">
        <v>25.3</v>
      </c>
      <c r="E2136" s="5">
        <v>2.75</v>
      </c>
      <c r="F2136" s="5">
        <v>10.870000000000001</v>
      </c>
      <c r="G2136" s="5">
        <v>143000.0</v>
      </c>
      <c r="H2136" s="5">
        <v>59006.0</v>
      </c>
      <c r="I2136" s="5">
        <v>1.4385</v>
      </c>
    </row>
    <row r="2137" ht="15.75" customHeight="1">
      <c r="A2137" s="8">
        <v>44173.0</v>
      </c>
      <c r="B2137" s="5" t="s">
        <v>974</v>
      </c>
      <c r="C2137" s="5">
        <v>114.9</v>
      </c>
      <c r="D2137" s="5">
        <v>99.6</v>
      </c>
      <c r="E2137" s="5">
        <v>15.3</v>
      </c>
      <c r="F2137" s="5">
        <v>15.36</v>
      </c>
      <c r="G2137" s="5">
        <v>813000.0</v>
      </c>
      <c r="H2137" s="5">
        <v>415000.0</v>
      </c>
      <c r="I2137" s="5">
        <v>0.9572</v>
      </c>
    </row>
    <row r="2138" ht="15.75" customHeight="1">
      <c r="A2138" s="8">
        <v>44173.0</v>
      </c>
      <c r="B2138" s="5" t="s">
        <v>412</v>
      </c>
      <c r="C2138" s="5">
        <v>9.55</v>
      </c>
      <c r="D2138" s="5">
        <v>8.95</v>
      </c>
      <c r="E2138" s="5">
        <v>0.6</v>
      </c>
      <c r="F2138" s="5">
        <v>6.7</v>
      </c>
      <c r="G2138" s="5">
        <v>9.5235E7</v>
      </c>
      <c r="H2138" s="5">
        <v>2.3069E7</v>
      </c>
      <c r="I2138" s="5">
        <v>3.1281</v>
      </c>
    </row>
    <row r="2139" ht="15.75" customHeight="1">
      <c r="A2139" s="8">
        <v>44173.0</v>
      </c>
      <c r="B2139" s="5" t="s">
        <v>975</v>
      </c>
      <c r="C2139" s="5">
        <v>37.3</v>
      </c>
      <c r="D2139" s="5">
        <v>35.55</v>
      </c>
      <c r="E2139" s="5">
        <v>1.75</v>
      </c>
      <c r="F2139" s="5">
        <v>4.92</v>
      </c>
      <c r="G2139" s="5">
        <v>58457.0</v>
      </c>
      <c r="H2139" s="5">
        <v>50461.0</v>
      </c>
      <c r="I2139" s="5">
        <v>0.1585</v>
      </c>
    </row>
    <row r="2140" ht="15.75" customHeight="1">
      <c r="A2140" s="8">
        <v>44173.0</v>
      </c>
      <c r="B2140" s="5" t="s">
        <v>977</v>
      </c>
      <c r="C2140" s="5">
        <v>4831.05</v>
      </c>
      <c r="D2140" s="5">
        <v>4730.04</v>
      </c>
      <c r="E2140" s="5">
        <v>101.01</v>
      </c>
      <c r="F2140" s="5">
        <v>2.1399999999999997</v>
      </c>
      <c r="G2140" s="5">
        <v>314.0</v>
      </c>
      <c r="H2140" s="5">
        <v>132.0</v>
      </c>
      <c r="I2140" s="5">
        <v>1.3788</v>
      </c>
    </row>
    <row r="2141" ht="15.75" customHeight="1">
      <c r="A2141" s="8">
        <v>44173.0</v>
      </c>
      <c r="B2141" s="5" t="s">
        <v>1350</v>
      </c>
      <c r="C2141" s="5">
        <v>4772.95</v>
      </c>
      <c r="D2141" s="5">
        <v>4713.74</v>
      </c>
      <c r="E2141" s="5">
        <v>59.21</v>
      </c>
      <c r="F2141" s="5">
        <v>1.26</v>
      </c>
      <c r="G2141" s="5">
        <v>131.0</v>
      </c>
      <c r="H2141" s="5">
        <v>90.0</v>
      </c>
      <c r="I2141" s="5">
        <v>0.4556</v>
      </c>
    </row>
    <row r="2142" ht="15.75" customHeight="1">
      <c r="A2142" s="8">
        <v>44173.0</v>
      </c>
      <c r="B2142" s="5" t="s">
        <v>1351</v>
      </c>
      <c r="C2142" s="5">
        <v>4875.7</v>
      </c>
      <c r="D2142" s="5">
        <v>4817.4</v>
      </c>
      <c r="E2142" s="5">
        <v>58.3</v>
      </c>
      <c r="F2142" s="5">
        <v>1.21</v>
      </c>
      <c r="G2142" s="5">
        <v>78.0</v>
      </c>
      <c r="H2142" s="5">
        <v>52.0</v>
      </c>
      <c r="I2142" s="5">
        <v>0.5</v>
      </c>
    </row>
    <row r="2143" ht="15.75" customHeight="1">
      <c r="A2143" s="8">
        <v>44173.0</v>
      </c>
      <c r="B2143" s="5" t="s">
        <v>734</v>
      </c>
      <c r="C2143" s="5">
        <v>4899.07</v>
      </c>
      <c r="D2143" s="5">
        <v>4816.52</v>
      </c>
      <c r="E2143" s="5">
        <v>82.55</v>
      </c>
      <c r="F2143" s="5">
        <v>1.71</v>
      </c>
      <c r="G2143" s="5">
        <v>45.0</v>
      </c>
      <c r="H2143" s="5">
        <v>10.0</v>
      </c>
      <c r="I2143" s="5">
        <v>3.5</v>
      </c>
    </row>
    <row r="2144" ht="15.75" customHeight="1">
      <c r="A2144" s="8">
        <v>44173.0</v>
      </c>
      <c r="B2144" s="5" t="s">
        <v>1352</v>
      </c>
      <c r="C2144" s="5">
        <v>4950.0</v>
      </c>
      <c r="D2144" s="5">
        <v>4899.89</v>
      </c>
      <c r="E2144" s="5">
        <v>50.11</v>
      </c>
      <c r="F2144" s="5">
        <v>1.02</v>
      </c>
      <c r="G2144" s="5">
        <v>202.0</v>
      </c>
      <c r="H2144" s="5">
        <v>111.0</v>
      </c>
      <c r="I2144" s="5">
        <v>0.8198</v>
      </c>
    </row>
    <row r="2145" ht="15.75" customHeight="1">
      <c r="A2145" s="8">
        <v>44173.0</v>
      </c>
      <c r="B2145" s="5" t="s">
        <v>1353</v>
      </c>
      <c r="C2145" s="5">
        <v>4868.83</v>
      </c>
      <c r="D2145" s="5">
        <v>4800.0</v>
      </c>
      <c r="E2145" s="5">
        <v>68.83</v>
      </c>
      <c r="F2145" s="5">
        <v>1.43</v>
      </c>
      <c r="G2145" s="5">
        <v>187.0</v>
      </c>
      <c r="H2145" s="5">
        <v>109.0</v>
      </c>
      <c r="I2145" s="5">
        <v>0.7156</v>
      </c>
    </row>
    <row r="2146" ht="15.75" customHeight="1">
      <c r="A2146" s="8">
        <v>44173.0</v>
      </c>
      <c r="B2146" s="5" t="s">
        <v>736</v>
      </c>
      <c r="C2146" s="5">
        <v>33.1</v>
      </c>
      <c r="D2146" s="5">
        <v>32.25</v>
      </c>
      <c r="E2146" s="5">
        <v>0.85</v>
      </c>
      <c r="F2146" s="5">
        <v>2.64</v>
      </c>
      <c r="G2146" s="5">
        <v>146000.0</v>
      </c>
      <c r="H2146" s="5">
        <v>49147.0</v>
      </c>
      <c r="I2146" s="5">
        <v>1.9767</v>
      </c>
    </row>
    <row r="2147" ht="15.75" customHeight="1">
      <c r="A2147" s="8">
        <v>44173.0</v>
      </c>
      <c r="B2147" s="5" t="s">
        <v>1354</v>
      </c>
      <c r="C2147" s="5">
        <v>0.25</v>
      </c>
      <c r="D2147" s="5">
        <v>0.2</v>
      </c>
      <c r="E2147" s="5">
        <v>0.05</v>
      </c>
      <c r="F2147" s="5">
        <v>25.0</v>
      </c>
      <c r="G2147" s="5">
        <v>26347.0</v>
      </c>
      <c r="H2147" s="5">
        <v>3620.0</v>
      </c>
      <c r="I2147" s="5">
        <v>6.2782</v>
      </c>
    </row>
    <row r="2148" ht="15.75" customHeight="1">
      <c r="A2148" s="8">
        <v>44173.0</v>
      </c>
      <c r="B2148" s="5" t="s">
        <v>738</v>
      </c>
      <c r="C2148" s="5">
        <v>9.45</v>
      </c>
      <c r="D2148" s="5">
        <v>9.0</v>
      </c>
      <c r="E2148" s="5">
        <v>0.45</v>
      </c>
      <c r="F2148" s="5">
        <v>5.0</v>
      </c>
      <c r="G2148" s="5">
        <v>51219.0</v>
      </c>
      <c r="H2148" s="5">
        <v>23968.0</v>
      </c>
      <c r="I2148" s="5">
        <v>1.137</v>
      </c>
    </row>
    <row r="2149" ht="15.75" customHeight="1">
      <c r="A2149" s="8">
        <v>44173.0</v>
      </c>
      <c r="B2149" s="5" t="s">
        <v>980</v>
      </c>
      <c r="C2149" s="5">
        <v>858.1</v>
      </c>
      <c r="D2149" s="5">
        <v>825.15</v>
      </c>
      <c r="E2149" s="5">
        <v>32.95</v>
      </c>
      <c r="F2149" s="5">
        <v>3.9899999999999998</v>
      </c>
      <c r="G2149" s="5">
        <v>2247000.0</v>
      </c>
      <c r="H2149" s="5">
        <v>1748000.0</v>
      </c>
      <c r="I2149" s="5">
        <v>0.2855</v>
      </c>
    </row>
    <row r="2150" ht="15.75" customHeight="1">
      <c r="A2150" s="8">
        <v>44173.0</v>
      </c>
      <c r="B2150" s="5" t="s">
        <v>424</v>
      </c>
      <c r="C2150" s="5">
        <v>16.95</v>
      </c>
      <c r="D2150" s="5">
        <v>16.35</v>
      </c>
      <c r="E2150" s="5">
        <v>0.6</v>
      </c>
      <c r="F2150" s="5">
        <v>3.6700000000000004</v>
      </c>
      <c r="G2150" s="5">
        <v>1.5329E7</v>
      </c>
      <c r="H2150" s="5">
        <v>1.1657E7</v>
      </c>
      <c r="I2150" s="5">
        <v>0.315</v>
      </c>
    </row>
    <row r="2151" ht="15.75" customHeight="1">
      <c r="A2151" s="8">
        <v>44173.0</v>
      </c>
      <c r="B2151" s="5" t="s">
        <v>741</v>
      </c>
      <c r="C2151" s="5">
        <v>310.5</v>
      </c>
      <c r="D2151" s="5">
        <v>302.05</v>
      </c>
      <c r="E2151" s="5">
        <v>8.45</v>
      </c>
      <c r="F2151" s="5">
        <v>2.8000000000000003</v>
      </c>
      <c r="G2151" s="5">
        <v>137000.0</v>
      </c>
      <c r="H2151" s="5">
        <v>82167.0</v>
      </c>
      <c r="I2151" s="5">
        <v>0.6693</v>
      </c>
    </row>
    <row r="2152" ht="15.75" customHeight="1">
      <c r="A2152" s="8">
        <v>44173.0</v>
      </c>
      <c r="B2152" s="5" t="s">
        <v>981</v>
      </c>
      <c r="C2152" s="5">
        <v>13.2</v>
      </c>
      <c r="D2152" s="5">
        <v>11.0</v>
      </c>
      <c r="E2152" s="5">
        <v>2.2</v>
      </c>
      <c r="F2152" s="5">
        <v>20.0</v>
      </c>
      <c r="G2152" s="5">
        <v>251000.0</v>
      </c>
      <c r="H2152" s="5">
        <v>191000.0</v>
      </c>
      <c r="I2152" s="5">
        <v>0.3121</v>
      </c>
    </row>
    <row r="2153" ht="15.75" customHeight="1">
      <c r="A2153" s="8">
        <v>44173.0</v>
      </c>
      <c r="B2153" s="5" t="s">
        <v>744</v>
      </c>
      <c r="C2153" s="5">
        <v>60.9</v>
      </c>
      <c r="D2153" s="5">
        <v>60.25</v>
      </c>
      <c r="E2153" s="5">
        <v>0.65</v>
      </c>
      <c r="F2153" s="5">
        <v>1.08</v>
      </c>
      <c r="G2153" s="5">
        <v>955000.0</v>
      </c>
      <c r="H2153" s="5">
        <v>371000.0</v>
      </c>
      <c r="I2153" s="5">
        <v>1.572</v>
      </c>
    </row>
    <row r="2154" ht="15.75" customHeight="1">
      <c r="A2154" s="8">
        <v>44173.0</v>
      </c>
      <c r="B2154" s="5" t="s">
        <v>745</v>
      </c>
      <c r="C2154" s="5">
        <v>200.9</v>
      </c>
      <c r="D2154" s="5">
        <v>197.5</v>
      </c>
      <c r="E2154" s="5">
        <v>3.4</v>
      </c>
      <c r="F2154" s="5">
        <v>1.72</v>
      </c>
      <c r="G2154" s="5">
        <v>275000.0</v>
      </c>
      <c r="H2154" s="5">
        <v>181000.0</v>
      </c>
      <c r="I2154" s="5">
        <v>0.5132</v>
      </c>
    </row>
    <row r="2155" ht="15.75" customHeight="1">
      <c r="A2155" s="8">
        <v>44173.0</v>
      </c>
      <c r="B2155" s="5" t="s">
        <v>747</v>
      </c>
      <c r="C2155" s="5">
        <v>316.5</v>
      </c>
      <c r="D2155" s="5">
        <v>292.75</v>
      </c>
      <c r="E2155" s="5">
        <v>23.75</v>
      </c>
      <c r="F2155" s="5">
        <v>8.110000000000001</v>
      </c>
      <c r="G2155" s="5">
        <v>781000.0</v>
      </c>
      <c r="H2155" s="5">
        <v>628000.0</v>
      </c>
      <c r="I2155" s="5">
        <v>0.2418</v>
      </c>
    </row>
    <row r="2156" ht="15.75" customHeight="1">
      <c r="A2156" s="8">
        <v>44173.0</v>
      </c>
      <c r="B2156" s="5" t="s">
        <v>433</v>
      </c>
      <c r="C2156" s="5">
        <v>73.75</v>
      </c>
      <c r="D2156" s="5">
        <v>62.8</v>
      </c>
      <c r="E2156" s="5">
        <v>10.95</v>
      </c>
      <c r="F2156" s="5">
        <v>17.44</v>
      </c>
      <c r="G2156" s="5">
        <v>6398000.0</v>
      </c>
      <c r="H2156" s="5">
        <v>4703000.0</v>
      </c>
      <c r="I2156" s="5">
        <v>0.3603</v>
      </c>
    </row>
    <row r="2157" ht="15.75" customHeight="1">
      <c r="A2157" s="8">
        <v>44173.0</v>
      </c>
      <c r="B2157" s="5" t="s">
        <v>984</v>
      </c>
      <c r="C2157" s="5">
        <v>1.95</v>
      </c>
      <c r="D2157" s="5">
        <v>1.9</v>
      </c>
      <c r="E2157" s="5">
        <v>0.05</v>
      </c>
      <c r="F2157" s="5">
        <v>2.63</v>
      </c>
      <c r="G2157" s="5">
        <v>49967.0</v>
      </c>
      <c r="H2157" s="5">
        <v>36230.0</v>
      </c>
      <c r="I2157" s="5">
        <v>0.3792</v>
      </c>
    </row>
    <row r="2158" ht="15.75" customHeight="1">
      <c r="A2158" s="8">
        <v>44173.0</v>
      </c>
      <c r="B2158" s="5" t="s">
        <v>1355</v>
      </c>
      <c r="C2158" s="5">
        <v>1.5</v>
      </c>
      <c r="D2158" s="5">
        <v>1.45</v>
      </c>
      <c r="E2158" s="5">
        <v>0.05</v>
      </c>
      <c r="F2158" s="5">
        <v>3.45</v>
      </c>
      <c r="G2158" s="5">
        <v>7094.0</v>
      </c>
      <c r="H2158" s="5">
        <v>140.0</v>
      </c>
      <c r="I2158" s="5">
        <v>49.6714</v>
      </c>
    </row>
    <row r="2159" ht="15.75" customHeight="1">
      <c r="A2159" s="8">
        <v>44173.0</v>
      </c>
      <c r="B2159" s="5" t="s">
        <v>985</v>
      </c>
      <c r="C2159" s="5">
        <v>820.85</v>
      </c>
      <c r="D2159" s="5">
        <v>781.8</v>
      </c>
      <c r="E2159" s="5">
        <v>39.05</v>
      </c>
      <c r="F2159" s="5">
        <v>4.99</v>
      </c>
      <c r="G2159" s="5">
        <v>1130000.0</v>
      </c>
      <c r="H2159" s="5">
        <v>603000.0</v>
      </c>
      <c r="I2159" s="5">
        <v>0.8737</v>
      </c>
    </row>
    <row r="2160" ht="15.75" customHeight="1">
      <c r="A2160" s="8">
        <v>44173.0</v>
      </c>
      <c r="B2160" s="5" t="s">
        <v>987</v>
      </c>
      <c r="C2160" s="5">
        <v>51.6</v>
      </c>
      <c r="D2160" s="5">
        <v>48.6</v>
      </c>
      <c r="E2160" s="5">
        <v>3.0</v>
      </c>
      <c r="F2160" s="5">
        <v>6.17</v>
      </c>
      <c r="G2160" s="5">
        <v>278000.0</v>
      </c>
      <c r="H2160" s="5">
        <v>182000.0</v>
      </c>
      <c r="I2160" s="5">
        <v>0.5307</v>
      </c>
    </row>
    <row r="2161" ht="15.75" customHeight="1">
      <c r="A2161" s="8">
        <v>44173.0</v>
      </c>
      <c r="B2161" s="5" t="s">
        <v>1356</v>
      </c>
      <c r="C2161" s="5">
        <v>2797.3</v>
      </c>
      <c r="D2161" s="5">
        <v>2737.7</v>
      </c>
      <c r="E2161" s="5">
        <v>59.6</v>
      </c>
      <c r="F2161" s="5">
        <v>2.18</v>
      </c>
      <c r="G2161" s="5">
        <v>4277000.0</v>
      </c>
      <c r="H2161" s="5">
        <v>1996000.0</v>
      </c>
      <c r="I2161" s="5">
        <v>1.1428</v>
      </c>
    </row>
    <row r="2162" ht="15.75" customHeight="1">
      <c r="A2162" s="8">
        <v>44173.0</v>
      </c>
      <c r="B2162" s="5" t="s">
        <v>442</v>
      </c>
      <c r="C2162" s="5">
        <v>906.55</v>
      </c>
      <c r="D2162" s="5">
        <v>877.8</v>
      </c>
      <c r="E2162" s="5">
        <v>28.75</v>
      </c>
      <c r="F2162" s="5">
        <v>3.2800000000000002</v>
      </c>
      <c r="G2162" s="5">
        <v>79945.0</v>
      </c>
      <c r="H2162" s="5">
        <v>19169.0</v>
      </c>
      <c r="I2162" s="5">
        <v>3.1705</v>
      </c>
    </row>
    <row r="2163" ht="15.75" customHeight="1">
      <c r="A2163" s="8">
        <v>44173.0</v>
      </c>
      <c r="B2163" s="5" t="s">
        <v>1242</v>
      </c>
      <c r="C2163" s="5">
        <v>423.15</v>
      </c>
      <c r="D2163" s="5">
        <v>384.45</v>
      </c>
      <c r="E2163" s="5">
        <v>38.7</v>
      </c>
      <c r="F2163" s="5">
        <v>10.07</v>
      </c>
      <c r="G2163" s="5">
        <v>94257.0</v>
      </c>
      <c r="H2163" s="5">
        <v>16807.0</v>
      </c>
      <c r="I2163" s="5">
        <v>4.6082</v>
      </c>
    </row>
    <row r="2164" ht="15.75" customHeight="1">
      <c r="A2164" s="8">
        <v>44173.0</v>
      </c>
      <c r="B2164" s="5" t="s">
        <v>989</v>
      </c>
      <c r="C2164" s="5">
        <v>130.15</v>
      </c>
      <c r="D2164" s="5">
        <v>127.8</v>
      </c>
      <c r="E2164" s="5">
        <v>2.35</v>
      </c>
      <c r="F2164" s="5">
        <v>1.8399999999999999</v>
      </c>
      <c r="G2164" s="5">
        <v>100000.0</v>
      </c>
      <c r="H2164" s="5">
        <v>58040.0</v>
      </c>
      <c r="I2164" s="5">
        <v>0.7363</v>
      </c>
    </row>
    <row r="2165" ht="15.75" customHeight="1">
      <c r="A2165" s="8">
        <v>44173.0</v>
      </c>
      <c r="B2165" s="5" t="s">
        <v>991</v>
      </c>
      <c r="C2165" s="5">
        <v>32.05</v>
      </c>
      <c r="D2165" s="5">
        <v>30.4</v>
      </c>
      <c r="E2165" s="5">
        <v>1.65</v>
      </c>
      <c r="F2165" s="5">
        <v>5.43</v>
      </c>
      <c r="G2165" s="5">
        <v>136000.0</v>
      </c>
      <c r="H2165" s="5">
        <v>40048.0</v>
      </c>
      <c r="I2165" s="5">
        <v>2.417</v>
      </c>
    </row>
    <row r="2166" ht="15.75" customHeight="1">
      <c r="A2166" s="8">
        <v>44173.0</v>
      </c>
      <c r="B2166" s="5" t="s">
        <v>445</v>
      </c>
      <c r="C2166" s="5">
        <v>6.05</v>
      </c>
      <c r="D2166" s="5">
        <v>5.55</v>
      </c>
      <c r="E2166" s="5">
        <v>0.5</v>
      </c>
      <c r="F2166" s="5">
        <v>9.01</v>
      </c>
      <c r="G2166" s="5">
        <v>79757.0</v>
      </c>
      <c r="H2166" s="5">
        <v>58996.0</v>
      </c>
      <c r="I2166" s="5">
        <v>0.3519</v>
      </c>
    </row>
    <row r="2167" ht="15.75" customHeight="1">
      <c r="A2167" s="8">
        <v>44173.0</v>
      </c>
      <c r="B2167" s="5" t="s">
        <v>446</v>
      </c>
      <c r="C2167" s="5">
        <v>511.45</v>
      </c>
      <c r="D2167" s="5">
        <v>470.35</v>
      </c>
      <c r="E2167" s="5">
        <v>41.1</v>
      </c>
      <c r="F2167" s="5">
        <v>8.74</v>
      </c>
      <c r="G2167" s="5">
        <v>221000.0</v>
      </c>
      <c r="H2167" s="5">
        <v>53448.0</v>
      </c>
      <c r="I2167" s="5">
        <v>3.1454</v>
      </c>
    </row>
    <row r="2168" ht="15.75" customHeight="1">
      <c r="A2168" s="8">
        <v>44173.0</v>
      </c>
      <c r="B2168" s="5" t="s">
        <v>1357</v>
      </c>
      <c r="C2168" s="5">
        <v>12.3</v>
      </c>
      <c r="D2168" s="5">
        <v>11.75</v>
      </c>
      <c r="E2168" s="5">
        <v>0.55</v>
      </c>
      <c r="F2168" s="5">
        <v>4.68</v>
      </c>
      <c r="G2168" s="5">
        <v>206000.0</v>
      </c>
      <c r="H2168" s="5">
        <v>152000.0</v>
      </c>
      <c r="I2168" s="5">
        <v>0.3547</v>
      </c>
    </row>
    <row r="2169" ht="15.75" customHeight="1">
      <c r="A2169" s="8">
        <v>44173.0</v>
      </c>
      <c r="B2169" s="5" t="s">
        <v>450</v>
      </c>
      <c r="C2169" s="5">
        <v>6.05</v>
      </c>
      <c r="D2169" s="5">
        <v>5.8</v>
      </c>
      <c r="E2169" s="5">
        <v>0.25</v>
      </c>
      <c r="F2169" s="5">
        <v>4.31</v>
      </c>
      <c r="G2169" s="5">
        <v>2464.0</v>
      </c>
      <c r="H2169" s="5">
        <v>500.0</v>
      </c>
      <c r="I2169" s="5">
        <v>3.928</v>
      </c>
    </row>
    <row r="2170" ht="15.75" customHeight="1">
      <c r="A2170" s="8">
        <v>44173.0</v>
      </c>
      <c r="B2170" s="5" t="s">
        <v>992</v>
      </c>
      <c r="C2170" s="5">
        <v>7.55</v>
      </c>
      <c r="D2170" s="5">
        <v>7.4</v>
      </c>
      <c r="E2170" s="5">
        <v>0.15</v>
      </c>
      <c r="F2170" s="5">
        <v>2.03</v>
      </c>
      <c r="G2170" s="5">
        <v>20952.0</v>
      </c>
      <c r="H2170" s="5">
        <v>4614.0</v>
      </c>
      <c r="I2170" s="5">
        <v>3.541</v>
      </c>
    </row>
    <row r="2171" ht="15.75" customHeight="1">
      <c r="A2171" s="8">
        <v>44173.0</v>
      </c>
      <c r="B2171" s="5" t="s">
        <v>464</v>
      </c>
      <c r="C2171" s="5">
        <v>528.95</v>
      </c>
      <c r="D2171" s="5">
        <v>503.5</v>
      </c>
      <c r="E2171" s="5">
        <v>25.45</v>
      </c>
      <c r="F2171" s="5">
        <v>5.050000000000001</v>
      </c>
      <c r="G2171" s="5">
        <v>10776.0</v>
      </c>
      <c r="H2171" s="5">
        <v>8081.0</v>
      </c>
      <c r="I2171" s="5">
        <v>0.3335</v>
      </c>
    </row>
    <row r="2172" ht="15.75" customHeight="1">
      <c r="A2172" s="8">
        <v>44173.0</v>
      </c>
      <c r="B2172" s="5" t="s">
        <v>767</v>
      </c>
      <c r="C2172" s="5">
        <v>1.65</v>
      </c>
      <c r="D2172" s="5">
        <v>1.5</v>
      </c>
      <c r="E2172" s="5">
        <v>0.15</v>
      </c>
      <c r="F2172" s="5">
        <v>10.0</v>
      </c>
      <c r="G2172" s="5">
        <v>13829.0</v>
      </c>
      <c r="H2172" s="5">
        <v>3089.0</v>
      </c>
      <c r="I2172" s="5">
        <v>3.4769</v>
      </c>
    </row>
    <row r="2173" ht="15.75" customHeight="1">
      <c r="A2173" s="8">
        <v>44173.0</v>
      </c>
      <c r="B2173" s="5" t="s">
        <v>468</v>
      </c>
      <c r="C2173" s="5">
        <v>1710.95</v>
      </c>
      <c r="D2173" s="5">
        <v>1614.5</v>
      </c>
      <c r="E2173" s="5">
        <v>96.45</v>
      </c>
      <c r="F2173" s="5">
        <v>5.970000000000001</v>
      </c>
      <c r="G2173" s="5">
        <v>103000.0</v>
      </c>
      <c r="H2173" s="5">
        <v>7004.0</v>
      </c>
      <c r="I2173" s="5">
        <v>13.7567</v>
      </c>
    </row>
    <row r="2174" ht="15.75" customHeight="1">
      <c r="A2174" s="8">
        <v>44173.0</v>
      </c>
      <c r="B2174" s="5" t="s">
        <v>1358</v>
      </c>
      <c r="C2174" s="5">
        <v>13.85</v>
      </c>
      <c r="D2174" s="5">
        <v>13.15</v>
      </c>
      <c r="E2174" s="5">
        <v>0.7</v>
      </c>
      <c r="F2174" s="5">
        <v>5.319999999999999</v>
      </c>
      <c r="G2174" s="5">
        <v>1.1457E7</v>
      </c>
      <c r="H2174" s="5">
        <v>4157000.0</v>
      </c>
      <c r="I2174" s="5">
        <v>1.7557</v>
      </c>
    </row>
    <row r="2175" ht="15.75" customHeight="1">
      <c r="A2175" s="8">
        <v>44173.0</v>
      </c>
      <c r="B2175" s="5" t="s">
        <v>472</v>
      </c>
      <c r="C2175" s="5">
        <v>26.1</v>
      </c>
      <c r="D2175" s="5">
        <v>25.7</v>
      </c>
      <c r="E2175" s="5">
        <v>0.4</v>
      </c>
      <c r="F2175" s="5">
        <v>1.5599999999999998</v>
      </c>
      <c r="G2175" s="5">
        <v>8000.0</v>
      </c>
      <c r="H2175" s="5">
        <v>4000.0</v>
      </c>
      <c r="I2175" s="5">
        <v>1.0</v>
      </c>
    </row>
    <row r="2176" ht="15.75" customHeight="1">
      <c r="A2176" s="8">
        <v>44173.0</v>
      </c>
      <c r="B2176" s="5" t="s">
        <v>997</v>
      </c>
      <c r="C2176" s="5">
        <v>5217.75</v>
      </c>
      <c r="D2176" s="5">
        <v>5056.5</v>
      </c>
      <c r="E2176" s="5">
        <v>161.25</v>
      </c>
      <c r="F2176" s="5">
        <v>3.19</v>
      </c>
      <c r="G2176" s="5">
        <v>1652000.0</v>
      </c>
      <c r="H2176" s="5">
        <v>910000.0</v>
      </c>
      <c r="I2176" s="5">
        <v>0.8146</v>
      </c>
    </row>
    <row r="2177" ht="15.75" customHeight="1">
      <c r="A2177" s="8">
        <v>44173.0</v>
      </c>
      <c r="B2177" s="5" t="s">
        <v>1359</v>
      </c>
      <c r="C2177" s="5">
        <v>33.85</v>
      </c>
      <c r="D2177" s="5">
        <v>31.3</v>
      </c>
      <c r="E2177" s="5">
        <v>2.55</v>
      </c>
      <c r="F2177" s="5">
        <v>8.15</v>
      </c>
      <c r="G2177" s="5">
        <v>3.311E7</v>
      </c>
      <c r="H2177" s="5">
        <v>8100000.0</v>
      </c>
      <c r="I2177" s="5">
        <v>3.0876</v>
      </c>
    </row>
    <row r="2178" ht="15.75" customHeight="1">
      <c r="A2178" s="8">
        <v>44173.0</v>
      </c>
      <c r="B2178" s="5" t="s">
        <v>1257</v>
      </c>
      <c r="C2178" s="5">
        <v>3.55</v>
      </c>
      <c r="D2178" s="5">
        <v>3.45</v>
      </c>
      <c r="E2178" s="5">
        <v>0.1</v>
      </c>
      <c r="F2178" s="5">
        <v>2.9000000000000004</v>
      </c>
      <c r="G2178" s="5">
        <v>1346000.0</v>
      </c>
      <c r="H2178" s="5">
        <v>429000.0</v>
      </c>
      <c r="I2178" s="5">
        <v>2.1382</v>
      </c>
    </row>
    <row r="2179" ht="15.75" customHeight="1">
      <c r="A2179" s="8">
        <v>44173.0</v>
      </c>
      <c r="B2179" s="5" t="s">
        <v>478</v>
      </c>
      <c r="C2179" s="5">
        <v>1112.65</v>
      </c>
      <c r="D2179" s="5">
        <v>1094.75</v>
      </c>
      <c r="E2179" s="5">
        <v>17.9</v>
      </c>
      <c r="F2179" s="5">
        <v>1.6400000000000001</v>
      </c>
      <c r="G2179" s="5">
        <v>1865000.0</v>
      </c>
      <c r="H2179" s="5">
        <v>603000.0</v>
      </c>
      <c r="I2179" s="5">
        <v>2.0912</v>
      </c>
    </row>
    <row r="2180" ht="15.75" customHeight="1">
      <c r="A2180" s="8">
        <v>44173.0</v>
      </c>
      <c r="B2180" s="5" t="s">
        <v>769</v>
      </c>
      <c r="C2180" s="5">
        <v>4.5</v>
      </c>
      <c r="D2180" s="5">
        <v>4.3</v>
      </c>
      <c r="E2180" s="5">
        <v>0.2</v>
      </c>
      <c r="F2180" s="5">
        <v>4.65</v>
      </c>
      <c r="G2180" s="5">
        <v>674000.0</v>
      </c>
      <c r="H2180" s="5">
        <v>542000.0</v>
      </c>
      <c r="I2180" s="5">
        <v>0.2418</v>
      </c>
    </row>
    <row r="2181" ht="15.75" customHeight="1">
      <c r="A2181" s="8">
        <v>44173.0</v>
      </c>
      <c r="B2181" s="5" t="s">
        <v>482</v>
      </c>
      <c r="C2181" s="5">
        <v>34.0</v>
      </c>
      <c r="D2181" s="5">
        <v>30.0</v>
      </c>
      <c r="E2181" s="5">
        <v>4.0</v>
      </c>
      <c r="F2181" s="5">
        <v>13.33</v>
      </c>
      <c r="G2181" s="5">
        <v>8000.0</v>
      </c>
      <c r="H2181" s="5">
        <v>2000.0</v>
      </c>
      <c r="I2181" s="5">
        <v>3.0</v>
      </c>
    </row>
    <row r="2182" ht="15.75" customHeight="1">
      <c r="A2182" s="8">
        <v>44173.0</v>
      </c>
      <c r="B2182" s="5" t="s">
        <v>1259</v>
      </c>
      <c r="C2182" s="5">
        <v>555.0</v>
      </c>
      <c r="D2182" s="5">
        <v>546.95</v>
      </c>
      <c r="E2182" s="5">
        <v>8.05</v>
      </c>
      <c r="F2182" s="5">
        <v>1.47</v>
      </c>
      <c r="G2182" s="5">
        <v>1055000.0</v>
      </c>
      <c r="H2182" s="5">
        <v>412000.0</v>
      </c>
      <c r="I2182" s="5">
        <v>1.5596</v>
      </c>
    </row>
    <row r="2183" ht="15.75" customHeight="1">
      <c r="A2183" s="8">
        <v>44173.0</v>
      </c>
      <c r="B2183" s="5" t="s">
        <v>1360</v>
      </c>
      <c r="C2183" s="5">
        <v>92.8</v>
      </c>
      <c r="D2183" s="5">
        <v>88.4</v>
      </c>
      <c r="E2183" s="5">
        <v>4.4</v>
      </c>
      <c r="F2183" s="5">
        <v>4.9799999999999995</v>
      </c>
      <c r="G2183" s="5">
        <v>365000.0</v>
      </c>
      <c r="H2183" s="5">
        <v>8589.0</v>
      </c>
      <c r="I2183" s="5">
        <v>41.5123</v>
      </c>
    </row>
    <row r="2184" ht="15.75" customHeight="1">
      <c r="A2184" s="8">
        <v>44173.0</v>
      </c>
      <c r="B2184" s="5" t="s">
        <v>1262</v>
      </c>
      <c r="C2184" s="5">
        <v>8.85</v>
      </c>
      <c r="D2184" s="5">
        <v>8.45</v>
      </c>
      <c r="E2184" s="5">
        <v>0.4</v>
      </c>
      <c r="F2184" s="5">
        <v>4.73</v>
      </c>
      <c r="G2184" s="5">
        <v>24000.0</v>
      </c>
      <c r="H2184" s="5">
        <v>3000.0</v>
      </c>
      <c r="I2184" s="5">
        <v>7.0</v>
      </c>
    </row>
    <row r="2185" ht="15.75" customHeight="1">
      <c r="A2185" s="8">
        <v>44173.0</v>
      </c>
      <c r="B2185" s="5" t="s">
        <v>1361</v>
      </c>
      <c r="C2185" s="5">
        <v>35.15</v>
      </c>
      <c r="D2185" s="5">
        <v>34.2</v>
      </c>
      <c r="E2185" s="5">
        <v>0.95</v>
      </c>
      <c r="F2185" s="5">
        <v>2.78</v>
      </c>
      <c r="G2185" s="5">
        <v>36020.0</v>
      </c>
      <c r="H2185" s="5">
        <v>24054.0</v>
      </c>
      <c r="I2185" s="5">
        <v>0.4975</v>
      </c>
    </row>
    <row r="2186" ht="15.75" customHeight="1">
      <c r="A2186" s="8">
        <v>44173.0</v>
      </c>
      <c r="B2186" s="5" t="s">
        <v>1266</v>
      </c>
      <c r="C2186" s="5">
        <v>110.95</v>
      </c>
      <c r="D2186" s="5">
        <v>109.55</v>
      </c>
      <c r="E2186" s="5">
        <v>1.4</v>
      </c>
      <c r="F2186" s="5">
        <v>1.28</v>
      </c>
      <c r="G2186" s="5">
        <v>79200.0</v>
      </c>
      <c r="H2186" s="5">
        <v>52261.0</v>
      </c>
      <c r="I2186" s="5">
        <v>0.5155</v>
      </c>
    </row>
    <row r="2187" ht="15.75" customHeight="1">
      <c r="A2187" s="8">
        <v>44173.0</v>
      </c>
      <c r="B2187" s="5" t="s">
        <v>1362</v>
      </c>
      <c r="C2187" s="5">
        <v>885.3</v>
      </c>
      <c r="D2187" s="5">
        <v>860.15</v>
      </c>
      <c r="E2187" s="5">
        <v>25.15</v>
      </c>
      <c r="F2187" s="5">
        <v>2.92</v>
      </c>
      <c r="G2187" s="5">
        <v>690000.0</v>
      </c>
      <c r="H2187" s="5">
        <v>230000.0</v>
      </c>
      <c r="I2187" s="5">
        <v>1.995</v>
      </c>
    </row>
    <row r="2188" ht="15.75" customHeight="1">
      <c r="A2188" s="8">
        <v>44173.0</v>
      </c>
      <c r="B2188" s="5" t="s">
        <v>772</v>
      </c>
      <c r="C2188" s="5">
        <v>136.25</v>
      </c>
      <c r="D2188" s="5">
        <v>132.05</v>
      </c>
      <c r="E2188" s="5">
        <v>4.2</v>
      </c>
      <c r="F2188" s="5">
        <v>3.18</v>
      </c>
      <c r="G2188" s="5">
        <v>4.1355E7</v>
      </c>
      <c r="H2188" s="5">
        <v>2.4937E7</v>
      </c>
      <c r="I2188" s="5">
        <v>0.6584</v>
      </c>
    </row>
    <row r="2189" ht="15.75" customHeight="1">
      <c r="A2189" s="8">
        <v>44173.0</v>
      </c>
      <c r="B2189" s="5" t="s">
        <v>1363</v>
      </c>
      <c r="C2189" s="5">
        <v>1730.55</v>
      </c>
      <c r="D2189" s="5">
        <v>1674.5</v>
      </c>
      <c r="E2189" s="5">
        <v>56.05</v>
      </c>
      <c r="F2189" s="5">
        <v>3.35</v>
      </c>
      <c r="G2189" s="5">
        <v>314000.0</v>
      </c>
      <c r="H2189" s="5">
        <v>76414.0</v>
      </c>
      <c r="I2189" s="5">
        <v>3.1209</v>
      </c>
    </row>
    <row r="2190" ht="15.75" customHeight="1">
      <c r="A2190" s="8">
        <v>44173.0</v>
      </c>
      <c r="B2190" s="5" t="s">
        <v>1002</v>
      </c>
      <c r="C2190" s="5">
        <v>0.7</v>
      </c>
      <c r="D2190" s="5">
        <v>0.6</v>
      </c>
      <c r="E2190" s="5">
        <v>0.1</v>
      </c>
      <c r="F2190" s="5">
        <v>16.669999999999998</v>
      </c>
      <c r="G2190" s="5">
        <v>1184000.0</v>
      </c>
      <c r="H2190" s="5">
        <v>633000.0</v>
      </c>
      <c r="I2190" s="5">
        <v>0.8701</v>
      </c>
    </row>
    <row r="2191" ht="15.75" customHeight="1">
      <c r="A2191" s="8">
        <v>44173.0</v>
      </c>
      <c r="B2191" s="5" t="s">
        <v>489</v>
      </c>
      <c r="C2191" s="5">
        <v>173.15</v>
      </c>
      <c r="D2191" s="5">
        <v>165.2</v>
      </c>
      <c r="E2191" s="5">
        <v>7.95</v>
      </c>
      <c r="F2191" s="5">
        <v>4.81</v>
      </c>
      <c r="G2191" s="5">
        <v>172000.0</v>
      </c>
      <c r="H2191" s="5">
        <v>125000.0</v>
      </c>
      <c r="I2191" s="5">
        <v>0.374</v>
      </c>
    </row>
    <row r="2192" ht="15.75" customHeight="1">
      <c r="A2192" s="8">
        <v>44173.0</v>
      </c>
      <c r="B2192" s="5" t="s">
        <v>1364</v>
      </c>
      <c r="C2192" s="5">
        <v>1163.0</v>
      </c>
      <c r="D2192" s="5">
        <v>1143.65</v>
      </c>
      <c r="E2192" s="5">
        <v>19.35</v>
      </c>
      <c r="F2192" s="5">
        <v>1.69</v>
      </c>
      <c r="G2192" s="5">
        <v>105000.0</v>
      </c>
      <c r="H2192" s="5">
        <v>81519.0</v>
      </c>
      <c r="I2192" s="5">
        <v>0.298</v>
      </c>
    </row>
    <row r="2193" ht="15.75" customHeight="1">
      <c r="A2193" s="8">
        <v>44173.0</v>
      </c>
      <c r="B2193" s="5" t="s">
        <v>1365</v>
      </c>
      <c r="C2193" s="5">
        <v>12.65</v>
      </c>
      <c r="D2193" s="5">
        <v>12.15</v>
      </c>
      <c r="E2193" s="5">
        <v>0.5</v>
      </c>
      <c r="F2193" s="5">
        <v>4.12</v>
      </c>
      <c r="G2193" s="5">
        <v>133000.0</v>
      </c>
      <c r="H2193" s="5">
        <v>35822.0</v>
      </c>
      <c r="I2193" s="5">
        <v>2.7331</v>
      </c>
    </row>
    <row r="2194" ht="15.75" customHeight="1">
      <c r="A2194" s="8">
        <v>44173.0</v>
      </c>
      <c r="B2194" s="5" t="s">
        <v>492</v>
      </c>
      <c r="C2194" s="5">
        <v>17.3</v>
      </c>
      <c r="D2194" s="5">
        <v>16.65</v>
      </c>
      <c r="E2194" s="5">
        <v>0.65</v>
      </c>
      <c r="F2194" s="5">
        <v>3.9</v>
      </c>
      <c r="G2194" s="5">
        <v>29020.0</v>
      </c>
      <c r="H2194" s="5">
        <v>24674.0</v>
      </c>
      <c r="I2194" s="5">
        <v>0.1761</v>
      </c>
    </row>
    <row r="2195" ht="15.75" customHeight="1">
      <c r="A2195" s="8">
        <v>44173.0</v>
      </c>
      <c r="B2195" s="5" t="s">
        <v>1366</v>
      </c>
      <c r="C2195" s="5">
        <v>2214.9</v>
      </c>
      <c r="D2195" s="5">
        <v>2186.25</v>
      </c>
      <c r="E2195" s="5">
        <v>28.65</v>
      </c>
      <c r="F2195" s="5">
        <v>1.31</v>
      </c>
      <c r="G2195" s="5">
        <v>52853.0</v>
      </c>
      <c r="H2195" s="5">
        <v>5468.0</v>
      </c>
      <c r="I2195" s="5">
        <v>8.6659</v>
      </c>
    </row>
    <row r="2196" ht="15.75" customHeight="1">
      <c r="A2196" s="8">
        <v>44173.0</v>
      </c>
      <c r="B2196" s="5" t="s">
        <v>1003</v>
      </c>
      <c r="C2196" s="5">
        <v>194.35</v>
      </c>
      <c r="D2196" s="5">
        <v>191.95</v>
      </c>
      <c r="E2196" s="5">
        <v>2.4</v>
      </c>
      <c r="F2196" s="5">
        <v>1.25</v>
      </c>
      <c r="G2196" s="5">
        <v>717000.0</v>
      </c>
      <c r="H2196" s="5">
        <v>598000.0</v>
      </c>
      <c r="I2196" s="5">
        <v>0.1992</v>
      </c>
    </row>
    <row r="2197" ht="15.75" customHeight="1">
      <c r="A2197" s="8">
        <v>44173.0</v>
      </c>
      <c r="B2197" s="5" t="s">
        <v>500</v>
      </c>
      <c r="C2197" s="5">
        <v>41.15</v>
      </c>
      <c r="D2197" s="5">
        <v>34.3</v>
      </c>
      <c r="E2197" s="5">
        <v>6.85</v>
      </c>
      <c r="F2197" s="5">
        <v>19.97</v>
      </c>
      <c r="G2197" s="5">
        <v>69237.0</v>
      </c>
      <c r="H2197" s="5">
        <v>21671.0</v>
      </c>
      <c r="I2197" s="5">
        <v>2.1949</v>
      </c>
    </row>
    <row r="2198" ht="15.75" customHeight="1">
      <c r="A2198" s="8">
        <v>44173.0</v>
      </c>
      <c r="B2198" s="5" t="s">
        <v>1367</v>
      </c>
      <c r="C2198" s="5">
        <v>353.1</v>
      </c>
      <c r="D2198" s="5">
        <v>294.25</v>
      </c>
      <c r="E2198" s="5">
        <v>58.85</v>
      </c>
      <c r="F2198" s="5">
        <v>20.0</v>
      </c>
      <c r="G2198" s="5">
        <v>3638.0</v>
      </c>
      <c r="H2198" s="5">
        <v>417.0</v>
      </c>
      <c r="I2198" s="5">
        <v>7.7242</v>
      </c>
    </row>
    <row r="2199" ht="15.75" customHeight="1">
      <c r="A2199" s="8">
        <v>44173.0</v>
      </c>
      <c r="B2199" s="5" t="s">
        <v>779</v>
      </c>
      <c r="C2199" s="5">
        <v>19.7</v>
      </c>
      <c r="D2199" s="5">
        <v>18.05</v>
      </c>
      <c r="E2199" s="5">
        <v>1.65</v>
      </c>
      <c r="F2199" s="5">
        <v>9.139999999999999</v>
      </c>
      <c r="G2199" s="5">
        <v>246000.0</v>
      </c>
      <c r="H2199" s="5">
        <v>141000.0</v>
      </c>
      <c r="I2199" s="5">
        <v>0.7502</v>
      </c>
    </row>
    <row r="2200" ht="15.75" customHeight="1">
      <c r="A2200" s="8">
        <v>44173.0</v>
      </c>
      <c r="B2200" s="5" t="s">
        <v>1368</v>
      </c>
      <c r="C2200" s="5">
        <v>363.7</v>
      </c>
      <c r="D2200" s="5">
        <v>358.45</v>
      </c>
      <c r="E2200" s="5">
        <v>5.25</v>
      </c>
      <c r="F2200" s="5">
        <v>1.46</v>
      </c>
      <c r="G2200" s="5">
        <v>1.1813E7</v>
      </c>
      <c r="H2200" s="5">
        <v>8392000.0</v>
      </c>
      <c r="I2200" s="5">
        <v>0.4076</v>
      </c>
    </row>
    <row r="2201" ht="15.75" customHeight="1">
      <c r="A2201" s="8">
        <v>44173.0</v>
      </c>
      <c r="B2201" s="5" t="s">
        <v>1369</v>
      </c>
      <c r="C2201" s="5">
        <v>486.5</v>
      </c>
      <c r="D2201" s="5">
        <v>442.3</v>
      </c>
      <c r="E2201" s="5">
        <v>44.2</v>
      </c>
      <c r="F2201" s="5">
        <v>9.99</v>
      </c>
      <c r="G2201" s="5">
        <v>2464000.0</v>
      </c>
      <c r="H2201" s="5">
        <v>762000.0</v>
      </c>
      <c r="I2201" s="5">
        <v>2.2311</v>
      </c>
    </row>
    <row r="2202" ht="15.75" customHeight="1">
      <c r="A2202" s="8">
        <v>44173.0</v>
      </c>
      <c r="B2202" s="5" t="s">
        <v>505</v>
      </c>
      <c r="C2202" s="5">
        <v>3.4</v>
      </c>
      <c r="D2202" s="5">
        <v>3.25</v>
      </c>
      <c r="E2202" s="5">
        <v>0.15</v>
      </c>
      <c r="F2202" s="5">
        <v>4.62</v>
      </c>
      <c r="G2202" s="5">
        <v>11701.0</v>
      </c>
      <c r="H2202" s="5">
        <v>5888.0</v>
      </c>
      <c r="I2202" s="5">
        <v>0.9873</v>
      </c>
    </row>
    <row r="2203" ht="15.75" customHeight="1">
      <c r="A2203" s="8">
        <v>44173.0</v>
      </c>
      <c r="B2203" s="5" t="s">
        <v>1277</v>
      </c>
      <c r="C2203" s="5">
        <v>291.75</v>
      </c>
      <c r="D2203" s="5">
        <v>267.2</v>
      </c>
      <c r="E2203" s="5">
        <v>24.55</v>
      </c>
      <c r="F2203" s="5">
        <v>9.19</v>
      </c>
      <c r="G2203" s="5">
        <v>150000.0</v>
      </c>
      <c r="H2203" s="5">
        <v>100000.0</v>
      </c>
      <c r="I2203" s="5">
        <v>0.4991</v>
      </c>
    </row>
    <row r="2204" ht="15.75" customHeight="1">
      <c r="A2204" s="8">
        <v>44173.0</v>
      </c>
      <c r="B2204" s="5" t="s">
        <v>1278</v>
      </c>
      <c r="C2204" s="5">
        <v>17.3</v>
      </c>
      <c r="D2204" s="5">
        <v>15.75</v>
      </c>
      <c r="E2204" s="5">
        <v>1.55</v>
      </c>
      <c r="F2204" s="5">
        <v>9.84</v>
      </c>
      <c r="G2204" s="5" t="s">
        <v>1370</v>
      </c>
      <c r="H2204" s="5" t="s">
        <v>1279</v>
      </c>
      <c r="I2204" s="5">
        <v>1.9121</v>
      </c>
    </row>
    <row r="2205" ht="15.75" customHeight="1">
      <c r="A2205" s="8">
        <v>44173.0</v>
      </c>
      <c r="B2205" s="5" t="s">
        <v>1005</v>
      </c>
      <c r="C2205" s="5">
        <v>5.65</v>
      </c>
      <c r="D2205" s="5">
        <v>5.55</v>
      </c>
      <c r="E2205" s="5">
        <v>0.1</v>
      </c>
      <c r="F2205" s="5">
        <v>1.7999999999999998</v>
      </c>
      <c r="G2205" s="5">
        <v>5988000.0</v>
      </c>
      <c r="H2205" s="5">
        <v>2418000.0</v>
      </c>
      <c r="I2205" s="5">
        <v>1.4763</v>
      </c>
    </row>
    <row r="2206" ht="15.75" customHeight="1">
      <c r="A2206" s="8">
        <v>44173.0</v>
      </c>
      <c r="B2206" s="5" t="s">
        <v>1371</v>
      </c>
      <c r="C2206" s="5">
        <v>85.75</v>
      </c>
      <c r="D2206" s="5">
        <v>78.95</v>
      </c>
      <c r="E2206" s="5">
        <v>6.8</v>
      </c>
      <c r="F2206" s="5">
        <v>8.61</v>
      </c>
      <c r="G2206" s="5">
        <v>1712000.0</v>
      </c>
      <c r="H2206" s="5">
        <v>296000.0</v>
      </c>
      <c r="I2206" s="5">
        <v>4.7758</v>
      </c>
    </row>
    <row r="2207" ht="15.75" customHeight="1">
      <c r="A2207" s="8">
        <v>44173.0</v>
      </c>
      <c r="B2207" s="5" t="s">
        <v>1372</v>
      </c>
      <c r="C2207" s="5">
        <v>231.4</v>
      </c>
      <c r="D2207" s="5">
        <v>218.8</v>
      </c>
      <c r="E2207" s="5">
        <v>12.6</v>
      </c>
      <c r="F2207" s="5">
        <v>5.76</v>
      </c>
      <c r="G2207" s="5">
        <v>590000.0</v>
      </c>
      <c r="H2207" s="5">
        <v>56110.0</v>
      </c>
      <c r="I2207" s="5">
        <v>9.5248</v>
      </c>
    </row>
    <row r="2208" ht="15.75" customHeight="1">
      <c r="A2208" s="8">
        <v>44173.0</v>
      </c>
      <c r="B2208" s="5" t="s">
        <v>1373</v>
      </c>
      <c r="C2208" s="5">
        <v>2.0</v>
      </c>
      <c r="D2208" s="5">
        <v>1.95</v>
      </c>
      <c r="E2208" s="5">
        <v>0.05</v>
      </c>
      <c r="F2208" s="5">
        <v>2.56</v>
      </c>
      <c r="G2208" s="5">
        <v>70001.0</v>
      </c>
      <c r="H2208" s="5">
        <v>34795.0</v>
      </c>
      <c r="I2208" s="5">
        <v>1.0118</v>
      </c>
    </row>
    <row r="2209" ht="15.75" customHeight="1">
      <c r="A2209" s="8">
        <v>44173.0</v>
      </c>
      <c r="B2209" s="5" t="s">
        <v>780</v>
      </c>
      <c r="C2209" s="5">
        <v>63.85</v>
      </c>
      <c r="D2209" s="5">
        <v>59.65</v>
      </c>
      <c r="E2209" s="5">
        <v>4.2</v>
      </c>
      <c r="F2209" s="5">
        <v>7.04</v>
      </c>
      <c r="G2209" s="5">
        <v>539000.0</v>
      </c>
      <c r="H2209" s="5">
        <v>241000.0</v>
      </c>
      <c r="I2209" s="5">
        <v>1.2343</v>
      </c>
    </row>
    <row r="2210" ht="15.75" customHeight="1">
      <c r="A2210" s="8">
        <v>44174.0</v>
      </c>
      <c r="B2210" s="5" t="s">
        <v>1374</v>
      </c>
      <c r="C2210" s="5">
        <v>55.25</v>
      </c>
      <c r="D2210" s="5">
        <v>54.7</v>
      </c>
      <c r="E2210" s="5">
        <v>0.55</v>
      </c>
      <c r="F2210" s="5">
        <v>1.01</v>
      </c>
      <c r="G2210" s="5">
        <v>72644.0</v>
      </c>
      <c r="H2210" s="5">
        <v>53528.0</v>
      </c>
      <c r="I2210" s="5">
        <v>0.3571</v>
      </c>
    </row>
    <row r="2211" ht="15.75" customHeight="1">
      <c r="A2211" s="8">
        <v>44174.0</v>
      </c>
      <c r="B2211" s="5" t="s">
        <v>21</v>
      </c>
      <c r="C2211" s="5">
        <v>304.72</v>
      </c>
      <c r="D2211" s="5">
        <v>301.09</v>
      </c>
      <c r="E2211" s="5">
        <v>3.63</v>
      </c>
      <c r="F2211" s="5">
        <v>1.21</v>
      </c>
      <c r="G2211" s="5">
        <v>396.0</v>
      </c>
      <c r="H2211" s="5">
        <v>40.0</v>
      </c>
      <c r="I2211" s="5">
        <v>8.9</v>
      </c>
    </row>
    <row r="2212" ht="15.75" customHeight="1">
      <c r="A2212" s="8">
        <v>44174.0</v>
      </c>
      <c r="B2212" s="5" t="s">
        <v>1375</v>
      </c>
      <c r="C2212" s="5">
        <v>954.4</v>
      </c>
      <c r="D2212" s="5">
        <v>892.3</v>
      </c>
      <c r="E2212" s="5">
        <v>62.1</v>
      </c>
      <c r="F2212" s="5">
        <v>6.959999999999999</v>
      </c>
      <c r="G2212" s="5">
        <v>15069.0</v>
      </c>
      <c r="H2212" s="5">
        <v>6852.0</v>
      </c>
      <c r="I2212" s="5">
        <v>1.1992</v>
      </c>
    </row>
    <row r="2213" ht="15.75" customHeight="1">
      <c r="A2213" s="8">
        <v>44174.0</v>
      </c>
      <c r="B2213" s="5" t="s">
        <v>1010</v>
      </c>
      <c r="C2213" s="5">
        <v>28.4</v>
      </c>
      <c r="D2213" s="5">
        <v>27.05</v>
      </c>
      <c r="E2213" s="5">
        <v>1.35</v>
      </c>
      <c r="F2213" s="5">
        <v>4.99</v>
      </c>
      <c r="G2213" s="5">
        <v>75200.0</v>
      </c>
      <c r="H2213" s="5">
        <v>4800.0</v>
      </c>
      <c r="I2213" s="5">
        <v>14.6667</v>
      </c>
    </row>
    <row r="2214" ht="15.75" customHeight="1">
      <c r="A2214" s="8">
        <v>44174.0</v>
      </c>
      <c r="B2214" s="5" t="s">
        <v>1376</v>
      </c>
      <c r="C2214" s="5">
        <v>96.25</v>
      </c>
      <c r="D2214" s="5">
        <v>92.85</v>
      </c>
      <c r="E2214" s="5">
        <v>3.4</v>
      </c>
      <c r="F2214" s="5">
        <v>3.66</v>
      </c>
      <c r="G2214" s="5">
        <v>7641000.0</v>
      </c>
      <c r="H2214" s="5">
        <v>5405000.0</v>
      </c>
      <c r="I2214" s="5">
        <v>0.4138</v>
      </c>
    </row>
    <row r="2215" ht="15.75" customHeight="1">
      <c r="A2215" s="8">
        <v>44174.0</v>
      </c>
      <c r="B2215" s="5" t="s">
        <v>1377</v>
      </c>
      <c r="C2215" s="5">
        <v>161.25</v>
      </c>
      <c r="D2215" s="5">
        <v>159.65</v>
      </c>
      <c r="E2215" s="5">
        <v>1.6</v>
      </c>
      <c r="F2215" s="5">
        <v>1.0</v>
      </c>
      <c r="G2215" s="5">
        <v>1760000.0</v>
      </c>
      <c r="H2215" s="5">
        <v>1481000.0</v>
      </c>
      <c r="I2215" s="5">
        <v>0.188</v>
      </c>
    </row>
    <row r="2216" ht="15.75" customHeight="1">
      <c r="A2216" s="8">
        <v>44174.0</v>
      </c>
      <c r="B2216" s="5" t="s">
        <v>1378</v>
      </c>
      <c r="C2216" s="5">
        <v>45.55</v>
      </c>
      <c r="D2216" s="5">
        <v>43.6</v>
      </c>
      <c r="E2216" s="5">
        <v>1.95</v>
      </c>
      <c r="F2216" s="5">
        <v>4.47</v>
      </c>
      <c r="G2216" s="5">
        <v>1479000.0</v>
      </c>
      <c r="H2216" s="5">
        <v>316000.0</v>
      </c>
      <c r="I2216" s="5">
        <v>3.6704</v>
      </c>
    </row>
    <row r="2217" ht="15.75" customHeight="1">
      <c r="A2217" s="8">
        <v>44174.0</v>
      </c>
      <c r="B2217" s="5" t="s">
        <v>1379</v>
      </c>
      <c r="C2217" s="5">
        <v>346.05</v>
      </c>
      <c r="D2217" s="5">
        <v>342.2</v>
      </c>
      <c r="E2217" s="5">
        <v>3.85</v>
      </c>
      <c r="F2217" s="5">
        <v>1.13</v>
      </c>
      <c r="G2217" s="5">
        <v>281000.0</v>
      </c>
      <c r="H2217" s="5">
        <v>132000.0</v>
      </c>
      <c r="I2217" s="5">
        <v>1.119</v>
      </c>
    </row>
    <row r="2218" ht="15.75" customHeight="1">
      <c r="A2218" s="8">
        <v>44174.0</v>
      </c>
      <c r="B2218" s="5" t="s">
        <v>519</v>
      </c>
      <c r="C2218" s="5">
        <v>608.0</v>
      </c>
      <c r="D2218" s="5">
        <v>597.45</v>
      </c>
      <c r="E2218" s="5">
        <v>10.55</v>
      </c>
      <c r="F2218" s="5">
        <v>1.77</v>
      </c>
      <c r="G2218" s="5">
        <v>10431.0</v>
      </c>
      <c r="H2218" s="5">
        <v>7288.0</v>
      </c>
      <c r="I2218" s="5">
        <v>0.4313</v>
      </c>
    </row>
    <row r="2219" ht="15.75" customHeight="1">
      <c r="A2219" s="8">
        <v>44174.0</v>
      </c>
      <c r="B2219" s="5" t="s">
        <v>25</v>
      </c>
      <c r="C2219" s="5">
        <v>15.8</v>
      </c>
      <c r="D2219" s="5">
        <v>15.05</v>
      </c>
      <c r="E2219" s="5">
        <v>0.75</v>
      </c>
      <c r="F2219" s="5">
        <v>4.9799999999999995</v>
      </c>
      <c r="G2219" s="5">
        <v>278000.0</v>
      </c>
      <c r="H2219" s="5">
        <v>140000.0</v>
      </c>
      <c r="I2219" s="5">
        <v>0.9817</v>
      </c>
    </row>
    <row r="2220" ht="15.75" customHeight="1">
      <c r="A2220" s="8">
        <v>44174.0</v>
      </c>
      <c r="B2220" s="5" t="s">
        <v>784</v>
      </c>
      <c r="C2220" s="5">
        <v>28.45</v>
      </c>
      <c r="D2220" s="5">
        <v>27.55</v>
      </c>
      <c r="E2220" s="5">
        <v>0.9</v>
      </c>
      <c r="F2220" s="5">
        <v>3.27</v>
      </c>
      <c r="G2220" s="5">
        <v>9000.0</v>
      </c>
      <c r="H2220" s="5">
        <v>6000.0</v>
      </c>
      <c r="I2220" s="5">
        <v>0.5</v>
      </c>
    </row>
    <row r="2221" ht="15.75" customHeight="1">
      <c r="A2221" s="8">
        <v>44174.0</v>
      </c>
      <c r="B2221" s="5" t="s">
        <v>30</v>
      </c>
      <c r="C2221" s="5">
        <v>119.05</v>
      </c>
      <c r="D2221" s="5">
        <v>117.8</v>
      </c>
      <c r="E2221" s="5">
        <v>1.25</v>
      </c>
      <c r="F2221" s="5">
        <v>1.06</v>
      </c>
      <c r="G2221" s="5">
        <v>301000.0</v>
      </c>
      <c r="H2221" s="5">
        <v>188000.0</v>
      </c>
      <c r="I2221" s="5">
        <v>0.6033</v>
      </c>
    </row>
    <row r="2222" ht="15.75" customHeight="1">
      <c r="A2222" s="8">
        <v>44174.0</v>
      </c>
      <c r="B2222" s="5" t="s">
        <v>33</v>
      </c>
      <c r="C2222" s="5">
        <v>7.95</v>
      </c>
      <c r="D2222" s="5">
        <v>7.8</v>
      </c>
      <c r="E2222" s="5">
        <v>0.15</v>
      </c>
      <c r="F2222" s="5">
        <v>1.92</v>
      </c>
      <c r="G2222" s="5">
        <v>976000.0</v>
      </c>
      <c r="H2222" s="5">
        <v>673000.0</v>
      </c>
      <c r="I2222" s="5">
        <v>0.45</v>
      </c>
    </row>
    <row r="2223" ht="15.75" customHeight="1">
      <c r="A2223" s="8">
        <v>44174.0</v>
      </c>
      <c r="B2223" s="5" t="s">
        <v>34</v>
      </c>
      <c r="C2223" s="5">
        <v>238.1</v>
      </c>
      <c r="D2223" s="5">
        <v>232.95</v>
      </c>
      <c r="E2223" s="5">
        <v>5.15</v>
      </c>
      <c r="F2223" s="5">
        <v>2.21</v>
      </c>
      <c r="G2223" s="5">
        <v>68115.0</v>
      </c>
      <c r="H2223" s="5">
        <v>58187.0</v>
      </c>
      <c r="I2223" s="5">
        <v>0.1706</v>
      </c>
    </row>
    <row r="2224" ht="15.75" customHeight="1">
      <c r="A2224" s="8">
        <v>44174.0</v>
      </c>
      <c r="B2224" s="5" t="s">
        <v>1380</v>
      </c>
      <c r="C2224" s="5">
        <v>51.75</v>
      </c>
      <c r="D2224" s="5">
        <v>48.15</v>
      </c>
      <c r="E2224" s="5">
        <v>3.6</v>
      </c>
      <c r="F2224" s="5">
        <v>7.48</v>
      </c>
      <c r="G2224" s="5">
        <v>175000.0</v>
      </c>
      <c r="H2224" s="5">
        <v>20133.0</v>
      </c>
      <c r="I2224" s="5">
        <v>7.7199</v>
      </c>
    </row>
    <row r="2225" ht="15.75" customHeight="1">
      <c r="A2225" s="8">
        <v>44174.0</v>
      </c>
      <c r="B2225" s="5" t="s">
        <v>1381</v>
      </c>
      <c r="C2225" s="5">
        <v>16.8</v>
      </c>
      <c r="D2225" s="5">
        <v>16.4</v>
      </c>
      <c r="E2225" s="5">
        <v>0.4</v>
      </c>
      <c r="F2225" s="5">
        <v>2.44</v>
      </c>
      <c r="G2225" s="5">
        <v>13060.0</v>
      </c>
      <c r="H2225" s="5">
        <v>3470.0</v>
      </c>
      <c r="I2225" s="5">
        <v>2.7637</v>
      </c>
    </row>
    <row r="2226" ht="15.75" customHeight="1">
      <c r="A2226" s="8">
        <v>44174.0</v>
      </c>
      <c r="B2226" s="5" t="s">
        <v>1382</v>
      </c>
      <c r="C2226" s="5">
        <v>25.1</v>
      </c>
      <c r="D2226" s="5">
        <v>24.65</v>
      </c>
      <c r="E2226" s="5">
        <v>0.45</v>
      </c>
      <c r="F2226" s="5">
        <v>1.83</v>
      </c>
      <c r="G2226" s="5">
        <v>34980.0</v>
      </c>
      <c r="H2226" s="5">
        <v>30050.0</v>
      </c>
      <c r="I2226" s="5">
        <v>0.1641</v>
      </c>
    </row>
    <row r="2227" ht="15.75" customHeight="1">
      <c r="A2227" s="8">
        <v>44174.0</v>
      </c>
      <c r="B2227" s="5" t="s">
        <v>1383</v>
      </c>
      <c r="C2227" s="5">
        <v>310.15</v>
      </c>
      <c r="D2227" s="5">
        <v>298.9</v>
      </c>
      <c r="E2227" s="5">
        <v>11.25</v>
      </c>
      <c r="F2227" s="5">
        <v>3.7600000000000002</v>
      </c>
      <c r="G2227" s="5">
        <v>117000.0</v>
      </c>
      <c r="H2227" s="5">
        <v>43502.0</v>
      </c>
      <c r="I2227" s="5">
        <v>1.7002</v>
      </c>
    </row>
    <row r="2228" ht="15.75" customHeight="1">
      <c r="A2228" s="8">
        <v>44174.0</v>
      </c>
      <c r="B2228" s="5" t="s">
        <v>1023</v>
      </c>
      <c r="C2228" s="5">
        <v>1.2</v>
      </c>
      <c r="D2228" s="5">
        <v>1.1</v>
      </c>
      <c r="E2228" s="5">
        <v>0.1</v>
      </c>
      <c r="F2228" s="5">
        <v>9.09</v>
      </c>
      <c r="G2228" s="5">
        <v>209000.0</v>
      </c>
      <c r="H2228" s="5">
        <v>157000.0</v>
      </c>
      <c r="I2228" s="5">
        <v>0.3269</v>
      </c>
    </row>
    <row r="2229" ht="15.75" customHeight="1">
      <c r="A2229" s="8">
        <v>44174.0</v>
      </c>
      <c r="B2229" s="5" t="s">
        <v>790</v>
      </c>
      <c r="C2229" s="5">
        <v>3801.35</v>
      </c>
      <c r="D2229" s="5">
        <v>3750.3</v>
      </c>
      <c r="E2229" s="5">
        <v>51.05</v>
      </c>
      <c r="F2229" s="5">
        <v>1.3599999999999999</v>
      </c>
      <c r="G2229" s="5">
        <v>154000.0</v>
      </c>
      <c r="H2229" s="5">
        <v>132000.0</v>
      </c>
      <c r="I2229" s="5">
        <v>0.1674</v>
      </c>
    </row>
    <row r="2230" ht="15.75" customHeight="1">
      <c r="A2230" s="8">
        <v>44174.0</v>
      </c>
      <c r="B2230" s="5" t="s">
        <v>1024</v>
      </c>
      <c r="C2230" s="5">
        <v>131.5</v>
      </c>
      <c r="D2230" s="5">
        <v>123.95</v>
      </c>
      <c r="E2230" s="5">
        <v>7.55</v>
      </c>
      <c r="F2230" s="5">
        <v>6.09</v>
      </c>
      <c r="G2230" s="5">
        <v>1950000.0</v>
      </c>
      <c r="H2230" s="5">
        <v>191000.0</v>
      </c>
      <c r="I2230" s="5">
        <v>9.2025</v>
      </c>
    </row>
    <row r="2231" ht="15.75" customHeight="1">
      <c r="A2231" s="8">
        <v>44174.0</v>
      </c>
      <c r="B2231" s="5" t="s">
        <v>43</v>
      </c>
      <c r="C2231" s="5">
        <v>128.6</v>
      </c>
      <c r="D2231" s="5">
        <v>125.45</v>
      </c>
      <c r="E2231" s="5">
        <v>3.15</v>
      </c>
      <c r="F2231" s="5">
        <v>2.5100000000000002</v>
      </c>
      <c r="G2231" s="5">
        <v>1084000.0</v>
      </c>
      <c r="H2231" s="5">
        <v>347000.0</v>
      </c>
      <c r="I2231" s="5">
        <v>2.1152</v>
      </c>
    </row>
    <row r="2232" ht="15.75" customHeight="1">
      <c r="A2232" s="8">
        <v>44174.0</v>
      </c>
      <c r="B2232" s="5" t="s">
        <v>46</v>
      </c>
      <c r="C2232" s="5">
        <v>111.55</v>
      </c>
      <c r="D2232" s="5">
        <v>106.15</v>
      </c>
      <c r="E2232" s="5">
        <v>5.4</v>
      </c>
      <c r="F2232" s="5">
        <v>5.09</v>
      </c>
      <c r="G2232" s="5">
        <v>1091000.0</v>
      </c>
      <c r="H2232" s="5">
        <v>680000.0</v>
      </c>
      <c r="I2232" s="5">
        <v>0.6031</v>
      </c>
    </row>
    <row r="2233" ht="15.75" customHeight="1">
      <c r="A2233" s="8">
        <v>44174.0</v>
      </c>
      <c r="B2233" s="5" t="s">
        <v>57</v>
      </c>
      <c r="C2233" s="5">
        <v>1057.1</v>
      </c>
      <c r="D2233" s="5">
        <v>1028.8</v>
      </c>
      <c r="E2233" s="5">
        <v>28.3</v>
      </c>
      <c r="F2233" s="5">
        <v>2.75</v>
      </c>
      <c r="G2233" s="5">
        <v>149000.0</v>
      </c>
      <c r="H2233" s="5">
        <v>128000.0</v>
      </c>
      <c r="I2233" s="5">
        <v>0.1685</v>
      </c>
    </row>
    <row r="2234" ht="15.75" customHeight="1">
      <c r="A2234" s="8">
        <v>44174.0</v>
      </c>
      <c r="B2234" s="5" t="s">
        <v>1030</v>
      </c>
      <c r="C2234" s="5">
        <v>43.4</v>
      </c>
      <c r="D2234" s="5">
        <v>41.55</v>
      </c>
      <c r="E2234" s="5">
        <v>1.85</v>
      </c>
      <c r="F2234" s="5">
        <v>4.45</v>
      </c>
      <c r="G2234" s="5">
        <v>26100.0</v>
      </c>
      <c r="H2234" s="5">
        <v>17655.0</v>
      </c>
      <c r="I2234" s="5">
        <v>0.4783</v>
      </c>
    </row>
    <row r="2235" ht="15.75" customHeight="1">
      <c r="A2235" s="8">
        <v>44174.0</v>
      </c>
      <c r="B2235" s="5" t="s">
        <v>58</v>
      </c>
      <c r="C2235" s="5">
        <v>196.65</v>
      </c>
      <c r="D2235" s="5">
        <v>185.3</v>
      </c>
      <c r="E2235" s="5">
        <v>11.35</v>
      </c>
      <c r="F2235" s="5">
        <v>6.13</v>
      </c>
      <c r="G2235" s="5">
        <v>1842000.0</v>
      </c>
      <c r="H2235" s="5">
        <v>544000.0</v>
      </c>
      <c r="I2235" s="5">
        <v>2.3816</v>
      </c>
    </row>
    <row r="2236" ht="15.75" customHeight="1">
      <c r="A2236" s="8">
        <v>44174.0</v>
      </c>
      <c r="B2236" s="5" t="s">
        <v>1032</v>
      </c>
      <c r="C2236" s="5">
        <v>83.3</v>
      </c>
      <c r="D2236" s="5">
        <v>81.6</v>
      </c>
      <c r="E2236" s="5">
        <v>1.7</v>
      </c>
      <c r="F2236" s="5">
        <v>2.08</v>
      </c>
      <c r="G2236" s="5">
        <v>59556.0</v>
      </c>
      <c r="H2236" s="5">
        <v>35175.0</v>
      </c>
      <c r="I2236" s="5">
        <v>0.6931</v>
      </c>
    </row>
    <row r="2237" ht="15.75" customHeight="1">
      <c r="A2237" s="8">
        <v>44174.0</v>
      </c>
      <c r="B2237" s="5" t="s">
        <v>1384</v>
      </c>
      <c r="C2237" s="5">
        <v>218.8</v>
      </c>
      <c r="D2237" s="5">
        <v>198.0</v>
      </c>
      <c r="E2237" s="5">
        <v>20.8</v>
      </c>
      <c r="F2237" s="5">
        <v>10.51</v>
      </c>
      <c r="G2237" s="5">
        <v>612000.0</v>
      </c>
      <c r="H2237" s="5">
        <v>43043.0</v>
      </c>
      <c r="I2237" s="5">
        <v>13.2245</v>
      </c>
    </row>
    <row r="2238" ht="15.75" customHeight="1">
      <c r="A2238" s="8">
        <v>44174.0</v>
      </c>
      <c r="B2238" s="5" t="s">
        <v>1385</v>
      </c>
      <c r="C2238" s="5">
        <v>57.8</v>
      </c>
      <c r="D2238" s="5">
        <v>55.5</v>
      </c>
      <c r="E2238" s="5">
        <v>2.3</v>
      </c>
      <c r="F2238" s="5">
        <v>4.14</v>
      </c>
      <c r="G2238" s="5">
        <v>4800.0</v>
      </c>
      <c r="H2238" s="5">
        <v>1200.0</v>
      </c>
      <c r="I2238" s="5">
        <v>3.0</v>
      </c>
    </row>
    <row r="2239" ht="15.75" customHeight="1">
      <c r="A2239" s="8">
        <v>44174.0</v>
      </c>
      <c r="B2239" s="5" t="s">
        <v>1386</v>
      </c>
      <c r="C2239" s="5">
        <v>634.2</v>
      </c>
      <c r="D2239" s="5">
        <v>620.65</v>
      </c>
      <c r="E2239" s="5">
        <v>13.55</v>
      </c>
      <c r="F2239" s="5">
        <v>2.18</v>
      </c>
      <c r="G2239" s="5">
        <v>2.2E7</v>
      </c>
      <c r="H2239" s="5">
        <v>1.6005E7</v>
      </c>
      <c r="I2239" s="5">
        <v>0.3746</v>
      </c>
    </row>
    <row r="2240" ht="15.75" customHeight="1">
      <c r="A2240" s="8">
        <v>44174.0</v>
      </c>
      <c r="B2240" s="5" t="s">
        <v>536</v>
      </c>
      <c r="C2240" s="5">
        <v>7.8</v>
      </c>
      <c r="D2240" s="5">
        <v>6.5</v>
      </c>
      <c r="E2240" s="5">
        <v>1.3</v>
      </c>
      <c r="F2240" s="5">
        <v>20.0</v>
      </c>
      <c r="G2240" s="5">
        <v>4627000.0</v>
      </c>
      <c r="H2240" s="5">
        <v>969000.0</v>
      </c>
      <c r="I2240" s="5">
        <v>3.7747</v>
      </c>
    </row>
    <row r="2241" ht="15.75" customHeight="1">
      <c r="A2241" s="8">
        <v>44174.0</v>
      </c>
      <c r="B2241" s="5" t="s">
        <v>537</v>
      </c>
      <c r="C2241" s="5">
        <v>170.4</v>
      </c>
      <c r="D2241" s="5">
        <v>162.3</v>
      </c>
      <c r="E2241" s="5">
        <v>8.1</v>
      </c>
      <c r="F2241" s="5">
        <v>4.99</v>
      </c>
      <c r="G2241" s="5">
        <v>5087.0</v>
      </c>
      <c r="H2241" s="5">
        <v>2023.0</v>
      </c>
      <c r="I2241" s="5">
        <v>1.5146</v>
      </c>
    </row>
    <row r="2242" ht="15.75" customHeight="1">
      <c r="A2242" s="8">
        <v>44174.0</v>
      </c>
      <c r="B2242" s="5" t="s">
        <v>1039</v>
      </c>
      <c r="C2242" s="5">
        <v>6.05</v>
      </c>
      <c r="D2242" s="5">
        <v>5.75</v>
      </c>
      <c r="E2242" s="5">
        <v>0.3</v>
      </c>
      <c r="F2242" s="5">
        <v>5.220000000000001</v>
      </c>
      <c r="G2242" s="5">
        <v>9464000.0</v>
      </c>
      <c r="H2242" s="5">
        <v>5980000.0</v>
      </c>
      <c r="I2242" s="5">
        <v>0.5827</v>
      </c>
    </row>
    <row r="2243" ht="15.75" customHeight="1">
      <c r="A2243" s="8">
        <v>44174.0</v>
      </c>
      <c r="B2243" s="5" t="s">
        <v>62</v>
      </c>
      <c r="C2243" s="5">
        <v>166.15</v>
      </c>
      <c r="D2243" s="5">
        <v>162.2</v>
      </c>
      <c r="E2243" s="5">
        <v>3.95</v>
      </c>
      <c r="F2243" s="5">
        <v>2.44</v>
      </c>
      <c r="G2243" s="5">
        <v>1802000.0</v>
      </c>
      <c r="H2243" s="5">
        <v>1253000.0</v>
      </c>
      <c r="I2243" s="5">
        <v>0.4381</v>
      </c>
    </row>
    <row r="2244" ht="15.75" customHeight="1">
      <c r="A2244" s="8">
        <v>44174.0</v>
      </c>
      <c r="B2244" s="5" t="s">
        <v>63</v>
      </c>
      <c r="C2244" s="5">
        <v>138.25</v>
      </c>
      <c r="D2244" s="5">
        <v>127.9</v>
      </c>
      <c r="E2244" s="5">
        <v>10.35</v>
      </c>
      <c r="F2244" s="5">
        <v>8.09</v>
      </c>
      <c r="G2244" s="5">
        <v>715000.0</v>
      </c>
      <c r="H2244" s="5">
        <v>313000.0</v>
      </c>
      <c r="I2244" s="5">
        <v>1.283</v>
      </c>
    </row>
    <row r="2245" ht="15.75" customHeight="1">
      <c r="A2245" s="8">
        <v>44174.0</v>
      </c>
      <c r="B2245" s="5" t="s">
        <v>67</v>
      </c>
      <c r="C2245" s="5">
        <v>97.6</v>
      </c>
      <c r="D2245" s="5">
        <v>92.55</v>
      </c>
      <c r="E2245" s="5">
        <v>5.05</v>
      </c>
      <c r="F2245" s="5">
        <v>5.46</v>
      </c>
      <c r="G2245" s="5">
        <v>36683.0</v>
      </c>
      <c r="H2245" s="5">
        <v>26222.0</v>
      </c>
      <c r="I2245" s="5">
        <v>0.3989</v>
      </c>
    </row>
    <row r="2246" ht="15.75" customHeight="1">
      <c r="A2246" s="8">
        <v>44174.0</v>
      </c>
      <c r="B2246" s="5" t="s">
        <v>1387</v>
      </c>
      <c r="C2246" s="5">
        <v>748.95</v>
      </c>
      <c r="D2246" s="5">
        <v>732.45</v>
      </c>
      <c r="E2246" s="5">
        <v>16.5</v>
      </c>
      <c r="F2246" s="5">
        <v>2.25</v>
      </c>
      <c r="G2246" s="5">
        <v>1110000.0</v>
      </c>
      <c r="H2246" s="5">
        <v>319000.0</v>
      </c>
      <c r="I2246" s="5">
        <v>2.4731</v>
      </c>
    </row>
    <row r="2247" ht="15.75" customHeight="1">
      <c r="A2247" s="8">
        <v>44174.0</v>
      </c>
      <c r="B2247" s="5" t="s">
        <v>70</v>
      </c>
      <c r="C2247" s="5">
        <v>313.3</v>
      </c>
      <c r="D2247" s="5">
        <v>290.3</v>
      </c>
      <c r="E2247" s="5">
        <v>23.0</v>
      </c>
      <c r="F2247" s="5">
        <v>7.920000000000001</v>
      </c>
      <c r="G2247" s="5">
        <v>552000.0</v>
      </c>
      <c r="H2247" s="5">
        <v>37406.0</v>
      </c>
      <c r="I2247" s="5">
        <v>13.7609</v>
      </c>
    </row>
    <row r="2248" ht="15.75" customHeight="1">
      <c r="A2248" s="8">
        <v>44174.0</v>
      </c>
      <c r="B2248" s="5" t="s">
        <v>71</v>
      </c>
      <c r="C2248" s="5">
        <v>305.25</v>
      </c>
      <c r="D2248" s="5">
        <v>267.2</v>
      </c>
      <c r="E2248" s="5">
        <v>38.05</v>
      </c>
      <c r="F2248" s="5">
        <v>14.24</v>
      </c>
      <c r="G2248" s="5">
        <v>3417000.0</v>
      </c>
      <c r="H2248" s="5">
        <v>334000.0</v>
      </c>
      <c r="I2248" s="5">
        <v>9.2264</v>
      </c>
    </row>
    <row r="2249" ht="15.75" customHeight="1">
      <c r="A2249" s="8">
        <v>44174.0</v>
      </c>
      <c r="B2249" s="5" t="s">
        <v>1290</v>
      </c>
      <c r="C2249" s="5">
        <v>150.1</v>
      </c>
      <c r="D2249" s="5">
        <v>142.45</v>
      </c>
      <c r="E2249" s="5">
        <v>7.65</v>
      </c>
      <c r="F2249" s="5">
        <v>5.37</v>
      </c>
      <c r="G2249" s="5">
        <v>399000.0</v>
      </c>
      <c r="H2249" s="5">
        <v>145000.0</v>
      </c>
      <c r="I2249" s="5">
        <v>1.7528</v>
      </c>
    </row>
    <row r="2250" ht="15.75" customHeight="1">
      <c r="A2250" s="8">
        <v>44174.0</v>
      </c>
      <c r="B2250" s="5" t="s">
        <v>73</v>
      </c>
      <c r="C2250" s="5">
        <v>928.3</v>
      </c>
      <c r="D2250" s="5">
        <v>867.2</v>
      </c>
      <c r="E2250" s="5">
        <v>61.1</v>
      </c>
      <c r="F2250" s="5">
        <v>7.049999999999999</v>
      </c>
      <c r="G2250" s="5">
        <v>131000.0</v>
      </c>
      <c r="H2250" s="5">
        <v>13978.0</v>
      </c>
      <c r="I2250" s="5">
        <v>8.4033</v>
      </c>
    </row>
    <row r="2251" ht="15.75" customHeight="1">
      <c r="A2251" s="8">
        <v>44174.0</v>
      </c>
      <c r="B2251" s="5" t="s">
        <v>543</v>
      </c>
      <c r="C2251" s="5">
        <v>116.95</v>
      </c>
      <c r="D2251" s="5">
        <v>113.15</v>
      </c>
      <c r="E2251" s="5">
        <v>3.8</v>
      </c>
      <c r="F2251" s="5">
        <v>3.36</v>
      </c>
      <c r="G2251" s="5">
        <v>4.9168E7</v>
      </c>
      <c r="H2251" s="5">
        <v>1.2214E7</v>
      </c>
      <c r="I2251" s="5">
        <v>3.0255</v>
      </c>
    </row>
    <row r="2252" ht="15.75" customHeight="1">
      <c r="A2252" s="8">
        <v>44174.0</v>
      </c>
      <c r="B2252" s="5" t="s">
        <v>545</v>
      </c>
      <c r="C2252" s="5">
        <v>395.15</v>
      </c>
      <c r="D2252" s="5">
        <v>390.45</v>
      </c>
      <c r="E2252" s="5">
        <v>4.7</v>
      </c>
      <c r="F2252" s="5">
        <v>1.2</v>
      </c>
      <c r="G2252" s="5">
        <v>8412000.0</v>
      </c>
      <c r="H2252" s="5">
        <v>5730000.0</v>
      </c>
      <c r="I2252" s="5">
        <v>0.4679</v>
      </c>
    </row>
    <row r="2253" ht="15.75" customHeight="1">
      <c r="A2253" s="8">
        <v>44174.0</v>
      </c>
      <c r="B2253" s="5" t="s">
        <v>78</v>
      </c>
      <c r="C2253" s="5">
        <v>58.8</v>
      </c>
      <c r="D2253" s="5">
        <v>55.75</v>
      </c>
      <c r="E2253" s="5">
        <v>3.05</v>
      </c>
      <c r="F2253" s="5">
        <v>5.47</v>
      </c>
      <c r="G2253" s="5">
        <v>300000.0</v>
      </c>
      <c r="H2253" s="5">
        <v>128000.0</v>
      </c>
      <c r="I2253" s="5">
        <v>1.3434</v>
      </c>
    </row>
    <row r="2254" ht="15.75" customHeight="1">
      <c r="A2254" s="8">
        <v>44174.0</v>
      </c>
      <c r="B2254" s="5" t="s">
        <v>79</v>
      </c>
      <c r="C2254" s="5">
        <v>769.1</v>
      </c>
      <c r="D2254" s="5">
        <v>759.05</v>
      </c>
      <c r="E2254" s="5">
        <v>10.05</v>
      </c>
      <c r="F2254" s="5">
        <v>1.32</v>
      </c>
      <c r="G2254" s="5">
        <v>225000.0</v>
      </c>
      <c r="H2254" s="5">
        <v>187000.0</v>
      </c>
      <c r="I2254" s="5">
        <v>0.2068</v>
      </c>
    </row>
    <row r="2255" ht="15.75" customHeight="1">
      <c r="A2255" s="8">
        <v>44174.0</v>
      </c>
      <c r="B2255" s="5" t="s">
        <v>809</v>
      </c>
      <c r="C2255" s="5">
        <v>79.2</v>
      </c>
      <c r="D2255" s="5">
        <v>74.8</v>
      </c>
      <c r="E2255" s="5">
        <v>4.4</v>
      </c>
      <c r="F2255" s="5">
        <v>5.88</v>
      </c>
      <c r="G2255" s="5">
        <v>4435000.0</v>
      </c>
      <c r="H2255" s="5">
        <v>1199000.0</v>
      </c>
      <c r="I2255" s="5">
        <v>2.6982</v>
      </c>
    </row>
    <row r="2256" ht="15.75" customHeight="1">
      <c r="A2256" s="8">
        <v>44174.0</v>
      </c>
      <c r="B2256" s="5" t="s">
        <v>1049</v>
      </c>
      <c r="C2256" s="5">
        <v>1369.65</v>
      </c>
      <c r="D2256" s="5">
        <v>1329.85</v>
      </c>
      <c r="E2256" s="5">
        <v>39.8</v>
      </c>
      <c r="F2256" s="5">
        <v>2.9899999999999998</v>
      </c>
      <c r="G2256" s="5">
        <v>278000.0</v>
      </c>
      <c r="H2256" s="5">
        <v>112000.0</v>
      </c>
      <c r="I2256" s="5">
        <v>1.4739</v>
      </c>
    </row>
    <row r="2257" ht="15.75" customHeight="1">
      <c r="A2257" s="8">
        <v>44174.0</v>
      </c>
      <c r="B2257" s="5" t="s">
        <v>1050</v>
      </c>
      <c r="C2257" s="5">
        <v>11.25</v>
      </c>
      <c r="D2257" s="5">
        <v>10.45</v>
      </c>
      <c r="E2257" s="5">
        <v>0.8</v>
      </c>
      <c r="F2257" s="5">
        <v>7.66</v>
      </c>
      <c r="G2257" s="5">
        <v>175000.0</v>
      </c>
      <c r="H2257" s="5">
        <v>113000.0</v>
      </c>
      <c r="I2257" s="5">
        <v>0.5479</v>
      </c>
    </row>
    <row r="2258" ht="15.75" customHeight="1">
      <c r="A2258" s="8">
        <v>44174.0</v>
      </c>
      <c r="B2258" s="5" t="s">
        <v>811</v>
      </c>
      <c r="C2258" s="5">
        <v>621.45</v>
      </c>
      <c r="D2258" s="5">
        <v>561.95</v>
      </c>
      <c r="E2258" s="5">
        <v>59.5</v>
      </c>
      <c r="F2258" s="5">
        <v>10.59</v>
      </c>
      <c r="G2258" s="5">
        <v>3568000.0</v>
      </c>
      <c r="H2258" s="5">
        <v>181000.0</v>
      </c>
      <c r="I2258" s="5">
        <v>18.6354</v>
      </c>
    </row>
    <row r="2259" ht="15.75" customHeight="1">
      <c r="A2259" s="8">
        <v>44174.0</v>
      </c>
      <c r="B2259" s="5" t="s">
        <v>1053</v>
      </c>
      <c r="C2259" s="5">
        <v>1.0</v>
      </c>
      <c r="D2259" s="5">
        <v>0.95</v>
      </c>
      <c r="E2259" s="5">
        <v>0.05</v>
      </c>
      <c r="F2259" s="5">
        <v>5.26</v>
      </c>
      <c r="G2259" s="5">
        <v>268000.0</v>
      </c>
      <c r="H2259" s="5">
        <v>188000.0</v>
      </c>
      <c r="I2259" s="5">
        <v>0.4262</v>
      </c>
    </row>
    <row r="2260" ht="15.75" customHeight="1">
      <c r="A2260" s="8">
        <v>44174.0</v>
      </c>
      <c r="B2260" s="5" t="s">
        <v>83</v>
      </c>
      <c r="C2260" s="5">
        <v>2.3</v>
      </c>
      <c r="D2260" s="5">
        <v>2.1</v>
      </c>
      <c r="E2260" s="5">
        <v>0.2</v>
      </c>
      <c r="F2260" s="5">
        <v>9.520000000000001</v>
      </c>
      <c r="G2260" s="5">
        <v>26287.0</v>
      </c>
      <c r="H2260" s="5">
        <v>19129.0</v>
      </c>
      <c r="I2260" s="5">
        <v>0.3742</v>
      </c>
    </row>
    <row r="2261" ht="15.75" customHeight="1">
      <c r="A2261" s="8">
        <v>44174.0</v>
      </c>
      <c r="B2261" s="5" t="s">
        <v>551</v>
      </c>
      <c r="C2261" s="5">
        <v>4.65</v>
      </c>
      <c r="D2261" s="5">
        <v>4.45</v>
      </c>
      <c r="E2261" s="5">
        <v>0.2</v>
      </c>
      <c r="F2261" s="5">
        <v>4.49</v>
      </c>
      <c r="G2261" s="5">
        <v>4940.0</v>
      </c>
      <c r="H2261" s="5">
        <v>2414.0</v>
      </c>
      <c r="I2261" s="5">
        <v>1.0464</v>
      </c>
    </row>
    <row r="2262" ht="15.75" customHeight="1">
      <c r="A2262" s="8">
        <v>44174.0</v>
      </c>
      <c r="B2262" s="5" t="s">
        <v>552</v>
      </c>
      <c r="C2262" s="5">
        <v>23.65</v>
      </c>
      <c r="D2262" s="5">
        <v>22.55</v>
      </c>
      <c r="E2262" s="5">
        <v>1.1</v>
      </c>
      <c r="F2262" s="5">
        <v>4.88</v>
      </c>
      <c r="G2262" s="5">
        <v>10000.0</v>
      </c>
      <c r="H2262" s="5">
        <v>2000.0</v>
      </c>
      <c r="I2262" s="5">
        <v>4.0</v>
      </c>
    </row>
    <row r="2263" ht="15.75" customHeight="1">
      <c r="A2263" s="8">
        <v>44174.0</v>
      </c>
      <c r="B2263" s="5" t="s">
        <v>816</v>
      </c>
      <c r="C2263" s="5">
        <v>518.85</v>
      </c>
      <c r="D2263" s="5">
        <v>507.4</v>
      </c>
      <c r="E2263" s="5">
        <v>11.45</v>
      </c>
      <c r="F2263" s="5">
        <v>2.26</v>
      </c>
      <c r="G2263" s="5">
        <v>352000.0</v>
      </c>
      <c r="H2263" s="5">
        <v>224000.0</v>
      </c>
      <c r="I2263" s="5">
        <v>0.5695</v>
      </c>
    </row>
    <row r="2264" ht="15.75" customHeight="1">
      <c r="A2264" s="8">
        <v>44174.0</v>
      </c>
      <c r="B2264" s="5" t="s">
        <v>87</v>
      </c>
      <c r="C2264" s="5">
        <v>373.4</v>
      </c>
      <c r="D2264" s="5">
        <v>365.35</v>
      </c>
      <c r="E2264" s="5">
        <v>8.05</v>
      </c>
      <c r="F2264" s="5">
        <v>2.1999999999999997</v>
      </c>
      <c r="G2264" s="5">
        <v>551000.0</v>
      </c>
      <c r="H2264" s="5">
        <v>196000.0</v>
      </c>
      <c r="I2264" s="5">
        <v>1.8133</v>
      </c>
    </row>
    <row r="2265" ht="15.75" customHeight="1">
      <c r="A2265" s="8">
        <v>44174.0</v>
      </c>
      <c r="B2265" s="5" t="s">
        <v>90</v>
      </c>
      <c r="C2265" s="5">
        <v>1157.1</v>
      </c>
      <c r="D2265" s="5">
        <v>1144.15</v>
      </c>
      <c r="E2265" s="5">
        <v>12.95</v>
      </c>
      <c r="F2265" s="5">
        <v>1.13</v>
      </c>
      <c r="G2265" s="5">
        <v>359000.0</v>
      </c>
      <c r="H2265" s="5">
        <v>81042.0</v>
      </c>
      <c r="I2265" s="5">
        <v>3.4387</v>
      </c>
    </row>
    <row r="2266" ht="15.75" customHeight="1">
      <c r="A2266" s="8">
        <v>44174.0</v>
      </c>
      <c r="B2266" s="5" t="s">
        <v>92</v>
      </c>
      <c r="C2266" s="5">
        <v>339.65</v>
      </c>
      <c r="D2266" s="5">
        <v>322.05</v>
      </c>
      <c r="E2266" s="5">
        <v>17.6</v>
      </c>
      <c r="F2266" s="5">
        <v>5.46</v>
      </c>
      <c r="G2266" s="5">
        <v>19280.0</v>
      </c>
      <c r="H2266" s="5">
        <v>8789.0</v>
      </c>
      <c r="I2266" s="5">
        <v>1.1937</v>
      </c>
    </row>
    <row r="2267" ht="15.75" customHeight="1">
      <c r="A2267" s="8">
        <v>44174.0</v>
      </c>
      <c r="B2267" s="5" t="s">
        <v>96</v>
      </c>
      <c r="C2267" s="5">
        <v>630.45</v>
      </c>
      <c r="D2267" s="5">
        <v>621.2</v>
      </c>
      <c r="E2267" s="5">
        <v>9.25</v>
      </c>
      <c r="F2267" s="5">
        <v>1.49</v>
      </c>
      <c r="G2267" s="5">
        <v>514000.0</v>
      </c>
      <c r="H2267" s="5">
        <v>209000.0</v>
      </c>
      <c r="I2267" s="5">
        <v>1.4511</v>
      </c>
    </row>
    <row r="2268" ht="15.75" customHeight="1">
      <c r="A2268" s="8">
        <v>44174.0</v>
      </c>
      <c r="B2268" s="5" t="s">
        <v>100</v>
      </c>
      <c r="C2268" s="5">
        <v>21.8</v>
      </c>
      <c r="D2268" s="5">
        <v>21.35</v>
      </c>
      <c r="E2268" s="5">
        <v>0.45</v>
      </c>
      <c r="F2268" s="5">
        <v>2.11</v>
      </c>
      <c r="G2268" s="5">
        <v>51580.0</v>
      </c>
      <c r="H2268" s="5">
        <v>9858.0</v>
      </c>
      <c r="I2268" s="5">
        <v>4.2323</v>
      </c>
    </row>
    <row r="2269" ht="15.75" customHeight="1">
      <c r="A2269" s="8">
        <v>44174.0</v>
      </c>
      <c r="B2269" s="5" t="s">
        <v>1388</v>
      </c>
      <c r="C2269" s="5">
        <v>2.95</v>
      </c>
      <c r="D2269" s="5">
        <v>2.85</v>
      </c>
      <c r="E2269" s="5">
        <v>0.1</v>
      </c>
      <c r="F2269" s="5">
        <v>3.51</v>
      </c>
      <c r="G2269" s="5">
        <v>16000.0</v>
      </c>
      <c r="H2269" s="5">
        <v>12000.0</v>
      </c>
      <c r="I2269" s="5">
        <v>0.3333</v>
      </c>
    </row>
    <row r="2270" ht="15.75" customHeight="1">
      <c r="A2270" s="8">
        <v>44174.0</v>
      </c>
      <c r="B2270" s="5" t="s">
        <v>1298</v>
      </c>
      <c r="C2270" s="5">
        <v>65.7</v>
      </c>
      <c r="D2270" s="5">
        <v>64.95</v>
      </c>
      <c r="E2270" s="5">
        <v>0.75</v>
      </c>
      <c r="F2270" s="5">
        <v>1.15</v>
      </c>
      <c r="G2270" s="5">
        <v>29073.0</v>
      </c>
      <c r="H2270" s="5">
        <v>24148.0</v>
      </c>
      <c r="I2270" s="5">
        <v>0.204</v>
      </c>
    </row>
    <row r="2271" ht="15.75" customHeight="1">
      <c r="A2271" s="8">
        <v>44174.0</v>
      </c>
      <c r="B2271" s="5" t="s">
        <v>1389</v>
      </c>
      <c r="C2271" s="5">
        <v>2507.6</v>
      </c>
      <c r="D2271" s="5">
        <v>2477.45</v>
      </c>
      <c r="E2271" s="5">
        <v>30.15</v>
      </c>
      <c r="F2271" s="5">
        <v>1.22</v>
      </c>
      <c r="G2271" s="5">
        <v>746000.0</v>
      </c>
      <c r="H2271" s="5">
        <v>394000.0</v>
      </c>
      <c r="I2271" s="5">
        <v>0.8907</v>
      </c>
    </row>
    <row r="2272" ht="15.75" customHeight="1">
      <c r="A2272" s="8">
        <v>44174.0</v>
      </c>
      <c r="B2272" s="5" t="s">
        <v>1390</v>
      </c>
      <c r="C2272" s="5">
        <v>0.35</v>
      </c>
      <c r="D2272" s="5">
        <v>0.3</v>
      </c>
      <c r="E2272" s="5">
        <v>0.05</v>
      </c>
      <c r="F2272" s="5">
        <v>16.669999999999998</v>
      </c>
      <c r="G2272" s="5">
        <v>41558.0</v>
      </c>
      <c r="H2272" s="5">
        <v>17306.0</v>
      </c>
      <c r="I2272" s="5">
        <v>1.4014</v>
      </c>
    </row>
    <row r="2273" ht="15.75" customHeight="1">
      <c r="A2273" s="8">
        <v>44174.0</v>
      </c>
      <c r="B2273" s="5" t="s">
        <v>105</v>
      </c>
      <c r="C2273" s="5">
        <v>39.15</v>
      </c>
      <c r="D2273" s="5">
        <v>38.4</v>
      </c>
      <c r="E2273" s="5">
        <v>0.75</v>
      </c>
      <c r="F2273" s="5">
        <v>1.95</v>
      </c>
      <c r="G2273" s="5">
        <v>3102.0</v>
      </c>
      <c r="H2273" s="5">
        <v>1615.0</v>
      </c>
      <c r="I2273" s="5">
        <v>0.9207</v>
      </c>
    </row>
    <row r="2274" ht="15.75" customHeight="1">
      <c r="A2274" s="8">
        <v>44174.0</v>
      </c>
      <c r="B2274" s="5" t="s">
        <v>107</v>
      </c>
      <c r="C2274" s="5">
        <v>5.75</v>
      </c>
      <c r="D2274" s="5">
        <v>5.25</v>
      </c>
      <c r="E2274" s="5">
        <v>0.5</v>
      </c>
      <c r="F2274" s="5">
        <v>9.520000000000001</v>
      </c>
      <c r="G2274" s="5">
        <v>188000.0</v>
      </c>
      <c r="H2274" s="5">
        <v>108000.0</v>
      </c>
      <c r="I2274" s="5">
        <v>0.7389</v>
      </c>
    </row>
    <row r="2275" ht="15.75" customHeight="1">
      <c r="A2275" s="8">
        <v>44174.0</v>
      </c>
      <c r="B2275" s="5" t="s">
        <v>564</v>
      </c>
      <c r="C2275" s="5">
        <v>3.2</v>
      </c>
      <c r="D2275" s="5">
        <v>3.05</v>
      </c>
      <c r="E2275" s="5">
        <v>0.15</v>
      </c>
      <c r="F2275" s="5">
        <v>4.92</v>
      </c>
      <c r="G2275" s="5">
        <v>32743.0</v>
      </c>
      <c r="H2275" s="5">
        <v>7933.0</v>
      </c>
      <c r="I2275" s="5">
        <v>3.1274</v>
      </c>
    </row>
    <row r="2276" ht="15.75" customHeight="1">
      <c r="A2276" s="8">
        <v>44174.0</v>
      </c>
      <c r="B2276" s="5" t="s">
        <v>822</v>
      </c>
      <c r="C2276" s="5">
        <v>96.4</v>
      </c>
      <c r="D2276" s="5">
        <v>94.6</v>
      </c>
      <c r="E2276" s="5">
        <v>1.8</v>
      </c>
      <c r="F2276" s="5">
        <v>1.9</v>
      </c>
      <c r="G2276" s="5">
        <v>27824.0</v>
      </c>
      <c r="H2276" s="5">
        <v>15794.0</v>
      </c>
      <c r="I2276" s="5">
        <v>0.7617</v>
      </c>
    </row>
    <row r="2277" ht="15.75" customHeight="1">
      <c r="A2277" s="8">
        <v>44174.0</v>
      </c>
      <c r="B2277" s="5" t="s">
        <v>1391</v>
      </c>
      <c r="C2277" s="5">
        <v>232.3</v>
      </c>
      <c r="D2277" s="5">
        <v>224.7</v>
      </c>
      <c r="E2277" s="5">
        <v>7.6</v>
      </c>
      <c r="F2277" s="5">
        <v>3.38</v>
      </c>
      <c r="G2277" s="5">
        <v>942000.0</v>
      </c>
      <c r="H2277" s="5">
        <v>283000.0</v>
      </c>
      <c r="I2277" s="5">
        <v>2.3204</v>
      </c>
    </row>
    <row r="2278" ht="15.75" customHeight="1">
      <c r="A2278" s="8">
        <v>44174.0</v>
      </c>
      <c r="B2278" s="5" t="s">
        <v>1392</v>
      </c>
      <c r="C2278" s="5">
        <v>590.75</v>
      </c>
      <c r="D2278" s="5">
        <v>559.95</v>
      </c>
      <c r="E2278" s="5">
        <v>30.8</v>
      </c>
      <c r="F2278" s="5">
        <v>5.5</v>
      </c>
      <c r="G2278" s="5">
        <v>3543000.0</v>
      </c>
      <c r="H2278" s="5">
        <v>881000.0</v>
      </c>
      <c r="I2278" s="5">
        <v>3.0186</v>
      </c>
    </row>
    <row r="2279" ht="15.75" customHeight="1">
      <c r="A2279" s="8">
        <v>44174.0</v>
      </c>
      <c r="B2279" s="5" t="s">
        <v>111</v>
      </c>
      <c r="C2279" s="5">
        <v>90.1</v>
      </c>
      <c r="D2279" s="5">
        <v>87.65</v>
      </c>
      <c r="E2279" s="5">
        <v>2.45</v>
      </c>
      <c r="F2279" s="5">
        <v>2.8000000000000003</v>
      </c>
      <c r="G2279" s="5">
        <v>7834.0</v>
      </c>
      <c r="H2279" s="5">
        <v>1682.0</v>
      </c>
      <c r="I2279" s="5">
        <v>3.6576</v>
      </c>
    </row>
    <row r="2280" ht="15.75" customHeight="1">
      <c r="A2280" s="8">
        <v>44174.0</v>
      </c>
      <c r="B2280" s="5" t="s">
        <v>112</v>
      </c>
      <c r="C2280" s="5">
        <v>152.75</v>
      </c>
      <c r="D2280" s="5">
        <v>135.0</v>
      </c>
      <c r="E2280" s="5">
        <v>17.75</v>
      </c>
      <c r="F2280" s="5">
        <v>13.15</v>
      </c>
      <c r="G2280" s="5">
        <v>3016000.0</v>
      </c>
      <c r="H2280" s="5">
        <v>203000.0</v>
      </c>
      <c r="I2280" s="5">
        <v>13.8412</v>
      </c>
    </row>
    <row r="2281" ht="15.75" customHeight="1">
      <c r="A2281" s="8">
        <v>44174.0</v>
      </c>
      <c r="B2281" s="5" t="s">
        <v>1067</v>
      </c>
      <c r="C2281" s="5">
        <v>102.2</v>
      </c>
      <c r="D2281" s="5">
        <v>88.65</v>
      </c>
      <c r="E2281" s="5">
        <v>13.55</v>
      </c>
      <c r="F2281" s="5">
        <v>15.28</v>
      </c>
      <c r="G2281" s="5">
        <v>1259000.0</v>
      </c>
      <c r="H2281" s="5">
        <v>560000.0</v>
      </c>
      <c r="I2281" s="5">
        <v>1.2463</v>
      </c>
    </row>
    <row r="2282" ht="15.75" customHeight="1">
      <c r="A2282" s="8">
        <v>44174.0</v>
      </c>
      <c r="B2282" s="5" t="s">
        <v>566</v>
      </c>
      <c r="C2282" s="5">
        <v>32.25</v>
      </c>
      <c r="D2282" s="5">
        <v>26.9</v>
      </c>
      <c r="E2282" s="5">
        <v>5.35</v>
      </c>
      <c r="F2282" s="5">
        <v>19.89</v>
      </c>
      <c r="G2282" s="5">
        <v>471000.0</v>
      </c>
      <c r="H2282" s="5">
        <v>368000.0</v>
      </c>
      <c r="I2282" s="5">
        <v>0.2792</v>
      </c>
    </row>
    <row r="2283" ht="15.75" customHeight="1">
      <c r="A2283" s="8">
        <v>44174.0</v>
      </c>
      <c r="B2283" s="5" t="s">
        <v>1393</v>
      </c>
      <c r="C2283" s="5">
        <v>1.4</v>
      </c>
      <c r="D2283" s="5">
        <v>1.3</v>
      </c>
      <c r="E2283" s="5">
        <v>0.1</v>
      </c>
      <c r="F2283" s="5">
        <v>7.6899999999999995</v>
      </c>
      <c r="G2283" s="5">
        <v>14758.0</v>
      </c>
      <c r="H2283" s="5">
        <v>7370.0</v>
      </c>
      <c r="I2283" s="5">
        <v>1.0024</v>
      </c>
    </row>
    <row r="2284" ht="15.75" customHeight="1">
      <c r="A2284" s="8">
        <v>44174.0</v>
      </c>
      <c r="B2284" s="5" t="s">
        <v>115</v>
      </c>
      <c r="C2284" s="5">
        <v>34.9</v>
      </c>
      <c r="D2284" s="5">
        <v>31.05</v>
      </c>
      <c r="E2284" s="5">
        <v>3.85</v>
      </c>
      <c r="F2284" s="5">
        <v>12.4</v>
      </c>
      <c r="G2284" s="5">
        <v>79351.0</v>
      </c>
      <c r="H2284" s="5">
        <v>60510.0</v>
      </c>
      <c r="I2284" s="5">
        <v>0.3114</v>
      </c>
    </row>
    <row r="2285" ht="15.75" customHeight="1">
      <c r="A2285" s="8">
        <v>44174.0</v>
      </c>
      <c r="B2285" s="5" t="s">
        <v>1394</v>
      </c>
      <c r="C2285" s="5">
        <v>45.15</v>
      </c>
      <c r="D2285" s="5">
        <v>41.4</v>
      </c>
      <c r="E2285" s="5">
        <v>3.75</v>
      </c>
      <c r="F2285" s="5">
        <v>9.06</v>
      </c>
      <c r="G2285" s="5">
        <v>426000.0</v>
      </c>
      <c r="H2285" s="5">
        <v>52745.0</v>
      </c>
      <c r="I2285" s="5">
        <v>7.0914</v>
      </c>
    </row>
    <row r="2286" ht="15.75" customHeight="1">
      <c r="A2286" s="8">
        <v>44174.0</v>
      </c>
      <c r="B2286" s="5" t="s">
        <v>568</v>
      </c>
      <c r="C2286" s="5">
        <v>27.4</v>
      </c>
      <c r="D2286" s="5">
        <v>26.1</v>
      </c>
      <c r="E2286" s="5">
        <v>1.3</v>
      </c>
      <c r="F2286" s="5">
        <v>4.9799999999999995</v>
      </c>
      <c r="G2286" s="5">
        <v>14944.0</v>
      </c>
      <c r="H2286" s="5">
        <v>5285.0</v>
      </c>
      <c r="I2286" s="5">
        <v>1.8276</v>
      </c>
    </row>
    <row r="2287" ht="15.75" customHeight="1">
      <c r="A2287" s="8">
        <v>44174.0</v>
      </c>
      <c r="B2287" s="5" t="s">
        <v>569</v>
      </c>
      <c r="C2287" s="5">
        <v>37.9</v>
      </c>
      <c r="D2287" s="5">
        <v>36.1</v>
      </c>
      <c r="E2287" s="5">
        <v>1.8</v>
      </c>
      <c r="F2287" s="5">
        <v>4.99</v>
      </c>
      <c r="G2287" s="5">
        <v>4340000.0</v>
      </c>
      <c r="H2287" s="5">
        <v>713000.0</v>
      </c>
      <c r="I2287" s="5">
        <v>5.0848</v>
      </c>
    </row>
    <row r="2288" ht="15.75" customHeight="1">
      <c r="A2288" s="8">
        <v>44174.0</v>
      </c>
      <c r="B2288" s="5" t="s">
        <v>120</v>
      </c>
      <c r="C2288" s="5">
        <v>164.95</v>
      </c>
      <c r="D2288" s="5">
        <v>158.6</v>
      </c>
      <c r="E2288" s="5">
        <v>6.35</v>
      </c>
      <c r="F2288" s="5">
        <v>4.0</v>
      </c>
      <c r="G2288" s="5">
        <v>1334000.0</v>
      </c>
      <c r="H2288" s="5">
        <v>584000.0</v>
      </c>
      <c r="I2288" s="5">
        <v>1.2821</v>
      </c>
    </row>
    <row r="2289" ht="15.75" customHeight="1">
      <c r="A2289" s="8">
        <v>44174.0</v>
      </c>
      <c r="B2289" s="5" t="s">
        <v>824</v>
      </c>
      <c r="C2289" s="5">
        <v>12.85</v>
      </c>
      <c r="D2289" s="5">
        <v>12.3</v>
      </c>
      <c r="E2289" s="5">
        <v>0.55</v>
      </c>
      <c r="F2289" s="5">
        <v>4.47</v>
      </c>
      <c r="G2289" s="5">
        <v>63694.0</v>
      </c>
      <c r="H2289" s="5">
        <v>45386.0</v>
      </c>
      <c r="I2289" s="5">
        <v>0.4034</v>
      </c>
    </row>
    <row r="2290" ht="15.75" customHeight="1">
      <c r="A2290" s="8">
        <v>44174.0</v>
      </c>
      <c r="B2290" s="5" t="s">
        <v>573</v>
      </c>
      <c r="C2290" s="5">
        <v>3.3</v>
      </c>
      <c r="D2290" s="5">
        <v>3.15</v>
      </c>
      <c r="E2290" s="5">
        <v>0.15</v>
      </c>
      <c r="F2290" s="5">
        <v>4.760000000000001</v>
      </c>
      <c r="G2290" s="5">
        <v>33791.0</v>
      </c>
      <c r="H2290" s="5">
        <v>22514.0</v>
      </c>
      <c r="I2290" s="5">
        <v>0.5009</v>
      </c>
    </row>
    <row r="2291" ht="15.75" customHeight="1">
      <c r="A2291" s="8">
        <v>44174.0</v>
      </c>
      <c r="B2291" s="5" t="s">
        <v>1395</v>
      </c>
      <c r="C2291" s="5">
        <v>13.2</v>
      </c>
      <c r="D2291" s="5">
        <v>11.2</v>
      </c>
      <c r="E2291" s="5">
        <v>2.0</v>
      </c>
      <c r="F2291" s="5">
        <v>17.86</v>
      </c>
      <c r="G2291" s="5">
        <v>7.4805E7</v>
      </c>
      <c r="H2291" s="5">
        <v>1.5352E7</v>
      </c>
      <c r="I2291" s="5">
        <v>3.8727</v>
      </c>
    </row>
    <row r="2292" ht="15.75" customHeight="1">
      <c r="A2292" s="8">
        <v>44174.0</v>
      </c>
      <c r="B2292" s="5" t="s">
        <v>123</v>
      </c>
      <c r="C2292" s="5">
        <v>212.2</v>
      </c>
      <c r="D2292" s="5">
        <v>206.5</v>
      </c>
      <c r="E2292" s="5">
        <v>5.7</v>
      </c>
      <c r="F2292" s="5">
        <v>2.76</v>
      </c>
      <c r="G2292" s="5">
        <v>1.2745E7</v>
      </c>
      <c r="H2292" s="5">
        <v>1.0544E7</v>
      </c>
      <c r="I2292" s="5">
        <v>0.2087</v>
      </c>
    </row>
    <row r="2293" ht="15.75" customHeight="1">
      <c r="A2293" s="8">
        <v>44174.0</v>
      </c>
      <c r="B2293" s="5" t="s">
        <v>574</v>
      </c>
      <c r="C2293" s="5">
        <v>123.95</v>
      </c>
      <c r="D2293" s="5">
        <v>111.65</v>
      </c>
      <c r="E2293" s="5">
        <v>12.3</v>
      </c>
      <c r="F2293" s="5">
        <v>11.020000000000001</v>
      </c>
      <c r="G2293" s="5">
        <v>4075000.0</v>
      </c>
      <c r="H2293" s="5">
        <v>487000.0</v>
      </c>
      <c r="I2293" s="5">
        <v>7.3543</v>
      </c>
    </row>
    <row r="2294" ht="15.75" customHeight="1">
      <c r="A2294" s="8">
        <v>44174.0</v>
      </c>
      <c r="B2294" s="5" t="s">
        <v>828</v>
      </c>
      <c r="C2294" s="5">
        <v>1.45</v>
      </c>
      <c r="D2294" s="5">
        <v>1.35</v>
      </c>
      <c r="E2294" s="5">
        <v>0.1</v>
      </c>
      <c r="F2294" s="5">
        <v>7.41</v>
      </c>
      <c r="G2294" s="5">
        <v>121000.0</v>
      </c>
      <c r="H2294" s="5">
        <v>38070.0</v>
      </c>
      <c r="I2294" s="5">
        <v>2.1969</v>
      </c>
    </row>
    <row r="2295" ht="15.75" customHeight="1">
      <c r="A2295" s="8">
        <v>44174.0</v>
      </c>
      <c r="B2295" s="5" t="s">
        <v>1074</v>
      </c>
      <c r="C2295" s="5">
        <v>288.25</v>
      </c>
      <c r="D2295" s="5">
        <v>280.9</v>
      </c>
      <c r="E2295" s="5">
        <v>7.35</v>
      </c>
      <c r="F2295" s="5">
        <v>2.62</v>
      </c>
      <c r="G2295" s="5">
        <v>201000.0</v>
      </c>
      <c r="H2295" s="5">
        <v>88784.0</v>
      </c>
      <c r="I2295" s="5">
        <v>1.2681</v>
      </c>
    </row>
    <row r="2296" ht="15.75" customHeight="1">
      <c r="A2296" s="8">
        <v>44174.0</v>
      </c>
      <c r="B2296" s="5" t="s">
        <v>124</v>
      </c>
      <c r="C2296" s="5">
        <v>74.9</v>
      </c>
      <c r="D2296" s="5">
        <v>69.1</v>
      </c>
      <c r="E2296" s="5">
        <v>5.8</v>
      </c>
      <c r="F2296" s="5">
        <v>8.39</v>
      </c>
      <c r="G2296" s="5">
        <v>6400.0</v>
      </c>
      <c r="H2296" s="5">
        <v>1600.0</v>
      </c>
      <c r="I2296" s="5">
        <v>3.0</v>
      </c>
    </row>
    <row r="2297" ht="15.75" customHeight="1">
      <c r="A2297" s="8">
        <v>44174.0</v>
      </c>
      <c r="B2297" s="5" t="s">
        <v>126</v>
      </c>
      <c r="C2297" s="5">
        <v>31.15</v>
      </c>
      <c r="D2297" s="5">
        <v>29.35</v>
      </c>
      <c r="E2297" s="5">
        <v>1.8</v>
      </c>
      <c r="F2297" s="5">
        <v>6.13</v>
      </c>
      <c r="G2297" s="5">
        <v>4868000.0</v>
      </c>
      <c r="H2297" s="5">
        <v>961000.0</v>
      </c>
      <c r="I2297" s="5">
        <v>4.0606</v>
      </c>
    </row>
    <row r="2298" ht="15.75" customHeight="1">
      <c r="A2298" s="8">
        <v>44174.0</v>
      </c>
      <c r="B2298" s="5" t="s">
        <v>1396</v>
      </c>
      <c r="C2298" s="5">
        <v>38.55</v>
      </c>
      <c r="D2298" s="5">
        <v>36.75</v>
      </c>
      <c r="E2298" s="5">
        <v>1.8</v>
      </c>
      <c r="F2298" s="5">
        <v>4.9</v>
      </c>
      <c r="G2298" s="5">
        <v>12000.0</v>
      </c>
      <c r="H2298" s="5">
        <v>6000.0</v>
      </c>
      <c r="I2298" s="5">
        <v>1.0</v>
      </c>
    </row>
    <row r="2299" ht="15.75" customHeight="1">
      <c r="A2299" s="8">
        <v>44174.0</v>
      </c>
      <c r="B2299" s="5" t="s">
        <v>1303</v>
      </c>
      <c r="C2299" s="5">
        <v>2.1</v>
      </c>
      <c r="D2299" s="5">
        <v>2.0</v>
      </c>
      <c r="E2299" s="5">
        <v>0.1</v>
      </c>
      <c r="F2299" s="5">
        <v>5.0</v>
      </c>
      <c r="G2299" s="5">
        <v>17663.0</v>
      </c>
      <c r="H2299" s="5">
        <v>727.0</v>
      </c>
      <c r="I2299" s="5">
        <v>23.2957</v>
      </c>
    </row>
    <row r="2300" ht="15.75" customHeight="1">
      <c r="A2300" s="8">
        <v>44174.0</v>
      </c>
      <c r="B2300" s="5" t="s">
        <v>1397</v>
      </c>
      <c r="C2300" s="5">
        <v>817.35</v>
      </c>
      <c r="D2300" s="5">
        <v>774.5</v>
      </c>
      <c r="E2300" s="5">
        <v>42.85</v>
      </c>
      <c r="F2300" s="5">
        <v>5.53</v>
      </c>
      <c r="G2300" s="5">
        <v>329000.0</v>
      </c>
      <c r="H2300" s="5">
        <v>221000.0</v>
      </c>
      <c r="I2300" s="5">
        <v>0.4902</v>
      </c>
    </row>
    <row r="2301" ht="15.75" customHeight="1">
      <c r="A2301" s="8">
        <v>44174.0</v>
      </c>
      <c r="B2301" s="5" t="s">
        <v>1398</v>
      </c>
      <c r="C2301" s="5">
        <v>16900.0</v>
      </c>
      <c r="D2301" s="5">
        <v>16550.0</v>
      </c>
      <c r="E2301" s="5">
        <v>350.0</v>
      </c>
      <c r="F2301" s="5">
        <v>2.11</v>
      </c>
      <c r="G2301" s="5">
        <v>13.0</v>
      </c>
      <c r="H2301" s="5">
        <v>3.0</v>
      </c>
      <c r="I2301" s="5">
        <v>3.3333</v>
      </c>
    </row>
    <row r="2302" ht="15.75" customHeight="1">
      <c r="A2302" s="8">
        <v>44174.0</v>
      </c>
      <c r="B2302" s="5" t="s">
        <v>829</v>
      </c>
      <c r="C2302" s="5">
        <v>343.1</v>
      </c>
      <c r="D2302" s="5">
        <v>339.65</v>
      </c>
      <c r="E2302" s="5">
        <v>3.45</v>
      </c>
      <c r="F2302" s="5">
        <v>1.02</v>
      </c>
      <c r="G2302" s="5">
        <v>4941.0</v>
      </c>
      <c r="H2302" s="5">
        <v>3407.0</v>
      </c>
      <c r="I2302" s="5">
        <v>0.4502</v>
      </c>
    </row>
    <row r="2303" ht="15.75" customHeight="1">
      <c r="A2303" s="8">
        <v>44174.0</v>
      </c>
      <c r="B2303" s="5" t="s">
        <v>579</v>
      </c>
      <c r="C2303" s="5">
        <v>117.15</v>
      </c>
      <c r="D2303" s="5">
        <v>109.4</v>
      </c>
      <c r="E2303" s="5">
        <v>7.75</v>
      </c>
      <c r="F2303" s="5">
        <v>7.08</v>
      </c>
      <c r="G2303" s="5">
        <v>477000.0</v>
      </c>
      <c r="H2303" s="5">
        <v>38566.0</v>
      </c>
      <c r="I2303" s="5">
        <v>11.373</v>
      </c>
    </row>
    <row r="2304" ht="15.75" customHeight="1">
      <c r="A2304" s="8">
        <v>44174.0</v>
      </c>
      <c r="B2304" s="5" t="s">
        <v>1399</v>
      </c>
      <c r="C2304" s="5">
        <v>147.9</v>
      </c>
      <c r="D2304" s="5">
        <v>135.45</v>
      </c>
      <c r="E2304" s="5">
        <v>12.45</v>
      </c>
      <c r="F2304" s="5">
        <v>9.19</v>
      </c>
      <c r="G2304" s="5">
        <v>677000.0</v>
      </c>
      <c r="H2304" s="5">
        <v>75996.0</v>
      </c>
      <c r="I2304" s="5">
        <v>7.9137</v>
      </c>
    </row>
    <row r="2305" ht="15.75" customHeight="1">
      <c r="A2305" s="8">
        <v>44174.0</v>
      </c>
      <c r="B2305" s="5" t="s">
        <v>1080</v>
      </c>
      <c r="C2305" s="5">
        <v>9.1</v>
      </c>
      <c r="D2305" s="5">
        <v>8.3</v>
      </c>
      <c r="E2305" s="5">
        <v>0.8</v>
      </c>
      <c r="F2305" s="5">
        <v>9.64</v>
      </c>
      <c r="G2305" s="5">
        <v>178000.0</v>
      </c>
      <c r="H2305" s="5">
        <v>119000.0</v>
      </c>
      <c r="I2305" s="5">
        <v>0.4993</v>
      </c>
    </row>
    <row r="2306" ht="15.75" customHeight="1">
      <c r="A2306" s="8">
        <v>44174.0</v>
      </c>
      <c r="B2306" s="5" t="s">
        <v>833</v>
      </c>
      <c r="C2306" s="5">
        <v>163.7</v>
      </c>
      <c r="D2306" s="5">
        <v>160.9</v>
      </c>
      <c r="E2306" s="5">
        <v>2.8</v>
      </c>
      <c r="F2306" s="5">
        <v>1.7399999999999998</v>
      </c>
      <c r="G2306" s="5">
        <v>234000.0</v>
      </c>
      <c r="H2306" s="5">
        <v>27947.0</v>
      </c>
      <c r="I2306" s="5">
        <v>7.3859</v>
      </c>
    </row>
    <row r="2307" ht="15.75" customHeight="1">
      <c r="A2307" s="8">
        <v>44174.0</v>
      </c>
      <c r="B2307" s="5" t="s">
        <v>1082</v>
      </c>
      <c r="C2307" s="5">
        <v>195.65</v>
      </c>
      <c r="D2307" s="5">
        <v>182.9</v>
      </c>
      <c r="E2307" s="5">
        <v>12.75</v>
      </c>
      <c r="F2307" s="5">
        <v>6.97</v>
      </c>
      <c r="G2307" s="5">
        <v>3291000.0</v>
      </c>
      <c r="H2307" s="5">
        <v>567000.0</v>
      </c>
      <c r="I2307" s="5">
        <v>4.7969</v>
      </c>
    </row>
    <row r="2308" ht="15.75" customHeight="1">
      <c r="A2308" s="8">
        <v>44174.0</v>
      </c>
      <c r="B2308" s="5" t="s">
        <v>134</v>
      </c>
      <c r="C2308" s="5">
        <v>288.05</v>
      </c>
      <c r="D2308" s="5">
        <v>282.15</v>
      </c>
      <c r="E2308" s="5">
        <v>5.9</v>
      </c>
      <c r="F2308" s="5">
        <v>2.09</v>
      </c>
      <c r="G2308" s="5">
        <v>89861.0</v>
      </c>
      <c r="H2308" s="5">
        <v>58281.0</v>
      </c>
      <c r="I2308" s="5">
        <v>0.5419</v>
      </c>
    </row>
    <row r="2309" ht="15.75" customHeight="1">
      <c r="A2309" s="8">
        <v>44174.0</v>
      </c>
      <c r="B2309" s="5" t="s">
        <v>837</v>
      </c>
      <c r="C2309" s="5">
        <v>0.6</v>
      </c>
      <c r="D2309" s="5">
        <v>0.5</v>
      </c>
      <c r="E2309" s="5">
        <v>0.1</v>
      </c>
      <c r="F2309" s="5">
        <v>20.0</v>
      </c>
      <c r="G2309" s="5">
        <v>1.3962E7</v>
      </c>
      <c r="H2309" s="5">
        <v>1.0764E7</v>
      </c>
      <c r="I2309" s="5">
        <v>0.297</v>
      </c>
    </row>
    <row r="2310" ht="15.75" customHeight="1">
      <c r="A2310" s="8">
        <v>44174.0</v>
      </c>
      <c r="B2310" s="5" t="s">
        <v>838</v>
      </c>
      <c r="C2310" s="5">
        <v>35.1</v>
      </c>
      <c r="D2310" s="5">
        <v>33.45</v>
      </c>
      <c r="E2310" s="5">
        <v>1.65</v>
      </c>
      <c r="F2310" s="5">
        <v>4.93</v>
      </c>
      <c r="G2310" s="5">
        <v>8000.0</v>
      </c>
      <c r="H2310" s="5">
        <v>4000.0</v>
      </c>
      <c r="I2310" s="5">
        <v>1.0</v>
      </c>
    </row>
    <row r="2311" ht="15.75" customHeight="1">
      <c r="A2311" s="8">
        <v>44174.0</v>
      </c>
      <c r="B2311" s="5" t="s">
        <v>136</v>
      </c>
      <c r="C2311" s="5">
        <v>45.75</v>
      </c>
      <c r="D2311" s="5">
        <v>43.1</v>
      </c>
      <c r="E2311" s="5">
        <v>2.65</v>
      </c>
      <c r="F2311" s="5">
        <v>6.15</v>
      </c>
      <c r="G2311" s="5">
        <v>1257000.0</v>
      </c>
      <c r="H2311" s="5">
        <v>416000.0</v>
      </c>
      <c r="I2311" s="5">
        <v>2.0191</v>
      </c>
    </row>
    <row r="2312" ht="15.75" customHeight="1">
      <c r="A2312" s="8">
        <v>44174.0</v>
      </c>
      <c r="B2312" s="5" t="s">
        <v>1400</v>
      </c>
      <c r="C2312" s="5">
        <v>76.45</v>
      </c>
      <c r="D2312" s="5">
        <v>74.05</v>
      </c>
      <c r="E2312" s="5">
        <v>2.4</v>
      </c>
      <c r="F2312" s="5">
        <v>3.2399999999999998</v>
      </c>
      <c r="G2312" s="5">
        <v>3366000.0</v>
      </c>
      <c r="H2312" s="5">
        <v>1780000.0</v>
      </c>
      <c r="I2312" s="5">
        <v>0.8913</v>
      </c>
    </row>
    <row r="2313" ht="15.75" customHeight="1">
      <c r="A2313" s="8">
        <v>44174.0</v>
      </c>
      <c r="B2313" s="5" t="s">
        <v>138</v>
      </c>
      <c r="C2313" s="5">
        <v>16.55</v>
      </c>
      <c r="D2313" s="5">
        <v>15.8</v>
      </c>
      <c r="E2313" s="5">
        <v>0.75</v>
      </c>
      <c r="F2313" s="5">
        <v>4.75</v>
      </c>
      <c r="G2313" s="5">
        <v>17326.0</v>
      </c>
      <c r="H2313" s="5">
        <v>7137.0</v>
      </c>
      <c r="I2313" s="5">
        <v>1.4276</v>
      </c>
    </row>
    <row r="2314" ht="15.75" customHeight="1">
      <c r="A2314" s="8">
        <v>44174.0</v>
      </c>
      <c r="B2314" s="5" t="s">
        <v>140</v>
      </c>
      <c r="C2314" s="5">
        <v>8.75</v>
      </c>
      <c r="D2314" s="5">
        <v>8.35</v>
      </c>
      <c r="E2314" s="5">
        <v>0.4</v>
      </c>
      <c r="F2314" s="5">
        <v>4.79</v>
      </c>
      <c r="G2314" s="5">
        <v>7093000.0</v>
      </c>
      <c r="H2314" s="5">
        <v>5227000.0</v>
      </c>
      <c r="I2314" s="5">
        <v>0.3569</v>
      </c>
    </row>
    <row r="2315" ht="15.75" customHeight="1">
      <c r="A2315" s="8">
        <v>44174.0</v>
      </c>
      <c r="B2315" s="5" t="s">
        <v>141</v>
      </c>
      <c r="C2315" s="5">
        <v>11.7</v>
      </c>
      <c r="D2315" s="5">
        <v>11.15</v>
      </c>
      <c r="E2315" s="5">
        <v>0.55</v>
      </c>
      <c r="F2315" s="5">
        <v>4.93</v>
      </c>
      <c r="G2315" s="5">
        <v>2510000.0</v>
      </c>
      <c r="H2315" s="5">
        <v>1006000.0</v>
      </c>
      <c r="I2315" s="5">
        <v>1.4938</v>
      </c>
    </row>
    <row r="2316" ht="15.75" customHeight="1">
      <c r="A2316" s="8">
        <v>44174.0</v>
      </c>
      <c r="B2316" s="5" t="s">
        <v>141</v>
      </c>
      <c r="C2316" s="5">
        <v>15.1</v>
      </c>
      <c r="D2316" s="5">
        <v>14.4</v>
      </c>
      <c r="E2316" s="5">
        <v>0.7</v>
      </c>
      <c r="F2316" s="5">
        <v>4.859999999999999</v>
      </c>
      <c r="G2316" s="5">
        <v>132000.0</v>
      </c>
      <c r="H2316" s="5">
        <v>50770.0</v>
      </c>
      <c r="I2316" s="5">
        <v>1.6186</v>
      </c>
    </row>
    <row r="2317" ht="15.75" customHeight="1">
      <c r="A2317" s="8">
        <v>44174.0</v>
      </c>
      <c r="B2317" s="5" t="s">
        <v>1401</v>
      </c>
      <c r="C2317" s="5">
        <v>90.35</v>
      </c>
      <c r="D2317" s="5">
        <v>86.05</v>
      </c>
      <c r="E2317" s="5">
        <v>4.3</v>
      </c>
      <c r="F2317" s="5">
        <v>5.0</v>
      </c>
      <c r="G2317" s="5">
        <v>1026000.0</v>
      </c>
      <c r="H2317" s="5">
        <v>230000.0</v>
      </c>
      <c r="I2317" s="5">
        <v>3.4491</v>
      </c>
    </row>
    <row r="2318" ht="15.75" customHeight="1">
      <c r="A2318" s="8">
        <v>44174.0</v>
      </c>
      <c r="B2318" s="5" t="s">
        <v>1402</v>
      </c>
      <c r="C2318" s="5">
        <v>18.55</v>
      </c>
      <c r="D2318" s="5">
        <v>16.9</v>
      </c>
      <c r="E2318" s="5">
        <v>1.65</v>
      </c>
      <c r="F2318" s="5">
        <v>9.76</v>
      </c>
      <c r="G2318" s="5">
        <v>143000.0</v>
      </c>
      <c r="H2318" s="5">
        <v>46765.0</v>
      </c>
      <c r="I2318" s="5">
        <v>2.0654</v>
      </c>
    </row>
    <row r="2319" ht="15.75" customHeight="1">
      <c r="A2319" s="8">
        <v>44174.0</v>
      </c>
      <c r="B2319" s="5" t="s">
        <v>1403</v>
      </c>
      <c r="C2319" s="5">
        <v>80.7</v>
      </c>
      <c r="D2319" s="5">
        <v>76.9</v>
      </c>
      <c r="E2319" s="5">
        <v>3.8</v>
      </c>
      <c r="F2319" s="5">
        <v>4.9399999999999995</v>
      </c>
      <c r="G2319" s="5">
        <v>2811000.0</v>
      </c>
      <c r="H2319" s="5">
        <v>2369000.0</v>
      </c>
      <c r="I2319" s="5">
        <v>0.1868</v>
      </c>
    </row>
    <row r="2320" ht="15.75" customHeight="1">
      <c r="A2320" s="8">
        <v>44174.0</v>
      </c>
      <c r="B2320" s="5" t="s">
        <v>142</v>
      </c>
      <c r="C2320" s="5">
        <v>107.55</v>
      </c>
      <c r="D2320" s="5">
        <v>102.45</v>
      </c>
      <c r="E2320" s="5">
        <v>5.1</v>
      </c>
      <c r="F2320" s="5">
        <v>4.9799999999999995</v>
      </c>
      <c r="G2320" s="5">
        <v>118000.0</v>
      </c>
      <c r="H2320" s="5">
        <v>102000.0</v>
      </c>
      <c r="I2320" s="5">
        <v>0.1522</v>
      </c>
    </row>
    <row r="2321" ht="15.75" customHeight="1">
      <c r="A2321" s="8">
        <v>44174.0</v>
      </c>
      <c r="B2321" s="5" t="s">
        <v>1088</v>
      </c>
      <c r="C2321" s="5">
        <v>117.85</v>
      </c>
      <c r="D2321" s="5">
        <v>109.6</v>
      </c>
      <c r="E2321" s="5">
        <v>8.25</v>
      </c>
      <c r="F2321" s="5">
        <v>7.53</v>
      </c>
      <c r="G2321" s="5">
        <v>2026000.0</v>
      </c>
      <c r="H2321" s="5">
        <v>281000.0</v>
      </c>
      <c r="I2321" s="5">
        <v>6.2035</v>
      </c>
    </row>
    <row r="2322" ht="15.75" customHeight="1">
      <c r="A2322" s="8">
        <v>44174.0</v>
      </c>
      <c r="B2322" s="5" t="s">
        <v>840</v>
      </c>
      <c r="C2322" s="5">
        <v>0.95</v>
      </c>
      <c r="D2322" s="5">
        <v>0.8</v>
      </c>
      <c r="E2322" s="5">
        <v>0.15</v>
      </c>
      <c r="F2322" s="5">
        <v>18.75</v>
      </c>
      <c r="G2322" s="5">
        <v>8307000.0</v>
      </c>
      <c r="H2322" s="5">
        <v>4100000.0</v>
      </c>
      <c r="I2322" s="5">
        <v>1.0258</v>
      </c>
    </row>
    <row r="2323" ht="15.75" customHeight="1">
      <c r="A2323" s="8">
        <v>44174.0</v>
      </c>
      <c r="B2323" s="5" t="s">
        <v>587</v>
      </c>
      <c r="C2323" s="5">
        <v>58.05</v>
      </c>
      <c r="D2323" s="5">
        <v>55.25</v>
      </c>
      <c r="E2323" s="5">
        <v>2.8</v>
      </c>
      <c r="F2323" s="5">
        <v>5.07</v>
      </c>
      <c r="G2323" s="5">
        <v>21836.0</v>
      </c>
      <c r="H2323" s="5">
        <v>4359.0</v>
      </c>
      <c r="I2323" s="5">
        <v>4.0094</v>
      </c>
    </row>
    <row r="2324" ht="15.75" customHeight="1">
      <c r="A2324" s="8">
        <v>44174.0</v>
      </c>
      <c r="B2324" s="5" t="s">
        <v>1404</v>
      </c>
      <c r="C2324" s="5">
        <v>113.2</v>
      </c>
      <c r="D2324" s="5">
        <v>112.0</v>
      </c>
      <c r="E2324" s="5">
        <v>1.2</v>
      </c>
      <c r="F2324" s="5">
        <v>1.0699999999999998</v>
      </c>
      <c r="G2324" s="5">
        <v>132000.0</v>
      </c>
      <c r="H2324" s="5">
        <v>99688.0</v>
      </c>
      <c r="I2324" s="5">
        <v>0.3308</v>
      </c>
    </row>
    <row r="2325" ht="15.75" customHeight="1">
      <c r="A2325" s="8">
        <v>44174.0</v>
      </c>
      <c r="B2325" s="5" t="s">
        <v>589</v>
      </c>
      <c r="C2325" s="5">
        <v>82.65</v>
      </c>
      <c r="D2325" s="5">
        <v>79.15</v>
      </c>
      <c r="E2325" s="5">
        <v>3.5</v>
      </c>
      <c r="F2325" s="5">
        <v>4.42</v>
      </c>
      <c r="G2325" s="5">
        <v>117000.0</v>
      </c>
      <c r="H2325" s="5">
        <v>33533.0</v>
      </c>
      <c r="I2325" s="5">
        <v>2.4964</v>
      </c>
    </row>
    <row r="2326" ht="15.75" customHeight="1">
      <c r="A2326" s="8">
        <v>44174.0</v>
      </c>
      <c r="B2326" s="5" t="s">
        <v>1089</v>
      </c>
      <c r="C2326" s="5">
        <v>145.05</v>
      </c>
      <c r="D2326" s="5">
        <v>142.65</v>
      </c>
      <c r="E2326" s="5">
        <v>2.4</v>
      </c>
      <c r="F2326" s="5">
        <v>1.68</v>
      </c>
      <c r="G2326" s="5">
        <v>1448000.0</v>
      </c>
      <c r="H2326" s="5">
        <v>528000.0</v>
      </c>
      <c r="I2326" s="5">
        <v>1.742</v>
      </c>
    </row>
    <row r="2327" ht="15.75" customHeight="1">
      <c r="A2327" s="8">
        <v>44174.0</v>
      </c>
      <c r="B2327" s="5" t="s">
        <v>150</v>
      </c>
      <c r="C2327" s="5">
        <v>57.65</v>
      </c>
      <c r="D2327" s="5">
        <v>56.8</v>
      </c>
      <c r="E2327" s="5">
        <v>0.85</v>
      </c>
      <c r="F2327" s="5">
        <v>1.5</v>
      </c>
      <c r="G2327" s="5">
        <v>10541.0</v>
      </c>
      <c r="H2327" s="5">
        <v>6467.0</v>
      </c>
      <c r="I2327" s="5">
        <v>0.63</v>
      </c>
    </row>
    <row r="2328" ht="15.75" customHeight="1">
      <c r="A2328" s="8">
        <v>44174.0</v>
      </c>
      <c r="B2328" s="5" t="s">
        <v>1405</v>
      </c>
      <c r="C2328" s="5">
        <v>38.0</v>
      </c>
      <c r="D2328" s="5">
        <v>37.4</v>
      </c>
      <c r="E2328" s="5">
        <v>0.6</v>
      </c>
      <c r="F2328" s="5">
        <v>1.6</v>
      </c>
      <c r="G2328" s="5">
        <v>14408.0</v>
      </c>
      <c r="H2328" s="5">
        <v>11788.0</v>
      </c>
      <c r="I2328" s="5">
        <v>0.2223</v>
      </c>
    </row>
    <row r="2329" ht="15.75" customHeight="1">
      <c r="A2329" s="8">
        <v>44174.0</v>
      </c>
      <c r="B2329" s="5" t="s">
        <v>1307</v>
      </c>
      <c r="C2329" s="5">
        <v>504.7</v>
      </c>
      <c r="D2329" s="5">
        <v>470.15</v>
      </c>
      <c r="E2329" s="5">
        <v>34.55</v>
      </c>
      <c r="F2329" s="5">
        <v>7.35</v>
      </c>
      <c r="G2329" s="5">
        <v>1807.0</v>
      </c>
      <c r="H2329" s="5">
        <v>230.0</v>
      </c>
      <c r="I2329" s="5">
        <v>6.8565</v>
      </c>
    </row>
    <row r="2330" ht="15.75" customHeight="1">
      <c r="A2330" s="8">
        <v>44174.0</v>
      </c>
      <c r="B2330" s="5" t="s">
        <v>1406</v>
      </c>
      <c r="C2330" s="5">
        <v>61.9</v>
      </c>
      <c r="D2330" s="5">
        <v>61.0</v>
      </c>
      <c r="E2330" s="5">
        <v>0.9</v>
      </c>
      <c r="F2330" s="5">
        <v>1.48</v>
      </c>
      <c r="G2330" s="5">
        <v>52104.0</v>
      </c>
      <c r="H2330" s="5">
        <v>17140.0</v>
      </c>
      <c r="I2330" s="5">
        <v>2.0399</v>
      </c>
    </row>
    <row r="2331" ht="15.75" customHeight="1">
      <c r="A2331" s="8">
        <v>44174.0</v>
      </c>
      <c r="B2331" s="5" t="s">
        <v>1407</v>
      </c>
      <c r="C2331" s="5">
        <v>27.5</v>
      </c>
      <c r="D2331" s="5">
        <v>26.5</v>
      </c>
      <c r="E2331" s="5">
        <v>1.0</v>
      </c>
      <c r="F2331" s="5">
        <v>3.7699999999999996</v>
      </c>
      <c r="G2331" s="5">
        <v>4.4237E7</v>
      </c>
      <c r="H2331" s="5">
        <v>1.0632E7</v>
      </c>
      <c r="I2331" s="5">
        <v>3.1607</v>
      </c>
    </row>
    <row r="2332" ht="15.75" customHeight="1">
      <c r="A2332" s="8">
        <v>44174.0</v>
      </c>
      <c r="B2332" s="5" t="s">
        <v>1091</v>
      </c>
      <c r="C2332" s="5">
        <v>1017.2</v>
      </c>
      <c r="D2332" s="5">
        <v>943.8</v>
      </c>
      <c r="E2332" s="5">
        <v>73.4</v>
      </c>
      <c r="F2332" s="5">
        <v>7.779999999999999</v>
      </c>
      <c r="G2332" s="5">
        <v>1056000.0</v>
      </c>
      <c r="H2332" s="5">
        <v>131000.0</v>
      </c>
      <c r="I2332" s="5">
        <v>7.0586</v>
      </c>
    </row>
    <row r="2333" ht="15.75" customHeight="1">
      <c r="A2333" s="8">
        <v>44174.0</v>
      </c>
      <c r="B2333" s="5" t="s">
        <v>848</v>
      </c>
      <c r="C2333" s="5">
        <v>308.41</v>
      </c>
      <c r="D2333" s="5">
        <v>303.45</v>
      </c>
      <c r="E2333" s="5">
        <v>4.96</v>
      </c>
      <c r="F2333" s="5">
        <v>1.63</v>
      </c>
      <c r="G2333" s="5">
        <v>848000.0</v>
      </c>
      <c r="H2333" s="5">
        <v>666000.0</v>
      </c>
      <c r="I2333" s="5">
        <v>0.2733</v>
      </c>
    </row>
    <row r="2334" ht="15.75" customHeight="1">
      <c r="A2334" s="8">
        <v>44174.0</v>
      </c>
      <c r="B2334" s="5" t="s">
        <v>599</v>
      </c>
      <c r="C2334" s="5">
        <v>49.45</v>
      </c>
      <c r="D2334" s="5">
        <v>48.55</v>
      </c>
      <c r="E2334" s="5">
        <v>0.9</v>
      </c>
      <c r="F2334" s="5">
        <v>1.8499999999999999</v>
      </c>
      <c r="G2334" s="5">
        <v>109000.0</v>
      </c>
      <c r="H2334" s="5">
        <v>82781.0</v>
      </c>
      <c r="I2334" s="5">
        <v>0.3225</v>
      </c>
    </row>
    <row r="2335" ht="15.75" customHeight="1">
      <c r="A2335" s="8">
        <v>44174.0</v>
      </c>
      <c r="B2335" s="5" t="s">
        <v>1408</v>
      </c>
      <c r="C2335" s="5">
        <v>85.3</v>
      </c>
      <c r="D2335" s="5">
        <v>83.0</v>
      </c>
      <c r="E2335" s="5">
        <v>2.3</v>
      </c>
      <c r="F2335" s="5">
        <v>2.77</v>
      </c>
      <c r="G2335" s="5">
        <v>2981000.0</v>
      </c>
      <c r="H2335" s="5">
        <v>1776000.0</v>
      </c>
      <c r="I2335" s="5">
        <v>0.6783</v>
      </c>
    </row>
    <row r="2336" ht="15.75" customHeight="1">
      <c r="A2336" s="8">
        <v>44174.0</v>
      </c>
      <c r="B2336" s="5" t="s">
        <v>1409</v>
      </c>
      <c r="C2336" s="5">
        <v>0.6</v>
      </c>
      <c r="D2336" s="5">
        <v>0.55</v>
      </c>
      <c r="E2336" s="5">
        <v>0.05</v>
      </c>
      <c r="F2336" s="5">
        <v>9.09</v>
      </c>
      <c r="G2336" s="5" t="s">
        <v>1410</v>
      </c>
      <c r="H2336" s="5">
        <v>3.6806E7</v>
      </c>
      <c r="I2336" s="5">
        <v>3.4504</v>
      </c>
    </row>
    <row r="2337" ht="15.75" customHeight="1">
      <c r="A2337" s="8">
        <v>44174.0</v>
      </c>
      <c r="B2337" s="5" t="s">
        <v>164</v>
      </c>
      <c r="C2337" s="5">
        <v>10.55</v>
      </c>
      <c r="D2337" s="5">
        <v>10.3</v>
      </c>
      <c r="E2337" s="5">
        <v>0.25</v>
      </c>
      <c r="F2337" s="5">
        <v>2.4299999999999997</v>
      </c>
      <c r="G2337" s="5">
        <v>16647.0</v>
      </c>
      <c r="H2337" s="5">
        <v>7195.0</v>
      </c>
      <c r="I2337" s="5">
        <v>1.3137</v>
      </c>
    </row>
    <row r="2338" ht="15.75" customHeight="1">
      <c r="A2338" s="8">
        <v>44174.0</v>
      </c>
      <c r="B2338" s="5" t="s">
        <v>1097</v>
      </c>
      <c r="C2338" s="5">
        <v>129.85</v>
      </c>
      <c r="D2338" s="5">
        <v>124.1</v>
      </c>
      <c r="E2338" s="5">
        <v>5.75</v>
      </c>
      <c r="F2338" s="5">
        <v>4.63</v>
      </c>
      <c r="G2338" s="5">
        <v>518000.0</v>
      </c>
      <c r="H2338" s="5">
        <v>124000.0</v>
      </c>
      <c r="I2338" s="5">
        <v>3.1789</v>
      </c>
    </row>
    <row r="2339" ht="15.75" customHeight="1">
      <c r="A2339" s="8">
        <v>44174.0</v>
      </c>
      <c r="B2339" s="5" t="s">
        <v>166</v>
      </c>
      <c r="C2339" s="5">
        <v>584.2</v>
      </c>
      <c r="D2339" s="5">
        <v>564.6</v>
      </c>
      <c r="E2339" s="5">
        <v>19.6</v>
      </c>
      <c r="F2339" s="5">
        <v>3.47</v>
      </c>
      <c r="G2339" s="5">
        <v>182000.0</v>
      </c>
      <c r="H2339" s="5">
        <v>59873.0</v>
      </c>
      <c r="I2339" s="5">
        <v>2.0493</v>
      </c>
    </row>
    <row r="2340" ht="15.75" customHeight="1">
      <c r="A2340" s="8">
        <v>44174.0</v>
      </c>
      <c r="B2340" s="5" t="s">
        <v>1411</v>
      </c>
      <c r="C2340" s="5">
        <v>347.65</v>
      </c>
      <c r="D2340" s="5">
        <v>341.8</v>
      </c>
      <c r="E2340" s="5">
        <v>5.85</v>
      </c>
      <c r="F2340" s="5">
        <v>1.71</v>
      </c>
      <c r="G2340" s="5">
        <v>656000.0</v>
      </c>
      <c r="H2340" s="5">
        <v>547000.0</v>
      </c>
      <c r="I2340" s="5">
        <v>0.1992</v>
      </c>
    </row>
    <row r="2341" ht="15.75" customHeight="1">
      <c r="A2341" s="8">
        <v>44174.0</v>
      </c>
      <c r="B2341" s="5" t="s">
        <v>167</v>
      </c>
      <c r="C2341" s="5">
        <v>80.1</v>
      </c>
      <c r="D2341" s="5">
        <v>77.65</v>
      </c>
      <c r="E2341" s="5">
        <v>2.45</v>
      </c>
      <c r="F2341" s="5">
        <v>3.16</v>
      </c>
      <c r="G2341" s="5">
        <v>1115000.0</v>
      </c>
      <c r="H2341" s="5">
        <v>662000.0</v>
      </c>
      <c r="I2341" s="5">
        <v>0.6835</v>
      </c>
    </row>
    <row r="2342" ht="15.75" customHeight="1">
      <c r="A2342" s="8">
        <v>44174.0</v>
      </c>
      <c r="B2342" s="5" t="s">
        <v>604</v>
      </c>
      <c r="C2342" s="5">
        <v>51.85</v>
      </c>
      <c r="D2342" s="5">
        <v>49.4</v>
      </c>
      <c r="E2342" s="5">
        <v>2.45</v>
      </c>
      <c r="F2342" s="5">
        <v>4.96</v>
      </c>
      <c r="G2342" s="5">
        <v>4486000.0</v>
      </c>
      <c r="H2342" s="5">
        <v>2086000.0</v>
      </c>
      <c r="I2342" s="5">
        <v>1.1504</v>
      </c>
    </row>
    <row r="2343" ht="15.75" customHeight="1">
      <c r="A2343" s="8">
        <v>44174.0</v>
      </c>
      <c r="B2343" s="5" t="s">
        <v>605</v>
      </c>
      <c r="C2343" s="5">
        <v>243.25</v>
      </c>
      <c r="D2343" s="5">
        <v>233.2</v>
      </c>
      <c r="E2343" s="5">
        <v>10.05</v>
      </c>
      <c r="F2343" s="5">
        <v>4.31</v>
      </c>
      <c r="G2343" s="5">
        <v>2077000.0</v>
      </c>
      <c r="H2343" s="5">
        <v>1323000.0</v>
      </c>
      <c r="I2343" s="5">
        <v>0.5695</v>
      </c>
    </row>
    <row r="2344" ht="15.75" customHeight="1">
      <c r="A2344" s="8">
        <v>44174.0</v>
      </c>
      <c r="B2344" s="5" t="s">
        <v>852</v>
      </c>
      <c r="C2344" s="5">
        <v>14.5</v>
      </c>
      <c r="D2344" s="5">
        <v>13.85</v>
      </c>
      <c r="E2344" s="5">
        <v>0.65</v>
      </c>
      <c r="F2344" s="5">
        <v>4.6899999999999995</v>
      </c>
      <c r="G2344" s="5">
        <v>945.0</v>
      </c>
      <c r="H2344" s="5">
        <v>727.0</v>
      </c>
      <c r="I2344" s="5">
        <v>0.2999</v>
      </c>
    </row>
    <row r="2345" ht="15.75" customHeight="1">
      <c r="A2345" s="8">
        <v>44174.0</v>
      </c>
      <c r="B2345" s="5" t="s">
        <v>1098</v>
      </c>
      <c r="C2345" s="5">
        <v>77.2</v>
      </c>
      <c r="D2345" s="5">
        <v>73.6</v>
      </c>
      <c r="E2345" s="5">
        <v>3.6</v>
      </c>
      <c r="F2345" s="5">
        <v>4.89</v>
      </c>
      <c r="G2345" s="5">
        <v>5793000.0</v>
      </c>
      <c r="H2345" s="5">
        <v>1601000.0</v>
      </c>
      <c r="I2345" s="5">
        <v>2.6169</v>
      </c>
    </row>
    <row r="2346" ht="15.75" customHeight="1">
      <c r="A2346" s="8">
        <v>44174.0</v>
      </c>
      <c r="B2346" s="5" t="s">
        <v>1412</v>
      </c>
      <c r="C2346" s="5">
        <v>231.8</v>
      </c>
      <c r="D2346" s="5">
        <v>226.35</v>
      </c>
      <c r="E2346" s="5">
        <v>5.45</v>
      </c>
      <c r="F2346" s="5">
        <v>2.41</v>
      </c>
      <c r="G2346" s="5">
        <v>1432000.0</v>
      </c>
      <c r="H2346" s="5">
        <v>562000.0</v>
      </c>
      <c r="I2346" s="5">
        <v>1.5464</v>
      </c>
    </row>
    <row r="2347" ht="15.75" customHeight="1">
      <c r="A2347" s="8">
        <v>44174.0</v>
      </c>
      <c r="B2347" s="5" t="s">
        <v>1413</v>
      </c>
      <c r="C2347" s="5">
        <v>83.75</v>
      </c>
      <c r="D2347" s="5">
        <v>80.3</v>
      </c>
      <c r="E2347" s="5">
        <v>3.45</v>
      </c>
      <c r="F2347" s="5">
        <v>4.3</v>
      </c>
      <c r="G2347" s="5">
        <v>141000.0</v>
      </c>
      <c r="H2347" s="5">
        <v>39443.0</v>
      </c>
      <c r="I2347" s="5">
        <v>2.5817</v>
      </c>
    </row>
    <row r="2348" ht="15.75" customHeight="1">
      <c r="A2348" s="8">
        <v>44174.0</v>
      </c>
      <c r="B2348" s="5" t="s">
        <v>853</v>
      </c>
      <c r="C2348" s="5">
        <v>3.2</v>
      </c>
      <c r="D2348" s="5">
        <v>3.05</v>
      </c>
      <c r="E2348" s="5">
        <v>0.15</v>
      </c>
      <c r="F2348" s="5">
        <v>4.92</v>
      </c>
      <c r="G2348" s="5">
        <v>3421000.0</v>
      </c>
      <c r="H2348" s="5">
        <v>2187000.0</v>
      </c>
      <c r="I2348" s="5">
        <v>0.5646</v>
      </c>
    </row>
    <row r="2349" ht="15.75" customHeight="1">
      <c r="A2349" s="8">
        <v>44174.0</v>
      </c>
      <c r="B2349" s="5" t="s">
        <v>854</v>
      </c>
      <c r="C2349" s="5">
        <v>3.3</v>
      </c>
      <c r="D2349" s="5">
        <v>3.2</v>
      </c>
      <c r="E2349" s="5">
        <v>0.1</v>
      </c>
      <c r="F2349" s="5">
        <v>3.1199999999999997</v>
      </c>
      <c r="G2349" s="5">
        <v>112000.0</v>
      </c>
      <c r="H2349" s="5">
        <v>58178.0</v>
      </c>
      <c r="I2349" s="5">
        <v>0.9325</v>
      </c>
    </row>
    <row r="2350" ht="15.75" customHeight="1">
      <c r="A2350" s="8">
        <v>44174.0</v>
      </c>
      <c r="B2350" s="5" t="s">
        <v>168</v>
      </c>
      <c r="C2350" s="5">
        <v>134.05</v>
      </c>
      <c r="D2350" s="5">
        <v>121.8</v>
      </c>
      <c r="E2350" s="5">
        <v>12.25</v>
      </c>
      <c r="F2350" s="5">
        <v>10.059999999999999</v>
      </c>
      <c r="G2350" s="5">
        <v>1918000.0</v>
      </c>
      <c r="H2350" s="5">
        <v>826000.0</v>
      </c>
      <c r="I2350" s="5">
        <v>1.3211</v>
      </c>
    </row>
    <row r="2351" ht="15.75" customHeight="1">
      <c r="A2351" s="8">
        <v>44174.0</v>
      </c>
      <c r="B2351" s="5" t="s">
        <v>169</v>
      </c>
      <c r="C2351" s="5">
        <v>35.55</v>
      </c>
      <c r="D2351" s="5">
        <v>32.35</v>
      </c>
      <c r="E2351" s="5">
        <v>3.2</v>
      </c>
      <c r="F2351" s="5">
        <v>9.89</v>
      </c>
      <c r="G2351" s="5">
        <v>2521000.0</v>
      </c>
      <c r="H2351" s="5">
        <v>487000.0</v>
      </c>
      <c r="I2351" s="5">
        <v>4.1708</v>
      </c>
    </row>
    <row r="2352" ht="15.75" customHeight="1">
      <c r="A2352" s="8">
        <v>44174.0</v>
      </c>
      <c r="B2352" s="5" t="s">
        <v>1100</v>
      </c>
      <c r="C2352" s="5">
        <v>26.95</v>
      </c>
      <c r="D2352" s="5">
        <v>23.25</v>
      </c>
      <c r="E2352" s="5">
        <v>3.7</v>
      </c>
      <c r="F2352" s="5">
        <v>15.909999999999998</v>
      </c>
      <c r="G2352" s="5">
        <v>4955000.0</v>
      </c>
      <c r="H2352" s="5">
        <v>740000.0</v>
      </c>
      <c r="I2352" s="5">
        <v>5.6918</v>
      </c>
    </row>
    <row r="2353" ht="15.75" customHeight="1">
      <c r="A2353" s="8">
        <v>44174.0</v>
      </c>
      <c r="B2353" s="5" t="s">
        <v>855</v>
      </c>
      <c r="C2353" s="5">
        <v>304.39</v>
      </c>
      <c r="D2353" s="5">
        <v>300.65</v>
      </c>
      <c r="E2353" s="5">
        <v>3.74</v>
      </c>
      <c r="F2353" s="5">
        <v>1.24</v>
      </c>
      <c r="G2353" s="5">
        <v>7350.0</v>
      </c>
      <c r="H2353" s="5">
        <v>6038.0</v>
      </c>
      <c r="I2353" s="5">
        <v>0.2173</v>
      </c>
    </row>
    <row r="2354" ht="15.75" customHeight="1">
      <c r="A2354" s="8">
        <v>44174.0</v>
      </c>
      <c r="B2354" s="5" t="s">
        <v>856</v>
      </c>
      <c r="C2354" s="5">
        <v>1422.95</v>
      </c>
      <c r="D2354" s="5">
        <v>1408.18</v>
      </c>
      <c r="E2354" s="5">
        <v>14.77</v>
      </c>
      <c r="F2354" s="5">
        <v>1.05</v>
      </c>
      <c r="G2354" s="5">
        <v>665.0</v>
      </c>
      <c r="H2354" s="5">
        <v>554.0</v>
      </c>
      <c r="I2354" s="5">
        <v>0.2004</v>
      </c>
    </row>
    <row r="2355" ht="15.75" customHeight="1">
      <c r="A2355" s="8">
        <v>44174.0</v>
      </c>
      <c r="B2355" s="5" t="s">
        <v>1414</v>
      </c>
      <c r="C2355" s="5">
        <v>155.2</v>
      </c>
      <c r="D2355" s="5">
        <v>146.4</v>
      </c>
      <c r="E2355" s="5">
        <v>8.8</v>
      </c>
      <c r="F2355" s="5">
        <v>6.01</v>
      </c>
      <c r="G2355" s="5">
        <v>324000.0</v>
      </c>
      <c r="H2355" s="5">
        <v>56921.0</v>
      </c>
      <c r="I2355" s="5">
        <v>4.6974</v>
      </c>
    </row>
    <row r="2356" ht="15.75" customHeight="1">
      <c r="A2356" s="8">
        <v>44174.0</v>
      </c>
      <c r="B2356" s="5" t="s">
        <v>1415</v>
      </c>
      <c r="C2356" s="5">
        <v>329.5</v>
      </c>
      <c r="D2356" s="5">
        <v>279.75</v>
      </c>
      <c r="E2356" s="5">
        <v>49.75</v>
      </c>
      <c r="F2356" s="5">
        <v>17.78</v>
      </c>
      <c r="G2356" s="5">
        <v>1459000.0</v>
      </c>
      <c r="H2356" s="5">
        <v>57327.0</v>
      </c>
      <c r="I2356" s="5">
        <v>24.4507</v>
      </c>
    </row>
    <row r="2357" ht="15.75" customHeight="1">
      <c r="A2357" s="8">
        <v>44174.0</v>
      </c>
      <c r="B2357" s="5" t="s">
        <v>173</v>
      </c>
      <c r="C2357" s="5">
        <v>22.15</v>
      </c>
      <c r="D2357" s="5">
        <v>21.3</v>
      </c>
      <c r="E2357" s="5">
        <v>0.85</v>
      </c>
      <c r="F2357" s="5">
        <v>3.9899999999999998</v>
      </c>
      <c r="G2357" s="5">
        <v>1.178E7</v>
      </c>
      <c r="H2357" s="5">
        <v>5236000.0</v>
      </c>
      <c r="I2357" s="5">
        <v>1.2499</v>
      </c>
    </row>
    <row r="2358" ht="15.75" customHeight="1">
      <c r="A2358" s="8">
        <v>44174.0</v>
      </c>
      <c r="B2358" s="5" t="s">
        <v>1416</v>
      </c>
      <c r="C2358" s="5">
        <v>952.85</v>
      </c>
      <c r="D2358" s="5">
        <v>917.25</v>
      </c>
      <c r="E2358" s="5">
        <v>35.6</v>
      </c>
      <c r="F2358" s="5">
        <v>3.88</v>
      </c>
      <c r="G2358" s="5">
        <v>27397.0</v>
      </c>
      <c r="H2358" s="5">
        <v>14890.0</v>
      </c>
      <c r="I2358" s="5">
        <v>0.84</v>
      </c>
    </row>
    <row r="2359" ht="15.75" customHeight="1">
      <c r="A2359" s="8">
        <v>44174.0</v>
      </c>
      <c r="B2359" s="5" t="s">
        <v>1103</v>
      </c>
      <c r="C2359" s="5">
        <v>878.05</v>
      </c>
      <c r="D2359" s="5">
        <v>863.5</v>
      </c>
      <c r="E2359" s="5">
        <v>14.55</v>
      </c>
      <c r="F2359" s="5">
        <v>1.69</v>
      </c>
      <c r="G2359" s="5">
        <v>1023000.0</v>
      </c>
      <c r="H2359" s="5">
        <v>517000.0</v>
      </c>
      <c r="I2359" s="5">
        <v>0.9776</v>
      </c>
    </row>
    <row r="2360" ht="15.75" customHeight="1">
      <c r="A2360" s="8">
        <v>44174.0</v>
      </c>
      <c r="B2360" s="5" t="s">
        <v>613</v>
      </c>
      <c r="C2360" s="5">
        <v>46.65</v>
      </c>
      <c r="D2360" s="5">
        <v>43.25</v>
      </c>
      <c r="E2360" s="5">
        <v>3.4</v>
      </c>
      <c r="F2360" s="5">
        <v>7.86</v>
      </c>
      <c r="G2360" s="5">
        <v>5690000.0</v>
      </c>
      <c r="H2360" s="5">
        <v>1762000.0</v>
      </c>
      <c r="I2360" s="5">
        <v>2.2292</v>
      </c>
    </row>
    <row r="2361" ht="15.75" customHeight="1">
      <c r="A2361" s="8">
        <v>44174.0</v>
      </c>
      <c r="B2361" s="5" t="s">
        <v>1104</v>
      </c>
      <c r="C2361" s="5">
        <v>1089.4</v>
      </c>
      <c r="D2361" s="5">
        <v>976.15</v>
      </c>
      <c r="E2361" s="5">
        <v>113.25</v>
      </c>
      <c r="F2361" s="5">
        <v>11.600000000000001</v>
      </c>
      <c r="G2361" s="5">
        <v>64949.0</v>
      </c>
      <c r="H2361" s="5">
        <v>29787.0</v>
      </c>
      <c r="I2361" s="5">
        <v>1.1804</v>
      </c>
    </row>
    <row r="2362" ht="15.75" customHeight="1">
      <c r="A2362" s="8">
        <v>44174.0</v>
      </c>
      <c r="B2362" s="5" t="s">
        <v>1417</v>
      </c>
      <c r="C2362" s="5">
        <v>56.75</v>
      </c>
      <c r="D2362" s="5">
        <v>54.1</v>
      </c>
      <c r="E2362" s="5">
        <v>2.65</v>
      </c>
      <c r="F2362" s="5">
        <v>4.9</v>
      </c>
      <c r="G2362" s="5">
        <v>177000.0</v>
      </c>
      <c r="H2362" s="5">
        <v>83081.0</v>
      </c>
      <c r="I2362" s="5">
        <v>1.1386</v>
      </c>
    </row>
    <row r="2363" ht="15.75" customHeight="1">
      <c r="A2363" s="8">
        <v>44174.0</v>
      </c>
      <c r="B2363" s="5" t="s">
        <v>614</v>
      </c>
      <c r="C2363" s="5">
        <v>218.3</v>
      </c>
      <c r="D2363" s="5">
        <v>215.85</v>
      </c>
      <c r="E2363" s="5">
        <v>2.45</v>
      </c>
      <c r="F2363" s="5">
        <v>1.1400000000000001</v>
      </c>
      <c r="G2363" s="5">
        <v>7972000.0</v>
      </c>
      <c r="H2363" s="5">
        <v>5945000.0</v>
      </c>
      <c r="I2363" s="5">
        <v>0.341</v>
      </c>
    </row>
    <row r="2364" ht="15.75" customHeight="1">
      <c r="A2364" s="8">
        <v>44174.0</v>
      </c>
      <c r="B2364" s="5" t="s">
        <v>179</v>
      </c>
      <c r="C2364" s="5">
        <v>161.8</v>
      </c>
      <c r="D2364" s="5">
        <v>157.65</v>
      </c>
      <c r="E2364" s="5">
        <v>4.15</v>
      </c>
      <c r="F2364" s="5">
        <v>2.63</v>
      </c>
      <c r="G2364" s="5">
        <v>11363.0</v>
      </c>
      <c r="H2364" s="5">
        <v>3293.0</v>
      </c>
      <c r="I2364" s="5">
        <v>2.4507</v>
      </c>
    </row>
    <row r="2365" ht="15.75" customHeight="1">
      <c r="A2365" s="8">
        <v>44174.0</v>
      </c>
      <c r="B2365" s="5" t="s">
        <v>618</v>
      </c>
      <c r="C2365" s="5">
        <v>18.45</v>
      </c>
      <c r="D2365" s="5">
        <v>17.6</v>
      </c>
      <c r="E2365" s="5">
        <v>0.85</v>
      </c>
      <c r="F2365" s="5">
        <v>4.83</v>
      </c>
      <c r="G2365" s="5">
        <v>23071.0</v>
      </c>
      <c r="H2365" s="5">
        <v>13774.0</v>
      </c>
      <c r="I2365" s="5">
        <v>0.675</v>
      </c>
    </row>
    <row r="2366" ht="15.75" customHeight="1">
      <c r="A2366" s="8">
        <v>44174.0</v>
      </c>
      <c r="B2366" s="5" t="s">
        <v>1418</v>
      </c>
      <c r="C2366" s="5">
        <v>31011.0</v>
      </c>
      <c r="D2366" s="5">
        <v>30697.3</v>
      </c>
      <c r="E2366" s="5">
        <v>313.7</v>
      </c>
      <c r="F2366" s="5">
        <v>1.02</v>
      </c>
      <c r="G2366" s="5">
        <v>9217.0</v>
      </c>
      <c r="H2366" s="5">
        <v>4519.0</v>
      </c>
      <c r="I2366" s="5">
        <v>1.0396</v>
      </c>
    </row>
    <row r="2367" ht="15.75" customHeight="1">
      <c r="A2367" s="8">
        <v>44174.0</v>
      </c>
      <c r="B2367" s="5" t="s">
        <v>1312</v>
      </c>
      <c r="C2367" s="5">
        <v>38.9</v>
      </c>
      <c r="D2367" s="5">
        <v>36.8</v>
      </c>
      <c r="E2367" s="5">
        <v>2.1</v>
      </c>
      <c r="F2367" s="5">
        <v>5.71</v>
      </c>
      <c r="G2367" s="5">
        <v>1128000.0</v>
      </c>
      <c r="H2367" s="5">
        <v>827000.0</v>
      </c>
      <c r="I2367" s="5">
        <v>0.3637</v>
      </c>
    </row>
    <row r="2368" ht="15.75" customHeight="1">
      <c r="A2368" s="8">
        <v>44174.0</v>
      </c>
      <c r="B2368" s="5" t="s">
        <v>1106</v>
      </c>
      <c r="C2368" s="5">
        <v>205.4</v>
      </c>
      <c r="D2368" s="5">
        <v>202.45</v>
      </c>
      <c r="E2368" s="5">
        <v>2.95</v>
      </c>
      <c r="F2368" s="5">
        <v>1.46</v>
      </c>
      <c r="G2368" s="5">
        <v>3.9684E7</v>
      </c>
      <c r="H2368" s="5">
        <v>3.0853E7</v>
      </c>
      <c r="I2368" s="5">
        <v>0.2862</v>
      </c>
    </row>
    <row r="2369" ht="15.75" customHeight="1">
      <c r="A2369" s="8">
        <v>44174.0</v>
      </c>
      <c r="B2369" s="5" t="s">
        <v>185</v>
      </c>
      <c r="C2369" s="5">
        <v>135.88</v>
      </c>
      <c r="D2369" s="5">
        <v>133.31</v>
      </c>
      <c r="E2369" s="5">
        <v>2.57</v>
      </c>
      <c r="F2369" s="5">
        <v>1.9300000000000002</v>
      </c>
      <c r="G2369" s="5">
        <v>1904.0</v>
      </c>
      <c r="H2369" s="5">
        <v>1607.0</v>
      </c>
      <c r="I2369" s="5">
        <v>0.1848</v>
      </c>
    </row>
    <row r="2370" ht="15.75" customHeight="1">
      <c r="A2370" s="8">
        <v>44174.0</v>
      </c>
      <c r="B2370" s="5" t="s">
        <v>1109</v>
      </c>
      <c r="C2370" s="5">
        <v>475.2</v>
      </c>
      <c r="D2370" s="5">
        <v>460.85</v>
      </c>
      <c r="E2370" s="5">
        <v>14.35</v>
      </c>
      <c r="F2370" s="5">
        <v>3.11</v>
      </c>
      <c r="G2370" s="5">
        <v>2412000.0</v>
      </c>
      <c r="H2370" s="5">
        <v>1296000.0</v>
      </c>
      <c r="I2370" s="5">
        <v>0.8606</v>
      </c>
    </row>
    <row r="2371" ht="15.75" customHeight="1">
      <c r="A2371" s="8">
        <v>44174.0</v>
      </c>
      <c r="B2371" s="5" t="s">
        <v>862</v>
      </c>
      <c r="C2371" s="5">
        <v>167.72</v>
      </c>
      <c r="D2371" s="5">
        <v>164.85</v>
      </c>
      <c r="E2371" s="5">
        <v>2.87</v>
      </c>
      <c r="F2371" s="5">
        <v>1.7399999999999998</v>
      </c>
      <c r="G2371" s="5">
        <v>44909.0</v>
      </c>
      <c r="H2371" s="5">
        <v>32508.0</v>
      </c>
      <c r="I2371" s="5">
        <v>0.3815</v>
      </c>
    </row>
    <row r="2372" ht="15.75" customHeight="1">
      <c r="A2372" s="8">
        <v>44174.0</v>
      </c>
      <c r="B2372" s="5" t="s">
        <v>1419</v>
      </c>
      <c r="C2372" s="5">
        <v>38.65</v>
      </c>
      <c r="D2372" s="5">
        <v>37.05</v>
      </c>
      <c r="E2372" s="5">
        <v>1.6</v>
      </c>
      <c r="F2372" s="5">
        <v>4.32</v>
      </c>
      <c r="G2372" s="5">
        <v>4.1122E7</v>
      </c>
      <c r="H2372" s="5">
        <v>2.4302E7</v>
      </c>
      <c r="I2372" s="5">
        <v>0.6922</v>
      </c>
    </row>
    <row r="2373" ht="15.75" customHeight="1">
      <c r="A2373" s="8">
        <v>44174.0</v>
      </c>
      <c r="B2373" s="5" t="s">
        <v>1110</v>
      </c>
      <c r="C2373" s="5">
        <v>491.1</v>
      </c>
      <c r="D2373" s="5">
        <v>478.9</v>
      </c>
      <c r="E2373" s="5">
        <v>12.2</v>
      </c>
      <c r="F2373" s="5">
        <v>2.55</v>
      </c>
      <c r="G2373" s="5">
        <v>29857.0</v>
      </c>
      <c r="H2373" s="5">
        <v>15458.0</v>
      </c>
      <c r="I2373" s="5">
        <v>0.9315</v>
      </c>
    </row>
    <row r="2374" ht="15.75" customHeight="1">
      <c r="A2374" s="8">
        <v>44174.0</v>
      </c>
      <c r="B2374" s="5" t="s">
        <v>189</v>
      </c>
      <c r="C2374" s="5">
        <v>964.85</v>
      </c>
      <c r="D2374" s="5">
        <v>915.6</v>
      </c>
      <c r="E2374" s="5">
        <v>49.25</v>
      </c>
      <c r="F2374" s="5">
        <v>5.38</v>
      </c>
      <c r="G2374" s="5">
        <v>209000.0</v>
      </c>
      <c r="H2374" s="5">
        <v>172000.0</v>
      </c>
      <c r="I2374" s="5">
        <v>0.2169</v>
      </c>
    </row>
    <row r="2375" ht="15.75" customHeight="1">
      <c r="A2375" s="8">
        <v>44174.0</v>
      </c>
      <c r="B2375" s="5" t="s">
        <v>190</v>
      </c>
      <c r="C2375" s="5">
        <v>9.35</v>
      </c>
      <c r="D2375" s="5">
        <v>8.05</v>
      </c>
      <c r="E2375" s="5">
        <v>1.3</v>
      </c>
      <c r="F2375" s="5">
        <v>16.150000000000002</v>
      </c>
      <c r="G2375" s="5">
        <v>2.4087E7</v>
      </c>
      <c r="H2375" s="5">
        <v>1.7085E7</v>
      </c>
      <c r="I2375" s="5">
        <v>0.4098</v>
      </c>
    </row>
    <row r="2376" ht="15.75" customHeight="1">
      <c r="A2376" s="8">
        <v>44174.0</v>
      </c>
      <c r="B2376" s="5" t="s">
        <v>1420</v>
      </c>
      <c r="C2376" s="5">
        <v>333.85</v>
      </c>
      <c r="D2376" s="5">
        <v>330.0</v>
      </c>
      <c r="E2376" s="5">
        <v>3.85</v>
      </c>
      <c r="F2376" s="5">
        <v>1.17</v>
      </c>
      <c r="G2376" s="5">
        <v>104000.0</v>
      </c>
      <c r="H2376" s="5">
        <v>75454.0</v>
      </c>
      <c r="I2376" s="5">
        <v>0.3909</v>
      </c>
    </row>
    <row r="2377" ht="15.75" customHeight="1">
      <c r="A2377" s="8">
        <v>44174.0</v>
      </c>
      <c r="B2377" s="5" t="s">
        <v>193</v>
      </c>
      <c r="C2377" s="5">
        <v>1.75</v>
      </c>
      <c r="D2377" s="5">
        <v>1.7</v>
      </c>
      <c r="E2377" s="5">
        <v>0.05</v>
      </c>
      <c r="F2377" s="5">
        <v>2.94</v>
      </c>
      <c r="G2377" s="5">
        <v>106000.0</v>
      </c>
      <c r="H2377" s="5">
        <v>60372.0</v>
      </c>
      <c r="I2377" s="5">
        <v>0.7592</v>
      </c>
    </row>
    <row r="2378" ht="15.75" customHeight="1">
      <c r="A2378" s="8">
        <v>44174.0</v>
      </c>
      <c r="B2378" s="5" t="s">
        <v>1421</v>
      </c>
      <c r="C2378" s="5">
        <v>3.75</v>
      </c>
      <c r="D2378" s="5">
        <v>3.6</v>
      </c>
      <c r="E2378" s="5">
        <v>0.15</v>
      </c>
      <c r="F2378" s="5">
        <v>4.17</v>
      </c>
      <c r="G2378" s="5">
        <v>38743.0</v>
      </c>
      <c r="H2378" s="5">
        <v>10493.0</v>
      </c>
      <c r="I2378" s="5">
        <v>2.6923</v>
      </c>
    </row>
    <row r="2379" ht="15.75" customHeight="1">
      <c r="A2379" s="8">
        <v>44174.0</v>
      </c>
      <c r="B2379" s="5" t="s">
        <v>1422</v>
      </c>
      <c r="C2379" s="5">
        <v>6.15</v>
      </c>
      <c r="D2379" s="5">
        <v>5.15</v>
      </c>
      <c r="E2379" s="5">
        <v>1.0</v>
      </c>
      <c r="F2379" s="5">
        <v>19.42</v>
      </c>
      <c r="G2379" s="5">
        <v>1033000.0</v>
      </c>
      <c r="H2379" s="5">
        <v>337000.0</v>
      </c>
      <c r="I2379" s="5">
        <v>2.059</v>
      </c>
    </row>
    <row r="2380" ht="15.75" customHeight="1">
      <c r="A2380" s="8">
        <v>44174.0</v>
      </c>
      <c r="B2380" s="5" t="s">
        <v>863</v>
      </c>
      <c r="C2380" s="5">
        <v>305.45</v>
      </c>
      <c r="D2380" s="5">
        <v>297.9</v>
      </c>
      <c r="E2380" s="5">
        <v>7.55</v>
      </c>
      <c r="F2380" s="5">
        <v>2.53</v>
      </c>
      <c r="G2380" s="5">
        <v>342000.0</v>
      </c>
      <c r="H2380" s="5">
        <v>163000.0</v>
      </c>
      <c r="I2380" s="5">
        <v>1.0968</v>
      </c>
    </row>
    <row r="2381" ht="15.75" customHeight="1">
      <c r="A2381" s="8">
        <v>44174.0</v>
      </c>
      <c r="B2381" s="5" t="s">
        <v>1113</v>
      </c>
      <c r="C2381" s="5">
        <v>287.7</v>
      </c>
      <c r="D2381" s="5">
        <v>276.35</v>
      </c>
      <c r="E2381" s="5">
        <v>11.35</v>
      </c>
      <c r="F2381" s="5">
        <v>4.109999999999999</v>
      </c>
      <c r="G2381" s="5">
        <v>385000.0</v>
      </c>
      <c r="H2381" s="5">
        <v>117000.0</v>
      </c>
      <c r="I2381" s="5">
        <v>2.2892</v>
      </c>
    </row>
    <row r="2382" ht="15.75" customHeight="1">
      <c r="A2382" s="8">
        <v>44174.0</v>
      </c>
      <c r="B2382" s="5" t="s">
        <v>1423</v>
      </c>
      <c r="C2382" s="5">
        <v>218.55</v>
      </c>
      <c r="D2382" s="5">
        <v>214.2</v>
      </c>
      <c r="E2382" s="5">
        <v>4.35</v>
      </c>
      <c r="F2382" s="5">
        <v>2.03</v>
      </c>
      <c r="G2382" s="5">
        <v>1605000.0</v>
      </c>
      <c r="H2382" s="5">
        <v>1205000.0</v>
      </c>
      <c r="I2382" s="5">
        <v>0.332</v>
      </c>
    </row>
    <row r="2383" ht="15.75" customHeight="1">
      <c r="A2383" s="8">
        <v>44174.0</v>
      </c>
      <c r="B2383" s="5" t="s">
        <v>626</v>
      </c>
      <c r="C2383" s="5">
        <v>93.95</v>
      </c>
      <c r="D2383" s="5">
        <v>91.05</v>
      </c>
      <c r="E2383" s="5">
        <v>2.9</v>
      </c>
      <c r="F2383" s="5">
        <v>3.19</v>
      </c>
      <c r="G2383" s="5">
        <v>3.4467E7</v>
      </c>
      <c r="H2383" s="5">
        <v>1.7122E7</v>
      </c>
      <c r="I2383" s="5">
        <v>1.013</v>
      </c>
    </row>
    <row r="2384" ht="15.75" customHeight="1">
      <c r="A2384" s="8">
        <v>44174.0</v>
      </c>
      <c r="B2384" s="5" t="s">
        <v>1116</v>
      </c>
      <c r="C2384" s="5">
        <v>22.7</v>
      </c>
      <c r="D2384" s="5">
        <v>21.8</v>
      </c>
      <c r="E2384" s="5">
        <v>0.9</v>
      </c>
      <c r="F2384" s="5">
        <v>4.130000000000001</v>
      </c>
      <c r="G2384" s="5">
        <v>7343.0</v>
      </c>
      <c r="H2384" s="5">
        <v>6087.0</v>
      </c>
      <c r="I2384" s="5">
        <v>0.2063</v>
      </c>
    </row>
    <row r="2385" ht="15.75" customHeight="1">
      <c r="A2385" s="8">
        <v>44174.0</v>
      </c>
      <c r="B2385" s="5" t="s">
        <v>630</v>
      </c>
      <c r="C2385" s="5">
        <v>65.4</v>
      </c>
      <c r="D2385" s="5">
        <v>58.15</v>
      </c>
      <c r="E2385" s="5">
        <v>7.25</v>
      </c>
      <c r="F2385" s="5">
        <v>12.47</v>
      </c>
      <c r="G2385" s="5">
        <v>9010000.0</v>
      </c>
      <c r="H2385" s="5">
        <v>871000.0</v>
      </c>
      <c r="I2385" s="5">
        <v>9.3424</v>
      </c>
    </row>
    <row r="2386" ht="15.75" customHeight="1">
      <c r="A2386" s="8">
        <v>44174.0</v>
      </c>
      <c r="B2386" s="5" t="s">
        <v>1118</v>
      </c>
      <c r="C2386" s="5">
        <v>4383.35</v>
      </c>
      <c r="D2386" s="5">
        <v>4269.15</v>
      </c>
      <c r="E2386" s="5">
        <v>114.2</v>
      </c>
      <c r="F2386" s="5">
        <v>2.68</v>
      </c>
      <c r="G2386" s="5">
        <v>618000.0</v>
      </c>
      <c r="H2386" s="5">
        <v>184000.0</v>
      </c>
      <c r="I2386" s="5">
        <v>2.3563</v>
      </c>
    </row>
    <row r="2387" ht="15.75" customHeight="1">
      <c r="A2387" s="8">
        <v>44174.0</v>
      </c>
      <c r="B2387" s="5" t="s">
        <v>202</v>
      </c>
      <c r="C2387" s="5">
        <v>7.25</v>
      </c>
      <c r="D2387" s="5">
        <v>6.95</v>
      </c>
      <c r="E2387" s="5">
        <v>0.3</v>
      </c>
      <c r="F2387" s="5">
        <v>4.32</v>
      </c>
      <c r="G2387" s="5">
        <v>6000.0</v>
      </c>
      <c r="H2387" s="5">
        <v>3000.0</v>
      </c>
      <c r="I2387" s="5">
        <v>1.0</v>
      </c>
    </row>
    <row r="2388" ht="15.75" customHeight="1">
      <c r="A2388" s="8">
        <v>44174.0</v>
      </c>
      <c r="B2388" s="5" t="s">
        <v>1424</v>
      </c>
      <c r="C2388" s="5">
        <v>291.8</v>
      </c>
      <c r="D2388" s="5">
        <v>279.55</v>
      </c>
      <c r="E2388" s="5">
        <v>12.25</v>
      </c>
      <c r="F2388" s="5">
        <v>4.38</v>
      </c>
      <c r="G2388" s="5">
        <v>4028000.0</v>
      </c>
      <c r="H2388" s="5">
        <v>1735000.0</v>
      </c>
      <c r="I2388" s="5">
        <v>1.3218</v>
      </c>
    </row>
    <row r="2389" ht="15.75" customHeight="1">
      <c r="A2389" s="8">
        <v>44174.0</v>
      </c>
      <c r="B2389" s="5" t="s">
        <v>203</v>
      </c>
      <c r="C2389" s="5">
        <v>51.1</v>
      </c>
      <c r="D2389" s="5">
        <v>50.0</v>
      </c>
      <c r="E2389" s="5">
        <v>1.1</v>
      </c>
      <c r="F2389" s="5">
        <v>2.1999999999999997</v>
      </c>
      <c r="G2389" s="5">
        <v>366000.0</v>
      </c>
      <c r="H2389" s="5">
        <v>222000.0</v>
      </c>
      <c r="I2389" s="5">
        <v>0.6458</v>
      </c>
    </row>
    <row r="2390" ht="15.75" customHeight="1">
      <c r="A2390" s="8">
        <v>44174.0</v>
      </c>
      <c r="B2390" s="5" t="s">
        <v>870</v>
      </c>
      <c r="C2390" s="5">
        <v>1.25</v>
      </c>
      <c r="D2390" s="5">
        <v>1.2</v>
      </c>
      <c r="E2390" s="5">
        <v>0.05</v>
      </c>
      <c r="F2390" s="5">
        <v>4.17</v>
      </c>
      <c r="G2390" s="5">
        <v>2110.0</v>
      </c>
      <c r="H2390" s="5">
        <v>529.0</v>
      </c>
      <c r="I2390" s="5">
        <v>2.9887</v>
      </c>
    </row>
    <row r="2391" ht="15.75" customHeight="1">
      <c r="A2391" s="8">
        <v>44174.0</v>
      </c>
      <c r="B2391" s="5" t="s">
        <v>1122</v>
      </c>
      <c r="C2391" s="5">
        <v>7.5</v>
      </c>
      <c r="D2391" s="5">
        <v>6.85</v>
      </c>
      <c r="E2391" s="5">
        <v>0.65</v>
      </c>
      <c r="F2391" s="5">
        <v>9.49</v>
      </c>
      <c r="G2391" s="5">
        <v>24910.0</v>
      </c>
      <c r="H2391" s="5">
        <v>9312.0</v>
      </c>
      <c r="I2391" s="5">
        <v>1.675</v>
      </c>
    </row>
    <row r="2392" ht="15.75" customHeight="1">
      <c r="A2392" s="8">
        <v>44174.0</v>
      </c>
      <c r="B2392" s="5" t="s">
        <v>1125</v>
      </c>
      <c r="C2392" s="5">
        <v>131.5</v>
      </c>
      <c r="D2392" s="5">
        <v>128.15</v>
      </c>
      <c r="E2392" s="5">
        <v>3.35</v>
      </c>
      <c r="F2392" s="5">
        <v>2.6100000000000003</v>
      </c>
      <c r="G2392" s="5">
        <v>1629000.0</v>
      </c>
      <c r="H2392" s="5">
        <v>1109000.0</v>
      </c>
      <c r="I2392" s="5">
        <v>0.4679</v>
      </c>
    </row>
    <row r="2393" ht="15.75" customHeight="1">
      <c r="A2393" s="8">
        <v>44174.0</v>
      </c>
      <c r="B2393" s="5" t="s">
        <v>209</v>
      </c>
      <c r="C2393" s="5">
        <v>1.55</v>
      </c>
      <c r="D2393" s="5">
        <v>1.5</v>
      </c>
      <c r="E2393" s="5">
        <v>0.05</v>
      </c>
      <c r="F2393" s="5">
        <v>3.3300000000000005</v>
      </c>
      <c r="G2393" s="5">
        <v>11545.0</v>
      </c>
      <c r="H2393" s="5">
        <v>8268.0</v>
      </c>
      <c r="I2393" s="5">
        <v>0.3963</v>
      </c>
    </row>
    <row r="2394" ht="15.75" customHeight="1">
      <c r="A2394" s="8">
        <v>44174.0</v>
      </c>
      <c r="B2394" s="5" t="s">
        <v>212</v>
      </c>
      <c r="C2394" s="5">
        <v>5.1</v>
      </c>
      <c r="D2394" s="5">
        <v>4.9</v>
      </c>
      <c r="E2394" s="5">
        <v>0.2</v>
      </c>
      <c r="F2394" s="5">
        <v>4.08</v>
      </c>
      <c r="G2394" s="5">
        <v>911000.0</v>
      </c>
      <c r="H2394" s="5">
        <v>108000.0</v>
      </c>
      <c r="I2394" s="5">
        <v>7.4279</v>
      </c>
    </row>
    <row r="2395" ht="15.75" customHeight="1">
      <c r="A2395" s="8">
        <v>44174.0</v>
      </c>
      <c r="B2395" s="5" t="s">
        <v>641</v>
      </c>
      <c r="C2395" s="5">
        <v>10.35</v>
      </c>
      <c r="D2395" s="5">
        <v>9.9</v>
      </c>
      <c r="E2395" s="5">
        <v>0.45</v>
      </c>
      <c r="F2395" s="5">
        <v>4.55</v>
      </c>
      <c r="G2395" s="5">
        <v>5763.0</v>
      </c>
      <c r="H2395" s="5">
        <v>2497.0</v>
      </c>
      <c r="I2395" s="5">
        <v>1.308</v>
      </c>
    </row>
    <row r="2396" ht="15.75" customHeight="1">
      <c r="A2396" s="8">
        <v>44174.0</v>
      </c>
      <c r="B2396" s="5" t="s">
        <v>1425</v>
      </c>
      <c r="C2396" s="5">
        <v>2254.65</v>
      </c>
      <c r="D2396" s="5">
        <v>2208.25</v>
      </c>
      <c r="E2396" s="5">
        <v>46.4</v>
      </c>
      <c r="F2396" s="5">
        <v>2.1</v>
      </c>
      <c r="G2396" s="5">
        <v>32438.0</v>
      </c>
      <c r="H2396" s="5">
        <v>7219.0</v>
      </c>
      <c r="I2396" s="5">
        <v>3.4934</v>
      </c>
    </row>
    <row r="2397" ht="15.75" customHeight="1">
      <c r="A2397" s="8">
        <v>44174.0</v>
      </c>
      <c r="B2397" s="5" t="s">
        <v>220</v>
      </c>
      <c r="C2397" s="5">
        <v>29.4</v>
      </c>
      <c r="D2397" s="5">
        <v>28.0</v>
      </c>
      <c r="E2397" s="5">
        <v>1.4</v>
      </c>
      <c r="F2397" s="5">
        <v>5.0</v>
      </c>
      <c r="G2397" s="5">
        <v>462000.0</v>
      </c>
      <c r="H2397" s="5">
        <v>268000.0</v>
      </c>
      <c r="I2397" s="5">
        <v>0.7215</v>
      </c>
    </row>
    <row r="2398" ht="15.75" customHeight="1">
      <c r="A2398" s="8">
        <v>44174.0</v>
      </c>
      <c r="B2398" s="5" t="s">
        <v>882</v>
      </c>
      <c r="C2398" s="5">
        <v>86.45</v>
      </c>
      <c r="D2398" s="5">
        <v>83.95</v>
      </c>
      <c r="E2398" s="5">
        <v>2.5</v>
      </c>
      <c r="F2398" s="5">
        <v>2.98</v>
      </c>
      <c r="G2398" s="5">
        <v>432000.0</v>
      </c>
      <c r="H2398" s="5">
        <v>297000.0</v>
      </c>
      <c r="I2398" s="5">
        <v>0.4519</v>
      </c>
    </row>
    <row r="2399" ht="15.75" customHeight="1">
      <c r="A2399" s="8">
        <v>44174.0</v>
      </c>
      <c r="B2399" s="5" t="s">
        <v>227</v>
      </c>
      <c r="C2399" s="5">
        <v>4.0</v>
      </c>
      <c r="D2399" s="5">
        <v>3.85</v>
      </c>
      <c r="E2399" s="5">
        <v>0.15</v>
      </c>
      <c r="F2399" s="5">
        <v>3.9</v>
      </c>
      <c r="G2399" s="5">
        <v>27476.0</v>
      </c>
      <c r="H2399" s="5">
        <v>11415.0</v>
      </c>
      <c r="I2399" s="5">
        <v>1.407</v>
      </c>
    </row>
    <row r="2400" ht="15.75" customHeight="1">
      <c r="A2400" s="8">
        <v>44174.0</v>
      </c>
      <c r="B2400" s="5" t="s">
        <v>1426</v>
      </c>
      <c r="C2400" s="5">
        <v>45.8</v>
      </c>
      <c r="D2400" s="5">
        <v>44.6</v>
      </c>
      <c r="E2400" s="5">
        <v>1.2</v>
      </c>
      <c r="F2400" s="5">
        <v>2.69</v>
      </c>
      <c r="G2400" s="5">
        <v>86708.0</v>
      </c>
      <c r="H2400" s="5">
        <v>42841.0</v>
      </c>
      <c r="I2400" s="5">
        <v>1.0239</v>
      </c>
    </row>
    <row r="2401" ht="15.75" customHeight="1">
      <c r="A2401" s="8">
        <v>44174.0</v>
      </c>
      <c r="B2401" s="5" t="s">
        <v>1427</v>
      </c>
      <c r="C2401" s="5">
        <v>99.8</v>
      </c>
      <c r="D2401" s="5">
        <v>97.2</v>
      </c>
      <c r="E2401" s="5">
        <v>2.6</v>
      </c>
      <c r="F2401" s="5">
        <v>2.67</v>
      </c>
      <c r="G2401" s="5">
        <v>898.0</v>
      </c>
      <c r="H2401" s="5">
        <v>625.0</v>
      </c>
      <c r="I2401" s="5">
        <v>0.4368</v>
      </c>
    </row>
    <row r="2402" ht="15.75" customHeight="1">
      <c r="A2402" s="8">
        <v>44174.0</v>
      </c>
      <c r="B2402" s="5" t="s">
        <v>1140</v>
      </c>
      <c r="C2402" s="5">
        <v>129.45</v>
      </c>
      <c r="D2402" s="5">
        <v>123.4</v>
      </c>
      <c r="E2402" s="5">
        <v>6.05</v>
      </c>
      <c r="F2402" s="5">
        <v>4.9</v>
      </c>
      <c r="G2402" s="5">
        <v>162000.0</v>
      </c>
      <c r="H2402" s="5">
        <v>46048.0</v>
      </c>
      <c r="I2402" s="5">
        <v>2.5297</v>
      </c>
    </row>
    <row r="2403" ht="15.75" customHeight="1">
      <c r="A2403" s="8">
        <v>44174.0</v>
      </c>
      <c r="B2403" s="5" t="s">
        <v>1428</v>
      </c>
      <c r="C2403" s="5">
        <v>11.0</v>
      </c>
      <c r="D2403" s="5">
        <v>10.45</v>
      </c>
      <c r="E2403" s="5">
        <v>0.55</v>
      </c>
      <c r="F2403" s="5">
        <v>5.26</v>
      </c>
      <c r="G2403" s="5">
        <v>37160.0</v>
      </c>
      <c r="H2403" s="5">
        <v>2731.0</v>
      </c>
      <c r="I2403" s="5">
        <v>12.6067</v>
      </c>
    </row>
    <row r="2404" ht="15.75" customHeight="1">
      <c r="A2404" s="8">
        <v>44174.0</v>
      </c>
      <c r="B2404" s="5" t="s">
        <v>648</v>
      </c>
      <c r="C2404" s="5">
        <v>60.35</v>
      </c>
      <c r="D2404" s="5">
        <v>54.85</v>
      </c>
      <c r="E2404" s="5">
        <v>5.5</v>
      </c>
      <c r="F2404" s="5">
        <v>10.03</v>
      </c>
      <c r="G2404" s="5">
        <v>1.9129E7</v>
      </c>
      <c r="H2404" s="5">
        <v>1.0643E7</v>
      </c>
      <c r="I2404" s="5">
        <v>0.7972</v>
      </c>
    </row>
    <row r="2405" ht="15.75" customHeight="1">
      <c r="A2405" s="8">
        <v>44174.0</v>
      </c>
      <c r="B2405" s="5" t="s">
        <v>1324</v>
      </c>
      <c r="C2405" s="5">
        <v>44.6</v>
      </c>
      <c r="D2405" s="5">
        <v>40.7</v>
      </c>
      <c r="E2405" s="5">
        <v>3.9</v>
      </c>
      <c r="F2405" s="5">
        <v>9.58</v>
      </c>
      <c r="G2405" s="5">
        <v>1.5003E7</v>
      </c>
      <c r="H2405" s="5">
        <v>1.0901E7</v>
      </c>
      <c r="I2405" s="5">
        <v>0.3763</v>
      </c>
    </row>
    <row r="2406" ht="15.75" customHeight="1">
      <c r="A2406" s="8">
        <v>44174.0</v>
      </c>
      <c r="B2406" s="5" t="s">
        <v>1141</v>
      </c>
      <c r="C2406" s="5">
        <v>1.8</v>
      </c>
      <c r="D2406" s="5">
        <v>1.65</v>
      </c>
      <c r="E2406" s="5">
        <v>0.15</v>
      </c>
      <c r="F2406" s="5">
        <v>9.09</v>
      </c>
      <c r="G2406" s="5">
        <v>82356.0</v>
      </c>
      <c r="H2406" s="5">
        <v>34126.0</v>
      </c>
      <c r="I2406" s="5">
        <v>1.4133</v>
      </c>
    </row>
    <row r="2407" ht="15.75" customHeight="1">
      <c r="A2407" s="8">
        <v>44174.0</v>
      </c>
      <c r="B2407" s="5" t="s">
        <v>1142</v>
      </c>
      <c r="C2407" s="5">
        <v>520.5</v>
      </c>
      <c r="D2407" s="5">
        <v>503.35</v>
      </c>
      <c r="E2407" s="5">
        <v>17.15</v>
      </c>
      <c r="F2407" s="5">
        <v>3.4099999999999997</v>
      </c>
      <c r="G2407" s="5">
        <v>1827000.0</v>
      </c>
      <c r="H2407" s="5">
        <v>1008000.0</v>
      </c>
      <c r="I2407" s="5">
        <v>0.8124</v>
      </c>
    </row>
    <row r="2408" ht="15.75" customHeight="1">
      <c r="A2408" s="8">
        <v>44174.0</v>
      </c>
      <c r="B2408" s="5" t="s">
        <v>1429</v>
      </c>
      <c r="C2408" s="5">
        <v>16.9</v>
      </c>
      <c r="D2408" s="5">
        <v>16.0</v>
      </c>
      <c r="E2408" s="5">
        <v>0.9</v>
      </c>
      <c r="F2408" s="5">
        <v>5.62</v>
      </c>
      <c r="G2408" s="5">
        <v>2745000.0</v>
      </c>
      <c r="H2408" s="5">
        <v>240000.0</v>
      </c>
      <c r="I2408" s="5">
        <v>10.4351</v>
      </c>
    </row>
    <row r="2409" ht="15.75" customHeight="1">
      <c r="A2409" s="8">
        <v>44174.0</v>
      </c>
      <c r="B2409" s="5" t="s">
        <v>649</v>
      </c>
      <c r="C2409" s="5">
        <v>27.4</v>
      </c>
      <c r="D2409" s="5">
        <v>26.15</v>
      </c>
      <c r="E2409" s="5">
        <v>1.25</v>
      </c>
      <c r="F2409" s="5">
        <v>4.78</v>
      </c>
      <c r="G2409" s="5">
        <v>121000.0</v>
      </c>
      <c r="H2409" s="5">
        <v>35038.0</v>
      </c>
      <c r="I2409" s="5">
        <v>2.4628</v>
      </c>
    </row>
    <row r="2410" ht="15.75" customHeight="1">
      <c r="A2410" s="8">
        <v>44174.0</v>
      </c>
      <c r="B2410" s="5" t="s">
        <v>887</v>
      </c>
      <c r="C2410" s="5">
        <v>61.8</v>
      </c>
      <c r="D2410" s="5">
        <v>60.7</v>
      </c>
      <c r="E2410" s="5">
        <v>1.1</v>
      </c>
      <c r="F2410" s="5">
        <v>1.81</v>
      </c>
      <c r="G2410" s="5">
        <v>2680000.0</v>
      </c>
      <c r="H2410" s="5">
        <v>1472000.0</v>
      </c>
      <c r="I2410" s="5">
        <v>0.8208</v>
      </c>
    </row>
    <row r="2411" ht="15.75" customHeight="1">
      <c r="A2411" s="8">
        <v>44174.0</v>
      </c>
      <c r="B2411" s="5" t="s">
        <v>1430</v>
      </c>
      <c r="C2411" s="5">
        <v>854.5</v>
      </c>
      <c r="D2411" s="5">
        <v>837.1</v>
      </c>
      <c r="E2411" s="5">
        <v>17.4</v>
      </c>
      <c r="F2411" s="5">
        <v>2.08</v>
      </c>
      <c r="G2411" s="5">
        <v>24509.0</v>
      </c>
      <c r="H2411" s="5">
        <v>7307.0</v>
      </c>
      <c r="I2411" s="5">
        <v>2.3542</v>
      </c>
    </row>
    <row r="2412" ht="15.75" customHeight="1">
      <c r="A2412" s="8">
        <v>44174.0</v>
      </c>
      <c r="B2412" s="5" t="s">
        <v>888</v>
      </c>
      <c r="C2412" s="5">
        <v>25.15</v>
      </c>
      <c r="D2412" s="5">
        <v>24.9</v>
      </c>
      <c r="E2412" s="5">
        <v>0.25</v>
      </c>
      <c r="F2412" s="5">
        <v>1.0</v>
      </c>
      <c r="G2412" s="5">
        <v>15215.0</v>
      </c>
      <c r="H2412" s="5">
        <v>10047.0</v>
      </c>
      <c r="I2412" s="5">
        <v>0.5144</v>
      </c>
    </row>
    <row r="2413" ht="15.75" customHeight="1">
      <c r="A2413" s="8">
        <v>44174.0</v>
      </c>
      <c r="B2413" s="5" t="s">
        <v>1431</v>
      </c>
      <c r="C2413" s="5">
        <v>51.55</v>
      </c>
      <c r="D2413" s="5">
        <v>50.45</v>
      </c>
      <c r="E2413" s="5">
        <v>1.1</v>
      </c>
      <c r="F2413" s="5">
        <v>2.18</v>
      </c>
      <c r="G2413" s="5">
        <v>808000.0</v>
      </c>
      <c r="H2413" s="5">
        <v>598000.0</v>
      </c>
      <c r="I2413" s="5">
        <v>0.3512</v>
      </c>
    </row>
    <row r="2414" ht="15.75" customHeight="1">
      <c r="A2414" s="8">
        <v>44174.0</v>
      </c>
      <c r="B2414" s="5" t="s">
        <v>1432</v>
      </c>
      <c r="C2414" s="5">
        <v>81.3</v>
      </c>
      <c r="D2414" s="5">
        <v>77.45</v>
      </c>
      <c r="E2414" s="5">
        <v>3.85</v>
      </c>
      <c r="F2414" s="5">
        <v>4.97</v>
      </c>
      <c r="G2414" s="5">
        <v>29138.0</v>
      </c>
      <c r="H2414" s="5">
        <v>2321.0</v>
      </c>
      <c r="I2414" s="5">
        <v>11.5541</v>
      </c>
    </row>
    <row r="2415" ht="15.75" customHeight="1">
      <c r="A2415" s="8">
        <v>44174.0</v>
      </c>
      <c r="B2415" s="5" t="s">
        <v>1433</v>
      </c>
      <c r="C2415" s="5">
        <v>98.7</v>
      </c>
      <c r="D2415" s="5">
        <v>94.0</v>
      </c>
      <c r="E2415" s="5">
        <v>4.7</v>
      </c>
      <c r="F2415" s="5">
        <v>5.0</v>
      </c>
      <c r="G2415" s="5">
        <v>24336.0</v>
      </c>
      <c r="H2415" s="5">
        <v>6259.0</v>
      </c>
      <c r="I2415" s="5">
        <v>2.8882</v>
      </c>
    </row>
    <row r="2416" ht="15.75" customHeight="1">
      <c r="A2416" s="8">
        <v>44174.0</v>
      </c>
      <c r="B2416" s="5" t="s">
        <v>233</v>
      </c>
      <c r="C2416" s="5">
        <v>16.15</v>
      </c>
      <c r="D2416" s="5">
        <v>15.7</v>
      </c>
      <c r="E2416" s="5">
        <v>0.45</v>
      </c>
      <c r="F2416" s="5">
        <v>2.87</v>
      </c>
      <c r="G2416" s="5">
        <v>239000.0</v>
      </c>
      <c r="H2416" s="5">
        <v>183000.0</v>
      </c>
      <c r="I2416" s="5">
        <v>0.3018</v>
      </c>
    </row>
    <row r="2417" ht="15.75" customHeight="1">
      <c r="A2417" s="8">
        <v>44174.0</v>
      </c>
      <c r="B2417" s="5" t="s">
        <v>1434</v>
      </c>
      <c r="C2417" s="5">
        <v>11.85</v>
      </c>
      <c r="D2417" s="5">
        <v>11.5</v>
      </c>
      <c r="E2417" s="5">
        <v>0.35</v>
      </c>
      <c r="F2417" s="5">
        <v>3.04</v>
      </c>
      <c r="G2417" s="5">
        <v>762000.0</v>
      </c>
      <c r="H2417" s="5">
        <v>212000.0</v>
      </c>
      <c r="I2417" s="5">
        <v>2.5862</v>
      </c>
    </row>
    <row r="2418" ht="15.75" customHeight="1">
      <c r="A2418" s="8">
        <v>44174.0</v>
      </c>
      <c r="B2418" s="5" t="s">
        <v>1435</v>
      </c>
      <c r="C2418" s="5">
        <v>211.55</v>
      </c>
      <c r="D2418" s="5">
        <v>209.15</v>
      </c>
      <c r="E2418" s="5">
        <v>2.4</v>
      </c>
      <c r="F2418" s="5">
        <v>1.15</v>
      </c>
      <c r="G2418" s="5">
        <v>202000.0</v>
      </c>
      <c r="H2418" s="5">
        <v>67024.0</v>
      </c>
      <c r="I2418" s="5">
        <v>2.0212</v>
      </c>
    </row>
    <row r="2419" ht="15.75" customHeight="1">
      <c r="A2419" s="8">
        <v>44174.0</v>
      </c>
      <c r="B2419" s="5" t="s">
        <v>238</v>
      </c>
      <c r="C2419" s="5">
        <v>133.6</v>
      </c>
      <c r="D2419" s="5">
        <v>131.15</v>
      </c>
      <c r="E2419" s="5">
        <v>2.45</v>
      </c>
      <c r="F2419" s="5">
        <v>1.87</v>
      </c>
      <c r="G2419" s="5">
        <v>656000.0</v>
      </c>
      <c r="H2419" s="5">
        <v>273000.0</v>
      </c>
      <c r="I2419" s="5">
        <v>1.4017</v>
      </c>
    </row>
    <row r="2420" ht="15.75" customHeight="1">
      <c r="A2420" s="8">
        <v>44174.0</v>
      </c>
      <c r="B2420" s="5" t="s">
        <v>1147</v>
      </c>
      <c r="C2420" s="5">
        <v>19.6</v>
      </c>
      <c r="D2420" s="5">
        <v>17.75</v>
      </c>
      <c r="E2420" s="5">
        <v>1.85</v>
      </c>
      <c r="F2420" s="5">
        <v>10.42</v>
      </c>
      <c r="G2420" s="5">
        <v>284000.0</v>
      </c>
      <c r="H2420" s="5">
        <v>92127.0</v>
      </c>
      <c r="I2420" s="5">
        <v>2.0874</v>
      </c>
    </row>
    <row r="2421" ht="15.75" customHeight="1">
      <c r="A2421" s="8">
        <v>44174.0</v>
      </c>
      <c r="B2421" s="5" t="s">
        <v>1150</v>
      </c>
      <c r="C2421" s="5">
        <v>119.4</v>
      </c>
      <c r="D2421" s="5">
        <v>108.4</v>
      </c>
      <c r="E2421" s="5">
        <v>11.0</v>
      </c>
      <c r="F2421" s="5">
        <v>10.15</v>
      </c>
      <c r="G2421" s="5">
        <v>254000.0</v>
      </c>
      <c r="H2421" s="5">
        <v>79203.0</v>
      </c>
      <c r="I2421" s="5">
        <v>2.2092</v>
      </c>
    </row>
    <row r="2422" ht="15.75" customHeight="1">
      <c r="A2422" s="8">
        <v>44174.0</v>
      </c>
      <c r="B2422" s="5" t="s">
        <v>893</v>
      </c>
      <c r="C2422" s="5">
        <v>77.0</v>
      </c>
      <c r="D2422" s="5">
        <v>74.75</v>
      </c>
      <c r="E2422" s="5">
        <v>2.25</v>
      </c>
      <c r="F2422" s="5">
        <v>3.01</v>
      </c>
      <c r="G2422" s="5">
        <v>1408.0</v>
      </c>
      <c r="H2422" s="5">
        <v>1107.0</v>
      </c>
      <c r="I2422" s="5">
        <v>0.2719</v>
      </c>
    </row>
    <row r="2423" ht="15.75" customHeight="1">
      <c r="A2423" s="8">
        <v>44174.0</v>
      </c>
      <c r="B2423" s="5" t="s">
        <v>894</v>
      </c>
      <c r="C2423" s="5">
        <v>589.75</v>
      </c>
      <c r="D2423" s="5">
        <v>572.85</v>
      </c>
      <c r="E2423" s="5">
        <v>16.9</v>
      </c>
      <c r="F2423" s="5">
        <v>2.9499999999999997</v>
      </c>
      <c r="G2423" s="5">
        <v>57280.0</v>
      </c>
      <c r="H2423" s="5">
        <v>20899.0</v>
      </c>
      <c r="I2423" s="5">
        <v>1.7408</v>
      </c>
    </row>
    <row r="2424" ht="15.75" customHeight="1">
      <c r="A2424" s="8">
        <v>44174.0</v>
      </c>
      <c r="B2424" s="5" t="s">
        <v>653</v>
      </c>
      <c r="C2424" s="5">
        <v>59.4</v>
      </c>
      <c r="D2424" s="5">
        <v>52.7</v>
      </c>
      <c r="E2424" s="5">
        <v>6.7</v>
      </c>
      <c r="F2424" s="5">
        <v>12.709999999999999</v>
      </c>
      <c r="G2424" s="5">
        <v>285000.0</v>
      </c>
      <c r="H2424" s="5">
        <v>81948.0</v>
      </c>
      <c r="I2424" s="5">
        <v>2.4828</v>
      </c>
    </row>
    <row r="2425" ht="15.75" customHeight="1">
      <c r="A2425" s="8">
        <v>44174.0</v>
      </c>
      <c r="B2425" s="5" t="s">
        <v>1436</v>
      </c>
      <c r="C2425" s="5">
        <v>3.35</v>
      </c>
      <c r="D2425" s="5">
        <v>3.2</v>
      </c>
      <c r="E2425" s="5">
        <v>0.15</v>
      </c>
      <c r="F2425" s="5">
        <v>4.6899999999999995</v>
      </c>
      <c r="G2425" s="5">
        <v>1589000.0</v>
      </c>
      <c r="H2425" s="5">
        <v>742000.0</v>
      </c>
      <c r="I2425" s="5">
        <v>1.1388</v>
      </c>
    </row>
    <row r="2426" ht="15.75" customHeight="1">
      <c r="A2426" s="8">
        <v>44174.0</v>
      </c>
      <c r="B2426" s="5" t="s">
        <v>1151</v>
      </c>
      <c r="C2426" s="5">
        <v>9.2</v>
      </c>
      <c r="D2426" s="5">
        <v>8.8</v>
      </c>
      <c r="E2426" s="5">
        <v>0.4</v>
      </c>
      <c r="F2426" s="5">
        <v>4.55</v>
      </c>
      <c r="G2426" s="5">
        <v>6000.0</v>
      </c>
      <c r="H2426" s="5">
        <v>3000.0</v>
      </c>
      <c r="I2426" s="5">
        <v>1.0</v>
      </c>
    </row>
    <row r="2427" ht="15.75" customHeight="1">
      <c r="A2427" s="8">
        <v>44174.0</v>
      </c>
      <c r="B2427" s="5" t="s">
        <v>242</v>
      </c>
      <c r="C2427" s="5">
        <v>3.65</v>
      </c>
      <c r="D2427" s="5">
        <v>3.5</v>
      </c>
      <c r="E2427" s="5">
        <v>0.15</v>
      </c>
      <c r="F2427" s="5">
        <v>4.29</v>
      </c>
      <c r="G2427" s="5">
        <v>464.0</v>
      </c>
      <c r="H2427" s="5">
        <v>55.0</v>
      </c>
      <c r="I2427" s="5">
        <v>7.4364</v>
      </c>
    </row>
    <row r="2428" ht="15.75" customHeight="1">
      <c r="A2428" s="8">
        <v>44174.0</v>
      </c>
      <c r="B2428" s="5" t="s">
        <v>243</v>
      </c>
      <c r="C2428" s="5">
        <v>7.65</v>
      </c>
      <c r="D2428" s="5">
        <v>7.3</v>
      </c>
      <c r="E2428" s="5">
        <v>0.35</v>
      </c>
      <c r="F2428" s="5">
        <v>4.79</v>
      </c>
      <c r="G2428" s="5">
        <v>4.3827E7</v>
      </c>
      <c r="H2428" s="5">
        <v>1515000.0</v>
      </c>
      <c r="I2428" s="5">
        <v>27.9215</v>
      </c>
    </row>
    <row r="2429" ht="15.75" customHeight="1">
      <c r="A2429" s="8">
        <v>44174.0</v>
      </c>
      <c r="B2429" s="5" t="s">
        <v>656</v>
      </c>
      <c r="C2429" s="5">
        <v>1.65</v>
      </c>
      <c r="D2429" s="5">
        <v>1.6</v>
      </c>
      <c r="E2429" s="5">
        <v>0.05</v>
      </c>
      <c r="F2429" s="5">
        <v>3.1199999999999997</v>
      </c>
      <c r="G2429" s="5">
        <v>70172.0</v>
      </c>
      <c r="H2429" s="5">
        <v>18918.0</v>
      </c>
      <c r="I2429" s="5">
        <v>2.7093</v>
      </c>
    </row>
    <row r="2430" ht="15.75" customHeight="1">
      <c r="A2430" s="8">
        <v>44174.0</v>
      </c>
      <c r="B2430" s="5" t="s">
        <v>658</v>
      </c>
      <c r="C2430" s="5">
        <v>10.25</v>
      </c>
      <c r="D2430" s="5">
        <v>9.0</v>
      </c>
      <c r="E2430" s="5">
        <v>1.25</v>
      </c>
      <c r="F2430" s="5">
        <v>13.889999999999999</v>
      </c>
      <c r="G2430" s="5">
        <v>18000.0</v>
      </c>
      <c r="H2430" s="5">
        <v>6000.0</v>
      </c>
      <c r="I2430" s="5">
        <v>2.0</v>
      </c>
    </row>
    <row r="2431" ht="15.75" customHeight="1">
      <c r="A2431" s="8">
        <v>44174.0</v>
      </c>
      <c r="B2431" s="5" t="s">
        <v>660</v>
      </c>
      <c r="C2431" s="5">
        <v>493.9</v>
      </c>
      <c r="D2431" s="5">
        <v>472.07</v>
      </c>
      <c r="E2431" s="5">
        <v>21.83</v>
      </c>
      <c r="F2431" s="5">
        <v>4.62</v>
      </c>
      <c r="G2431" s="5">
        <v>182.0</v>
      </c>
      <c r="H2431" s="5">
        <v>138.0</v>
      </c>
      <c r="I2431" s="5">
        <v>0.3188</v>
      </c>
    </row>
    <row r="2432" ht="15.75" customHeight="1">
      <c r="A2432" s="8">
        <v>44174.0</v>
      </c>
      <c r="B2432" s="5" t="s">
        <v>1437</v>
      </c>
      <c r="C2432" s="5">
        <v>236.5</v>
      </c>
      <c r="D2432" s="5">
        <v>229.75</v>
      </c>
      <c r="E2432" s="5">
        <v>6.75</v>
      </c>
      <c r="F2432" s="5">
        <v>2.94</v>
      </c>
      <c r="G2432" s="5">
        <v>113000.0</v>
      </c>
      <c r="H2432" s="5">
        <v>59468.0</v>
      </c>
      <c r="I2432" s="5">
        <v>0.9087</v>
      </c>
    </row>
    <row r="2433" ht="15.75" customHeight="1">
      <c r="A2433" s="8">
        <v>44174.0</v>
      </c>
      <c r="B2433" s="5" t="s">
        <v>247</v>
      </c>
      <c r="C2433" s="5">
        <v>1.15</v>
      </c>
      <c r="D2433" s="5">
        <v>1.05</v>
      </c>
      <c r="E2433" s="5">
        <v>0.1</v>
      </c>
      <c r="F2433" s="5">
        <v>9.520000000000001</v>
      </c>
      <c r="G2433" s="5">
        <v>1.2183E7</v>
      </c>
      <c r="H2433" s="5">
        <v>4603000.0</v>
      </c>
      <c r="I2433" s="5">
        <v>1.6465</v>
      </c>
    </row>
    <row r="2434" ht="15.75" customHeight="1">
      <c r="A2434" s="8">
        <v>44174.0</v>
      </c>
      <c r="B2434" s="5" t="s">
        <v>249</v>
      </c>
      <c r="C2434" s="5">
        <v>57.15</v>
      </c>
      <c r="D2434" s="5">
        <v>55.6</v>
      </c>
      <c r="E2434" s="5">
        <v>1.55</v>
      </c>
      <c r="F2434" s="5">
        <v>2.79</v>
      </c>
      <c r="G2434" s="5">
        <v>1973000.0</v>
      </c>
      <c r="H2434" s="5">
        <v>1367000.0</v>
      </c>
      <c r="I2434" s="5">
        <v>0.4435</v>
      </c>
    </row>
    <row r="2435" ht="15.75" customHeight="1">
      <c r="A2435" s="8">
        <v>44174.0</v>
      </c>
      <c r="B2435" s="5" t="s">
        <v>1329</v>
      </c>
      <c r="C2435" s="5">
        <v>119.45</v>
      </c>
      <c r="D2435" s="5">
        <v>114.05</v>
      </c>
      <c r="E2435" s="5">
        <v>5.4</v>
      </c>
      <c r="F2435" s="5">
        <v>4.73</v>
      </c>
      <c r="G2435" s="5">
        <v>578000.0</v>
      </c>
      <c r="H2435" s="5">
        <v>498000.0</v>
      </c>
      <c r="I2435" s="5">
        <v>0.1626</v>
      </c>
    </row>
    <row r="2436" ht="15.75" customHeight="1">
      <c r="A2436" s="8">
        <v>44174.0</v>
      </c>
      <c r="B2436" s="5" t="s">
        <v>1438</v>
      </c>
      <c r="C2436" s="5">
        <v>1423.8</v>
      </c>
      <c r="D2436" s="5">
        <v>1351.55</v>
      </c>
      <c r="E2436" s="5">
        <v>72.25</v>
      </c>
      <c r="F2436" s="5">
        <v>5.35</v>
      </c>
      <c r="G2436" s="5">
        <v>22714.0</v>
      </c>
      <c r="H2436" s="5">
        <v>4610.0</v>
      </c>
      <c r="I2436" s="5">
        <v>3.9271</v>
      </c>
    </row>
    <row r="2437" ht="15.75" customHeight="1">
      <c r="A2437" s="8">
        <v>44174.0</v>
      </c>
      <c r="B2437" s="5" t="s">
        <v>900</v>
      </c>
      <c r="C2437" s="5">
        <v>75.15</v>
      </c>
      <c r="D2437" s="5">
        <v>71.15</v>
      </c>
      <c r="E2437" s="5">
        <v>4.0</v>
      </c>
      <c r="F2437" s="5">
        <v>5.62</v>
      </c>
      <c r="G2437" s="5">
        <v>60921.0</v>
      </c>
      <c r="H2437" s="5">
        <v>51127.0</v>
      </c>
      <c r="I2437" s="5">
        <v>0.1916</v>
      </c>
    </row>
    <row r="2438" ht="15.75" customHeight="1">
      <c r="A2438" s="8">
        <v>44174.0</v>
      </c>
      <c r="B2438" s="5" t="s">
        <v>1439</v>
      </c>
      <c r="C2438" s="5">
        <v>70.0</v>
      </c>
      <c r="D2438" s="5">
        <v>68.0</v>
      </c>
      <c r="E2438" s="5">
        <v>2.0</v>
      </c>
      <c r="F2438" s="5">
        <v>2.94</v>
      </c>
      <c r="G2438" s="5">
        <v>1777.0</v>
      </c>
      <c r="H2438" s="5">
        <v>429.0</v>
      </c>
      <c r="I2438" s="5">
        <v>3.1422</v>
      </c>
    </row>
    <row r="2439" ht="15.75" customHeight="1">
      <c r="A2439" s="8">
        <v>44174.0</v>
      </c>
      <c r="B2439" s="5" t="s">
        <v>1440</v>
      </c>
      <c r="C2439" s="5">
        <v>116.0</v>
      </c>
      <c r="D2439" s="5">
        <v>109.2</v>
      </c>
      <c r="E2439" s="5">
        <v>6.8</v>
      </c>
      <c r="F2439" s="5">
        <v>6.23</v>
      </c>
      <c r="G2439" s="5">
        <v>108000.0</v>
      </c>
      <c r="H2439" s="5">
        <v>49225.0</v>
      </c>
      <c r="I2439" s="5">
        <v>1.2082</v>
      </c>
    </row>
    <row r="2440" ht="15.75" customHeight="1">
      <c r="A2440" s="8">
        <v>44174.0</v>
      </c>
      <c r="B2440" s="5" t="s">
        <v>1441</v>
      </c>
      <c r="C2440" s="5">
        <v>45.15</v>
      </c>
      <c r="D2440" s="5">
        <v>44.0</v>
      </c>
      <c r="E2440" s="5">
        <v>1.15</v>
      </c>
      <c r="F2440" s="5">
        <v>2.6100000000000003</v>
      </c>
      <c r="G2440" s="5">
        <v>1889000.0</v>
      </c>
      <c r="H2440" s="5">
        <v>587000.0</v>
      </c>
      <c r="I2440" s="5">
        <v>2.2149</v>
      </c>
    </row>
    <row r="2441" ht="15.75" customHeight="1">
      <c r="A2441" s="8">
        <v>44174.0</v>
      </c>
      <c r="B2441" s="5" t="s">
        <v>256</v>
      </c>
      <c r="C2441" s="5">
        <v>10.75</v>
      </c>
      <c r="D2441" s="5">
        <v>10.15</v>
      </c>
      <c r="E2441" s="5">
        <v>0.6</v>
      </c>
      <c r="F2441" s="5">
        <v>5.91</v>
      </c>
      <c r="G2441" s="5">
        <v>4985000.0</v>
      </c>
      <c r="H2441" s="5">
        <v>865000.0</v>
      </c>
      <c r="I2441" s="5">
        <v>4.7612</v>
      </c>
    </row>
    <row r="2442" ht="15.75" customHeight="1">
      <c r="A2442" s="8">
        <v>44174.0</v>
      </c>
      <c r="B2442" s="5" t="s">
        <v>1442</v>
      </c>
      <c r="C2442" s="5">
        <v>154.65</v>
      </c>
      <c r="D2442" s="5">
        <v>151.9</v>
      </c>
      <c r="E2442" s="5">
        <v>2.75</v>
      </c>
      <c r="F2442" s="5">
        <v>1.81</v>
      </c>
      <c r="G2442" s="5">
        <v>184000.0</v>
      </c>
      <c r="H2442" s="5">
        <v>109000.0</v>
      </c>
      <c r="I2442" s="5">
        <v>0.6836</v>
      </c>
    </row>
    <row r="2443" ht="15.75" customHeight="1">
      <c r="A2443" s="8">
        <v>44174.0</v>
      </c>
      <c r="B2443" s="5" t="s">
        <v>263</v>
      </c>
      <c r="C2443" s="5">
        <v>33.9</v>
      </c>
      <c r="D2443" s="5">
        <v>32.35</v>
      </c>
      <c r="E2443" s="5">
        <v>1.55</v>
      </c>
      <c r="F2443" s="5">
        <v>4.79</v>
      </c>
      <c r="G2443" s="5">
        <v>1758000.0</v>
      </c>
      <c r="H2443" s="5">
        <v>721000.0</v>
      </c>
      <c r="I2443" s="5">
        <v>1.4364</v>
      </c>
    </row>
    <row r="2444" ht="15.75" customHeight="1">
      <c r="A2444" s="8">
        <v>44174.0</v>
      </c>
      <c r="B2444" s="5" t="s">
        <v>264</v>
      </c>
      <c r="C2444" s="5">
        <v>54.1</v>
      </c>
      <c r="D2444" s="5">
        <v>51.9</v>
      </c>
      <c r="E2444" s="5">
        <v>2.2</v>
      </c>
      <c r="F2444" s="5">
        <v>4.24</v>
      </c>
      <c r="G2444" s="5">
        <v>574000.0</v>
      </c>
      <c r="H2444" s="5">
        <v>440000.0</v>
      </c>
      <c r="I2444" s="5">
        <v>0.3052</v>
      </c>
    </row>
    <row r="2445" ht="15.75" customHeight="1">
      <c r="A2445" s="8">
        <v>44174.0</v>
      </c>
      <c r="B2445" s="5" t="s">
        <v>1160</v>
      </c>
      <c r="C2445" s="5">
        <v>9.1</v>
      </c>
      <c r="D2445" s="5">
        <v>8.85</v>
      </c>
      <c r="E2445" s="5">
        <v>0.25</v>
      </c>
      <c r="F2445" s="5">
        <v>2.82</v>
      </c>
      <c r="G2445" s="5">
        <v>48808.0</v>
      </c>
      <c r="H2445" s="5">
        <v>34725.0</v>
      </c>
      <c r="I2445" s="5">
        <v>0.4056</v>
      </c>
    </row>
    <row r="2446" ht="15.75" customHeight="1">
      <c r="A2446" s="8">
        <v>44174.0</v>
      </c>
      <c r="B2446" s="5" t="s">
        <v>1443</v>
      </c>
      <c r="C2446" s="5">
        <v>228.25</v>
      </c>
      <c r="D2446" s="5">
        <v>222.15</v>
      </c>
      <c r="E2446" s="5">
        <v>6.1</v>
      </c>
      <c r="F2446" s="5">
        <v>2.75</v>
      </c>
      <c r="G2446" s="5">
        <v>243000.0</v>
      </c>
      <c r="H2446" s="5">
        <v>46502.0</v>
      </c>
      <c r="I2446" s="5">
        <v>4.2267</v>
      </c>
    </row>
    <row r="2447" ht="15.75" customHeight="1">
      <c r="A2447" s="8">
        <v>44174.0</v>
      </c>
      <c r="B2447" s="5" t="s">
        <v>269</v>
      </c>
      <c r="C2447" s="5">
        <v>86.8</v>
      </c>
      <c r="D2447" s="5">
        <v>84.15</v>
      </c>
      <c r="E2447" s="5">
        <v>2.65</v>
      </c>
      <c r="F2447" s="5">
        <v>3.15</v>
      </c>
      <c r="G2447" s="5">
        <v>115000.0</v>
      </c>
      <c r="H2447" s="5">
        <v>49491.0</v>
      </c>
      <c r="I2447" s="5">
        <v>1.3309</v>
      </c>
    </row>
    <row r="2448" ht="15.75" customHeight="1">
      <c r="A2448" s="8">
        <v>44174.0</v>
      </c>
      <c r="B2448" s="5" t="s">
        <v>665</v>
      </c>
      <c r="C2448" s="5">
        <v>211.0</v>
      </c>
      <c r="D2448" s="5">
        <v>201.0</v>
      </c>
      <c r="E2448" s="5">
        <v>10.0</v>
      </c>
      <c r="F2448" s="5">
        <v>4.9799999999999995</v>
      </c>
      <c r="G2448" s="5">
        <v>317000.0</v>
      </c>
      <c r="H2448" s="5">
        <v>134000.0</v>
      </c>
      <c r="I2448" s="5">
        <v>1.361</v>
      </c>
    </row>
    <row r="2449" ht="15.75" customHeight="1">
      <c r="A2449" s="8">
        <v>44174.0</v>
      </c>
      <c r="B2449" s="5" t="s">
        <v>904</v>
      </c>
      <c r="C2449" s="5">
        <v>10.15</v>
      </c>
      <c r="D2449" s="5">
        <v>9.7</v>
      </c>
      <c r="E2449" s="5">
        <v>0.45</v>
      </c>
      <c r="F2449" s="5">
        <v>4.64</v>
      </c>
      <c r="G2449" s="5">
        <v>45000.0</v>
      </c>
      <c r="H2449" s="5">
        <v>30000.0</v>
      </c>
      <c r="I2449" s="5">
        <v>0.5</v>
      </c>
    </row>
    <row r="2450" ht="15.75" customHeight="1">
      <c r="A2450" s="8">
        <v>44174.0</v>
      </c>
      <c r="B2450" s="5" t="s">
        <v>666</v>
      </c>
      <c r="C2450" s="5">
        <v>1070.0</v>
      </c>
      <c r="D2450" s="5">
        <v>1017.0</v>
      </c>
      <c r="E2450" s="5">
        <v>53.0</v>
      </c>
      <c r="F2450" s="5">
        <v>5.21</v>
      </c>
      <c r="G2450" s="5">
        <v>645000.0</v>
      </c>
      <c r="H2450" s="5">
        <v>86476.0</v>
      </c>
      <c r="I2450" s="5">
        <v>6.4683</v>
      </c>
    </row>
    <row r="2451" ht="15.75" customHeight="1">
      <c r="A2451" s="8">
        <v>44174.0</v>
      </c>
      <c r="B2451" s="5" t="s">
        <v>1162</v>
      </c>
      <c r="C2451" s="5">
        <v>41.05</v>
      </c>
      <c r="D2451" s="5">
        <v>36.1</v>
      </c>
      <c r="E2451" s="5">
        <v>4.95</v>
      </c>
      <c r="F2451" s="5">
        <v>13.71</v>
      </c>
      <c r="G2451" s="5">
        <v>2009000.0</v>
      </c>
      <c r="H2451" s="5">
        <v>473000.0</v>
      </c>
      <c r="I2451" s="5">
        <v>3.2443</v>
      </c>
    </row>
    <row r="2452" ht="15.75" customHeight="1">
      <c r="A2452" s="8">
        <v>44174.0</v>
      </c>
      <c r="B2452" s="5" t="s">
        <v>1444</v>
      </c>
      <c r="C2452" s="5">
        <v>43.1</v>
      </c>
      <c r="D2452" s="5">
        <v>42.15</v>
      </c>
      <c r="E2452" s="5">
        <v>0.95</v>
      </c>
      <c r="F2452" s="5">
        <v>2.25</v>
      </c>
      <c r="G2452" s="5">
        <v>315000.0</v>
      </c>
      <c r="H2452" s="5">
        <v>123000.0</v>
      </c>
      <c r="I2452" s="5">
        <v>1.5628</v>
      </c>
    </row>
    <row r="2453" ht="15.75" customHeight="1">
      <c r="A2453" s="8">
        <v>44174.0</v>
      </c>
      <c r="B2453" s="5" t="s">
        <v>1164</v>
      </c>
      <c r="C2453" s="5">
        <v>195.9</v>
      </c>
      <c r="D2453" s="5">
        <v>188.7</v>
      </c>
      <c r="E2453" s="5">
        <v>7.2</v>
      </c>
      <c r="F2453" s="5">
        <v>3.82</v>
      </c>
      <c r="G2453" s="5">
        <v>5333000.0</v>
      </c>
      <c r="H2453" s="5">
        <v>2381000.0</v>
      </c>
      <c r="I2453" s="5">
        <v>1.2393</v>
      </c>
    </row>
    <row r="2454" ht="15.75" customHeight="1">
      <c r="A2454" s="8">
        <v>44174.0</v>
      </c>
      <c r="B2454" s="5" t="s">
        <v>272</v>
      </c>
      <c r="C2454" s="5">
        <v>24.55</v>
      </c>
      <c r="D2454" s="5">
        <v>23.75</v>
      </c>
      <c r="E2454" s="5">
        <v>0.8</v>
      </c>
      <c r="F2454" s="5">
        <v>3.37</v>
      </c>
      <c r="G2454" s="5">
        <v>902000.0</v>
      </c>
      <c r="H2454" s="5">
        <v>763000.0</v>
      </c>
      <c r="I2454" s="5">
        <v>0.1824</v>
      </c>
    </row>
    <row r="2455" ht="15.75" customHeight="1">
      <c r="A2455" s="8">
        <v>44174.0</v>
      </c>
      <c r="B2455" s="5" t="s">
        <v>1445</v>
      </c>
      <c r="C2455" s="5">
        <v>0.9</v>
      </c>
      <c r="D2455" s="5">
        <v>0.85</v>
      </c>
      <c r="E2455" s="5">
        <v>0.05</v>
      </c>
      <c r="F2455" s="5">
        <v>5.88</v>
      </c>
      <c r="G2455" s="5">
        <v>3911000.0</v>
      </c>
      <c r="H2455" s="5">
        <v>922000.0</v>
      </c>
      <c r="I2455" s="5">
        <v>3.2423</v>
      </c>
    </row>
    <row r="2456" ht="15.75" customHeight="1">
      <c r="A2456" s="8">
        <v>44174.0</v>
      </c>
      <c r="B2456" s="5" t="s">
        <v>909</v>
      </c>
      <c r="C2456" s="5">
        <v>87.0</v>
      </c>
      <c r="D2456" s="5">
        <v>82.6</v>
      </c>
      <c r="E2456" s="5">
        <v>4.4</v>
      </c>
      <c r="F2456" s="5">
        <v>5.33</v>
      </c>
      <c r="G2456" s="5">
        <v>2163000.0</v>
      </c>
      <c r="H2456" s="5">
        <v>974000.0</v>
      </c>
      <c r="I2456" s="5">
        <v>1.2195</v>
      </c>
    </row>
    <row r="2457" ht="15.75" customHeight="1">
      <c r="A2457" s="8">
        <v>44174.0</v>
      </c>
      <c r="B2457" s="5" t="s">
        <v>1446</v>
      </c>
      <c r="C2457" s="5">
        <v>20.45</v>
      </c>
      <c r="D2457" s="5">
        <v>19.9</v>
      </c>
      <c r="E2457" s="5">
        <v>0.55</v>
      </c>
      <c r="F2457" s="5">
        <v>2.76</v>
      </c>
      <c r="G2457" s="5">
        <v>2886000.0</v>
      </c>
      <c r="H2457" s="5">
        <v>1126000.0</v>
      </c>
      <c r="I2457" s="5">
        <v>1.5626</v>
      </c>
    </row>
    <row r="2458" ht="15.75" customHeight="1">
      <c r="A2458" s="8">
        <v>44174.0</v>
      </c>
      <c r="B2458" s="5" t="s">
        <v>673</v>
      </c>
      <c r="C2458" s="5">
        <v>143.75</v>
      </c>
      <c r="D2458" s="5">
        <v>140.95</v>
      </c>
      <c r="E2458" s="5">
        <v>2.8</v>
      </c>
      <c r="F2458" s="5">
        <v>1.9900000000000002</v>
      </c>
      <c r="G2458" s="5">
        <v>923000.0</v>
      </c>
      <c r="H2458" s="5">
        <v>568000.0</v>
      </c>
      <c r="I2458" s="5">
        <v>0.6235</v>
      </c>
    </row>
    <row r="2459" ht="15.75" customHeight="1">
      <c r="A2459" s="8">
        <v>44174.0</v>
      </c>
      <c r="B2459" s="5" t="s">
        <v>275</v>
      </c>
      <c r="C2459" s="5">
        <v>19.3</v>
      </c>
      <c r="D2459" s="5">
        <v>18.4</v>
      </c>
      <c r="E2459" s="5">
        <v>0.9</v>
      </c>
      <c r="F2459" s="5">
        <v>4.89</v>
      </c>
      <c r="G2459" s="5">
        <v>10189.0</v>
      </c>
      <c r="H2459" s="5">
        <v>3592.0</v>
      </c>
      <c r="I2459" s="5">
        <v>1.8366</v>
      </c>
    </row>
    <row r="2460" ht="15.75" customHeight="1">
      <c r="A2460" s="8">
        <v>44174.0</v>
      </c>
      <c r="B2460" s="5" t="s">
        <v>1447</v>
      </c>
      <c r="C2460" s="5">
        <v>7.95</v>
      </c>
      <c r="D2460" s="5">
        <v>7.8</v>
      </c>
      <c r="E2460" s="5">
        <v>0.15</v>
      </c>
      <c r="F2460" s="5">
        <v>1.92</v>
      </c>
      <c r="G2460" s="5">
        <v>18430.0</v>
      </c>
      <c r="H2460" s="5">
        <v>11112.0</v>
      </c>
      <c r="I2460" s="5">
        <v>0.6586</v>
      </c>
    </row>
    <row r="2461" ht="15.75" customHeight="1">
      <c r="A2461" s="8">
        <v>44174.0</v>
      </c>
      <c r="B2461" s="5" t="s">
        <v>675</v>
      </c>
      <c r="C2461" s="5">
        <v>162.7</v>
      </c>
      <c r="D2461" s="5">
        <v>160.1</v>
      </c>
      <c r="E2461" s="5">
        <v>2.6</v>
      </c>
      <c r="F2461" s="5">
        <v>1.6199999999999999</v>
      </c>
      <c r="G2461" s="5">
        <v>304000.0</v>
      </c>
      <c r="H2461" s="5">
        <v>208000.0</v>
      </c>
      <c r="I2461" s="5">
        <v>0.4618</v>
      </c>
    </row>
    <row r="2462" ht="15.75" customHeight="1">
      <c r="A2462" s="8">
        <v>44174.0</v>
      </c>
      <c r="B2462" s="5" t="s">
        <v>918</v>
      </c>
      <c r="C2462" s="5">
        <v>63.8</v>
      </c>
      <c r="D2462" s="5">
        <v>58.0</v>
      </c>
      <c r="E2462" s="5">
        <v>5.8</v>
      </c>
      <c r="F2462" s="5">
        <v>10.0</v>
      </c>
      <c r="G2462" s="5">
        <v>245000.0</v>
      </c>
      <c r="H2462" s="5">
        <v>107000.0</v>
      </c>
      <c r="I2462" s="5">
        <v>1.2911</v>
      </c>
    </row>
    <row r="2463" ht="15.75" customHeight="1">
      <c r="A2463" s="8">
        <v>44174.0</v>
      </c>
      <c r="B2463" s="5" t="s">
        <v>1331</v>
      </c>
      <c r="C2463" s="5">
        <v>1680.15</v>
      </c>
      <c r="D2463" s="5">
        <v>1594.2</v>
      </c>
      <c r="E2463" s="5">
        <v>85.95</v>
      </c>
      <c r="F2463" s="5">
        <v>5.390000000000001</v>
      </c>
      <c r="G2463" s="5">
        <v>1346000.0</v>
      </c>
      <c r="H2463" s="5">
        <v>365000.0</v>
      </c>
      <c r="I2463" s="5">
        <v>2.6871</v>
      </c>
    </row>
    <row r="2464" ht="15.75" customHeight="1">
      <c r="A2464" s="8">
        <v>44174.0</v>
      </c>
      <c r="B2464" s="5" t="s">
        <v>1448</v>
      </c>
      <c r="C2464" s="5">
        <v>24.3</v>
      </c>
      <c r="D2464" s="5">
        <v>23.5</v>
      </c>
      <c r="E2464" s="5">
        <v>0.8</v>
      </c>
      <c r="F2464" s="5">
        <v>3.4000000000000004</v>
      </c>
      <c r="G2464" s="5">
        <v>473000.0</v>
      </c>
      <c r="H2464" s="5">
        <v>155000.0</v>
      </c>
      <c r="I2464" s="5">
        <v>2.0426</v>
      </c>
    </row>
    <row r="2465" ht="15.75" customHeight="1">
      <c r="A2465" s="8">
        <v>44174.0</v>
      </c>
      <c r="B2465" s="5" t="s">
        <v>1173</v>
      </c>
      <c r="C2465" s="5">
        <v>18.6</v>
      </c>
      <c r="D2465" s="5">
        <v>18.3</v>
      </c>
      <c r="E2465" s="5">
        <v>0.3</v>
      </c>
      <c r="F2465" s="5">
        <v>1.6400000000000001</v>
      </c>
      <c r="G2465" s="5">
        <v>7630.0</v>
      </c>
      <c r="H2465" s="5">
        <v>625.0</v>
      </c>
      <c r="I2465" s="5">
        <v>11.208</v>
      </c>
    </row>
    <row r="2466" ht="15.75" customHeight="1">
      <c r="A2466" s="8">
        <v>44174.0</v>
      </c>
      <c r="B2466" s="5" t="s">
        <v>677</v>
      </c>
      <c r="C2466" s="5">
        <v>43.15</v>
      </c>
      <c r="D2466" s="5">
        <v>40.5</v>
      </c>
      <c r="E2466" s="5">
        <v>2.65</v>
      </c>
      <c r="F2466" s="5">
        <v>6.54</v>
      </c>
      <c r="G2466" s="5">
        <v>412000.0</v>
      </c>
      <c r="H2466" s="5">
        <v>107000.0</v>
      </c>
      <c r="I2466" s="5">
        <v>2.8161</v>
      </c>
    </row>
    <row r="2467" ht="15.75" customHeight="1">
      <c r="A2467" s="8">
        <v>44174.0</v>
      </c>
      <c r="B2467" s="5" t="s">
        <v>280</v>
      </c>
      <c r="C2467" s="5">
        <v>699.5</v>
      </c>
      <c r="D2467" s="5">
        <v>680.1</v>
      </c>
      <c r="E2467" s="5">
        <v>19.4</v>
      </c>
      <c r="F2467" s="5">
        <v>2.85</v>
      </c>
      <c r="G2467" s="5">
        <v>1433.0</v>
      </c>
      <c r="H2467" s="5">
        <v>338.0</v>
      </c>
      <c r="I2467" s="5">
        <v>3.2396</v>
      </c>
    </row>
    <row r="2468" ht="15.75" customHeight="1">
      <c r="A2468" s="8">
        <v>44174.0</v>
      </c>
      <c r="B2468" s="5" t="s">
        <v>919</v>
      </c>
      <c r="C2468" s="5">
        <v>35.9</v>
      </c>
      <c r="D2468" s="5">
        <v>32.9</v>
      </c>
      <c r="E2468" s="5">
        <v>3.0</v>
      </c>
      <c r="F2468" s="5">
        <v>9.120000000000001</v>
      </c>
      <c r="G2468" s="5">
        <v>171000.0</v>
      </c>
      <c r="H2468" s="5">
        <v>35085.0</v>
      </c>
      <c r="I2468" s="5">
        <v>3.8872</v>
      </c>
    </row>
    <row r="2469" ht="15.75" customHeight="1">
      <c r="A2469" s="8">
        <v>44174.0</v>
      </c>
      <c r="B2469" s="5" t="s">
        <v>679</v>
      </c>
      <c r="C2469" s="5">
        <v>58.25</v>
      </c>
      <c r="D2469" s="5">
        <v>55.5</v>
      </c>
      <c r="E2469" s="5">
        <v>2.75</v>
      </c>
      <c r="F2469" s="5">
        <v>4.95</v>
      </c>
      <c r="G2469" s="5">
        <v>90472.0</v>
      </c>
      <c r="H2469" s="5">
        <v>60441.0</v>
      </c>
      <c r="I2469" s="5">
        <v>0.4969</v>
      </c>
    </row>
    <row r="2470" ht="15.75" customHeight="1">
      <c r="A2470" s="8">
        <v>44174.0</v>
      </c>
      <c r="B2470" s="5" t="s">
        <v>920</v>
      </c>
      <c r="C2470" s="5">
        <v>18.95</v>
      </c>
      <c r="D2470" s="5">
        <v>18.5</v>
      </c>
      <c r="E2470" s="5">
        <v>0.45</v>
      </c>
      <c r="F2470" s="5">
        <v>2.4299999999999997</v>
      </c>
      <c r="G2470" s="5">
        <v>1681000.0</v>
      </c>
      <c r="H2470" s="5">
        <v>698000.0</v>
      </c>
      <c r="I2470" s="5">
        <v>1.4084</v>
      </c>
    </row>
    <row r="2471" ht="15.75" customHeight="1">
      <c r="A2471" s="8">
        <v>44174.0</v>
      </c>
      <c r="B2471" s="5" t="s">
        <v>1174</v>
      </c>
      <c r="C2471" s="5">
        <v>24.1</v>
      </c>
      <c r="D2471" s="5">
        <v>23.4</v>
      </c>
      <c r="E2471" s="5">
        <v>0.7</v>
      </c>
      <c r="F2471" s="5">
        <v>2.9899999999999998</v>
      </c>
      <c r="G2471" s="5">
        <v>53249.0</v>
      </c>
      <c r="H2471" s="5">
        <v>46014.0</v>
      </c>
      <c r="I2471" s="5">
        <v>0.1572</v>
      </c>
    </row>
    <row r="2472" ht="15.75" customHeight="1">
      <c r="A2472" s="8">
        <v>44174.0</v>
      </c>
      <c r="B2472" s="5" t="s">
        <v>283</v>
      </c>
      <c r="C2472" s="5">
        <v>294.2</v>
      </c>
      <c r="D2472" s="5">
        <v>283.05</v>
      </c>
      <c r="E2472" s="5">
        <v>11.15</v>
      </c>
      <c r="F2472" s="5">
        <v>3.94</v>
      </c>
      <c r="G2472" s="5">
        <v>485000.0</v>
      </c>
      <c r="H2472" s="5">
        <v>195000.0</v>
      </c>
      <c r="I2472" s="5">
        <v>1.4872</v>
      </c>
    </row>
    <row r="2473" ht="15.75" customHeight="1">
      <c r="A2473" s="8">
        <v>44174.0</v>
      </c>
      <c r="B2473" s="5" t="s">
        <v>1449</v>
      </c>
      <c r="C2473" s="5">
        <v>89.1</v>
      </c>
      <c r="D2473" s="5">
        <v>80.65</v>
      </c>
      <c r="E2473" s="5">
        <v>8.45</v>
      </c>
      <c r="F2473" s="5">
        <v>10.48</v>
      </c>
      <c r="G2473" s="5">
        <v>816000.0</v>
      </c>
      <c r="H2473" s="5">
        <v>307000.0</v>
      </c>
      <c r="I2473" s="5">
        <v>1.6558</v>
      </c>
    </row>
    <row r="2474" ht="15.75" customHeight="1">
      <c r="A2474" s="8">
        <v>44174.0</v>
      </c>
      <c r="B2474" s="5" t="s">
        <v>1450</v>
      </c>
      <c r="C2474" s="5">
        <v>39.4</v>
      </c>
      <c r="D2474" s="5">
        <v>37.55</v>
      </c>
      <c r="E2474" s="5">
        <v>1.85</v>
      </c>
      <c r="F2474" s="5">
        <v>4.93</v>
      </c>
      <c r="G2474" s="5">
        <v>77047.0</v>
      </c>
      <c r="H2474" s="5">
        <v>55353.0</v>
      </c>
      <c r="I2474" s="5">
        <v>0.3919</v>
      </c>
    </row>
    <row r="2475" ht="15.75" customHeight="1">
      <c r="A2475" s="8">
        <v>44174.0</v>
      </c>
      <c r="B2475" s="5" t="s">
        <v>684</v>
      </c>
      <c r="C2475" s="5">
        <v>208.55</v>
      </c>
      <c r="D2475" s="5">
        <v>202.3</v>
      </c>
      <c r="E2475" s="5">
        <v>6.25</v>
      </c>
      <c r="F2475" s="5">
        <v>3.09</v>
      </c>
      <c r="G2475" s="5">
        <v>472000.0</v>
      </c>
      <c r="H2475" s="5">
        <v>108000.0</v>
      </c>
      <c r="I2475" s="5">
        <v>3.3632</v>
      </c>
    </row>
    <row r="2476" ht="15.75" customHeight="1">
      <c r="A2476" s="8">
        <v>44174.0</v>
      </c>
      <c r="B2476" s="5" t="s">
        <v>685</v>
      </c>
      <c r="C2476" s="5">
        <v>776.3</v>
      </c>
      <c r="D2476" s="5">
        <v>692.0</v>
      </c>
      <c r="E2476" s="5">
        <v>84.3</v>
      </c>
      <c r="F2476" s="5">
        <v>12.18</v>
      </c>
      <c r="G2476" s="5">
        <v>336000.0</v>
      </c>
      <c r="H2476" s="5">
        <v>104000.0</v>
      </c>
      <c r="I2476" s="5">
        <v>2.2324</v>
      </c>
    </row>
    <row r="2477" ht="15.75" customHeight="1">
      <c r="A2477" s="8">
        <v>44174.0</v>
      </c>
      <c r="B2477" s="5" t="s">
        <v>1178</v>
      </c>
      <c r="C2477" s="5">
        <v>178.7</v>
      </c>
      <c r="D2477" s="5">
        <v>169.9</v>
      </c>
      <c r="E2477" s="5">
        <v>8.8</v>
      </c>
      <c r="F2477" s="5">
        <v>5.18</v>
      </c>
      <c r="G2477" s="5">
        <v>2032000.0</v>
      </c>
      <c r="H2477" s="5">
        <v>549000.0</v>
      </c>
      <c r="I2477" s="5">
        <v>2.6958</v>
      </c>
    </row>
    <row r="2478" ht="15.75" customHeight="1">
      <c r="A2478" s="8">
        <v>44174.0</v>
      </c>
      <c r="B2478" s="5" t="s">
        <v>923</v>
      </c>
      <c r="C2478" s="5">
        <v>5.8</v>
      </c>
      <c r="D2478" s="5">
        <v>5.65</v>
      </c>
      <c r="E2478" s="5">
        <v>0.15</v>
      </c>
      <c r="F2478" s="5">
        <v>2.65</v>
      </c>
      <c r="G2478" s="5">
        <v>2121000.0</v>
      </c>
      <c r="H2478" s="5">
        <v>1175000.0</v>
      </c>
      <c r="I2478" s="5">
        <v>0.8054</v>
      </c>
    </row>
    <row r="2479" ht="15.75" customHeight="1">
      <c r="A2479" s="8">
        <v>44174.0</v>
      </c>
      <c r="B2479" s="5" t="s">
        <v>293</v>
      </c>
      <c r="C2479" s="5">
        <v>1.9</v>
      </c>
      <c r="D2479" s="5">
        <v>1.65</v>
      </c>
      <c r="E2479" s="5">
        <v>0.25</v>
      </c>
      <c r="F2479" s="5">
        <v>15.15</v>
      </c>
      <c r="G2479" s="5">
        <v>4393000.0</v>
      </c>
      <c r="H2479" s="5">
        <v>2086000.0</v>
      </c>
      <c r="I2479" s="5">
        <v>1.1059</v>
      </c>
    </row>
    <row r="2480" ht="15.75" customHeight="1">
      <c r="A2480" s="8">
        <v>44174.0</v>
      </c>
      <c r="B2480" s="5" t="s">
        <v>1451</v>
      </c>
      <c r="C2480" s="5">
        <v>84.35</v>
      </c>
      <c r="D2480" s="5">
        <v>83.25</v>
      </c>
      <c r="E2480" s="5">
        <v>1.1</v>
      </c>
      <c r="F2480" s="5">
        <v>1.32</v>
      </c>
      <c r="G2480" s="5">
        <v>362000.0</v>
      </c>
      <c r="H2480" s="5">
        <v>223000.0</v>
      </c>
      <c r="I2480" s="5">
        <v>0.6251</v>
      </c>
    </row>
    <row r="2481" ht="15.75" customHeight="1">
      <c r="A2481" s="8">
        <v>44174.0</v>
      </c>
      <c r="B2481" s="5" t="s">
        <v>691</v>
      </c>
      <c r="C2481" s="5">
        <v>533.2</v>
      </c>
      <c r="D2481" s="5">
        <v>518.65</v>
      </c>
      <c r="E2481" s="5">
        <v>14.55</v>
      </c>
      <c r="F2481" s="5">
        <v>2.81</v>
      </c>
      <c r="G2481" s="5">
        <v>572000.0</v>
      </c>
      <c r="H2481" s="5">
        <v>318000.0</v>
      </c>
      <c r="I2481" s="5">
        <v>0.7988</v>
      </c>
    </row>
    <row r="2482" ht="15.75" customHeight="1">
      <c r="A2482" s="8">
        <v>44174.0</v>
      </c>
      <c r="B2482" s="5" t="s">
        <v>1182</v>
      </c>
      <c r="C2482" s="5">
        <v>7.75</v>
      </c>
      <c r="D2482" s="5">
        <v>7.05</v>
      </c>
      <c r="E2482" s="5">
        <v>0.7</v>
      </c>
      <c r="F2482" s="5">
        <v>9.93</v>
      </c>
      <c r="G2482" s="5">
        <v>5623.0</v>
      </c>
      <c r="H2482" s="5">
        <v>3418.0</v>
      </c>
      <c r="I2482" s="5">
        <v>0.6451</v>
      </c>
    </row>
    <row r="2483" ht="15.75" customHeight="1">
      <c r="A2483" s="8">
        <v>44174.0</v>
      </c>
      <c r="B2483" s="5" t="s">
        <v>301</v>
      </c>
      <c r="C2483" s="5">
        <v>57.1</v>
      </c>
      <c r="D2483" s="5">
        <v>54.7</v>
      </c>
      <c r="E2483" s="5">
        <v>2.4</v>
      </c>
      <c r="F2483" s="5">
        <v>4.390000000000001</v>
      </c>
      <c r="G2483" s="5">
        <v>980000.0</v>
      </c>
      <c r="H2483" s="5">
        <v>663000.0</v>
      </c>
      <c r="I2483" s="5">
        <v>0.4781</v>
      </c>
    </row>
    <row r="2484" ht="15.75" customHeight="1">
      <c r="A2484" s="8">
        <v>44174.0</v>
      </c>
      <c r="B2484" s="5" t="s">
        <v>304</v>
      </c>
      <c r="C2484" s="5">
        <v>22.1</v>
      </c>
      <c r="D2484" s="5">
        <v>21.2</v>
      </c>
      <c r="E2484" s="5">
        <v>0.9</v>
      </c>
      <c r="F2484" s="5">
        <v>4.25</v>
      </c>
      <c r="G2484" s="5">
        <v>278000.0</v>
      </c>
      <c r="H2484" s="5">
        <v>158000.0</v>
      </c>
      <c r="I2484" s="5">
        <v>0.7612</v>
      </c>
    </row>
    <row r="2485" ht="15.75" customHeight="1">
      <c r="A2485" s="8">
        <v>44174.0</v>
      </c>
      <c r="B2485" s="5" t="s">
        <v>1452</v>
      </c>
      <c r="C2485" s="5">
        <v>432.1</v>
      </c>
      <c r="D2485" s="5">
        <v>391.15</v>
      </c>
      <c r="E2485" s="5">
        <v>40.95</v>
      </c>
      <c r="F2485" s="5">
        <v>10.47</v>
      </c>
      <c r="G2485" s="5">
        <v>20383.0</v>
      </c>
      <c r="H2485" s="5">
        <v>730.0</v>
      </c>
      <c r="I2485" s="5">
        <v>26.9219</v>
      </c>
    </row>
    <row r="2486" ht="15.75" customHeight="1">
      <c r="A2486" s="8">
        <v>44174.0</v>
      </c>
      <c r="B2486" s="5" t="s">
        <v>313</v>
      </c>
      <c r="C2486" s="5">
        <v>232.05</v>
      </c>
      <c r="D2486" s="5">
        <v>227.75</v>
      </c>
      <c r="E2486" s="5">
        <v>4.3</v>
      </c>
      <c r="F2486" s="5">
        <v>1.8900000000000001</v>
      </c>
      <c r="G2486" s="5">
        <v>440000.0</v>
      </c>
      <c r="H2486" s="5">
        <v>369000.0</v>
      </c>
      <c r="I2486" s="5">
        <v>0.1935</v>
      </c>
    </row>
    <row r="2487" ht="15.75" customHeight="1">
      <c r="A2487" s="8">
        <v>44174.0</v>
      </c>
      <c r="B2487" s="5" t="s">
        <v>934</v>
      </c>
      <c r="C2487" s="5">
        <v>4.9</v>
      </c>
      <c r="D2487" s="5">
        <v>4.7</v>
      </c>
      <c r="E2487" s="5">
        <v>0.2</v>
      </c>
      <c r="F2487" s="5">
        <v>4.26</v>
      </c>
      <c r="G2487" s="5">
        <v>303000.0</v>
      </c>
      <c r="H2487" s="5">
        <v>12881.0</v>
      </c>
      <c r="I2487" s="5">
        <v>22.5427</v>
      </c>
    </row>
    <row r="2488" ht="15.75" customHeight="1">
      <c r="A2488" s="8">
        <v>44174.0</v>
      </c>
      <c r="B2488" s="5" t="s">
        <v>317</v>
      </c>
      <c r="C2488" s="5">
        <v>22.75</v>
      </c>
      <c r="D2488" s="5">
        <v>19.25</v>
      </c>
      <c r="E2488" s="5">
        <v>3.5</v>
      </c>
      <c r="F2488" s="5">
        <v>18.18</v>
      </c>
      <c r="G2488" s="5">
        <v>2.6227E7</v>
      </c>
      <c r="H2488" s="5">
        <v>8438000.0</v>
      </c>
      <c r="I2488" s="5">
        <v>2.1081</v>
      </c>
    </row>
    <row r="2489" ht="15.75" customHeight="1">
      <c r="A2489" s="8">
        <v>44174.0</v>
      </c>
      <c r="B2489" s="5" t="s">
        <v>1453</v>
      </c>
      <c r="C2489" s="5">
        <v>16.7</v>
      </c>
      <c r="D2489" s="5">
        <v>16.2</v>
      </c>
      <c r="E2489" s="5">
        <v>0.5</v>
      </c>
      <c r="F2489" s="5">
        <v>3.09</v>
      </c>
      <c r="G2489" s="5">
        <v>11133.0</v>
      </c>
      <c r="H2489" s="5">
        <v>4178.0</v>
      </c>
      <c r="I2489" s="5">
        <v>1.6647</v>
      </c>
    </row>
    <row r="2490" ht="15.75" customHeight="1">
      <c r="A2490" s="8">
        <v>44174.0</v>
      </c>
      <c r="B2490" s="5" t="s">
        <v>1454</v>
      </c>
      <c r="C2490" s="5">
        <v>2319.4</v>
      </c>
      <c r="D2490" s="5">
        <v>2185.55</v>
      </c>
      <c r="E2490" s="5">
        <v>133.85</v>
      </c>
      <c r="F2490" s="5">
        <v>6.12</v>
      </c>
      <c r="G2490" s="5">
        <v>13686.0</v>
      </c>
      <c r="H2490" s="5">
        <v>3361.0</v>
      </c>
      <c r="I2490" s="5">
        <v>3.072</v>
      </c>
    </row>
    <row r="2491" ht="15.75" customHeight="1">
      <c r="A2491" s="8">
        <v>44174.0</v>
      </c>
      <c r="B2491" s="5" t="s">
        <v>1188</v>
      </c>
      <c r="C2491" s="5">
        <v>523.85</v>
      </c>
      <c r="D2491" s="5">
        <v>500.4</v>
      </c>
      <c r="E2491" s="5">
        <v>23.45</v>
      </c>
      <c r="F2491" s="5">
        <v>4.6899999999999995</v>
      </c>
      <c r="G2491" s="5">
        <v>460000.0</v>
      </c>
      <c r="H2491" s="5">
        <v>100000.0</v>
      </c>
      <c r="I2491" s="5">
        <v>3.5936</v>
      </c>
    </row>
    <row r="2492" ht="15.75" customHeight="1">
      <c r="A2492" s="8">
        <v>44174.0</v>
      </c>
      <c r="B2492" s="5" t="s">
        <v>1455</v>
      </c>
      <c r="C2492" s="5">
        <v>118.4</v>
      </c>
      <c r="D2492" s="5">
        <v>115.95</v>
      </c>
      <c r="E2492" s="5">
        <v>2.45</v>
      </c>
      <c r="F2492" s="5">
        <v>2.11</v>
      </c>
      <c r="G2492" s="5">
        <v>1.6976E7</v>
      </c>
      <c r="H2492" s="5">
        <v>5812000.0</v>
      </c>
      <c r="I2492" s="5">
        <v>1.9209</v>
      </c>
    </row>
    <row r="2493" ht="15.75" customHeight="1">
      <c r="A2493" s="8">
        <v>44174.0</v>
      </c>
      <c r="B2493" s="5" t="s">
        <v>327</v>
      </c>
      <c r="C2493" s="5">
        <v>106.55</v>
      </c>
      <c r="D2493" s="5">
        <v>99.4</v>
      </c>
      <c r="E2493" s="5">
        <v>7.15</v>
      </c>
      <c r="F2493" s="5">
        <v>7.19</v>
      </c>
      <c r="G2493" s="5">
        <v>8404000.0</v>
      </c>
      <c r="H2493" s="5">
        <v>2689000.0</v>
      </c>
      <c r="I2493" s="5">
        <v>2.1249</v>
      </c>
    </row>
    <row r="2494" ht="15.75" customHeight="1">
      <c r="A2494" s="8">
        <v>44174.0</v>
      </c>
      <c r="B2494" s="5" t="s">
        <v>1190</v>
      </c>
      <c r="C2494" s="5">
        <v>3.15</v>
      </c>
      <c r="D2494" s="5">
        <v>3.0</v>
      </c>
      <c r="E2494" s="5">
        <v>0.15</v>
      </c>
      <c r="F2494" s="5">
        <v>5.0</v>
      </c>
      <c r="G2494" s="5">
        <v>15268.0</v>
      </c>
      <c r="H2494" s="5">
        <v>3136.0</v>
      </c>
      <c r="I2494" s="5">
        <v>3.8686</v>
      </c>
    </row>
    <row r="2495" ht="15.75" customHeight="1">
      <c r="A2495" s="8">
        <v>44174.0</v>
      </c>
      <c r="B2495" s="5" t="s">
        <v>334</v>
      </c>
      <c r="C2495" s="5">
        <v>292.6</v>
      </c>
      <c r="D2495" s="5">
        <v>286.95</v>
      </c>
      <c r="E2495" s="5">
        <v>5.65</v>
      </c>
      <c r="F2495" s="5">
        <v>1.97</v>
      </c>
      <c r="G2495" s="5">
        <v>815000.0</v>
      </c>
      <c r="H2495" s="5">
        <v>387000.0</v>
      </c>
      <c r="I2495" s="5">
        <v>1.1041</v>
      </c>
    </row>
    <row r="2496" ht="15.75" customHeight="1">
      <c r="A2496" s="8">
        <v>44174.0</v>
      </c>
      <c r="B2496" s="5" t="s">
        <v>708</v>
      </c>
      <c r="C2496" s="5">
        <v>46.4</v>
      </c>
      <c r="D2496" s="5">
        <v>38.7</v>
      </c>
      <c r="E2496" s="5">
        <v>7.7</v>
      </c>
      <c r="F2496" s="5">
        <v>19.900000000000002</v>
      </c>
      <c r="G2496" s="5">
        <v>669000.0</v>
      </c>
      <c r="H2496" s="5">
        <v>21678.0</v>
      </c>
      <c r="I2496" s="5">
        <v>29.8977</v>
      </c>
    </row>
    <row r="2497" ht="15.75" customHeight="1">
      <c r="A2497" s="8">
        <v>44174.0</v>
      </c>
      <c r="B2497" s="5" t="s">
        <v>1194</v>
      </c>
      <c r="C2497" s="5">
        <v>1.85</v>
      </c>
      <c r="D2497" s="5">
        <v>1.8</v>
      </c>
      <c r="E2497" s="5">
        <v>0.05</v>
      </c>
      <c r="F2497" s="5">
        <v>2.78</v>
      </c>
      <c r="G2497" s="5">
        <v>73448.0</v>
      </c>
      <c r="H2497" s="5">
        <v>19383.0</v>
      </c>
      <c r="I2497" s="5">
        <v>2.7893</v>
      </c>
    </row>
    <row r="2498" ht="15.75" customHeight="1">
      <c r="A2498" s="8">
        <v>44174.0</v>
      </c>
      <c r="B2498" s="5" t="s">
        <v>342</v>
      </c>
      <c r="C2498" s="5">
        <v>1488.1</v>
      </c>
      <c r="D2498" s="5">
        <v>1387.2</v>
      </c>
      <c r="E2498" s="5">
        <v>100.9</v>
      </c>
      <c r="F2498" s="5">
        <v>7.2700000000000005</v>
      </c>
      <c r="G2498" s="5">
        <v>6549000.0</v>
      </c>
      <c r="H2498" s="5">
        <v>2412000.0</v>
      </c>
      <c r="I2498" s="5">
        <v>1.7146</v>
      </c>
    </row>
    <row r="2499" ht="15.75" customHeight="1">
      <c r="A2499" s="8">
        <v>44174.0</v>
      </c>
      <c r="B2499" s="5" t="s">
        <v>1195</v>
      </c>
      <c r="C2499" s="5">
        <v>3.15</v>
      </c>
      <c r="D2499" s="5">
        <v>2.9</v>
      </c>
      <c r="E2499" s="5">
        <v>0.25</v>
      </c>
      <c r="F2499" s="5">
        <v>8.62</v>
      </c>
      <c r="G2499" s="5">
        <v>145000.0</v>
      </c>
      <c r="H2499" s="5">
        <v>125000.0</v>
      </c>
      <c r="I2499" s="5">
        <v>0.1584</v>
      </c>
    </row>
    <row r="2500" ht="15.75" customHeight="1">
      <c r="A2500" s="8">
        <v>44174.0</v>
      </c>
      <c r="B2500" s="5" t="s">
        <v>946</v>
      </c>
      <c r="C2500" s="5">
        <v>36.9</v>
      </c>
      <c r="D2500" s="5">
        <v>35.4</v>
      </c>
      <c r="E2500" s="5">
        <v>1.5</v>
      </c>
      <c r="F2500" s="5">
        <v>4.24</v>
      </c>
      <c r="G2500" s="5">
        <v>40794.0</v>
      </c>
      <c r="H2500" s="5">
        <v>25586.0</v>
      </c>
      <c r="I2500" s="5">
        <v>0.5944</v>
      </c>
    </row>
    <row r="2501" ht="15.75" customHeight="1">
      <c r="A2501" s="8">
        <v>44174.0</v>
      </c>
      <c r="B2501" s="5" t="s">
        <v>1197</v>
      </c>
      <c r="C2501" s="5">
        <v>16.0</v>
      </c>
      <c r="D2501" s="5">
        <v>15.25</v>
      </c>
      <c r="E2501" s="5">
        <v>0.75</v>
      </c>
      <c r="F2501" s="5">
        <v>4.92</v>
      </c>
      <c r="G2501" s="5">
        <v>137000.0</v>
      </c>
      <c r="H2501" s="5">
        <v>19582.0</v>
      </c>
      <c r="I2501" s="5">
        <v>6.0386</v>
      </c>
    </row>
    <row r="2502" ht="15.75" customHeight="1">
      <c r="A2502" s="8">
        <v>44174.0</v>
      </c>
      <c r="B2502" s="5" t="s">
        <v>1198</v>
      </c>
      <c r="C2502" s="5">
        <v>49.55</v>
      </c>
      <c r="D2502" s="5">
        <v>47.85</v>
      </c>
      <c r="E2502" s="5">
        <v>1.7</v>
      </c>
      <c r="F2502" s="5">
        <v>3.55</v>
      </c>
      <c r="G2502" s="5">
        <v>8551.0</v>
      </c>
      <c r="H2502" s="5">
        <v>7165.0</v>
      </c>
      <c r="I2502" s="5">
        <v>0.1934</v>
      </c>
    </row>
    <row r="2503" ht="15.75" customHeight="1">
      <c r="A2503" s="8">
        <v>44174.0</v>
      </c>
      <c r="B2503" s="5" t="s">
        <v>347</v>
      </c>
      <c r="C2503" s="5">
        <v>519.65</v>
      </c>
      <c r="D2503" s="5">
        <v>485.6</v>
      </c>
      <c r="E2503" s="5">
        <v>34.05</v>
      </c>
      <c r="F2503" s="5">
        <v>7.01</v>
      </c>
      <c r="G2503" s="5">
        <v>1004000.0</v>
      </c>
      <c r="H2503" s="5">
        <v>162000.0</v>
      </c>
      <c r="I2503" s="5">
        <v>5.1672</v>
      </c>
    </row>
    <row r="2504" ht="15.75" customHeight="1">
      <c r="A2504" s="8">
        <v>44174.0</v>
      </c>
      <c r="B2504" s="5" t="s">
        <v>1200</v>
      </c>
      <c r="C2504" s="5">
        <v>517.45</v>
      </c>
      <c r="D2504" s="5">
        <v>504.75</v>
      </c>
      <c r="E2504" s="5">
        <v>12.7</v>
      </c>
      <c r="F2504" s="5">
        <v>2.52</v>
      </c>
      <c r="G2504" s="5">
        <v>32003.0</v>
      </c>
      <c r="H2504" s="5">
        <v>26972.0</v>
      </c>
      <c r="I2504" s="5">
        <v>0.1865</v>
      </c>
    </row>
    <row r="2505" ht="15.75" customHeight="1">
      <c r="A2505" s="8">
        <v>44174.0</v>
      </c>
      <c r="B2505" s="5" t="s">
        <v>1456</v>
      </c>
      <c r="C2505" s="5">
        <v>135.85</v>
      </c>
      <c r="D2505" s="5">
        <v>127.95</v>
      </c>
      <c r="E2505" s="5">
        <v>7.9</v>
      </c>
      <c r="F2505" s="5">
        <v>6.17</v>
      </c>
      <c r="G2505" s="5">
        <v>2.0216E7</v>
      </c>
      <c r="H2505" s="5">
        <v>6388000.0</v>
      </c>
      <c r="I2505" s="5">
        <v>2.1647</v>
      </c>
    </row>
    <row r="2506" ht="15.75" customHeight="1">
      <c r="A2506" s="8">
        <v>44174.0</v>
      </c>
      <c r="B2506" s="5" t="s">
        <v>352</v>
      </c>
      <c r="C2506" s="5">
        <v>110.75</v>
      </c>
      <c r="D2506" s="5">
        <v>105.5</v>
      </c>
      <c r="E2506" s="5">
        <v>5.25</v>
      </c>
      <c r="F2506" s="5">
        <v>4.9799999999999995</v>
      </c>
      <c r="G2506" s="5">
        <v>869000.0</v>
      </c>
      <c r="H2506" s="5">
        <v>225000.0</v>
      </c>
      <c r="I2506" s="5">
        <v>2.8485</v>
      </c>
    </row>
    <row r="2507" ht="15.75" customHeight="1">
      <c r="A2507" s="8">
        <v>44174.0</v>
      </c>
      <c r="B2507" s="5" t="s">
        <v>951</v>
      </c>
      <c r="C2507" s="5">
        <v>2.75</v>
      </c>
      <c r="D2507" s="5">
        <v>2.5</v>
      </c>
      <c r="E2507" s="5">
        <v>0.25</v>
      </c>
      <c r="F2507" s="5">
        <v>10.0</v>
      </c>
      <c r="G2507" s="5">
        <v>7406000.0</v>
      </c>
      <c r="H2507" s="5">
        <v>4063000.0</v>
      </c>
      <c r="I2507" s="5">
        <v>0.8227</v>
      </c>
    </row>
    <row r="2508" ht="15.75" customHeight="1">
      <c r="A2508" s="8">
        <v>44174.0</v>
      </c>
      <c r="B2508" s="5" t="s">
        <v>952</v>
      </c>
      <c r="C2508" s="5">
        <v>3.8</v>
      </c>
      <c r="D2508" s="5">
        <v>3.65</v>
      </c>
      <c r="E2508" s="5">
        <v>0.15</v>
      </c>
      <c r="F2508" s="5">
        <v>4.109999999999999</v>
      </c>
      <c r="G2508" s="5">
        <v>1.1255E7</v>
      </c>
      <c r="H2508" s="5">
        <v>3602000.0</v>
      </c>
      <c r="I2508" s="5">
        <v>2.1242</v>
      </c>
    </row>
    <row r="2509" ht="15.75" customHeight="1">
      <c r="A2509" s="8">
        <v>44174.0</v>
      </c>
      <c r="B2509" s="5" t="s">
        <v>1457</v>
      </c>
      <c r="C2509" s="5">
        <v>273.2</v>
      </c>
      <c r="D2509" s="5">
        <v>269.1</v>
      </c>
      <c r="E2509" s="5">
        <v>4.1</v>
      </c>
      <c r="F2509" s="5">
        <v>1.52</v>
      </c>
      <c r="G2509" s="5">
        <v>25398.0</v>
      </c>
      <c r="H2509" s="5">
        <v>3543.0</v>
      </c>
      <c r="I2509" s="5">
        <v>6.1685</v>
      </c>
    </row>
    <row r="2510" ht="15.75" customHeight="1">
      <c r="A2510" s="8">
        <v>44174.0</v>
      </c>
      <c r="B2510" s="5" t="s">
        <v>357</v>
      </c>
      <c r="C2510" s="5">
        <v>182.15</v>
      </c>
      <c r="D2510" s="5">
        <v>177.05</v>
      </c>
      <c r="E2510" s="5">
        <v>5.1</v>
      </c>
      <c r="F2510" s="5">
        <v>2.88</v>
      </c>
      <c r="G2510" s="5">
        <v>298000.0</v>
      </c>
      <c r="H2510" s="5">
        <v>197000.0</v>
      </c>
      <c r="I2510" s="5">
        <v>0.5115</v>
      </c>
    </row>
    <row r="2511" ht="15.75" customHeight="1">
      <c r="A2511" s="8">
        <v>44174.0</v>
      </c>
      <c r="B2511" s="5" t="s">
        <v>1205</v>
      </c>
      <c r="C2511" s="5">
        <v>461.9</v>
      </c>
      <c r="D2511" s="5">
        <v>437.7</v>
      </c>
      <c r="E2511" s="5">
        <v>24.2</v>
      </c>
      <c r="F2511" s="5">
        <v>5.53</v>
      </c>
      <c r="G2511" s="5">
        <v>4324.0</v>
      </c>
      <c r="H2511" s="5">
        <v>1616.0</v>
      </c>
      <c r="I2511" s="5">
        <v>1.6757</v>
      </c>
    </row>
    <row r="2512" ht="15.75" customHeight="1">
      <c r="A2512" s="8">
        <v>44174.0</v>
      </c>
      <c r="B2512" s="5" t="s">
        <v>1206</v>
      </c>
      <c r="C2512" s="5">
        <v>2.85</v>
      </c>
      <c r="D2512" s="5">
        <v>2.6</v>
      </c>
      <c r="E2512" s="5">
        <v>0.25</v>
      </c>
      <c r="F2512" s="5">
        <v>9.62</v>
      </c>
      <c r="G2512" s="5">
        <v>67246.0</v>
      </c>
      <c r="H2512" s="5">
        <v>12637.0</v>
      </c>
      <c r="I2512" s="5">
        <v>4.3214</v>
      </c>
    </row>
    <row r="2513" ht="15.75" customHeight="1">
      <c r="A2513" s="8">
        <v>44174.0</v>
      </c>
      <c r="B2513" s="5" t="s">
        <v>955</v>
      </c>
      <c r="C2513" s="5">
        <v>55.15</v>
      </c>
      <c r="D2513" s="5">
        <v>50.65</v>
      </c>
      <c r="E2513" s="5">
        <v>4.5</v>
      </c>
      <c r="F2513" s="5">
        <v>8.88</v>
      </c>
      <c r="G2513" s="5">
        <v>379000.0</v>
      </c>
      <c r="H2513" s="5">
        <v>82464.0</v>
      </c>
      <c r="I2513" s="5">
        <v>3.6022</v>
      </c>
    </row>
    <row r="2514" ht="15.75" customHeight="1">
      <c r="A2514" s="8">
        <v>44174.0</v>
      </c>
      <c r="B2514" s="5" t="s">
        <v>1208</v>
      </c>
      <c r="C2514" s="5">
        <v>22.65</v>
      </c>
      <c r="D2514" s="5">
        <v>21.1</v>
      </c>
      <c r="E2514" s="5">
        <v>1.55</v>
      </c>
      <c r="F2514" s="5">
        <v>7.35</v>
      </c>
      <c r="G2514" s="5">
        <v>113000.0</v>
      </c>
      <c r="H2514" s="5">
        <v>26743.0</v>
      </c>
      <c r="I2514" s="5">
        <v>3.2423</v>
      </c>
    </row>
    <row r="2515" ht="15.75" customHeight="1">
      <c r="A2515" s="8">
        <v>44174.0</v>
      </c>
      <c r="B2515" s="5" t="s">
        <v>363</v>
      </c>
      <c r="C2515" s="5">
        <v>8.0</v>
      </c>
      <c r="D2515" s="5">
        <v>7.85</v>
      </c>
      <c r="E2515" s="5">
        <v>0.15</v>
      </c>
      <c r="F2515" s="5">
        <v>1.91</v>
      </c>
      <c r="G2515" s="5">
        <v>258000.0</v>
      </c>
      <c r="H2515" s="5">
        <v>192000.0</v>
      </c>
      <c r="I2515" s="5">
        <v>0.3435</v>
      </c>
    </row>
    <row r="2516" ht="15.75" customHeight="1">
      <c r="A2516" s="8">
        <v>44174.0</v>
      </c>
      <c r="B2516" s="5" t="s">
        <v>1458</v>
      </c>
      <c r="C2516" s="5">
        <v>143.95</v>
      </c>
      <c r="D2516" s="5">
        <v>140.45</v>
      </c>
      <c r="E2516" s="5">
        <v>3.5</v>
      </c>
      <c r="F2516" s="5">
        <v>2.4899999999999998</v>
      </c>
      <c r="G2516" s="5">
        <v>63609.0</v>
      </c>
      <c r="H2516" s="5">
        <v>25560.0</v>
      </c>
      <c r="I2516" s="5">
        <v>1.4886</v>
      </c>
    </row>
    <row r="2517" ht="15.75" customHeight="1">
      <c r="A2517" s="8">
        <v>44174.0</v>
      </c>
      <c r="B2517" s="5" t="s">
        <v>1459</v>
      </c>
      <c r="C2517" s="5">
        <v>72.75</v>
      </c>
      <c r="D2517" s="5">
        <v>68.15</v>
      </c>
      <c r="E2517" s="5">
        <v>4.6</v>
      </c>
      <c r="F2517" s="5">
        <v>6.75</v>
      </c>
      <c r="G2517" s="5">
        <v>172000.0</v>
      </c>
      <c r="H2517" s="5">
        <v>33349.0</v>
      </c>
      <c r="I2517" s="5">
        <v>4.1729</v>
      </c>
    </row>
    <row r="2518" ht="15.75" customHeight="1">
      <c r="A2518" s="8">
        <v>44174.0</v>
      </c>
      <c r="B2518" s="5" t="s">
        <v>1344</v>
      </c>
      <c r="C2518" s="5">
        <v>150.3</v>
      </c>
      <c r="D2518" s="5">
        <v>147.05</v>
      </c>
      <c r="E2518" s="5">
        <v>3.25</v>
      </c>
      <c r="F2518" s="5">
        <v>2.21</v>
      </c>
      <c r="G2518" s="5">
        <v>50694.0</v>
      </c>
      <c r="H2518" s="5">
        <v>40523.0</v>
      </c>
      <c r="I2518" s="5">
        <v>0.251</v>
      </c>
    </row>
    <row r="2519" ht="15.75" customHeight="1">
      <c r="A2519" s="8">
        <v>44174.0</v>
      </c>
      <c r="B2519" s="5" t="s">
        <v>366</v>
      </c>
      <c r="C2519" s="5">
        <v>7.4</v>
      </c>
      <c r="D2519" s="5">
        <v>7.1</v>
      </c>
      <c r="E2519" s="5">
        <v>0.3</v>
      </c>
      <c r="F2519" s="5">
        <v>4.2299999999999995</v>
      </c>
      <c r="G2519" s="5">
        <v>21000.0</v>
      </c>
      <c r="H2519" s="5">
        <v>6000.0</v>
      </c>
      <c r="I2519" s="5">
        <v>2.5</v>
      </c>
    </row>
    <row r="2520" ht="15.75" customHeight="1">
      <c r="A2520" s="8">
        <v>44174.0</v>
      </c>
      <c r="B2520" s="5" t="s">
        <v>1460</v>
      </c>
      <c r="C2520" s="5">
        <v>9.7</v>
      </c>
      <c r="D2520" s="5">
        <v>9.4</v>
      </c>
      <c r="E2520" s="5">
        <v>0.3</v>
      </c>
      <c r="F2520" s="5">
        <v>3.19</v>
      </c>
      <c r="G2520" s="5">
        <v>160000.0</v>
      </c>
      <c r="H2520" s="5">
        <v>88852.0</v>
      </c>
      <c r="I2520" s="5">
        <v>0.8089</v>
      </c>
    </row>
    <row r="2521" ht="15.75" customHeight="1">
      <c r="A2521" s="8">
        <v>44174.0</v>
      </c>
      <c r="B2521" s="5" t="s">
        <v>373</v>
      </c>
      <c r="C2521" s="5">
        <v>13.9</v>
      </c>
      <c r="D2521" s="5">
        <v>13.7</v>
      </c>
      <c r="E2521" s="5">
        <v>0.2</v>
      </c>
      <c r="F2521" s="5">
        <v>1.46</v>
      </c>
      <c r="G2521" s="5">
        <v>137000.0</v>
      </c>
      <c r="H2521" s="5">
        <v>85306.0</v>
      </c>
      <c r="I2521" s="5">
        <v>0.6109</v>
      </c>
    </row>
    <row r="2522" ht="15.75" customHeight="1">
      <c r="A2522" s="8">
        <v>44174.0</v>
      </c>
      <c r="B2522" s="5" t="s">
        <v>722</v>
      </c>
      <c r="C2522" s="5">
        <v>26.2</v>
      </c>
      <c r="D2522" s="5">
        <v>25.25</v>
      </c>
      <c r="E2522" s="5">
        <v>0.95</v>
      </c>
      <c r="F2522" s="5">
        <v>3.7600000000000002</v>
      </c>
      <c r="G2522" s="5">
        <v>6092.0</v>
      </c>
      <c r="H2522" s="5">
        <v>1551.0</v>
      </c>
      <c r="I2522" s="5">
        <v>2.9278</v>
      </c>
    </row>
    <row r="2523" ht="15.75" customHeight="1">
      <c r="A2523" s="8">
        <v>44174.0</v>
      </c>
      <c r="B2523" s="5" t="s">
        <v>376</v>
      </c>
      <c r="C2523" s="5">
        <v>1.55</v>
      </c>
      <c r="D2523" s="5">
        <v>1.5</v>
      </c>
      <c r="E2523" s="5">
        <v>0.05</v>
      </c>
      <c r="F2523" s="5">
        <v>3.3300000000000005</v>
      </c>
      <c r="G2523" s="5">
        <v>263000.0</v>
      </c>
      <c r="H2523" s="5">
        <v>209000.0</v>
      </c>
      <c r="I2523" s="5">
        <v>0.2586</v>
      </c>
    </row>
    <row r="2524" ht="15.75" customHeight="1">
      <c r="A2524" s="8">
        <v>44174.0</v>
      </c>
      <c r="B2524" s="5" t="s">
        <v>378</v>
      </c>
      <c r="C2524" s="5">
        <v>702.95</v>
      </c>
      <c r="D2524" s="5">
        <v>691.7</v>
      </c>
      <c r="E2524" s="5">
        <v>11.25</v>
      </c>
      <c r="F2524" s="5">
        <v>1.63</v>
      </c>
      <c r="G2524" s="5">
        <v>23422.0</v>
      </c>
      <c r="H2524" s="5">
        <v>15449.0</v>
      </c>
      <c r="I2524" s="5">
        <v>0.5161</v>
      </c>
    </row>
    <row r="2525" ht="15.75" customHeight="1">
      <c r="A2525" s="8">
        <v>44174.0</v>
      </c>
      <c r="B2525" s="5" t="s">
        <v>961</v>
      </c>
      <c r="C2525" s="5">
        <v>305.17</v>
      </c>
      <c r="D2525" s="5">
        <v>300.65</v>
      </c>
      <c r="E2525" s="5">
        <v>4.52</v>
      </c>
      <c r="F2525" s="5">
        <v>1.5</v>
      </c>
      <c r="G2525" s="5">
        <v>65149.0</v>
      </c>
      <c r="H2525" s="5">
        <v>53093.0</v>
      </c>
      <c r="I2525" s="5">
        <v>0.2271</v>
      </c>
    </row>
    <row r="2526" ht="15.75" customHeight="1">
      <c r="A2526" s="8">
        <v>44174.0</v>
      </c>
      <c r="B2526" s="5" t="s">
        <v>1461</v>
      </c>
      <c r="C2526" s="5">
        <v>1.35</v>
      </c>
      <c r="D2526" s="5">
        <v>1.3</v>
      </c>
      <c r="E2526" s="5">
        <v>0.05</v>
      </c>
      <c r="F2526" s="5">
        <v>3.85</v>
      </c>
      <c r="G2526" s="5">
        <v>97200.0</v>
      </c>
      <c r="H2526" s="5">
        <v>49295.0</v>
      </c>
      <c r="I2526" s="5">
        <v>0.9718</v>
      </c>
    </row>
    <row r="2527" ht="15.75" customHeight="1">
      <c r="A2527" s="8">
        <v>44174.0</v>
      </c>
      <c r="B2527" s="5" t="s">
        <v>381</v>
      </c>
      <c r="C2527" s="5">
        <v>456.4</v>
      </c>
      <c r="D2527" s="5">
        <v>429.6</v>
      </c>
      <c r="E2527" s="5">
        <v>26.8</v>
      </c>
      <c r="F2527" s="5">
        <v>6.239999999999999</v>
      </c>
      <c r="G2527" s="5">
        <v>179000.0</v>
      </c>
      <c r="H2527" s="5">
        <v>12925.0</v>
      </c>
      <c r="I2527" s="5">
        <v>12.8627</v>
      </c>
    </row>
    <row r="2528" ht="15.75" customHeight="1">
      <c r="A2528" s="8">
        <v>44174.0</v>
      </c>
      <c r="B2528" s="5" t="s">
        <v>382</v>
      </c>
      <c r="C2528" s="5">
        <v>16.0</v>
      </c>
      <c r="D2528" s="5">
        <v>15.25</v>
      </c>
      <c r="E2528" s="5">
        <v>0.75</v>
      </c>
      <c r="F2528" s="5">
        <v>4.92</v>
      </c>
      <c r="G2528" s="5">
        <v>3000.0</v>
      </c>
      <c r="H2528" s="5">
        <v>1800.0</v>
      </c>
      <c r="I2528" s="5">
        <v>0.6667</v>
      </c>
    </row>
    <row r="2529" ht="15.75" customHeight="1">
      <c r="A2529" s="8">
        <v>44174.0</v>
      </c>
      <c r="B2529" s="5" t="s">
        <v>1462</v>
      </c>
      <c r="C2529" s="5">
        <v>2.4</v>
      </c>
      <c r="D2529" s="5">
        <v>2.3</v>
      </c>
      <c r="E2529" s="5">
        <v>0.1</v>
      </c>
      <c r="F2529" s="5">
        <v>4.35</v>
      </c>
      <c r="G2529" s="5">
        <v>95390.0</v>
      </c>
      <c r="H2529" s="5">
        <v>73619.0</v>
      </c>
      <c r="I2529" s="5">
        <v>0.2957</v>
      </c>
    </row>
    <row r="2530" ht="15.75" customHeight="1">
      <c r="A2530" s="8">
        <v>44174.0</v>
      </c>
      <c r="B2530" s="5" t="s">
        <v>962</v>
      </c>
      <c r="C2530" s="5">
        <v>132.5</v>
      </c>
      <c r="D2530" s="5">
        <v>130.2</v>
      </c>
      <c r="E2530" s="5">
        <v>2.3</v>
      </c>
      <c r="F2530" s="5">
        <v>1.77</v>
      </c>
      <c r="G2530" s="5">
        <v>218000.0</v>
      </c>
      <c r="H2530" s="5">
        <v>62324.0</v>
      </c>
      <c r="I2530" s="5">
        <v>2.4983</v>
      </c>
    </row>
    <row r="2531" ht="15.75" customHeight="1">
      <c r="A2531" s="8">
        <v>44174.0</v>
      </c>
      <c r="B2531" s="5" t="s">
        <v>1217</v>
      </c>
      <c r="C2531" s="5">
        <v>72.7</v>
      </c>
      <c r="D2531" s="5">
        <v>71.65</v>
      </c>
      <c r="E2531" s="5">
        <v>1.05</v>
      </c>
      <c r="F2531" s="5">
        <v>1.47</v>
      </c>
      <c r="G2531" s="5">
        <v>116000.0</v>
      </c>
      <c r="H2531" s="5">
        <v>91605.0</v>
      </c>
      <c r="I2531" s="5">
        <v>0.2706</v>
      </c>
    </row>
    <row r="2532" ht="15.75" customHeight="1">
      <c r="A2532" s="8">
        <v>44174.0</v>
      </c>
      <c r="B2532" s="5" t="s">
        <v>1463</v>
      </c>
      <c r="C2532" s="5">
        <v>286.85</v>
      </c>
      <c r="D2532" s="5">
        <v>275.2</v>
      </c>
      <c r="E2532" s="5">
        <v>11.65</v>
      </c>
      <c r="F2532" s="5">
        <v>4.2299999999999995</v>
      </c>
      <c r="G2532" s="5">
        <v>130000.0</v>
      </c>
      <c r="H2532" s="5">
        <v>19143.0</v>
      </c>
      <c r="I2532" s="5">
        <v>5.7938</v>
      </c>
    </row>
    <row r="2533" ht="15.75" customHeight="1">
      <c r="A2533" s="8">
        <v>44174.0</v>
      </c>
      <c r="B2533" s="5" t="s">
        <v>390</v>
      </c>
      <c r="C2533" s="5">
        <v>126.2</v>
      </c>
      <c r="D2533" s="5">
        <v>118.0</v>
      </c>
      <c r="E2533" s="5">
        <v>8.2</v>
      </c>
      <c r="F2533" s="5">
        <v>6.950000000000001</v>
      </c>
      <c r="G2533" s="5">
        <v>31525.0</v>
      </c>
      <c r="H2533" s="5">
        <v>20030.0</v>
      </c>
      <c r="I2533" s="5">
        <v>0.5739</v>
      </c>
    </row>
    <row r="2534" ht="15.75" customHeight="1">
      <c r="A2534" s="8">
        <v>44174.0</v>
      </c>
      <c r="B2534" s="5" t="s">
        <v>1464</v>
      </c>
      <c r="C2534" s="5">
        <v>473.2</v>
      </c>
      <c r="D2534" s="5">
        <v>458.1</v>
      </c>
      <c r="E2534" s="5">
        <v>15.1</v>
      </c>
      <c r="F2534" s="5">
        <v>3.3000000000000003</v>
      </c>
      <c r="G2534" s="5">
        <v>993000.0</v>
      </c>
      <c r="H2534" s="5">
        <v>267000.0</v>
      </c>
      <c r="I2534" s="5">
        <v>2.719</v>
      </c>
    </row>
    <row r="2535" ht="15.75" customHeight="1">
      <c r="A2535" s="8">
        <v>44174.0</v>
      </c>
      <c r="B2535" s="5" t="s">
        <v>727</v>
      </c>
      <c r="C2535" s="5">
        <v>8.7</v>
      </c>
      <c r="D2535" s="5">
        <v>8.4</v>
      </c>
      <c r="E2535" s="5">
        <v>0.3</v>
      </c>
      <c r="F2535" s="5">
        <v>3.5700000000000003</v>
      </c>
      <c r="G2535" s="5">
        <v>43398.0</v>
      </c>
      <c r="H2535" s="5">
        <v>37290.0</v>
      </c>
      <c r="I2535" s="5">
        <v>0.1638</v>
      </c>
    </row>
    <row r="2536" ht="15.75" customHeight="1">
      <c r="A2536" s="8">
        <v>44174.0</v>
      </c>
      <c r="B2536" s="5" t="s">
        <v>1220</v>
      </c>
      <c r="C2536" s="5">
        <v>219.5</v>
      </c>
      <c r="D2536" s="5">
        <v>194.6</v>
      </c>
      <c r="E2536" s="5">
        <v>24.9</v>
      </c>
      <c r="F2536" s="5">
        <v>12.8</v>
      </c>
      <c r="G2536" s="5">
        <v>3146000.0</v>
      </c>
      <c r="H2536" s="5">
        <v>359000.0</v>
      </c>
      <c r="I2536" s="5">
        <v>7.762</v>
      </c>
    </row>
    <row r="2537" ht="15.75" customHeight="1">
      <c r="A2537" s="8">
        <v>44174.0</v>
      </c>
      <c r="B2537" s="5" t="s">
        <v>1221</v>
      </c>
      <c r="C2537" s="5">
        <v>12.4</v>
      </c>
      <c r="D2537" s="5">
        <v>11.6</v>
      </c>
      <c r="E2537" s="5">
        <v>0.8</v>
      </c>
      <c r="F2537" s="5">
        <v>6.9</v>
      </c>
      <c r="G2537" s="5">
        <v>7721000.0</v>
      </c>
      <c r="H2537" s="5">
        <v>5247000.0</v>
      </c>
      <c r="I2537" s="5">
        <v>0.4714</v>
      </c>
    </row>
    <row r="2538" ht="15.75" customHeight="1">
      <c r="A2538" s="8">
        <v>44174.0</v>
      </c>
      <c r="B2538" s="5" t="s">
        <v>1347</v>
      </c>
      <c r="C2538" s="5">
        <v>28.0</v>
      </c>
      <c r="D2538" s="5">
        <v>27.35</v>
      </c>
      <c r="E2538" s="5">
        <v>0.65</v>
      </c>
      <c r="F2538" s="5">
        <v>2.3800000000000003</v>
      </c>
      <c r="G2538" s="5">
        <v>33000.0</v>
      </c>
      <c r="H2538" s="5">
        <v>24000.0</v>
      </c>
      <c r="I2538" s="5">
        <v>0.375</v>
      </c>
    </row>
    <row r="2539" ht="15.75" customHeight="1">
      <c r="A2539" s="8">
        <v>44174.0</v>
      </c>
      <c r="B2539" s="5" t="s">
        <v>1465</v>
      </c>
      <c r="C2539" s="5">
        <v>42.65</v>
      </c>
      <c r="D2539" s="5">
        <v>40.7</v>
      </c>
      <c r="E2539" s="5">
        <v>1.95</v>
      </c>
      <c r="F2539" s="5">
        <v>4.79</v>
      </c>
      <c r="G2539" s="5">
        <v>16000.0</v>
      </c>
      <c r="H2539" s="5">
        <v>4000.0</v>
      </c>
      <c r="I2539" s="5">
        <v>3.0</v>
      </c>
    </row>
    <row r="2540" ht="15.75" customHeight="1">
      <c r="A2540" s="8">
        <v>44174.0</v>
      </c>
      <c r="B2540" s="5" t="s">
        <v>1223</v>
      </c>
      <c r="C2540" s="5">
        <v>70.7</v>
      </c>
      <c r="D2540" s="5">
        <v>67.35</v>
      </c>
      <c r="E2540" s="5">
        <v>3.35</v>
      </c>
      <c r="F2540" s="5">
        <v>4.97</v>
      </c>
      <c r="G2540" s="5">
        <v>50869.0</v>
      </c>
      <c r="H2540" s="5">
        <v>29575.0</v>
      </c>
      <c r="I2540" s="5">
        <v>0.72</v>
      </c>
    </row>
    <row r="2541" ht="15.75" customHeight="1">
      <c r="A2541" s="8">
        <v>44174.0</v>
      </c>
      <c r="B2541" s="5" t="s">
        <v>401</v>
      </c>
      <c r="C2541" s="5">
        <v>14.55</v>
      </c>
      <c r="D2541" s="5">
        <v>14.35</v>
      </c>
      <c r="E2541" s="5">
        <v>0.2</v>
      </c>
      <c r="F2541" s="5">
        <v>1.39</v>
      </c>
      <c r="G2541" s="5">
        <v>26923.0</v>
      </c>
      <c r="H2541" s="5">
        <v>21422.0</v>
      </c>
      <c r="I2541" s="5">
        <v>0.2568</v>
      </c>
    </row>
    <row r="2542" ht="15.75" customHeight="1">
      <c r="A2542" s="8">
        <v>44174.0</v>
      </c>
      <c r="B2542" s="5" t="s">
        <v>968</v>
      </c>
      <c r="C2542" s="5">
        <v>13.9</v>
      </c>
      <c r="D2542" s="5">
        <v>12.05</v>
      </c>
      <c r="E2542" s="5">
        <v>1.85</v>
      </c>
      <c r="F2542" s="5">
        <v>15.35</v>
      </c>
      <c r="G2542" s="5">
        <v>2606000.0</v>
      </c>
      <c r="H2542" s="5">
        <v>1432000.0</v>
      </c>
      <c r="I2542" s="5">
        <v>0.8188</v>
      </c>
    </row>
    <row r="2543" ht="15.75" customHeight="1">
      <c r="A2543" s="8">
        <v>44174.0</v>
      </c>
      <c r="B2543" s="5" t="s">
        <v>1466</v>
      </c>
      <c r="C2543" s="5">
        <v>1564.95</v>
      </c>
      <c r="D2543" s="5">
        <v>1538.25</v>
      </c>
      <c r="E2543" s="5">
        <v>26.7</v>
      </c>
      <c r="F2543" s="5">
        <v>1.7399999999999998</v>
      </c>
      <c r="G2543" s="5">
        <v>1310000.0</v>
      </c>
      <c r="H2543" s="5">
        <v>270000.0</v>
      </c>
      <c r="I2543" s="5">
        <v>3.8443</v>
      </c>
    </row>
    <row r="2544" ht="15.75" customHeight="1">
      <c r="A2544" s="8">
        <v>44174.0</v>
      </c>
      <c r="B2544" s="5" t="s">
        <v>1467</v>
      </c>
      <c r="C2544" s="5">
        <v>165.5</v>
      </c>
      <c r="D2544" s="5">
        <v>163.6</v>
      </c>
      <c r="E2544" s="5">
        <v>1.9</v>
      </c>
      <c r="F2544" s="5">
        <v>1.16</v>
      </c>
      <c r="G2544" s="5">
        <v>3130.0</v>
      </c>
      <c r="H2544" s="5">
        <v>1318.0</v>
      </c>
      <c r="I2544" s="5">
        <v>1.3748</v>
      </c>
    </row>
    <row r="2545" ht="15.75" customHeight="1">
      <c r="A2545" s="8">
        <v>44174.0</v>
      </c>
      <c r="B2545" s="5" t="s">
        <v>1226</v>
      </c>
      <c r="C2545" s="5">
        <v>24.0</v>
      </c>
      <c r="D2545" s="5">
        <v>22.95</v>
      </c>
      <c r="E2545" s="5">
        <v>1.05</v>
      </c>
      <c r="F2545" s="5">
        <v>4.58</v>
      </c>
      <c r="G2545" s="5">
        <v>3502.0</v>
      </c>
      <c r="H2545" s="5">
        <v>1249.0</v>
      </c>
      <c r="I2545" s="5">
        <v>1.8038</v>
      </c>
    </row>
    <row r="2546" ht="15.75" customHeight="1">
      <c r="A2546" s="8">
        <v>44174.0</v>
      </c>
      <c r="B2546" s="5" t="s">
        <v>402</v>
      </c>
      <c r="C2546" s="5">
        <v>100.0</v>
      </c>
      <c r="D2546" s="5">
        <v>91.5</v>
      </c>
      <c r="E2546" s="5">
        <v>8.5</v>
      </c>
      <c r="F2546" s="5">
        <v>9.29</v>
      </c>
      <c r="G2546" s="5">
        <v>2000.0</v>
      </c>
      <c r="H2546" s="5">
        <v>1000.0</v>
      </c>
      <c r="I2546" s="5">
        <v>1.0</v>
      </c>
    </row>
    <row r="2547" ht="15.75" customHeight="1">
      <c r="A2547" s="8">
        <v>44174.0</v>
      </c>
      <c r="B2547" s="5" t="s">
        <v>969</v>
      </c>
      <c r="C2547" s="5">
        <v>75.95</v>
      </c>
      <c r="D2547" s="5">
        <v>74.05</v>
      </c>
      <c r="E2547" s="5">
        <v>1.9</v>
      </c>
      <c r="F2547" s="5">
        <v>2.5700000000000003</v>
      </c>
      <c r="G2547" s="5">
        <v>5236.0</v>
      </c>
      <c r="H2547" s="5">
        <v>3487.0</v>
      </c>
      <c r="I2547" s="5">
        <v>0.5016</v>
      </c>
    </row>
    <row r="2548" ht="15.75" customHeight="1">
      <c r="A2548" s="8">
        <v>44174.0</v>
      </c>
      <c r="B2548" s="5" t="s">
        <v>404</v>
      </c>
      <c r="C2548" s="5">
        <v>4.3</v>
      </c>
      <c r="D2548" s="5">
        <v>4.1</v>
      </c>
      <c r="E2548" s="5">
        <v>0.2</v>
      </c>
      <c r="F2548" s="5">
        <v>4.88</v>
      </c>
      <c r="G2548" s="5">
        <v>1298000.0</v>
      </c>
      <c r="H2548" s="5">
        <v>459000.0</v>
      </c>
      <c r="I2548" s="5">
        <v>1.8243</v>
      </c>
    </row>
    <row r="2549" ht="15.75" customHeight="1">
      <c r="A2549" s="8">
        <v>44174.0</v>
      </c>
      <c r="B2549" s="5" t="s">
        <v>1468</v>
      </c>
      <c r="C2549" s="5">
        <v>0.9</v>
      </c>
      <c r="D2549" s="5">
        <v>0.85</v>
      </c>
      <c r="E2549" s="5">
        <v>0.05</v>
      </c>
      <c r="F2549" s="5">
        <v>5.88</v>
      </c>
      <c r="G2549" s="5">
        <v>1.5677E7</v>
      </c>
      <c r="H2549" s="5">
        <v>1.1709E7</v>
      </c>
      <c r="I2549" s="5">
        <v>0.3389</v>
      </c>
    </row>
    <row r="2550" ht="15.75" customHeight="1">
      <c r="A2550" s="8">
        <v>44174.0</v>
      </c>
      <c r="B2550" s="5" t="s">
        <v>1469</v>
      </c>
      <c r="C2550" s="5">
        <v>2.25</v>
      </c>
      <c r="D2550" s="5">
        <v>2.2</v>
      </c>
      <c r="E2550" s="5">
        <v>0.05</v>
      </c>
      <c r="F2550" s="5">
        <v>2.27</v>
      </c>
      <c r="G2550" s="5">
        <v>3421000.0</v>
      </c>
      <c r="H2550" s="5">
        <v>1623000.0</v>
      </c>
      <c r="I2550" s="5">
        <v>1.1074</v>
      </c>
    </row>
    <row r="2551" ht="15.75" customHeight="1">
      <c r="A2551" s="8">
        <v>44174.0</v>
      </c>
      <c r="B2551" s="5" t="s">
        <v>1229</v>
      </c>
      <c r="C2551" s="5">
        <v>24.95</v>
      </c>
      <c r="D2551" s="5">
        <v>23.8</v>
      </c>
      <c r="E2551" s="5">
        <v>1.15</v>
      </c>
      <c r="F2551" s="5">
        <v>4.83</v>
      </c>
      <c r="G2551" s="5">
        <v>7000.0</v>
      </c>
      <c r="H2551" s="5">
        <v>1000.0</v>
      </c>
      <c r="I2551" s="5">
        <v>6.0</v>
      </c>
    </row>
    <row r="2552" ht="15.75" customHeight="1">
      <c r="A2552" s="8">
        <v>44174.0</v>
      </c>
      <c r="B2552" s="5" t="s">
        <v>730</v>
      </c>
      <c r="C2552" s="5">
        <v>93.65</v>
      </c>
      <c r="D2552" s="5">
        <v>85.7</v>
      </c>
      <c r="E2552" s="5">
        <v>7.95</v>
      </c>
      <c r="F2552" s="5">
        <v>9.28</v>
      </c>
      <c r="G2552" s="5">
        <v>451000.0</v>
      </c>
      <c r="H2552" s="5">
        <v>125000.0</v>
      </c>
      <c r="I2552" s="5">
        <v>2.6142</v>
      </c>
    </row>
    <row r="2553" ht="15.75" customHeight="1">
      <c r="A2553" s="8">
        <v>44174.0</v>
      </c>
      <c r="B2553" s="5" t="s">
        <v>1470</v>
      </c>
      <c r="C2553" s="5">
        <v>353.8</v>
      </c>
      <c r="D2553" s="5">
        <v>345.1</v>
      </c>
      <c r="E2553" s="5">
        <v>8.7</v>
      </c>
      <c r="F2553" s="5">
        <v>2.52</v>
      </c>
      <c r="G2553" s="5">
        <v>1163000.0</v>
      </c>
      <c r="H2553" s="5">
        <v>186000.0</v>
      </c>
      <c r="I2553" s="5">
        <v>5.2274</v>
      </c>
    </row>
    <row r="2554" ht="15.75" customHeight="1">
      <c r="A2554" s="8">
        <v>44174.0</v>
      </c>
      <c r="B2554" s="5" t="s">
        <v>412</v>
      </c>
      <c r="C2554" s="5">
        <v>10.35</v>
      </c>
      <c r="D2554" s="5">
        <v>9.55</v>
      </c>
      <c r="E2554" s="5">
        <v>0.8</v>
      </c>
      <c r="F2554" s="5">
        <v>8.38</v>
      </c>
      <c r="G2554" s="5" t="s">
        <v>1471</v>
      </c>
      <c r="H2554" s="5">
        <v>9.5235E7</v>
      </c>
      <c r="I2554" s="5">
        <v>0.3394</v>
      </c>
    </row>
    <row r="2555" ht="15.75" customHeight="1">
      <c r="A2555" s="8">
        <v>44174.0</v>
      </c>
      <c r="B2555" s="5" t="s">
        <v>975</v>
      </c>
      <c r="C2555" s="5">
        <v>39.15</v>
      </c>
      <c r="D2555" s="5">
        <v>37.3</v>
      </c>
      <c r="E2555" s="5">
        <v>1.85</v>
      </c>
      <c r="F2555" s="5">
        <v>4.96</v>
      </c>
      <c r="G2555" s="5">
        <v>103000.0</v>
      </c>
      <c r="H2555" s="5">
        <v>58457.0</v>
      </c>
      <c r="I2555" s="5">
        <v>0.7694</v>
      </c>
    </row>
    <row r="2556" ht="15.75" customHeight="1">
      <c r="A2556" s="8">
        <v>44174.0</v>
      </c>
      <c r="B2556" s="5" t="s">
        <v>732</v>
      </c>
      <c r="C2556" s="5">
        <v>23.05</v>
      </c>
      <c r="D2556" s="5">
        <v>21.5</v>
      </c>
      <c r="E2556" s="5">
        <v>1.55</v>
      </c>
      <c r="F2556" s="5">
        <v>7.21</v>
      </c>
      <c r="G2556" s="5">
        <v>975000.0</v>
      </c>
      <c r="H2556" s="5">
        <v>459000.0</v>
      </c>
      <c r="I2556" s="5">
        <v>1.1232</v>
      </c>
    </row>
    <row r="2557" ht="15.75" customHeight="1">
      <c r="A2557" s="8">
        <v>44174.0</v>
      </c>
      <c r="B2557" s="5" t="s">
        <v>1232</v>
      </c>
      <c r="C2557" s="5">
        <v>84.5</v>
      </c>
      <c r="D2557" s="5">
        <v>79.05</v>
      </c>
      <c r="E2557" s="5">
        <v>5.45</v>
      </c>
      <c r="F2557" s="5">
        <v>6.890000000000001</v>
      </c>
      <c r="G2557" s="5">
        <v>3028000.0</v>
      </c>
      <c r="H2557" s="5">
        <v>616000.0</v>
      </c>
      <c r="I2557" s="5">
        <v>3.9088</v>
      </c>
    </row>
    <row r="2558" ht="15.75" customHeight="1">
      <c r="A2558" s="8">
        <v>44174.0</v>
      </c>
      <c r="B2558" s="5" t="s">
        <v>415</v>
      </c>
      <c r="C2558" s="5">
        <v>10.05</v>
      </c>
      <c r="D2558" s="5">
        <v>9.0</v>
      </c>
      <c r="E2558" s="5">
        <v>1.05</v>
      </c>
      <c r="F2558" s="5">
        <v>11.67</v>
      </c>
      <c r="G2558" s="5">
        <v>111000.0</v>
      </c>
      <c r="H2558" s="5">
        <v>61751.0</v>
      </c>
      <c r="I2558" s="5">
        <v>0.7998</v>
      </c>
    </row>
    <row r="2559" ht="15.75" customHeight="1">
      <c r="A2559" s="8">
        <v>44174.0</v>
      </c>
      <c r="B2559" s="5" t="s">
        <v>737</v>
      </c>
      <c r="C2559" s="5">
        <v>5424.35</v>
      </c>
      <c r="D2559" s="5">
        <v>5345.7</v>
      </c>
      <c r="E2559" s="5">
        <v>78.65</v>
      </c>
      <c r="F2559" s="5">
        <v>1.47</v>
      </c>
      <c r="G2559" s="5">
        <v>159000.0</v>
      </c>
      <c r="H2559" s="5">
        <v>124000.0</v>
      </c>
      <c r="I2559" s="5">
        <v>0.2849</v>
      </c>
    </row>
    <row r="2560" ht="15.75" customHeight="1">
      <c r="A2560" s="8">
        <v>44174.0</v>
      </c>
      <c r="B2560" s="5" t="s">
        <v>1472</v>
      </c>
      <c r="C2560" s="5">
        <v>0.65</v>
      </c>
      <c r="D2560" s="5">
        <v>0.6</v>
      </c>
      <c r="E2560" s="5">
        <v>0.05</v>
      </c>
      <c r="F2560" s="5">
        <v>8.33</v>
      </c>
      <c r="G2560" s="5">
        <v>243000.0</v>
      </c>
      <c r="H2560" s="5">
        <v>83881.0</v>
      </c>
      <c r="I2560" s="5">
        <v>1.9023</v>
      </c>
    </row>
    <row r="2561" ht="15.75" customHeight="1">
      <c r="A2561" s="8">
        <v>44174.0</v>
      </c>
      <c r="B2561" s="5" t="s">
        <v>1473</v>
      </c>
      <c r="C2561" s="5">
        <v>79.05</v>
      </c>
      <c r="D2561" s="5">
        <v>78.2</v>
      </c>
      <c r="E2561" s="5">
        <v>0.85</v>
      </c>
      <c r="F2561" s="5">
        <v>1.09</v>
      </c>
      <c r="G2561" s="5">
        <v>61092.0</v>
      </c>
      <c r="H2561" s="5">
        <v>49405.0</v>
      </c>
      <c r="I2561" s="5">
        <v>0.2366</v>
      </c>
    </row>
    <row r="2562" ht="15.75" customHeight="1">
      <c r="A2562" s="8">
        <v>44174.0</v>
      </c>
      <c r="B2562" s="5" t="s">
        <v>420</v>
      </c>
      <c r="C2562" s="5">
        <v>522.95</v>
      </c>
      <c r="D2562" s="5">
        <v>517.05</v>
      </c>
      <c r="E2562" s="5">
        <v>5.9</v>
      </c>
      <c r="F2562" s="5">
        <v>1.1400000000000001</v>
      </c>
      <c r="G2562" s="5">
        <v>61611.0</v>
      </c>
      <c r="H2562" s="5">
        <v>42726.0</v>
      </c>
      <c r="I2562" s="5">
        <v>0.442</v>
      </c>
    </row>
    <row r="2563" ht="15.75" customHeight="1">
      <c r="A2563" s="8">
        <v>44174.0</v>
      </c>
      <c r="B2563" s="5" t="s">
        <v>979</v>
      </c>
      <c r="C2563" s="5">
        <v>169.5</v>
      </c>
      <c r="D2563" s="5">
        <v>166.75</v>
      </c>
      <c r="E2563" s="5">
        <v>2.75</v>
      </c>
      <c r="F2563" s="5">
        <v>1.6500000000000001</v>
      </c>
      <c r="G2563" s="5">
        <v>2012000.0</v>
      </c>
      <c r="H2563" s="5">
        <v>825000.0</v>
      </c>
      <c r="I2563" s="5">
        <v>1.4366</v>
      </c>
    </row>
    <row r="2564" ht="15.75" customHeight="1">
      <c r="A2564" s="8">
        <v>44174.0</v>
      </c>
      <c r="B2564" s="5" t="s">
        <v>424</v>
      </c>
      <c r="C2564" s="5">
        <v>16.95</v>
      </c>
      <c r="D2564" s="5">
        <v>16.35</v>
      </c>
      <c r="E2564" s="5">
        <v>0.6</v>
      </c>
      <c r="F2564" s="5">
        <v>3.6700000000000004</v>
      </c>
      <c r="G2564" s="5">
        <v>1.5329E7</v>
      </c>
      <c r="H2564" s="5">
        <v>1.1657E7</v>
      </c>
      <c r="I2564" s="5">
        <v>0.315</v>
      </c>
    </row>
    <row r="2565" ht="15.75" customHeight="1">
      <c r="A2565" s="8">
        <v>44174.0</v>
      </c>
      <c r="B2565" s="5" t="s">
        <v>742</v>
      </c>
      <c r="C2565" s="5">
        <v>2.75</v>
      </c>
      <c r="D2565" s="5">
        <v>2.55</v>
      </c>
      <c r="E2565" s="5">
        <v>0.2</v>
      </c>
      <c r="F2565" s="5">
        <v>7.84</v>
      </c>
      <c r="G2565" s="5">
        <v>265000.0</v>
      </c>
      <c r="H2565" s="5">
        <v>116000.0</v>
      </c>
      <c r="I2565" s="5">
        <v>1.2765</v>
      </c>
    </row>
    <row r="2566" ht="15.75" customHeight="1">
      <c r="A2566" s="8">
        <v>44174.0</v>
      </c>
      <c r="B2566" s="5" t="s">
        <v>981</v>
      </c>
      <c r="C2566" s="5">
        <v>14.5</v>
      </c>
      <c r="D2566" s="5">
        <v>13.2</v>
      </c>
      <c r="E2566" s="5">
        <v>1.3</v>
      </c>
      <c r="F2566" s="5">
        <v>9.85</v>
      </c>
      <c r="G2566" s="5">
        <v>299000.0</v>
      </c>
      <c r="H2566" s="5">
        <v>251000.0</v>
      </c>
      <c r="I2566" s="5">
        <v>0.1922</v>
      </c>
    </row>
    <row r="2567" ht="15.75" customHeight="1">
      <c r="A2567" s="8">
        <v>44174.0</v>
      </c>
      <c r="B2567" s="5" t="s">
        <v>743</v>
      </c>
      <c r="C2567" s="5">
        <v>541.15</v>
      </c>
      <c r="D2567" s="5">
        <v>534.9</v>
      </c>
      <c r="E2567" s="5">
        <v>6.25</v>
      </c>
      <c r="F2567" s="5">
        <v>1.17</v>
      </c>
      <c r="G2567" s="5">
        <v>7732.0</v>
      </c>
      <c r="H2567" s="5">
        <v>3687.0</v>
      </c>
      <c r="I2567" s="5">
        <v>1.0971</v>
      </c>
    </row>
    <row r="2568" ht="15.75" customHeight="1">
      <c r="A2568" s="8">
        <v>44174.0</v>
      </c>
      <c r="B2568" s="5" t="s">
        <v>425</v>
      </c>
      <c r="C2568" s="5">
        <v>192.9</v>
      </c>
      <c r="D2568" s="5">
        <v>188.1</v>
      </c>
      <c r="E2568" s="5">
        <v>4.8</v>
      </c>
      <c r="F2568" s="5">
        <v>2.55</v>
      </c>
      <c r="G2568" s="5">
        <v>1349000.0</v>
      </c>
      <c r="H2568" s="5">
        <v>741000.0</v>
      </c>
      <c r="I2568" s="5">
        <v>0.8206</v>
      </c>
    </row>
    <row r="2569" ht="15.75" customHeight="1">
      <c r="A2569" s="8">
        <v>44174.0</v>
      </c>
      <c r="B2569" s="5" t="s">
        <v>1474</v>
      </c>
      <c r="C2569" s="5">
        <v>57.4</v>
      </c>
      <c r="D2569" s="5">
        <v>55.95</v>
      </c>
      <c r="E2569" s="5">
        <v>1.45</v>
      </c>
      <c r="F2569" s="5">
        <v>2.59</v>
      </c>
      <c r="G2569" s="5">
        <v>322000.0</v>
      </c>
      <c r="H2569" s="5">
        <v>168000.0</v>
      </c>
      <c r="I2569" s="5">
        <v>0.9142</v>
      </c>
    </row>
    <row r="2570" ht="15.75" customHeight="1">
      <c r="A2570" s="8">
        <v>44174.0</v>
      </c>
      <c r="B2570" s="5" t="s">
        <v>1475</v>
      </c>
      <c r="C2570" s="5">
        <v>1800.8</v>
      </c>
      <c r="D2570" s="5">
        <v>1777.35</v>
      </c>
      <c r="E2570" s="5">
        <v>23.45</v>
      </c>
      <c r="F2570" s="5">
        <v>1.32</v>
      </c>
      <c r="G2570" s="5">
        <v>112000.0</v>
      </c>
      <c r="H2570" s="5">
        <v>77543.0</v>
      </c>
      <c r="I2570" s="5">
        <v>0.4538</v>
      </c>
    </row>
    <row r="2571" ht="15.75" customHeight="1">
      <c r="A2571" s="8">
        <v>44174.0</v>
      </c>
      <c r="B2571" s="5" t="s">
        <v>1476</v>
      </c>
      <c r="C2571" s="5">
        <v>10.5</v>
      </c>
      <c r="D2571" s="5">
        <v>10.1</v>
      </c>
      <c r="E2571" s="5">
        <v>0.4</v>
      </c>
      <c r="F2571" s="5">
        <v>3.9600000000000004</v>
      </c>
      <c r="G2571" s="5">
        <v>17815.0</v>
      </c>
      <c r="H2571" s="5">
        <v>300.0</v>
      </c>
      <c r="I2571" s="5">
        <v>58.3833</v>
      </c>
    </row>
    <row r="2572" ht="15.75" customHeight="1">
      <c r="A2572" s="8">
        <v>44174.0</v>
      </c>
      <c r="B2572" s="5" t="s">
        <v>747</v>
      </c>
      <c r="C2572" s="5">
        <v>335.35</v>
      </c>
      <c r="D2572" s="5">
        <v>316.5</v>
      </c>
      <c r="E2572" s="5">
        <v>18.85</v>
      </c>
      <c r="F2572" s="5">
        <v>5.96</v>
      </c>
      <c r="G2572" s="5">
        <v>915000.0</v>
      </c>
      <c r="H2572" s="5">
        <v>781000.0</v>
      </c>
      <c r="I2572" s="5">
        <v>0.1719</v>
      </c>
    </row>
    <row r="2573" ht="15.75" customHeight="1">
      <c r="A2573" s="8">
        <v>44174.0</v>
      </c>
      <c r="B2573" s="5" t="s">
        <v>749</v>
      </c>
      <c r="C2573" s="5">
        <v>33.45</v>
      </c>
      <c r="D2573" s="5">
        <v>32.2</v>
      </c>
      <c r="E2573" s="5">
        <v>1.25</v>
      </c>
      <c r="F2573" s="5">
        <v>3.88</v>
      </c>
      <c r="G2573" s="5">
        <v>331000.0</v>
      </c>
      <c r="H2573" s="5">
        <v>219000.0</v>
      </c>
      <c r="I2573" s="5">
        <v>0.5135</v>
      </c>
    </row>
    <row r="2574" ht="15.75" customHeight="1">
      <c r="A2574" s="8">
        <v>44174.0</v>
      </c>
      <c r="B2574" s="5" t="s">
        <v>1477</v>
      </c>
      <c r="C2574" s="5">
        <v>103.5</v>
      </c>
      <c r="D2574" s="5">
        <v>102.0</v>
      </c>
      <c r="E2574" s="5">
        <v>1.5</v>
      </c>
      <c r="F2574" s="5">
        <v>1.47</v>
      </c>
      <c r="G2574" s="5">
        <v>61082.0</v>
      </c>
      <c r="H2574" s="5">
        <v>10248.0</v>
      </c>
      <c r="I2574" s="5">
        <v>4.9604</v>
      </c>
    </row>
    <row r="2575" ht="15.75" customHeight="1">
      <c r="A2575" s="8">
        <v>44174.0</v>
      </c>
      <c r="B2575" s="5" t="s">
        <v>984</v>
      </c>
      <c r="C2575" s="5">
        <v>2.0</v>
      </c>
      <c r="D2575" s="5">
        <v>1.95</v>
      </c>
      <c r="E2575" s="5">
        <v>0.05</v>
      </c>
      <c r="F2575" s="5">
        <v>2.56</v>
      </c>
      <c r="G2575" s="5">
        <v>69532.0</v>
      </c>
      <c r="H2575" s="5">
        <v>49967.0</v>
      </c>
      <c r="I2575" s="5">
        <v>0.3916</v>
      </c>
    </row>
    <row r="2576" ht="15.75" customHeight="1">
      <c r="A2576" s="8">
        <v>44174.0</v>
      </c>
      <c r="B2576" s="5" t="s">
        <v>436</v>
      </c>
      <c r="C2576" s="5">
        <v>46.0</v>
      </c>
      <c r="D2576" s="5">
        <v>44.05</v>
      </c>
      <c r="E2576" s="5">
        <v>1.95</v>
      </c>
      <c r="F2576" s="5">
        <v>4.43</v>
      </c>
      <c r="G2576" s="5">
        <v>6996000.0</v>
      </c>
      <c r="H2576" s="5">
        <v>2507000.0</v>
      </c>
      <c r="I2576" s="5">
        <v>1.79</v>
      </c>
    </row>
    <row r="2577" ht="15.75" customHeight="1">
      <c r="A2577" s="8">
        <v>44174.0</v>
      </c>
      <c r="B2577" s="5" t="s">
        <v>1478</v>
      </c>
      <c r="C2577" s="5">
        <v>152.5</v>
      </c>
      <c r="D2577" s="5">
        <v>147.55</v>
      </c>
      <c r="E2577" s="5">
        <v>4.95</v>
      </c>
      <c r="F2577" s="5">
        <v>3.35</v>
      </c>
      <c r="G2577" s="5">
        <v>44583.0</v>
      </c>
      <c r="H2577" s="5">
        <v>18628.0</v>
      </c>
      <c r="I2577" s="5">
        <v>1.3933</v>
      </c>
    </row>
    <row r="2578" ht="15.75" customHeight="1">
      <c r="A2578" s="8">
        <v>44174.0</v>
      </c>
      <c r="B2578" s="5" t="s">
        <v>1355</v>
      </c>
      <c r="C2578" s="5">
        <v>1.5</v>
      </c>
      <c r="D2578" s="5">
        <v>1.45</v>
      </c>
      <c r="E2578" s="5">
        <v>0.05</v>
      </c>
      <c r="F2578" s="5">
        <v>3.45</v>
      </c>
      <c r="G2578" s="5">
        <v>7094.0</v>
      </c>
      <c r="H2578" s="5">
        <v>140.0</v>
      </c>
      <c r="I2578" s="5">
        <v>49.6714</v>
      </c>
    </row>
    <row r="2579" ht="15.75" customHeight="1">
      <c r="A2579" s="8">
        <v>44174.0</v>
      </c>
      <c r="B2579" s="5" t="s">
        <v>439</v>
      </c>
      <c r="C2579" s="5">
        <v>112.2</v>
      </c>
      <c r="D2579" s="5">
        <v>110.6</v>
      </c>
      <c r="E2579" s="5">
        <v>1.6</v>
      </c>
      <c r="F2579" s="5">
        <v>1.4500000000000002</v>
      </c>
      <c r="G2579" s="5">
        <v>2061000.0</v>
      </c>
      <c r="H2579" s="5">
        <v>1309000.0</v>
      </c>
      <c r="I2579" s="5">
        <v>0.5745</v>
      </c>
    </row>
    <row r="2580" ht="15.75" customHeight="1">
      <c r="A2580" s="8">
        <v>44174.0</v>
      </c>
      <c r="B2580" s="5" t="s">
        <v>441</v>
      </c>
      <c r="C2580" s="5">
        <v>73.15</v>
      </c>
      <c r="D2580" s="5">
        <v>72.0</v>
      </c>
      <c r="E2580" s="5">
        <v>1.15</v>
      </c>
      <c r="F2580" s="5">
        <v>1.6</v>
      </c>
      <c r="G2580" s="5">
        <v>5.8476E7</v>
      </c>
      <c r="H2580" s="5">
        <v>4.3645E7</v>
      </c>
      <c r="I2580" s="5">
        <v>0.3398</v>
      </c>
    </row>
    <row r="2581" ht="15.75" customHeight="1">
      <c r="A2581" s="8">
        <v>44174.0</v>
      </c>
      <c r="B2581" s="5" t="s">
        <v>989</v>
      </c>
      <c r="C2581" s="5">
        <v>133.4</v>
      </c>
      <c r="D2581" s="5">
        <v>130.15</v>
      </c>
      <c r="E2581" s="5">
        <v>3.25</v>
      </c>
      <c r="F2581" s="5">
        <v>2.5</v>
      </c>
      <c r="G2581" s="5">
        <v>137000.0</v>
      </c>
      <c r="H2581" s="5">
        <v>100000.0</v>
      </c>
      <c r="I2581" s="5">
        <v>0.3605</v>
      </c>
    </row>
    <row r="2582" ht="15.75" customHeight="1">
      <c r="A2582" s="8">
        <v>44174.0</v>
      </c>
      <c r="B2582" s="5" t="s">
        <v>1244</v>
      </c>
      <c r="C2582" s="5">
        <v>28.95</v>
      </c>
      <c r="D2582" s="5">
        <v>28.3</v>
      </c>
      <c r="E2582" s="5">
        <v>0.65</v>
      </c>
      <c r="F2582" s="5">
        <v>2.3</v>
      </c>
      <c r="G2582" s="5">
        <v>1349000.0</v>
      </c>
      <c r="H2582" s="5">
        <v>1002000.0</v>
      </c>
      <c r="I2582" s="5">
        <v>0.345</v>
      </c>
    </row>
    <row r="2583" ht="15.75" customHeight="1">
      <c r="A2583" s="8">
        <v>44174.0</v>
      </c>
      <c r="B2583" s="5" t="s">
        <v>1247</v>
      </c>
      <c r="C2583" s="5">
        <v>126.95</v>
      </c>
      <c r="D2583" s="5">
        <v>120.9</v>
      </c>
      <c r="E2583" s="5">
        <v>6.05</v>
      </c>
      <c r="F2583" s="5">
        <v>5.0</v>
      </c>
      <c r="G2583" s="5">
        <v>2608000.0</v>
      </c>
      <c r="H2583" s="5">
        <v>670000.0</v>
      </c>
      <c r="I2583" s="5">
        <v>2.8925</v>
      </c>
    </row>
    <row r="2584" ht="15.75" customHeight="1">
      <c r="A2584" s="8">
        <v>44174.0</v>
      </c>
      <c r="B2584" s="5" t="s">
        <v>1479</v>
      </c>
      <c r="C2584" s="5">
        <v>48.05</v>
      </c>
      <c r="D2584" s="5">
        <v>47.0</v>
      </c>
      <c r="E2584" s="5">
        <v>1.05</v>
      </c>
      <c r="F2584" s="5">
        <v>2.23</v>
      </c>
      <c r="G2584" s="5">
        <v>330.0</v>
      </c>
      <c r="H2584" s="5">
        <v>270.0</v>
      </c>
      <c r="I2584" s="5">
        <v>0.2222</v>
      </c>
    </row>
    <row r="2585" ht="15.75" customHeight="1">
      <c r="A2585" s="8">
        <v>44174.0</v>
      </c>
      <c r="B2585" s="5" t="s">
        <v>761</v>
      </c>
      <c r="C2585" s="5">
        <v>382.4</v>
      </c>
      <c r="D2585" s="5">
        <v>373.75</v>
      </c>
      <c r="E2585" s="5">
        <v>8.65</v>
      </c>
      <c r="F2585" s="5">
        <v>2.31</v>
      </c>
      <c r="G2585" s="5">
        <v>16321.0</v>
      </c>
      <c r="H2585" s="5">
        <v>13168.0</v>
      </c>
      <c r="I2585" s="5">
        <v>0.2394</v>
      </c>
    </row>
    <row r="2586" ht="15.75" customHeight="1">
      <c r="A2586" s="8">
        <v>44174.0</v>
      </c>
      <c r="B2586" s="5" t="s">
        <v>450</v>
      </c>
      <c r="C2586" s="5">
        <v>6.05</v>
      </c>
      <c r="D2586" s="5">
        <v>5.8</v>
      </c>
      <c r="E2586" s="5">
        <v>0.25</v>
      </c>
      <c r="F2586" s="5">
        <v>4.31</v>
      </c>
      <c r="G2586" s="5">
        <v>2464.0</v>
      </c>
      <c r="H2586" s="5">
        <v>500.0</v>
      </c>
      <c r="I2586" s="5">
        <v>3.928</v>
      </c>
    </row>
    <row r="2587" ht="15.75" customHeight="1">
      <c r="A2587" s="8">
        <v>44174.0</v>
      </c>
      <c r="B2587" s="5" t="s">
        <v>1480</v>
      </c>
      <c r="C2587" s="5">
        <v>26.25</v>
      </c>
      <c r="D2587" s="5">
        <v>25.8</v>
      </c>
      <c r="E2587" s="5">
        <v>0.45</v>
      </c>
      <c r="F2587" s="5">
        <v>1.7399999999999998</v>
      </c>
      <c r="G2587" s="5">
        <v>1001.0</v>
      </c>
      <c r="H2587" s="5">
        <v>368.0</v>
      </c>
      <c r="I2587" s="5">
        <v>1.7201</v>
      </c>
    </row>
    <row r="2588" ht="15.75" customHeight="1">
      <c r="A2588" s="8">
        <v>44174.0</v>
      </c>
      <c r="B2588" s="5" t="s">
        <v>1481</v>
      </c>
      <c r="C2588" s="5">
        <v>329.8</v>
      </c>
      <c r="D2588" s="5">
        <v>325.15</v>
      </c>
      <c r="E2588" s="5">
        <v>4.65</v>
      </c>
      <c r="F2588" s="5">
        <v>1.43</v>
      </c>
      <c r="G2588" s="5">
        <v>2723000.0</v>
      </c>
      <c r="H2588" s="5">
        <v>1278000.0</v>
      </c>
      <c r="I2588" s="5">
        <v>1.1293</v>
      </c>
    </row>
    <row r="2589" ht="15.75" customHeight="1">
      <c r="A2589" s="8">
        <v>44174.0</v>
      </c>
      <c r="B2589" s="5" t="s">
        <v>457</v>
      </c>
      <c r="C2589" s="5">
        <v>48.3</v>
      </c>
      <c r="D2589" s="5">
        <v>46.45</v>
      </c>
      <c r="E2589" s="5">
        <v>1.85</v>
      </c>
      <c r="F2589" s="5">
        <v>3.9800000000000004</v>
      </c>
      <c r="G2589" s="5">
        <v>1559000.0</v>
      </c>
      <c r="H2589" s="5">
        <v>641000.0</v>
      </c>
      <c r="I2589" s="5">
        <v>1.4306</v>
      </c>
    </row>
    <row r="2590" ht="15.75" customHeight="1">
      <c r="A2590" s="8">
        <v>44174.0</v>
      </c>
      <c r="B2590" s="5" t="s">
        <v>1482</v>
      </c>
      <c r="C2590" s="5">
        <v>76.25</v>
      </c>
      <c r="D2590" s="5">
        <v>72.85</v>
      </c>
      <c r="E2590" s="5">
        <v>3.4</v>
      </c>
      <c r="F2590" s="5">
        <v>4.67</v>
      </c>
      <c r="G2590" s="5">
        <v>2869000.0</v>
      </c>
      <c r="H2590" s="5">
        <v>463000.0</v>
      </c>
      <c r="I2590" s="5">
        <v>5.1879</v>
      </c>
    </row>
    <row r="2591" ht="15.75" customHeight="1">
      <c r="A2591" s="8">
        <v>44174.0</v>
      </c>
      <c r="B2591" s="5" t="s">
        <v>463</v>
      </c>
      <c r="C2591" s="5">
        <v>44.85</v>
      </c>
      <c r="D2591" s="5">
        <v>43.85</v>
      </c>
      <c r="E2591" s="5">
        <v>1.0</v>
      </c>
      <c r="F2591" s="5">
        <v>2.2800000000000002</v>
      </c>
      <c r="G2591" s="5">
        <v>33649.0</v>
      </c>
      <c r="H2591" s="5">
        <v>14687.0</v>
      </c>
      <c r="I2591" s="5">
        <v>1.2911</v>
      </c>
    </row>
    <row r="2592" ht="15.75" customHeight="1">
      <c r="A2592" s="8">
        <v>44174.0</v>
      </c>
      <c r="B2592" s="5" t="s">
        <v>464</v>
      </c>
      <c r="C2592" s="5">
        <v>581.95</v>
      </c>
      <c r="D2592" s="5">
        <v>528.95</v>
      </c>
      <c r="E2592" s="5">
        <v>53.0</v>
      </c>
      <c r="F2592" s="5">
        <v>10.02</v>
      </c>
      <c r="G2592" s="5">
        <v>35717.0</v>
      </c>
      <c r="H2592" s="5">
        <v>10776.0</v>
      </c>
      <c r="I2592" s="5">
        <v>2.3145</v>
      </c>
    </row>
    <row r="2593" ht="15.75" customHeight="1">
      <c r="A2593" s="8">
        <v>44174.0</v>
      </c>
      <c r="B2593" s="5" t="s">
        <v>1483</v>
      </c>
      <c r="C2593" s="5">
        <v>5931.35</v>
      </c>
      <c r="D2593" s="5">
        <v>5839.2</v>
      </c>
      <c r="E2593" s="5">
        <v>92.15</v>
      </c>
      <c r="F2593" s="5">
        <v>1.58</v>
      </c>
      <c r="G2593" s="5">
        <v>8306.0</v>
      </c>
      <c r="H2593" s="5">
        <v>6318.0</v>
      </c>
      <c r="I2593" s="5">
        <v>0.3147</v>
      </c>
    </row>
    <row r="2594" ht="15.75" customHeight="1">
      <c r="A2594" s="8">
        <v>44174.0</v>
      </c>
      <c r="B2594" s="5" t="s">
        <v>468</v>
      </c>
      <c r="C2594" s="5">
        <v>1809.0</v>
      </c>
      <c r="D2594" s="5">
        <v>1710.95</v>
      </c>
      <c r="E2594" s="5">
        <v>98.05</v>
      </c>
      <c r="F2594" s="5">
        <v>5.7299999999999995</v>
      </c>
      <c r="G2594" s="5">
        <v>136000.0</v>
      </c>
      <c r="H2594" s="5">
        <v>103000.0</v>
      </c>
      <c r="I2594" s="5">
        <v>0.3171</v>
      </c>
    </row>
    <row r="2595" ht="15.75" customHeight="1">
      <c r="A2595" s="8">
        <v>44174.0</v>
      </c>
      <c r="B2595" s="5" t="s">
        <v>995</v>
      </c>
      <c r="C2595" s="5">
        <v>134.75</v>
      </c>
      <c r="D2595" s="5">
        <v>131.6</v>
      </c>
      <c r="E2595" s="5">
        <v>3.15</v>
      </c>
      <c r="F2595" s="5">
        <v>2.39</v>
      </c>
      <c r="G2595" s="5">
        <v>201000.0</v>
      </c>
      <c r="H2595" s="5">
        <v>58673.0</v>
      </c>
      <c r="I2595" s="5">
        <v>2.4312</v>
      </c>
    </row>
    <row r="2596" ht="15.75" customHeight="1">
      <c r="A2596" s="8">
        <v>44174.0</v>
      </c>
      <c r="B2596" s="5" t="s">
        <v>470</v>
      </c>
      <c r="C2596" s="5">
        <v>81.45</v>
      </c>
      <c r="D2596" s="5">
        <v>79.85</v>
      </c>
      <c r="E2596" s="5">
        <v>1.6</v>
      </c>
      <c r="F2596" s="5">
        <v>2.0</v>
      </c>
      <c r="G2596" s="5">
        <v>616000.0</v>
      </c>
      <c r="H2596" s="5">
        <v>375000.0</v>
      </c>
      <c r="I2596" s="5">
        <v>0.6396</v>
      </c>
    </row>
    <row r="2597" ht="15.75" customHeight="1">
      <c r="A2597" s="8">
        <v>44174.0</v>
      </c>
      <c r="B2597" s="5" t="s">
        <v>471</v>
      </c>
      <c r="C2597" s="5">
        <v>15.95</v>
      </c>
      <c r="D2597" s="5">
        <v>15.1</v>
      </c>
      <c r="E2597" s="5">
        <v>0.85</v>
      </c>
      <c r="F2597" s="5">
        <v>5.63</v>
      </c>
      <c r="G2597" s="5">
        <v>1740000.0</v>
      </c>
      <c r="H2597" s="5">
        <v>140000.0</v>
      </c>
      <c r="I2597" s="5">
        <v>11.4182</v>
      </c>
    </row>
    <row r="2598" ht="15.75" customHeight="1">
      <c r="A2598" s="8">
        <v>44174.0</v>
      </c>
      <c r="B2598" s="5" t="s">
        <v>472</v>
      </c>
      <c r="C2598" s="5">
        <v>26.1</v>
      </c>
      <c r="D2598" s="5">
        <v>25.7</v>
      </c>
      <c r="E2598" s="5">
        <v>0.4</v>
      </c>
      <c r="F2598" s="5">
        <v>1.5599999999999998</v>
      </c>
      <c r="G2598" s="5">
        <v>8000.0</v>
      </c>
      <c r="H2598" s="5">
        <v>4000.0</v>
      </c>
      <c r="I2598" s="5">
        <v>1.0</v>
      </c>
    </row>
    <row r="2599" ht="15.75" customHeight="1">
      <c r="A2599" s="8">
        <v>44174.0</v>
      </c>
      <c r="B2599" s="5" t="s">
        <v>475</v>
      </c>
      <c r="C2599" s="5">
        <v>22.05</v>
      </c>
      <c r="D2599" s="5">
        <v>21.0</v>
      </c>
      <c r="E2599" s="5">
        <v>1.05</v>
      </c>
      <c r="F2599" s="5">
        <v>5.0</v>
      </c>
      <c r="G2599" s="5">
        <v>6000.0</v>
      </c>
      <c r="H2599" s="5">
        <v>2000.0</v>
      </c>
      <c r="I2599" s="5">
        <v>2.0</v>
      </c>
    </row>
    <row r="2600" ht="15.75" customHeight="1">
      <c r="A2600" s="8">
        <v>44174.0</v>
      </c>
      <c r="B2600" s="5" t="s">
        <v>1257</v>
      </c>
      <c r="C2600" s="5">
        <v>3.55</v>
      </c>
      <c r="D2600" s="5">
        <v>3.45</v>
      </c>
      <c r="E2600" s="5">
        <v>0.1</v>
      </c>
      <c r="F2600" s="5">
        <v>2.9000000000000004</v>
      </c>
      <c r="G2600" s="5">
        <v>1346000.0</v>
      </c>
      <c r="H2600" s="5">
        <v>429000.0</v>
      </c>
      <c r="I2600" s="5">
        <v>2.1382</v>
      </c>
    </row>
    <row r="2601" ht="15.75" customHeight="1">
      <c r="A2601" s="8">
        <v>44174.0</v>
      </c>
      <c r="B2601" s="5" t="s">
        <v>479</v>
      </c>
      <c r="C2601" s="5">
        <v>144.75</v>
      </c>
      <c r="D2601" s="5">
        <v>140.3</v>
      </c>
      <c r="E2601" s="5">
        <v>4.45</v>
      </c>
      <c r="F2601" s="5">
        <v>3.17</v>
      </c>
      <c r="G2601" s="5">
        <v>99819.0</v>
      </c>
      <c r="H2601" s="5">
        <v>61059.0</v>
      </c>
      <c r="I2601" s="5">
        <v>0.6348</v>
      </c>
    </row>
    <row r="2602" ht="15.75" customHeight="1">
      <c r="A2602" s="8">
        <v>44174.0</v>
      </c>
      <c r="B2602" s="5" t="s">
        <v>1259</v>
      </c>
      <c r="C2602" s="5">
        <v>564.6</v>
      </c>
      <c r="D2602" s="5">
        <v>555.0</v>
      </c>
      <c r="E2602" s="5">
        <v>9.6</v>
      </c>
      <c r="F2602" s="5">
        <v>1.73</v>
      </c>
      <c r="G2602" s="5">
        <v>1608000.0</v>
      </c>
      <c r="H2602" s="5">
        <v>1055000.0</v>
      </c>
      <c r="I2602" s="5">
        <v>0.5241</v>
      </c>
    </row>
    <row r="2603" ht="15.75" customHeight="1">
      <c r="A2603" s="8">
        <v>44174.0</v>
      </c>
      <c r="B2603" s="5" t="s">
        <v>483</v>
      </c>
      <c r="C2603" s="5">
        <v>489.65</v>
      </c>
      <c r="D2603" s="5">
        <v>483.13</v>
      </c>
      <c r="E2603" s="5">
        <v>6.52</v>
      </c>
      <c r="F2603" s="5">
        <v>1.35</v>
      </c>
      <c r="G2603" s="5">
        <v>1859.0</v>
      </c>
      <c r="H2603" s="5">
        <v>1142.0</v>
      </c>
      <c r="I2603" s="5">
        <v>0.6278</v>
      </c>
    </row>
    <row r="2604" ht="15.75" customHeight="1">
      <c r="A2604" s="8">
        <v>44174.0</v>
      </c>
      <c r="B2604" s="5" t="s">
        <v>1484</v>
      </c>
      <c r="C2604" s="5">
        <v>97.55</v>
      </c>
      <c r="D2604" s="5">
        <v>93.9</v>
      </c>
      <c r="E2604" s="5">
        <v>3.65</v>
      </c>
      <c r="F2604" s="5">
        <v>3.8899999999999997</v>
      </c>
      <c r="G2604" s="5">
        <v>324000.0</v>
      </c>
      <c r="H2604" s="5">
        <v>73483.0</v>
      </c>
      <c r="I2604" s="5">
        <v>3.4226</v>
      </c>
    </row>
    <row r="2605" ht="15.75" customHeight="1">
      <c r="A2605" s="8">
        <v>44174.0</v>
      </c>
      <c r="B2605" s="5" t="s">
        <v>1260</v>
      </c>
      <c r="C2605" s="5">
        <v>372.0</v>
      </c>
      <c r="D2605" s="5">
        <v>359.6</v>
      </c>
      <c r="E2605" s="5">
        <v>12.4</v>
      </c>
      <c r="F2605" s="5">
        <v>3.45</v>
      </c>
      <c r="G2605" s="5">
        <v>684000.0</v>
      </c>
      <c r="H2605" s="5">
        <v>212000.0</v>
      </c>
      <c r="I2605" s="5">
        <v>2.2287</v>
      </c>
    </row>
    <row r="2606" ht="15.75" customHeight="1">
      <c r="A2606" s="8">
        <v>44174.0</v>
      </c>
      <c r="B2606" s="5" t="s">
        <v>1360</v>
      </c>
      <c r="C2606" s="5">
        <v>97.15</v>
      </c>
      <c r="D2606" s="5">
        <v>92.8</v>
      </c>
      <c r="E2606" s="5">
        <v>4.35</v>
      </c>
      <c r="F2606" s="5">
        <v>4.6899999999999995</v>
      </c>
      <c r="G2606" s="5">
        <v>698000.0</v>
      </c>
      <c r="H2606" s="5">
        <v>365000.0</v>
      </c>
      <c r="I2606" s="5">
        <v>0.9125</v>
      </c>
    </row>
    <row r="2607" ht="15.75" customHeight="1">
      <c r="A2607" s="8">
        <v>44174.0</v>
      </c>
      <c r="B2607" s="5" t="s">
        <v>1265</v>
      </c>
      <c r="C2607" s="5">
        <v>9.65</v>
      </c>
      <c r="D2607" s="5">
        <v>8.4</v>
      </c>
      <c r="E2607" s="5">
        <v>1.25</v>
      </c>
      <c r="F2607" s="5">
        <v>14.879999999999999</v>
      </c>
      <c r="G2607" s="5">
        <v>49994.0</v>
      </c>
      <c r="H2607" s="5">
        <v>13018.0</v>
      </c>
      <c r="I2607" s="5">
        <v>2.8404</v>
      </c>
    </row>
    <row r="2608" ht="15.75" customHeight="1">
      <c r="A2608" s="8">
        <v>44174.0</v>
      </c>
      <c r="B2608" s="5" t="s">
        <v>1267</v>
      </c>
      <c r="C2608" s="5">
        <v>14.15</v>
      </c>
      <c r="D2608" s="5">
        <v>13.5</v>
      </c>
      <c r="E2608" s="5">
        <v>0.65</v>
      </c>
      <c r="F2608" s="5">
        <v>4.81</v>
      </c>
      <c r="G2608" s="5">
        <v>210000.0</v>
      </c>
      <c r="H2608" s="5">
        <v>119000.0</v>
      </c>
      <c r="I2608" s="5">
        <v>0.7595</v>
      </c>
    </row>
    <row r="2609" ht="15.75" customHeight="1">
      <c r="A2609" s="8">
        <v>44174.0</v>
      </c>
      <c r="B2609" s="5" t="s">
        <v>772</v>
      </c>
      <c r="C2609" s="5">
        <v>143.55</v>
      </c>
      <c r="D2609" s="5">
        <v>136.25</v>
      </c>
      <c r="E2609" s="5">
        <v>7.3</v>
      </c>
      <c r="F2609" s="5">
        <v>5.36</v>
      </c>
      <c r="G2609" s="5">
        <v>6.4656E7</v>
      </c>
      <c r="H2609" s="5">
        <v>4.1355E7</v>
      </c>
      <c r="I2609" s="5">
        <v>0.5634</v>
      </c>
    </row>
    <row r="2610" ht="15.75" customHeight="1">
      <c r="A2610" s="8">
        <v>44174.0</v>
      </c>
      <c r="B2610" s="5" t="s">
        <v>1485</v>
      </c>
      <c r="C2610" s="5">
        <v>203.9</v>
      </c>
      <c r="D2610" s="5">
        <v>187.35</v>
      </c>
      <c r="E2610" s="5">
        <v>16.55</v>
      </c>
      <c r="F2610" s="5">
        <v>8.83</v>
      </c>
      <c r="G2610" s="5">
        <v>472000.0</v>
      </c>
      <c r="H2610" s="5">
        <v>49943.0</v>
      </c>
      <c r="I2610" s="5">
        <v>8.4538</v>
      </c>
    </row>
    <row r="2611" ht="15.75" customHeight="1">
      <c r="A2611" s="8">
        <v>44174.0</v>
      </c>
      <c r="B2611" s="5" t="s">
        <v>774</v>
      </c>
      <c r="C2611" s="5">
        <v>82.05</v>
      </c>
      <c r="D2611" s="5">
        <v>78.85</v>
      </c>
      <c r="E2611" s="5">
        <v>3.2</v>
      </c>
      <c r="F2611" s="5">
        <v>4.06</v>
      </c>
      <c r="G2611" s="5">
        <v>464000.0</v>
      </c>
      <c r="H2611" s="5">
        <v>64490.0</v>
      </c>
      <c r="I2611" s="5">
        <v>6.2016</v>
      </c>
    </row>
    <row r="2612" ht="15.75" customHeight="1">
      <c r="A2612" s="8">
        <v>44174.0</v>
      </c>
      <c r="B2612" s="5" t="s">
        <v>487</v>
      </c>
      <c r="C2612" s="5">
        <v>8.25</v>
      </c>
      <c r="D2612" s="5">
        <v>7.9</v>
      </c>
      <c r="E2612" s="5">
        <v>0.35</v>
      </c>
      <c r="F2612" s="5">
        <v>4.43</v>
      </c>
      <c r="G2612" s="5">
        <v>107000.0</v>
      </c>
      <c r="H2612" s="5">
        <v>90148.0</v>
      </c>
      <c r="I2612" s="5">
        <v>0.1913</v>
      </c>
    </row>
    <row r="2613" ht="15.75" customHeight="1">
      <c r="A2613" s="8">
        <v>44174.0</v>
      </c>
      <c r="B2613" s="5" t="s">
        <v>1001</v>
      </c>
      <c r="C2613" s="5">
        <v>128.35</v>
      </c>
      <c r="D2613" s="5">
        <v>126.55</v>
      </c>
      <c r="E2613" s="5">
        <v>1.8</v>
      </c>
      <c r="F2613" s="5">
        <v>1.4200000000000002</v>
      </c>
      <c r="G2613" s="5">
        <v>416000.0</v>
      </c>
      <c r="H2613" s="5">
        <v>86055.0</v>
      </c>
      <c r="I2613" s="5">
        <v>3.8453</v>
      </c>
    </row>
    <row r="2614" ht="15.75" customHeight="1">
      <c r="A2614" s="8">
        <v>44174.0</v>
      </c>
      <c r="B2614" s="5" t="s">
        <v>490</v>
      </c>
      <c r="C2614" s="5">
        <v>846.8</v>
      </c>
      <c r="D2614" s="5">
        <v>837.55</v>
      </c>
      <c r="E2614" s="5">
        <v>9.25</v>
      </c>
      <c r="F2614" s="5">
        <v>1.0999999999999999</v>
      </c>
      <c r="G2614" s="5">
        <v>22520.0</v>
      </c>
      <c r="H2614" s="5">
        <v>12098.0</v>
      </c>
      <c r="I2614" s="5">
        <v>0.8615</v>
      </c>
    </row>
    <row r="2615" ht="15.75" customHeight="1">
      <c r="A2615" s="8">
        <v>44174.0</v>
      </c>
      <c r="B2615" s="5" t="s">
        <v>491</v>
      </c>
      <c r="C2615" s="5">
        <v>122.85</v>
      </c>
      <c r="D2615" s="5">
        <v>118.85</v>
      </c>
      <c r="E2615" s="5">
        <v>4.0</v>
      </c>
      <c r="F2615" s="5">
        <v>3.37</v>
      </c>
      <c r="G2615" s="5">
        <v>456000.0</v>
      </c>
      <c r="H2615" s="5">
        <v>233000.0</v>
      </c>
      <c r="I2615" s="5">
        <v>0.9532</v>
      </c>
    </row>
    <row r="2616" ht="15.75" customHeight="1">
      <c r="A2616" s="8">
        <v>44174.0</v>
      </c>
      <c r="B2616" s="5" t="s">
        <v>1366</v>
      </c>
      <c r="C2616" s="5">
        <v>2369.3</v>
      </c>
      <c r="D2616" s="5">
        <v>2214.9</v>
      </c>
      <c r="E2616" s="5">
        <v>154.4</v>
      </c>
      <c r="F2616" s="5">
        <v>6.97</v>
      </c>
      <c r="G2616" s="5">
        <v>102000.0</v>
      </c>
      <c r="H2616" s="5">
        <v>52853.0</v>
      </c>
      <c r="I2616" s="5">
        <v>0.9329</v>
      </c>
    </row>
    <row r="2617" ht="15.75" customHeight="1">
      <c r="A2617" s="8">
        <v>44174.0</v>
      </c>
      <c r="B2617" s="5" t="s">
        <v>495</v>
      </c>
      <c r="C2617" s="5">
        <v>9.85</v>
      </c>
      <c r="D2617" s="5">
        <v>9.55</v>
      </c>
      <c r="E2617" s="5">
        <v>0.3</v>
      </c>
      <c r="F2617" s="5">
        <v>3.1399999999999997</v>
      </c>
      <c r="G2617" s="5" t="s">
        <v>1486</v>
      </c>
      <c r="H2617" s="5" t="s">
        <v>1487</v>
      </c>
      <c r="I2617" s="5">
        <v>0.7741</v>
      </c>
    </row>
    <row r="2618" ht="15.75" customHeight="1">
      <c r="A2618" s="8">
        <v>44174.0</v>
      </c>
      <c r="B2618" s="5" t="s">
        <v>1272</v>
      </c>
      <c r="C2618" s="5">
        <v>3875.25</v>
      </c>
      <c r="D2618" s="5">
        <v>3827.15</v>
      </c>
      <c r="E2618" s="5">
        <v>48.1</v>
      </c>
      <c r="F2618" s="5">
        <v>1.26</v>
      </c>
      <c r="G2618" s="5">
        <v>18698.0</v>
      </c>
      <c r="H2618" s="5">
        <v>3972.0</v>
      </c>
      <c r="I2618" s="5">
        <v>3.7075</v>
      </c>
    </row>
    <row r="2619" ht="15.75" customHeight="1">
      <c r="A2619" s="8">
        <v>44174.0</v>
      </c>
      <c r="B2619" s="5" t="s">
        <v>1273</v>
      </c>
      <c r="C2619" s="5">
        <v>66.65</v>
      </c>
      <c r="D2619" s="5">
        <v>62.3</v>
      </c>
      <c r="E2619" s="5">
        <v>4.35</v>
      </c>
      <c r="F2619" s="5">
        <v>6.98</v>
      </c>
      <c r="G2619" s="5">
        <v>763000.0</v>
      </c>
      <c r="H2619" s="5">
        <v>490000.0</v>
      </c>
      <c r="I2619" s="5">
        <v>0.5553</v>
      </c>
    </row>
    <row r="2620" ht="15.75" customHeight="1">
      <c r="A2620" s="8">
        <v>44174.0</v>
      </c>
      <c r="B2620" s="5" t="s">
        <v>500</v>
      </c>
      <c r="C2620" s="5">
        <v>49.35</v>
      </c>
      <c r="D2620" s="5">
        <v>41.15</v>
      </c>
      <c r="E2620" s="5">
        <v>8.2</v>
      </c>
      <c r="F2620" s="5">
        <v>19.93</v>
      </c>
      <c r="G2620" s="5">
        <v>104000.0</v>
      </c>
      <c r="H2620" s="5">
        <v>69237.0</v>
      </c>
      <c r="I2620" s="5">
        <v>0.5022</v>
      </c>
    </row>
    <row r="2621" ht="15.75" customHeight="1">
      <c r="A2621" s="8">
        <v>44174.0</v>
      </c>
      <c r="B2621" s="5" t="s">
        <v>1367</v>
      </c>
      <c r="C2621" s="5">
        <v>423.7</v>
      </c>
      <c r="D2621" s="5">
        <v>353.1</v>
      </c>
      <c r="E2621" s="5">
        <v>70.6</v>
      </c>
      <c r="F2621" s="5">
        <v>19.99</v>
      </c>
      <c r="G2621" s="5">
        <v>32951.0</v>
      </c>
      <c r="H2621" s="5">
        <v>3638.0</v>
      </c>
      <c r="I2621" s="5">
        <v>8.0574</v>
      </c>
    </row>
    <row r="2622" ht="15.75" customHeight="1">
      <c r="A2622" s="8">
        <v>44174.0</v>
      </c>
      <c r="B2622" s="5" t="s">
        <v>1004</v>
      </c>
      <c r="C2622" s="5">
        <v>20.2</v>
      </c>
      <c r="D2622" s="5">
        <v>19.0</v>
      </c>
      <c r="E2622" s="5">
        <v>1.2</v>
      </c>
      <c r="F2622" s="5">
        <v>6.32</v>
      </c>
      <c r="G2622" s="5">
        <v>67072.0</v>
      </c>
      <c r="H2622" s="5">
        <v>23180.0</v>
      </c>
      <c r="I2622" s="5">
        <v>1.8935</v>
      </c>
    </row>
    <row r="2623" ht="15.75" customHeight="1">
      <c r="A2623" s="8">
        <v>44174.0</v>
      </c>
      <c r="B2623" s="5" t="s">
        <v>779</v>
      </c>
      <c r="C2623" s="5">
        <v>20.0</v>
      </c>
      <c r="D2623" s="5">
        <v>19.7</v>
      </c>
      <c r="E2623" s="5">
        <v>0.3</v>
      </c>
      <c r="F2623" s="5">
        <v>1.52</v>
      </c>
      <c r="G2623" s="5">
        <v>407000.0</v>
      </c>
      <c r="H2623" s="5">
        <v>246000.0</v>
      </c>
      <c r="I2623" s="5">
        <v>0.652</v>
      </c>
    </row>
    <row r="2624" ht="15.75" customHeight="1">
      <c r="A2624" s="8">
        <v>44174.0</v>
      </c>
      <c r="B2624" s="5" t="s">
        <v>1369</v>
      </c>
      <c r="C2624" s="5">
        <v>505.55</v>
      </c>
      <c r="D2624" s="5">
        <v>486.5</v>
      </c>
      <c r="E2624" s="5">
        <v>19.05</v>
      </c>
      <c r="F2624" s="5">
        <v>3.92</v>
      </c>
      <c r="G2624" s="5">
        <v>5912000.0</v>
      </c>
      <c r="H2624" s="5">
        <v>2464000.0</v>
      </c>
      <c r="I2624" s="5">
        <v>1.3995</v>
      </c>
    </row>
    <row r="2625" ht="15.75" customHeight="1">
      <c r="A2625" s="8">
        <v>44174.0</v>
      </c>
      <c r="B2625" s="5" t="s">
        <v>504</v>
      </c>
      <c r="C2625" s="5">
        <v>212.0</v>
      </c>
      <c r="D2625" s="5">
        <v>197.35</v>
      </c>
      <c r="E2625" s="5">
        <v>14.65</v>
      </c>
      <c r="F2625" s="5">
        <v>7.42</v>
      </c>
      <c r="G2625" s="5">
        <v>286000.0</v>
      </c>
      <c r="H2625" s="5">
        <v>221000.0</v>
      </c>
      <c r="I2625" s="5">
        <v>0.2963</v>
      </c>
    </row>
    <row r="2626" ht="15.75" customHeight="1">
      <c r="A2626" s="8">
        <v>44174.0</v>
      </c>
      <c r="B2626" s="5" t="s">
        <v>1488</v>
      </c>
      <c r="C2626" s="5">
        <v>14.3</v>
      </c>
      <c r="D2626" s="5">
        <v>13.7</v>
      </c>
      <c r="E2626" s="5">
        <v>0.6</v>
      </c>
      <c r="F2626" s="5">
        <v>4.38</v>
      </c>
      <c r="G2626" s="5">
        <v>3131000.0</v>
      </c>
      <c r="H2626" s="5">
        <v>1839000.0</v>
      </c>
      <c r="I2626" s="5">
        <v>0.703</v>
      </c>
    </row>
    <row r="2627" ht="15.75" customHeight="1">
      <c r="A2627" s="8">
        <v>44174.0</v>
      </c>
      <c r="B2627" s="5" t="s">
        <v>1371</v>
      </c>
      <c r="C2627" s="5">
        <v>92.3</v>
      </c>
      <c r="D2627" s="5">
        <v>85.75</v>
      </c>
      <c r="E2627" s="5">
        <v>6.55</v>
      </c>
      <c r="F2627" s="5">
        <v>7.64</v>
      </c>
      <c r="G2627" s="5">
        <v>2851000.0</v>
      </c>
      <c r="H2627" s="5">
        <v>1712000.0</v>
      </c>
      <c r="I2627" s="5">
        <v>0.6653</v>
      </c>
    </row>
    <row r="2628" ht="15.75" customHeight="1">
      <c r="A2628" s="8">
        <v>44174.0</v>
      </c>
      <c r="B2628" s="5" t="s">
        <v>506</v>
      </c>
      <c r="C2628" s="5">
        <v>69.7</v>
      </c>
      <c r="D2628" s="5">
        <v>58.1</v>
      </c>
      <c r="E2628" s="5">
        <v>11.6</v>
      </c>
      <c r="F2628" s="5">
        <v>19.97</v>
      </c>
      <c r="G2628" s="5">
        <v>15502.0</v>
      </c>
      <c r="H2628" s="5">
        <v>7067.0</v>
      </c>
      <c r="I2628" s="5">
        <v>1.1936</v>
      </c>
    </row>
    <row r="2629" ht="15.75" customHeight="1">
      <c r="A2629" s="8">
        <v>44174.0</v>
      </c>
      <c r="B2629" s="5" t="s">
        <v>1372</v>
      </c>
      <c r="C2629" s="5">
        <v>260.45</v>
      </c>
      <c r="D2629" s="5">
        <v>231.4</v>
      </c>
      <c r="E2629" s="5">
        <v>29.05</v>
      </c>
      <c r="F2629" s="5">
        <v>12.55</v>
      </c>
      <c r="G2629" s="5">
        <v>1689000.0</v>
      </c>
      <c r="H2629" s="5">
        <v>590000.0</v>
      </c>
      <c r="I2629" s="5">
        <v>1.8605</v>
      </c>
    </row>
    <row r="2630" ht="15.75" customHeight="1">
      <c r="A2630" s="8">
        <v>44174.0</v>
      </c>
      <c r="B2630" s="5" t="s">
        <v>507</v>
      </c>
      <c r="C2630" s="5">
        <v>13.9</v>
      </c>
      <c r="D2630" s="5">
        <v>13.4</v>
      </c>
      <c r="E2630" s="5">
        <v>0.5</v>
      </c>
      <c r="F2630" s="5">
        <v>3.73</v>
      </c>
      <c r="G2630" s="5">
        <v>8000.0</v>
      </c>
      <c r="H2630" s="5">
        <v>4000.0</v>
      </c>
      <c r="I2630" s="5">
        <v>1.0</v>
      </c>
    </row>
    <row r="2631" ht="15.75" customHeight="1">
      <c r="A2631" s="8">
        <v>44174.0</v>
      </c>
      <c r="B2631" s="5" t="s">
        <v>1489</v>
      </c>
      <c r="C2631" s="5">
        <v>1916.55</v>
      </c>
      <c r="D2631" s="5">
        <v>1846.6</v>
      </c>
      <c r="E2631" s="5">
        <v>69.95</v>
      </c>
      <c r="F2631" s="5">
        <v>3.7900000000000005</v>
      </c>
      <c r="G2631" s="5">
        <v>59315.0</v>
      </c>
      <c r="H2631" s="5">
        <v>26832.0</v>
      </c>
      <c r="I2631" s="5">
        <v>1.2106</v>
      </c>
    </row>
    <row r="2632" ht="15.75" customHeight="1">
      <c r="A2632" s="8">
        <v>44175.0</v>
      </c>
      <c r="B2632" s="5" t="s">
        <v>17</v>
      </c>
      <c r="C2632" s="5">
        <v>4.5</v>
      </c>
      <c r="D2632" s="5">
        <v>4.3</v>
      </c>
      <c r="E2632" s="5">
        <v>0.2</v>
      </c>
      <c r="F2632" s="5">
        <v>4.65</v>
      </c>
      <c r="G2632" s="5">
        <v>1151000.0</v>
      </c>
      <c r="H2632" s="5">
        <v>656000.0</v>
      </c>
      <c r="I2632" s="5">
        <v>0.7552</v>
      </c>
    </row>
    <row r="2633" ht="15.75" customHeight="1">
      <c r="A2633" s="8">
        <v>44175.0</v>
      </c>
      <c r="B2633" s="5" t="s">
        <v>1282</v>
      </c>
      <c r="C2633" s="5">
        <v>11.8</v>
      </c>
      <c r="D2633" s="5">
        <v>11.25</v>
      </c>
      <c r="E2633" s="5">
        <v>0.55</v>
      </c>
      <c r="F2633" s="5">
        <v>4.89</v>
      </c>
      <c r="G2633" s="5">
        <v>9408.0</v>
      </c>
      <c r="H2633" s="5">
        <v>6051.0</v>
      </c>
      <c r="I2633" s="5">
        <v>0.5548</v>
      </c>
    </row>
    <row r="2634" ht="15.75" customHeight="1">
      <c r="A2634" s="8">
        <v>44175.0</v>
      </c>
      <c r="B2634" s="5" t="s">
        <v>1374</v>
      </c>
      <c r="C2634" s="5">
        <v>55.4</v>
      </c>
      <c r="D2634" s="5">
        <v>55.25</v>
      </c>
      <c r="E2634" s="5">
        <v>0.15</v>
      </c>
      <c r="F2634" s="5">
        <v>0.271</v>
      </c>
      <c r="G2634" s="5">
        <v>84171.0</v>
      </c>
      <c r="H2634" s="5">
        <v>72644.0</v>
      </c>
      <c r="I2634" s="5">
        <v>0.1587</v>
      </c>
    </row>
    <row r="2635" ht="15.75" customHeight="1">
      <c r="A2635" s="8">
        <v>44175.0</v>
      </c>
      <c r="B2635" s="5" t="s">
        <v>1490</v>
      </c>
      <c r="C2635" s="5">
        <v>49.85</v>
      </c>
      <c r="D2635" s="5">
        <v>49.7</v>
      </c>
      <c r="E2635" s="5">
        <v>0.15</v>
      </c>
      <c r="F2635" s="5">
        <v>0.302</v>
      </c>
      <c r="G2635" s="5">
        <v>5390.0</v>
      </c>
      <c r="H2635" s="5">
        <v>8768.0</v>
      </c>
      <c r="I2635" s="5">
        <v>-0.3853</v>
      </c>
    </row>
    <row r="2636" ht="15.75" customHeight="1">
      <c r="A2636" s="8">
        <v>44175.0</v>
      </c>
      <c r="B2636" s="5" t="s">
        <v>19</v>
      </c>
      <c r="C2636" s="5">
        <v>41.65</v>
      </c>
      <c r="D2636" s="5">
        <v>40.7</v>
      </c>
      <c r="E2636" s="5">
        <v>0.95</v>
      </c>
      <c r="F2636" s="5">
        <v>2.33</v>
      </c>
      <c r="G2636" s="5">
        <v>4330.0</v>
      </c>
      <c r="H2636" s="5">
        <v>4014.0</v>
      </c>
      <c r="I2636" s="5">
        <v>0.0787</v>
      </c>
    </row>
    <row r="2637" ht="15.75" customHeight="1">
      <c r="A2637" s="8">
        <v>44175.0</v>
      </c>
      <c r="B2637" s="5" t="s">
        <v>1491</v>
      </c>
      <c r="C2637" s="5">
        <v>1158.8</v>
      </c>
      <c r="D2637" s="5">
        <v>1155.15</v>
      </c>
      <c r="E2637" s="5">
        <v>3.65</v>
      </c>
      <c r="F2637" s="5">
        <v>0.316</v>
      </c>
      <c r="G2637" s="5">
        <v>310000.0</v>
      </c>
      <c r="H2637" s="5">
        <v>111000.0</v>
      </c>
      <c r="I2637" s="5">
        <v>1.7801</v>
      </c>
    </row>
    <row r="2638" ht="15.75" customHeight="1">
      <c r="A2638" s="8">
        <v>44175.0</v>
      </c>
      <c r="B2638" s="5" t="s">
        <v>20</v>
      </c>
      <c r="C2638" s="5">
        <v>1235.6</v>
      </c>
      <c r="D2638" s="5">
        <v>1193.5</v>
      </c>
      <c r="E2638" s="5">
        <v>42.1</v>
      </c>
      <c r="F2638" s="5">
        <v>3.53</v>
      </c>
      <c r="G2638" s="5">
        <v>29659.0</v>
      </c>
      <c r="H2638" s="5">
        <v>37746.0</v>
      </c>
      <c r="I2638" s="5">
        <v>-0.2142</v>
      </c>
    </row>
    <row r="2639" ht="15.75" customHeight="1">
      <c r="A2639" s="8">
        <v>44175.0</v>
      </c>
      <c r="B2639" s="5" t="s">
        <v>1492</v>
      </c>
      <c r="C2639" s="5">
        <v>15568.3</v>
      </c>
      <c r="D2639" s="5">
        <v>15399.3</v>
      </c>
      <c r="E2639" s="5">
        <v>169.0</v>
      </c>
      <c r="F2639" s="5">
        <v>1.0999999999999999</v>
      </c>
      <c r="G2639" s="5">
        <v>18274.0</v>
      </c>
      <c r="H2639" s="5">
        <v>7754.0</v>
      </c>
      <c r="I2639" s="5">
        <v>1.3567</v>
      </c>
    </row>
    <row r="2640" ht="15.75" customHeight="1">
      <c r="A2640" s="8">
        <v>44175.0</v>
      </c>
      <c r="B2640" s="5" t="s">
        <v>21</v>
      </c>
      <c r="C2640" s="5">
        <v>305.07</v>
      </c>
      <c r="D2640" s="5">
        <v>304.72</v>
      </c>
      <c r="E2640" s="5">
        <v>0.35</v>
      </c>
      <c r="F2640" s="5">
        <v>0.11499999999999999</v>
      </c>
      <c r="G2640" s="5">
        <v>21.0</v>
      </c>
      <c r="H2640" s="5">
        <v>396.0</v>
      </c>
      <c r="I2640" s="5">
        <v>-0.947</v>
      </c>
    </row>
    <row r="2641" ht="15.75" customHeight="1">
      <c r="A2641" s="8">
        <v>44175.0</v>
      </c>
      <c r="B2641" s="5" t="s">
        <v>1010</v>
      </c>
      <c r="C2641" s="5">
        <v>29.8</v>
      </c>
      <c r="D2641" s="5">
        <v>28.4</v>
      </c>
      <c r="E2641" s="5">
        <v>1.4</v>
      </c>
      <c r="F2641" s="5">
        <v>4.93</v>
      </c>
      <c r="G2641" s="5">
        <v>1600.0</v>
      </c>
      <c r="H2641" s="5">
        <v>75200.0</v>
      </c>
      <c r="I2641" s="5">
        <v>-0.9787</v>
      </c>
    </row>
    <row r="2642" ht="15.75" customHeight="1">
      <c r="A2642" s="8">
        <v>44175.0</v>
      </c>
      <c r="B2642" s="5" t="s">
        <v>1493</v>
      </c>
      <c r="C2642" s="5">
        <v>122.1</v>
      </c>
      <c r="D2642" s="5">
        <v>120.9</v>
      </c>
      <c r="E2642" s="5">
        <v>1.2</v>
      </c>
      <c r="F2642" s="5">
        <v>0.993</v>
      </c>
      <c r="G2642" s="5">
        <v>606000.0</v>
      </c>
      <c r="H2642" s="5">
        <v>195000.0</v>
      </c>
      <c r="I2642" s="5">
        <v>2.0954</v>
      </c>
    </row>
    <row r="2643" ht="15.75" customHeight="1">
      <c r="A2643" s="8">
        <v>44175.0</v>
      </c>
      <c r="B2643" s="5" t="s">
        <v>514</v>
      </c>
      <c r="C2643" s="5">
        <v>471.0</v>
      </c>
      <c r="D2643" s="5">
        <v>463.9</v>
      </c>
      <c r="E2643" s="5">
        <v>7.1</v>
      </c>
      <c r="F2643" s="5">
        <v>1.53</v>
      </c>
      <c r="G2643" s="5">
        <v>4785000.0</v>
      </c>
      <c r="H2643" s="5">
        <v>5811000.0</v>
      </c>
      <c r="I2643" s="5">
        <v>-0.1766</v>
      </c>
    </row>
    <row r="2644" ht="15.75" customHeight="1">
      <c r="A2644" s="8">
        <v>44175.0</v>
      </c>
      <c r="B2644" s="5" t="s">
        <v>515</v>
      </c>
      <c r="C2644" s="5">
        <v>430.25</v>
      </c>
      <c r="D2644" s="5">
        <v>426.55</v>
      </c>
      <c r="E2644" s="5">
        <v>3.7</v>
      </c>
      <c r="F2644" s="5">
        <v>0.8670000000000001</v>
      </c>
      <c r="G2644" s="5">
        <v>550000.0</v>
      </c>
      <c r="H2644" s="5">
        <v>336000.0</v>
      </c>
      <c r="I2644" s="5">
        <v>0.6349</v>
      </c>
    </row>
    <row r="2645" ht="15.75" customHeight="1">
      <c r="A2645" s="8">
        <v>44175.0</v>
      </c>
      <c r="B2645" s="5" t="s">
        <v>1494</v>
      </c>
      <c r="C2645" s="5">
        <v>262.8</v>
      </c>
      <c r="D2645" s="5">
        <v>260.2</v>
      </c>
      <c r="E2645" s="5">
        <v>2.6</v>
      </c>
      <c r="F2645" s="5">
        <v>0.9990000000000001</v>
      </c>
      <c r="G2645" s="5">
        <v>22266.0</v>
      </c>
      <c r="H2645" s="5">
        <v>42278.0</v>
      </c>
      <c r="I2645" s="5">
        <v>-0.4733</v>
      </c>
    </row>
    <row r="2646" ht="15.75" customHeight="1">
      <c r="A2646" s="8">
        <v>44175.0</v>
      </c>
      <c r="B2646" s="5" t="s">
        <v>24</v>
      </c>
      <c r="C2646" s="5">
        <v>8.0</v>
      </c>
      <c r="D2646" s="5">
        <v>7.7</v>
      </c>
      <c r="E2646" s="5">
        <v>0.3</v>
      </c>
      <c r="F2646" s="5">
        <v>3.9</v>
      </c>
      <c r="G2646" s="5">
        <v>5738.0</v>
      </c>
      <c r="H2646" s="5">
        <v>1187.0</v>
      </c>
      <c r="I2646" s="5">
        <v>3.834</v>
      </c>
    </row>
    <row r="2647" ht="15.75" customHeight="1">
      <c r="A2647" s="8">
        <v>44175.0</v>
      </c>
      <c r="B2647" s="5" t="s">
        <v>519</v>
      </c>
      <c r="C2647" s="5">
        <v>617.9</v>
      </c>
      <c r="D2647" s="5">
        <v>608.0</v>
      </c>
      <c r="E2647" s="5">
        <v>9.9</v>
      </c>
      <c r="F2647" s="5">
        <v>1.63</v>
      </c>
      <c r="G2647" s="5">
        <v>5439.0</v>
      </c>
      <c r="H2647" s="5">
        <v>10431.0</v>
      </c>
      <c r="I2647" s="5">
        <v>-0.4786</v>
      </c>
    </row>
    <row r="2648" ht="15.75" customHeight="1">
      <c r="A2648" s="8">
        <v>44175.0</v>
      </c>
      <c r="B2648" s="5" t="s">
        <v>25</v>
      </c>
      <c r="C2648" s="5">
        <v>16.5</v>
      </c>
      <c r="D2648" s="5">
        <v>15.8</v>
      </c>
      <c r="E2648" s="5">
        <v>0.7</v>
      </c>
      <c r="F2648" s="5">
        <v>4.43</v>
      </c>
      <c r="G2648" s="5">
        <v>293000.0</v>
      </c>
      <c r="H2648" s="5">
        <v>278000.0</v>
      </c>
      <c r="I2648" s="5">
        <v>0.0542</v>
      </c>
    </row>
    <row r="2649" ht="15.75" customHeight="1">
      <c r="A2649" s="8">
        <v>44175.0</v>
      </c>
      <c r="B2649" s="5" t="s">
        <v>784</v>
      </c>
      <c r="C2649" s="5">
        <v>28.45</v>
      </c>
      <c r="D2649" s="5">
        <v>27.55</v>
      </c>
      <c r="E2649" s="5">
        <v>0.9</v>
      </c>
      <c r="F2649" s="5">
        <v>3.27</v>
      </c>
      <c r="G2649" s="5">
        <v>9000.0</v>
      </c>
      <c r="H2649" s="5">
        <v>6000.0</v>
      </c>
      <c r="I2649" s="5">
        <v>0.5</v>
      </c>
    </row>
    <row r="2650" ht="15.75" customHeight="1">
      <c r="A2650" s="8">
        <v>44175.0</v>
      </c>
      <c r="B2650" s="5" t="s">
        <v>785</v>
      </c>
      <c r="C2650" s="5">
        <v>1683.5</v>
      </c>
      <c r="D2650" s="5">
        <v>1680.45</v>
      </c>
      <c r="E2650" s="5">
        <v>3.05</v>
      </c>
      <c r="F2650" s="5">
        <v>0.181</v>
      </c>
      <c r="G2650" s="5">
        <v>232000.0</v>
      </c>
      <c r="H2650" s="5">
        <v>234000.0</v>
      </c>
      <c r="I2650" s="5">
        <v>-0.00747</v>
      </c>
    </row>
    <row r="2651" ht="15.75" customHeight="1">
      <c r="A2651" s="8">
        <v>44175.0</v>
      </c>
      <c r="B2651" s="5" t="s">
        <v>32</v>
      </c>
      <c r="C2651" s="5">
        <v>49.1</v>
      </c>
      <c r="D2651" s="5">
        <v>46.1</v>
      </c>
      <c r="E2651" s="5">
        <v>3.0</v>
      </c>
      <c r="F2651" s="5">
        <v>6.510000000000001</v>
      </c>
      <c r="G2651" s="5">
        <v>6400.0</v>
      </c>
      <c r="H2651" s="5">
        <v>6400.0</v>
      </c>
      <c r="I2651" s="5">
        <v>0.0</v>
      </c>
    </row>
    <row r="2652" ht="15.75" customHeight="1">
      <c r="A2652" s="8">
        <v>44175.0</v>
      </c>
      <c r="B2652" s="5" t="s">
        <v>35</v>
      </c>
      <c r="C2652" s="5">
        <v>453.1</v>
      </c>
      <c r="D2652" s="5">
        <v>452.2</v>
      </c>
      <c r="E2652" s="5">
        <v>0.9</v>
      </c>
      <c r="F2652" s="5">
        <v>0.199</v>
      </c>
      <c r="G2652" s="5">
        <v>8376.0</v>
      </c>
      <c r="H2652" s="5">
        <v>13960.0</v>
      </c>
      <c r="I2652" s="5">
        <v>-0.4</v>
      </c>
    </row>
    <row r="2653" ht="15.75" customHeight="1">
      <c r="A2653" s="8">
        <v>44175.0</v>
      </c>
      <c r="B2653" s="5" t="s">
        <v>1015</v>
      </c>
      <c r="C2653" s="5">
        <v>8.65</v>
      </c>
      <c r="D2653" s="5">
        <v>7.9</v>
      </c>
      <c r="E2653" s="5">
        <v>0.75</v>
      </c>
      <c r="F2653" s="5">
        <v>9.49</v>
      </c>
      <c r="G2653" s="5">
        <v>65386.0</v>
      </c>
      <c r="H2653" s="5">
        <v>144000.0</v>
      </c>
      <c r="I2653" s="5">
        <v>-0.5474</v>
      </c>
    </row>
    <row r="2654" ht="15.75" customHeight="1">
      <c r="A2654" s="8">
        <v>44175.0</v>
      </c>
      <c r="B2654" s="5" t="s">
        <v>1017</v>
      </c>
      <c r="C2654" s="5">
        <v>1060.9</v>
      </c>
      <c r="D2654" s="5">
        <v>1054.15</v>
      </c>
      <c r="E2654" s="5">
        <v>6.75</v>
      </c>
      <c r="F2654" s="5">
        <v>0.64</v>
      </c>
      <c r="G2654" s="5">
        <v>332000.0</v>
      </c>
      <c r="H2654" s="5">
        <v>296000.0</v>
      </c>
      <c r="I2654" s="5">
        <v>0.1221</v>
      </c>
    </row>
    <row r="2655" ht="15.75" customHeight="1">
      <c r="A2655" s="8">
        <v>44175.0</v>
      </c>
      <c r="B2655" s="5" t="s">
        <v>1495</v>
      </c>
      <c r="C2655" s="5">
        <v>2918.3</v>
      </c>
      <c r="D2655" s="5">
        <v>2906.55</v>
      </c>
      <c r="E2655" s="5">
        <v>11.75</v>
      </c>
      <c r="F2655" s="5">
        <v>0.404</v>
      </c>
      <c r="G2655" s="5">
        <v>167000.0</v>
      </c>
      <c r="H2655" s="5">
        <v>70722.0</v>
      </c>
      <c r="I2655" s="5">
        <v>1.3704</v>
      </c>
    </row>
    <row r="2656" ht="15.75" customHeight="1">
      <c r="A2656" s="8">
        <v>44175.0</v>
      </c>
      <c r="B2656" s="5" t="s">
        <v>787</v>
      </c>
      <c r="C2656" s="5">
        <v>139.1</v>
      </c>
      <c r="D2656" s="5">
        <v>130.75</v>
      </c>
      <c r="E2656" s="5">
        <v>8.35</v>
      </c>
      <c r="F2656" s="5">
        <v>6.39</v>
      </c>
      <c r="G2656" s="5">
        <v>2152000.0</v>
      </c>
      <c r="H2656" s="5">
        <v>401000.0</v>
      </c>
      <c r="I2656" s="5">
        <v>4.3558</v>
      </c>
    </row>
    <row r="2657" ht="15.75" customHeight="1">
      <c r="A2657" s="8">
        <v>44175.0</v>
      </c>
      <c r="B2657" s="5" t="s">
        <v>1019</v>
      </c>
      <c r="C2657" s="5">
        <v>38.6</v>
      </c>
      <c r="D2657" s="5">
        <v>38.15</v>
      </c>
      <c r="E2657" s="5">
        <v>0.45</v>
      </c>
      <c r="F2657" s="5">
        <v>1.18</v>
      </c>
      <c r="G2657" s="5">
        <v>55092.0</v>
      </c>
      <c r="H2657" s="5">
        <v>45571.0</v>
      </c>
      <c r="I2657" s="5">
        <v>0.2089</v>
      </c>
    </row>
    <row r="2658" ht="15.75" customHeight="1">
      <c r="A2658" s="8">
        <v>44175.0</v>
      </c>
      <c r="B2658" s="5" t="s">
        <v>1496</v>
      </c>
      <c r="C2658" s="5">
        <v>941.5</v>
      </c>
      <c r="D2658" s="5">
        <v>928.3</v>
      </c>
      <c r="E2658" s="5">
        <v>13.2</v>
      </c>
      <c r="F2658" s="5">
        <v>1.4200000000000002</v>
      </c>
      <c r="G2658" s="5">
        <v>919000.0</v>
      </c>
      <c r="H2658" s="5">
        <v>663000.0</v>
      </c>
      <c r="I2658" s="5">
        <v>0.386</v>
      </c>
    </row>
    <row r="2659" ht="15.75" customHeight="1">
      <c r="A2659" s="8">
        <v>44175.0</v>
      </c>
      <c r="B2659" s="5" t="s">
        <v>1497</v>
      </c>
      <c r="C2659" s="5">
        <v>46.1</v>
      </c>
      <c r="D2659" s="5">
        <v>46.0</v>
      </c>
      <c r="E2659" s="5">
        <v>0.1</v>
      </c>
      <c r="F2659" s="5">
        <v>0.217</v>
      </c>
      <c r="G2659" s="5">
        <v>2000.0</v>
      </c>
      <c r="H2659" s="5">
        <v>4000.0</v>
      </c>
      <c r="I2659" s="5">
        <v>-0.5</v>
      </c>
    </row>
    <row r="2660" ht="15.75" customHeight="1">
      <c r="A2660" s="8">
        <v>44175.0</v>
      </c>
      <c r="B2660" s="5" t="s">
        <v>1285</v>
      </c>
      <c r="C2660" s="5">
        <v>2334.7</v>
      </c>
      <c r="D2660" s="5">
        <v>2308.85</v>
      </c>
      <c r="E2660" s="5">
        <v>25.85</v>
      </c>
      <c r="F2660" s="5">
        <v>1.1199999999999999</v>
      </c>
      <c r="G2660" s="5">
        <v>221000.0</v>
      </c>
      <c r="H2660" s="5">
        <v>102000.0</v>
      </c>
      <c r="I2660" s="5">
        <v>1.1633</v>
      </c>
    </row>
    <row r="2661" ht="15.75" customHeight="1">
      <c r="A2661" s="8">
        <v>44175.0</v>
      </c>
      <c r="B2661" s="5" t="s">
        <v>788</v>
      </c>
      <c r="C2661" s="5">
        <v>826.9</v>
      </c>
      <c r="D2661" s="5">
        <v>801.3</v>
      </c>
      <c r="E2661" s="5">
        <v>25.6</v>
      </c>
      <c r="F2661" s="5">
        <v>3.19</v>
      </c>
      <c r="G2661" s="5">
        <v>61146.0</v>
      </c>
      <c r="H2661" s="5">
        <v>22497.0</v>
      </c>
      <c r="I2661" s="5">
        <v>1.718</v>
      </c>
    </row>
    <row r="2662" ht="15.75" customHeight="1">
      <c r="A2662" s="8">
        <v>44175.0</v>
      </c>
      <c r="B2662" s="5" t="s">
        <v>1021</v>
      </c>
      <c r="C2662" s="5">
        <v>213.95</v>
      </c>
      <c r="D2662" s="5">
        <v>211.15</v>
      </c>
      <c r="E2662" s="5">
        <v>2.8</v>
      </c>
      <c r="F2662" s="5">
        <v>1.3299999999999998</v>
      </c>
      <c r="G2662" s="5">
        <v>45238.0</v>
      </c>
      <c r="H2662" s="5">
        <v>66674.0</v>
      </c>
      <c r="I2662" s="5">
        <v>-0.3215</v>
      </c>
    </row>
    <row r="2663" ht="15.75" customHeight="1">
      <c r="A2663" s="8">
        <v>44175.0</v>
      </c>
      <c r="B2663" s="5" t="s">
        <v>1383</v>
      </c>
      <c r="C2663" s="5">
        <v>310.85</v>
      </c>
      <c r="D2663" s="5">
        <v>310.15</v>
      </c>
      <c r="E2663" s="5">
        <v>0.7</v>
      </c>
      <c r="F2663" s="5">
        <v>0.22599999999999998</v>
      </c>
      <c r="G2663" s="5">
        <v>95241.0</v>
      </c>
      <c r="H2663" s="5">
        <v>117000.0</v>
      </c>
      <c r="I2663" s="5">
        <v>-0.1892</v>
      </c>
    </row>
    <row r="2664" ht="15.75" customHeight="1">
      <c r="A2664" s="8">
        <v>44175.0</v>
      </c>
      <c r="B2664" s="5" t="s">
        <v>1022</v>
      </c>
      <c r="C2664" s="5">
        <v>360.7</v>
      </c>
      <c r="D2664" s="5">
        <v>358.6</v>
      </c>
      <c r="E2664" s="5">
        <v>2.1</v>
      </c>
      <c r="F2664" s="5">
        <v>0.586</v>
      </c>
      <c r="G2664" s="5">
        <v>291000.0</v>
      </c>
      <c r="H2664" s="5">
        <v>478000.0</v>
      </c>
      <c r="I2664" s="5">
        <v>-0.3898</v>
      </c>
    </row>
    <row r="2665" ht="15.75" customHeight="1">
      <c r="A2665" s="8">
        <v>44175.0</v>
      </c>
      <c r="B2665" s="5" t="s">
        <v>1498</v>
      </c>
      <c r="C2665" s="5">
        <v>15.45</v>
      </c>
      <c r="D2665" s="5">
        <v>13.35</v>
      </c>
      <c r="E2665" s="5">
        <v>2.1</v>
      </c>
      <c r="F2665" s="5">
        <v>15.73</v>
      </c>
      <c r="G2665" s="5">
        <v>272000.0</v>
      </c>
      <c r="H2665" s="5">
        <v>26668.0</v>
      </c>
      <c r="I2665" s="5">
        <v>9.2255</v>
      </c>
    </row>
    <row r="2666" ht="15.75" customHeight="1">
      <c r="A2666" s="8">
        <v>44175.0</v>
      </c>
      <c r="B2666" s="5" t="s">
        <v>525</v>
      </c>
      <c r="C2666" s="5">
        <v>378.55</v>
      </c>
      <c r="D2666" s="5">
        <v>367.0</v>
      </c>
      <c r="E2666" s="5">
        <v>11.55</v>
      </c>
      <c r="F2666" s="5">
        <v>3.15</v>
      </c>
      <c r="G2666" s="5">
        <v>199000.0</v>
      </c>
      <c r="H2666" s="5">
        <v>35873.0</v>
      </c>
      <c r="I2666" s="5">
        <v>4.5705</v>
      </c>
    </row>
    <row r="2667" ht="15.75" customHeight="1">
      <c r="A2667" s="8">
        <v>44175.0</v>
      </c>
      <c r="B2667" s="5" t="s">
        <v>43</v>
      </c>
      <c r="C2667" s="5">
        <v>134.7</v>
      </c>
      <c r="D2667" s="5">
        <v>128.6</v>
      </c>
      <c r="E2667" s="5">
        <v>6.1</v>
      </c>
      <c r="F2667" s="5">
        <v>4.74</v>
      </c>
      <c r="G2667" s="5">
        <v>2454000.0</v>
      </c>
      <c r="H2667" s="5">
        <v>1084000.0</v>
      </c>
      <c r="I2667" s="5">
        <v>1.2638</v>
      </c>
    </row>
    <row r="2668" ht="15.75" customHeight="1">
      <c r="A2668" s="8">
        <v>44175.0</v>
      </c>
      <c r="B2668" s="5" t="s">
        <v>44</v>
      </c>
      <c r="C2668" s="5">
        <v>25.9</v>
      </c>
      <c r="D2668" s="5">
        <v>24.95</v>
      </c>
      <c r="E2668" s="5">
        <v>0.95</v>
      </c>
      <c r="F2668" s="5">
        <v>3.81</v>
      </c>
      <c r="G2668" s="5">
        <v>4780.0</v>
      </c>
      <c r="H2668" s="5">
        <v>1543.0</v>
      </c>
      <c r="I2668" s="5">
        <v>2.0979</v>
      </c>
    </row>
    <row r="2669" ht="15.75" customHeight="1">
      <c r="A2669" s="8">
        <v>44175.0</v>
      </c>
      <c r="B2669" s="5" t="s">
        <v>45</v>
      </c>
      <c r="C2669" s="5">
        <v>14.55</v>
      </c>
      <c r="D2669" s="5">
        <v>14.4</v>
      </c>
      <c r="E2669" s="5">
        <v>0.15</v>
      </c>
      <c r="F2669" s="5">
        <v>1.04</v>
      </c>
      <c r="G2669" s="5">
        <v>60628.0</v>
      </c>
      <c r="H2669" s="5">
        <v>116000.0</v>
      </c>
      <c r="I2669" s="5">
        <v>-0.4801</v>
      </c>
    </row>
    <row r="2670" ht="15.75" customHeight="1">
      <c r="A2670" s="8">
        <v>44175.0</v>
      </c>
      <c r="B2670" s="5" t="s">
        <v>792</v>
      </c>
      <c r="C2670" s="5">
        <v>2.7</v>
      </c>
      <c r="D2670" s="5">
        <v>2.6</v>
      </c>
      <c r="E2670" s="5">
        <v>0.1</v>
      </c>
      <c r="F2670" s="5">
        <v>3.85</v>
      </c>
      <c r="G2670" s="5">
        <v>12235.0</v>
      </c>
      <c r="H2670" s="5">
        <v>43450.0</v>
      </c>
      <c r="I2670" s="5">
        <v>-0.7184</v>
      </c>
    </row>
    <row r="2671" ht="15.75" customHeight="1">
      <c r="A2671" s="8">
        <v>44175.0</v>
      </c>
      <c r="B2671" s="5" t="s">
        <v>47</v>
      </c>
      <c r="C2671" s="5">
        <v>19.95</v>
      </c>
      <c r="D2671" s="5">
        <v>18.4</v>
      </c>
      <c r="E2671" s="5">
        <v>1.55</v>
      </c>
      <c r="F2671" s="5">
        <v>8.42</v>
      </c>
      <c r="G2671" s="5">
        <v>11363.0</v>
      </c>
      <c r="H2671" s="5">
        <v>3755.0</v>
      </c>
      <c r="I2671" s="5">
        <v>2.0261</v>
      </c>
    </row>
    <row r="2672" ht="15.75" customHeight="1">
      <c r="A2672" s="8">
        <v>44175.0</v>
      </c>
      <c r="B2672" s="5" t="s">
        <v>48</v>
      </c>
      <c r="C2672" s="5">
        <v>28.95</v>
      </c>
      <c r="D2672" s="5">
        <v>28.75</v>
      </c>
      <c r="E2672" s="5">
        <v>0.2</v>
      </c>
      <c r="F2672" s="5">
        <v>0.696</v>
      </c>
      <c r="G2672" s="5">
        <v>1423.0</v>
      </c>
      <c r="H2672" s="5">
        <v>22640.0</v>
      </c>
      <c r="I2672" s="5">
        <v>-0.9371</v>
      </c>
    </row>
    <row r="2673" ht="15.75" customHeight="1">
      <c r="A2673" s="8">
        <v>44175.0</v>
      </c>
      <c r="B2673" s="5" t="s">
        <v>52</v>
      </c>
      <c r="C2673" s="5">
        <v>235.75</v>
      </c>
      <c r="D2673" s="5">
        <v>227.95</v>
      </c>
      <c r="E2673" s="5">
        <v>7.8</v>
      </c>
      <c r="F2673" s="5">
        <v>3.42</v>
      </c>
      <c r="G2673" s="5">
        <v>10791.0</v>
      </c>
      <c r="H2673" s="5">
        <v>9990.0</v>
      </c>
      <c r="I2673" s="5">
        <v>0.0802</v>
      </c>
    </row>
    <row r="2674" ht="15.75" customHeight="1">
      <c r="A2674" s="8">
        <v>44175.0</v>
      </c>
      <c r="B2674" s="5" t="s">
        <v>53</v>
      </c>
      <c r="C2674" s="5">
        <v>158.9</v>
      </c>
      <c r="D2674" s="5">
        <v>155.3</v>
      </c>
      <c r="E2674" s="5">
        <v>3.6</v>
      </c>
      <c r="F2674" s="5">
        <v>2.32</v>
      </c>
      <c r="G2674" s="5">
        <v>1092000.0</v>
      </c>
      <c r="H2674" s="5">
        <v>806000.0</v>
      </c>
      <c r="I2674" s="5">
        <v>0.3547</v>
      </c>
    </row>
    <row r="2675" ht="15.75" customHeight="1">
      <c r="A2675" s="8">
        <v>44175.0</v>
      </c>
      <c r="B2675" s="5" t="s">
        <v>529</v>
      </c>
      <c r="C2675" s="5">
        <v>230.2</v>
      </c>
      <c r="D2675" s="5">
        <v>228.6</v>
      </c>
      <c r="E2675" s="5">
        <v>1.6</v>
      </c>
      <c r="F2675" s="5">
        <v>0.7000000000000001</v>
      </c>
      <c r="G2675" s="5">
        <v>30343.0</v>
      </c>
      <c r="H2675" s="5">
        <v>22968.0</v>
      </c>
      <c r="I2675" s="5">
        <v>0.3211</v>
      </c>
    </row>
    <row r="2676" ht="15.75" customHeight="1">
      <c r="A2676" s="8">
        <v>44175.0</v>
      </c>
      <c r="B2676" s="5" t="s">
        <v>531</v>
      </c>
      <c r="C2676" s="5">
        <v>2526.05</v>
      </c>
      <c r="D2676" s="5">
        <v>2522.3</v>
      </c>
      <c r="E2676" s="5">
        <v>3.75</v>
      </c>
      <c r="F2676" s="5">
        <v>0.149</v>
      </c>
      <c r="G2676" s="5">
        <v>2372000.0</v>
      </c>
      <c r="H2676" s="5">
        <v>2022000.0</v>
      </c>
      <c r="I2676" s="5">
        <v>0.1733</v>
      </c>
    </row>
    <row r="2677" ht="15.75" customHeight="1">
      <c r="A2677" s="8">
        <v>44175.0</v>
      </c>
      <c r="B2677" s="5" t="s">
        <v>1499</v>
      </c>
      <c r="C2677" s="5">
        <v>10.6</v>
      </c>
      <c r="D2677" s="5">
        <v>10.1</v>
      </c>
      <c r="E2677" s="5">
        <v>0.5</v>
      </c>
      <c r="F2677" s="5">
        <v>4.95</v>
      </c>
      <c r="G2677" s="5">
        <v>4000.0</v>
      </c>
      <c r="H2677" s="5">
        <v>4000.0</v>
      </c>
      <c r="I2677" s="5">
        <v>0.0</v>
      </c>
    </row>
    <row r="2678" ht="15.75" customHeight="1">
      <c r="A2678" s="8">
        <v>44175.0</v>
      </c>
      <c r="B2678" s="5" t="s">
        <v>532</v>
      </c>
      <c r="C2678" s="5">
        <v>136.55</v>
      </c>
      <c r="D2678" s="5">
        <v>135.55</v>
      </c>
      <c r="E2678" s="5">
        <v>1.0</v>
      </c>
      <c r="F2678" s="5">
        <v>0.738</v>
      </c>
      <c r="G2678" s="5">
        <v>2041.0</v>
      </c>
      <c r="H2678" s="5">
        <v>750.0</v>
      </c>
      <c r="I2678" s="5">
        <v>1.7213</v>
      </c>
    </row>
    <row r="2679" ht="15.75" customHeight="1">
      <c r="A2679" s="8">
        <v>44175.0</v>
      </c>
      <c r="B2679" s="5" t="s">
        <v>57</v>
      </c>
      <c r="C2679" s="5">
        <v>1058.0</v>
      </c>
      <c r="D2679" s="5">
        <v>1057.1</v>
      </c>
      <c r="E2679" s="5">
        <v>0.9</v>
      </c>
      <c r="F2679" s="5">
        <v>0.08499999999999999</v>
      </c>
      <c r="G2679" s="5">
        <v>100000.0</v>
      </c>
      <c r="H2679" s="5">
        <v>149000.0</v>
      </c>
      <c r="I2679" s="5">
        <v>-0.3296</v>
      </c>
    </row>
    <row r="2680" ht="15.75" customHeight="1">
      <c r="A2680" s="8">
        <v>44175.0</v>
      </c>
      <c r="B2680" s="5" t="s">
        <v>797</v>
      </c>
      <c r="C2680" s="5">
        <v>1450.75</v>
      </c>
      <c r="D2680" s="5">
        <v>1417.85</v>
      </c>
      <c r="E2680" s="5">
        <v>32.9</v>
      </c>
      <c r="F2680" s="5">
        <v>2.32</v>
      </c>
      <c r="G2680" s="5">
        <v>770000.0</v>
      </c>
      <c r="H2680" s="5">
        <v>139000.0</v>
      </c>
      <c r="I2680" s="5">
        <v>4.5447</v>
      </c>
    </row>
    <row r="2681" ht="15.75" customHeight="1">
      <c r="A2681" s="8">
        <v>44175.0</v>
      </c>
      <c r="B2681" s="5" t="s">
        <v>1500</v>
      </c>
      <c r="C2681" s="5">
        <v>6135.6</v>
      </c>
      <c r="D2681" s="5">
        <v>6110.75</v>
      </c>
      <c r="E2681" s="5">
        <v>24.85</v>
      </c>
      <c r="F2681" s="5">
        <v>0.407</v>
      </c>
      <c r="G2681" s="5">
        <v>35398.0</v>
      </c>
      <c r="H2681" s="5">
        <v>27876.0</v>
      </c>
      <c r="I2681" s="5">
        <v>0.2698</v>
      </c>
    </row>
    <row r="2682" ht="15.75" customHeight="1">
      <c r="A2682" s="8">
        <v>44175.0</v>
      </c>
      <c r="B2682" s="5" t="s">
        <v>1501</v>
      </c>
      <c r="C2682" s="5">
        <v>29.0</v>
      </c>
      <c r="D2682" s="5">
        <v>28.0</v>
      </c>
      <c r="E2682" s="5">
        <v>1.0</v>
      </c>
      <c r="F2682" s="5">
        <v>3.5700000000000003</v>
      </c>
      <c r="G2682" s="5">
        <v>2000.0</v>
      </c>
      <c r="H2682" s="5">
        <v>2000.0</v>
      </c>
      <c r="I2682" s="5">
        <v>0.0</v>
      </c>
    </row>
    <row r="2683" ht="15.75" customHeight="1">
      <c r="A2683" s="8">
        <v>44175.0</v>
      </c>
      <c r="B2683" s="5" t="s">
        <v>1502</v>
      </c>
      <c r="C2683" s="5">
        <v>899.0</v>
      </c>
      <c r="D2683" s="5">
        <v>888.2</v>
      </c>
      <c r="E2683" s="5">
        <v>10.8</v>
      </c>
      <c r="F2683" s="5">
        <v>1.22</v>
      </c>
      <c r="G2683" s="5">
        <v>3428000.0</v>
      </c>
      <c r="H2683" s="5">
        <v>2017000.0</v>
      </c>
      <c r="I2683" s="5">
        <v>0.6994</v>
      </c>
    </row>
    <row r="2684" ht="15.75" customHeight="1">
      <c r="A2684" s="8">
        <v>44175.0</v>
      </c>
      <c r="B2684" s="5" t="s">
        <v>1503</v>
      </c>
      <c r="C2684" s="5">
        <v>908.4</v>
      </c>
      <c r="D2684" s="5">
        <v>893.75</v>
      </c>
      <c r="E2684" s="5">
        <v>14.65</v>
      </c>
      <c r="F2684" s="5">
        <v>1.6400000000000001</v>
      </c>
      <c r="G2684" s="5">
        <v>20591.0</v>
      </c>
      <c r="H2684" s="5">
        <v>9088.0</v>
      </c>
      <c r="I2684" s="5">
        <v>1.2657</v>
      </c>
    </row>
    <row r="2685" ht="15.75" customHeight="1">
      <c r="A2685" s="8">
        <v>44175.0</v>
      </c>
      <c r="B2685" s="5" t="s">
        <v>1384</v>
      </c>
      <c r="C2685" s="5">
        <v>227.35</v>
      </c>
      <c r="D2685" s="5">
        <v>218.8</v>
      </c>
      <c r="E2685" s="5">
        <v>8.55</v>
      </c>
      <c r="F2685" s="5">
        <v>3.91</v>
      </c>
      <c r="G2685" s="5">
        <v>810000.0</v>
      </c>
      <c r="H2685" s="5">
        <v>612000.0</v>
      </c>
      <c r="I2685" s="5">
        <v>0.3232</v>
      </c>
    </row>
    <row r="2686" ht="15.75" customHeight="1">
      <c r="A2686" s="8">
        <v>44175.0</v>
      </c>
      <c r="B2686" s="5" t="s">
        <v>1504</v>
      </c>
      <c r="C2686" s="5">
        <v>48.45</v>
      </c>
      <c r="D2686" s="5">
        <v>47.65</v>
      </c>
      <c r="E2686" s="5">
        <v>0.8</v>
      </c>
      <c r="F2686" s="5">
        <v>1.68</v>
      </c>
      <c r="G2686" s="5">
        <v>10000.0</v>
      </c>
      <c r="H2686" s="5">
        <v>12000.0</v>
      </c>
      <c r="I2686" s="5">
        <v>-0.1667</v>
      </c>
    </row>
    <row r="2687" ht="15.75" customHeight="1">
      <c r="A2687" s="8">
        <v>44175.0</v>
      </c>
      <c r="B2687" s="5" t="s">
        <v>798</v>
      </c>
      <c r="C2687" s="5">
        <v>54.4</v>
      </c>
      <c r="D2687" s="5">
        <v>53.9</v>
      </c>
      <c r="E2687" s="5">
        <v>0.5</v>
      </c>
      <c r="F2687" s="5">
        <v>0.928</v>
      </c>
      <c r="G2687" s="5">
        <v>61827.0</v>
      </c>
      <c r="H2687" s="5">
        <v>180000.0</v>
      </c>
      <c r="I2687" s="5">
        <v>-0.6569</v>
      </c>
    </row>
    <row r="2688" ht="15.75" customHeight="1">
      <c r="A2688" s="8">
        <v>44175.0</v>
      </c>
      <c r="B2688" s="5" t="s">
        <v>799</v>
      </c>
      <c r="C2688" s="5">
        <v>43.2</v>
      </c>
      <c r="D2688" s="5">
        <v>42.85</v>
      </c>
      <c r="E2688" s="5">
        <v>0.35</v>
      </c>
      <c r="F2688" s="5">
        <v>0.8170000000000001</v>
      </c>
      <c r="G2688" s="5">
        <v>7527.0</v>
      </c>
      <c r="H2688" s="5">
        <v>23508.0</v>
      </c>
      <c r="I2688" s="5">
        <v>-0.6798</v>
      </c>
    </row>
    <row r="2689" ht="15.75" customHeight="1">
      <c r="A2689" s="8">
        <v>44175.0</v>
      </c>
      <c r="B2689" s="5" t="s">
        <v>1505</v>
      </c>
      <c r="C2689" s="5">
        <v>40.1</v>
      </c>
      <c r="D2689" s="5">
        <v>40.0</v>
      </c>
      <c r="E2689" s="5">
        <v>0.1</v>
      </c>
      <c r="F2689" s="5">
        <v>0.25</v>
      </c>
      <c r="G2689" s="5">
        <v>6000.0</v>
      </c>
      <c r="H2689" s="5">
        <v>3000.0</v>
      </c>
      <c r="I2689" s="5">
        <v>1.0</v>
      </c>
    </row>
    <row r="2690" ht="15.75" customHeight="1">
      <c r="A2690" s="8">
        <v>44175.0</v>
      </c>
      <c r="B2690" s="5" t="s">
        <v>536</v>
      </c>
      <c r="C2690" s="5">
        <v>8.35</v>
      </c>
      <c r="D2690" s="5">
        <v>7.8</v>
      </c>
      <c r="E2690" s="5">
        <v>0.55</v>
      </c>
      <c r="F2690" s="5">
        <v>7.049999999999999</v>
      </c>
      <c r="G2690" s="5">
        <v>1718000.0</v>
      </c>
      <c r="H2690" s="5">
        <v>4627000.0</v>
      </c>
      <c r="I2690" s="5">
        <v>-0.6287</v>
      </c>
    </row>
    <row r="2691" ht="15.75" customHeight="1">
      <c r="A2691" s="8">
        <v>44175.0</v>
      </c>
      <c r="B2691" s="5" t="s">
        <v>537</v>
      </c>
      <c r="C2691" s="5">
        <v>178.9</v>
      </c>
      <c r="D2691" s="5">
        <v>170.4</v>
      </c>
      <c r="E2691" s="5">
        <v>8.5</v>
      </c>
      <c r="F2691" s="5">
        <v>4.99</v>
      </c>
      <c r="G2691" s="5">
        <v>23988.0</v>
      </c>
      <c r="H2691" s="5">
        <v>5087.0</v>
      </c>
      <c r="I2691" s="5">
        <v>3.7155</v>
      </c>
    </row>
    <row r="2692" ht="15.75" customHeight="1">
      <c r="A2692" s="8">
        <v>44175.0</v>
      </c>
      <c r="B2692" s="5" t="s">
        <v>1506</v>
      </c>
      <c r="C2692" s="5">
        <v>9028.85</v>
      </c>
      <c r="D2692" s="5">
        <v>9010.65</v>
      </c>
      <c r="E2692" s="5">
        <v>18.2</v>
      </c>
      <c r="F2692" s="5">
        <v>0.202</v>
      </c>
      <c r="G2692" s="5">
        <v>466000.0</v>
      </c>
      <c r="H2692" s="5">
        <v>451000.0</v>
      </c>
      <c r="I2692" s="5">
        <v>0.033</v>
      </c>
    </row>
    <row r="2693" ht="15.75" customHeight="1">
      <c r="A2693" s="8">
        <v>44175.0</v>
      </c>
      <c r="B2693" s="5" t="s">
        <v>1039</v>
      </c>
      <c r="C2693" s="5">
        <v>6.4</v>
      </c>
      <c r="D2693" s="5">
        <v>6.05</v>
      </c>
      <c r="E2693" s="5">
        <v>0.35</v>
      </c>
      <c r="F2693" s="5">
        <v>5.79</v>
      </c>
      <c r="G2693" s="5">
        <v>8146000.0</v>
      </c>
      <c r="H2693" s="5">
        <v>9464000.0</v>
      </c>
      <c r="I2693" s="5">
        <v>-0.1393</v>
      </c>
    </row>
    <row r="2694" ht="15.75" customHeight="1">
      <c r="A2694" s="8">
        <v>44175.0</v>
      </c>
      <c r="B2694" s="5" t="s">
        <v>1040</v>
      </c>
      <c r="C2694" s="5">
        <v>646.25</v>
      </c>
      <c r="D2694" s="5">
        <v>643.1</v>
      </c>
      <c r="E2694" s="5">
        <v>3.15</v>
      </c>
      <c r="F2694" s="5">
        <v>0.49</v>
      </c>
      <c r="G2694" s="5">
        <v>1076.0</v>
      </c>
      <c r="H2694" s="5">
        <v>1152.0</v>
      </c>
      <c r="I2694" s="5">
        <v>-0.066</v>
      </c>
    </row>
    <row r="2695" ht="15.75" customHeight="1">
      <c r="A2695" s="8">
        <v>44175.0</v>
      </c>
      <c r="B2695" s="5" t="s">
        <v>1041</v>
      </c>
      <c r="C2695" s="5">
        <v>1.55</v>
      </c>
      <c r="D2695" s="5">
        <v>1.5</v>
      </c>
      <c r="E2695" s="5">
        <v>0.05</v>
      </c>
      <c r="F2695" s="5">
        <v>3.3300000000000005</v>
      </c>
      <c r="G2695" s="5">
        <v>387000.0</v>
      </c>
      <c r="H2695" s="5">
        <v>124000.0</v>
      </c>
      <c r="I2695" s="5">
        <v>2.1141</v>
      </c>
    </row>
    <row r="2696" ht="15.75" customHeight="1">
      <c r="A2696" s="8">
        <v>44175.0</v>
      </c>
      <c r="B2696" s="5" t="s">
        <v>62</v>
      </c>
      <c r="C2696" s="5">
        <v>169.05</v>
      </c>
      <c r="D2696" s="5">
        <v>166.15</v>
      </c>
      <c r="E2696" s="5">
        <v>2.9</v>
      </c>
      <c r="F2696" s="5">
        <v>1.7500000000000002</v>
      </c>
      <c r="G2696" s="5">
        <v>2086000.0</v>
      </c>
      <c r="H2696" s="5">
        <v>1802000.0</v>
      </c>
      <c r="I2696" s="5">
        <v>0.1575</v>
      </c>
    </row>
    <row r="2697" ht="15.75" customHeight="1">
      <c r="A2697" s="8">
        <v>44175.0</v>
      </c>
      <c r="B2697" s="5" t="s">
        <v>800</v>
      </c>
      <c r="C2697" s="5">
        <v>414.9</v>
      </c>
      <c r="D2697" s="5">
        <v>399.95</v>
      </c>
      <c r="E2697" s="5">
        <v>14.95</v>
      </c>
      <c r="F2697" s="5">
        <v>3.74</v>
      </c>
      <c r="G2697" s="5">
        <v>1.4568E7</v>
      </c>
      <c r="H2697" s="5">
        <v>1.5705E7</v>
      </c>
      <c r="I2697" s="5">
        <v>-0.0724</v>
      </c>
    </row>
    <row r="2698" ht="15.75" customHeight="1">
      <c r="A2698" s="8">
        <v>44175.0</v>
      </c>
      <c r="B2698" s="5" t="s">
        <v>64</v>
      </c>
      <c r="C2698" s="5">
        <v>24.25</v>
      </c>
      <c r="D2698" s="5">
        <v>24.2</v>
      </c>
      <c r="E2698" s="5">
        <v>0.05</v>
      </c>
      <c r="F2698" s="5">
        <v>0.207</v>
      </c>
      <c r="G2698" s="5">
        <v>10484.0</v>
      </c>
      <c r="H2698" s="5">
        <v>28948.0</v>
      </c>
      <c r="I2698" s="5">
        <v>-0.6378</v>
      </c>
    </row>
    <row r="2699" ht="15.75" customHeight="1">
      <c r="A2699" s="8">
        <v>44175.0</v>
      </c>
      <c r="B2699" s="5" t="s">
        <v>1287</v>
      </c>
      <c r="C2699" s="5">
        <v>66.35</v>
      </c>
      <c r="D2699" s="5">
        <v>65.6</v>
      </c>
      <c r="E2699" s="5">
        <v>0.75</v>
      </c>
      <c r="F2699" s="5">
        <v>1.1400000000000001</v>
      </c>
      <c r="G2699" s="5">
        <v>6.9017E7</v>
      </c>
      <c r="H2699" s="5" t="s">
        <v>1507</v>
      </c>
      <c r="I2699" s="5">
        <v>-0.4003</v>
      </c>
    </row>
    <row r="2700" ht="15.75" customHeight="1">
      <c r="A2700" s="8">
        <v>44175.0</v>
      </c>
      <c r="B2700" s="5" t="s">
        <v>67</v>
      </c>
      <c r="C2700" s="5">
        <v>106.25</v>
      </c>
      <c r="D2700" s="5">
        <v>97.6</v>
      </c>
      <c r="E2700" s="5">
        <v>8.65</v>
      </c>
      <c r="F2700" s="5">
        <v>8.86</v>
      </c>
      <c r="G2700" s="5">
        <v>102000.0</v>
      </c>
      <c r="H2700" s="5">
        <v>36683.0</v>
      </c>
      <c r="I2700" s="5">
        <v>1.7937</v>
      </c>
    </row>
    <row r="2701" ht="15.75" customHeight="1">
      <c r="A2701" s="8">
        <v>44175.0</v>
      </c>
      <c r="B2701" s="5" t="s">
        <v>68</v>
      </c>
      <c r="C2701" s="5">
        <v>17.4</v>
      </c>
      <c r="D2701" s="5">
        <v>17.0</v>
      </c>
      <c r="E2701" s="5">
        <v>0.4</v>
      </c>
      <c r="F2701" s="5">
        <v>2.35</v>
      </c>
      <c r="G2701" s="5">
        <v>7000.0</v>
      </c>
      <c r="H2701" s="5">
        <v>6162.0</v>
      </c>
      <c r="I2701" s="5">
        <v>0.136</v>
      </c>
    </row>
    <row r="2702" ht="15.75" customHeight="1">
      <c r="A2702" s="8">
        <v>44175.0</v>
      </c>
      <c r="B2702" s="5" t="s">
        <v>1508</v>
      </c>
      <c r="C2702" s="5">
        <v>2.0</v>
      </c>
      <c r="D2702" s="5">
        <v>1.95</v>
      </c>
      <c r="E2702" s="5">
        <v>0.05</v>
      </c>
      <c r="F2702" s="5">
        <v>2.56</v>
      </c>
      <c r="G2702" s="5">
        <v>1202.0</v>
      </c>
      <c r="H2702" s="5">
        <v>4378.0</v>
      </c>
      <c r="I2702" s="5">
        <v>-0.7254</v>
      </c>
    </row>
    <row r="2703" ht="15.75" customHeight="1">
      <c r="A2703" s="8">
        <v>44175.0</v>
      </c>
      <c r="B2703" s="5" t="s">
        <v>540</v>
      </c>
      <c r="C2703" s="5">
        <v>679.55</v>
      </c>
      <c r="D2703" s="5">
        <v>677.95</v>
      </c>
      <c r="E2703" s="5">
        <v>1.6</v>
      </c>
      <c r="F2703" s="5">
        <v>0.23600000000000002</v>
      </c>
      <c r="G2703" s="5">
        <v>736000.0</v>
      </c>
      <c r="H2703" s="5">
        <v>614000.0</v>
      </c>
      <c r="I2703" s="5">
        <v>0.1986</v>
      </c>
    </row>
    <row r="2704" ht="15.75" customHeight="1">
      <c r="A2704" s="8">
        <v>44175.0</v>
      </c>
      <c r="B2704" s="5" t="s">
        <v>1045</v>
      </c>
      <c r="C2704" s="5">
        <v>21.75</v>
      </c>
      <c r="D2704" s="5">
        <v>21.4</v>
      </c>
      <c r="E2704" s="5">
        <v>0.35</v>
      </c>
      <c r="F2704" s="5">
        <v>1.6400000000000001</v>
      </c>
      <c r="G2704" s="5">
        <v>9695.0</v>
      </c>
      <c r="H2704" s="5">
        <v>18375.0</v>
      </c>
      <c r="I2704" s="5">
        <v>-0.4724</v>
      </c>
    </row>
    <row r="2705" ht="15.75" customHeight="1">
      <c r="A2705" s="8">
        <v>44175.0</v>
      </c>
      <c r="B2705" s="5" t="s">
        <v>541</v>
      </c>
      <c r="C2705" s="5">
        <v>22.8</v>
      </c>
      <c r="D2705" s="5">
        <v>22.5</v>
      </c>
      <c r="E2705" s="5">
        <v>0.3</v>
      </c>
      <c r="F2705" s="5">
        <v>1.3299999999999998</v>
      </c>
      <c r="G2705" s="5">
        <v>412.0</v>
      </c>
      <c r="H2705" s="5">
        <v>2922.0</v>
      </c>
      <c r="I2705" s="5">
        <v>-0.859</v>
      </c>
    </row>
    <row r="2706" ht="15.75" customHeight="1">
      <c r="A2706" s="8">
        <v>44175.0</v>
      </c>
      <c r="B2706" s="5" t="s">
        <v>1509</v>
      </c>
      <c r="C2706" s="5">
        <v>128.05</v>
      </c>
      <c r="D2706" s="5">
        <v>123.25</v>
      </c>
      <c r="E2706" s="5">
        <v>4.8</v>
      </c>
      <c r="F2706" s="5">
        <v>3.8899999999999997</v>
      </c>
      <c r="G2706" s="5">
        <v>823000.0</v>
      </c>
      <c r="H2706" s="5">
        <v>388000.0</v>
      </c>
      <c r="I2706" s="5">
        <v>1.1215</v>
      </c>
    </row>
    <row r="2707" ht="15.75" customHeight="1">
      <c r="A2707" s="8">
        <v>44175.0</v>
      </c>
      <c r="B2707" s="5" t="s">
        <v>1510</v>
      </c>
      <c r="C2707" s="5">
        <v>1133.83</v>
      </c>
      <c r="D2707" s="5">
        <v>1132.46</v>
      </c>
      <c r="E2707" s="5">
        <v>1.37</v>
      </c>
      <c r="F2707" s="5">
        <v>0.121</v>
      </c>
      <c r="G2707" s="5">
        <v>6356.0</v>
      </c>
      <c r="H2707" s="5">
        <v>10253.0</v>
      </c>
      <c r="I2707" s="5">
        <v>-0.3801</v>
      </c>
    </row>
    <row r="2708" ht="15.75" customHeight="1">
      <c r="A2708" s="8">
        <v>44175.0</v>
      </c>
      <c r="B2708" s="5" t="s">
        <v>74</v>
      </c>
      <c r="C2708" s="5">
        <v>75.0</v>
      </c>
      <c r="D2708" s="5">
        <v>68.15</v>
      </c>
      <c r="E2708" s="5">
        <v>6.85</v>
      </c>
      <c r="F2708" s="5">
        <v>10.05</v>
      </c>
      <c r="G2708" s="5">
        <v>115000.0</v>
      </c>
      <c r="H2708" s="5">
        <v>147000.0</v>
      </c>
      <c r="I2708" s="5">
        <v>-0.2187</v>
      </c>
    </row>
    <row r="2709" ht="15.75" customHeight="1">
      <c r="A2709" s="8">
        <v>44175.0</v>
      </c>
      <c r="B2709" s="5" t="s">
        <v>545</v>
      </c>
      <c r="C2709" s="5">
        <v>399.3</v>
      </c>
      <c r="D2709" s="5">
        <v>395.15</v>
      </c>
      <c r="E2709" s="5">
        <v>4.15</v>
      </c>
      <c r="F2709" s="5">
        <v>1.05</v>
      </c>
      <c r="G2709" s="5">
        <v>7394000.0</v>
      </c>
      <c r="H2709" s="5">
        <v>8412000.0</v>
      </c>
      <c r="I2709" s="5">
        <v>-0.1211</v>
      </c>
    </row>
    <row r="2710" ht="15.75" customHeight="1">
      <c r="A2710" s="8">
        <v>44175.0</v>
      </c>
      <c r="B2710" s="5" t="s">
        <v>1292</v>
      </c>
      <c r="C2710" s="5">
        <v>33.95</v>
      </c>
      <c r="D2710" s="5">
        <v>32.4</v>
      </c>
      <c r="E2710" s="5">
        <v>1.55</v>
      </c>
      <c r="F2710" s="5">
        <v>4.78</v>
      </c>
      <c r="G2710" s="5">
        <v>524000.0</v>
      </c>
      <c r="H2710" s="5">
        <v>793000.0</v>
      </c>
      <c r="I2710" s="5">
        <v>-0.339</v>
      </c>
    </row>
    <row r="2711" ht="15.75" customHeight="1">
      <c r="A2711" s="8">
        <v>44175.0</v>
      </c>
      <c r="B2711" s="5" t="s">
        <v>805</v>
      </c>
      <c r="C2711" s="5">
        <v>505.15</v>
      </c>
      <c r="D2711" s="5">
        <v>503.05</v>
      </c>
      <c r="E2711" s="5">
        <v>2.1</v>
      </c>
      <c r="F2711" s="5">
        <v>0.41700000000000004</v>
      </c>
      <c r="G2711" s="5">
        <v>1.3194E7</v>
      </c>
      <c r="H2711" s="5">
        <v>1.1608E7</v>
      </c>
      <c r="I2711" s="5">
        <v>0.1366</v>
      </c>
    </row>
    <row r="2712" ht="15.75" customHeight="1">
      <c r="A2712" s="8">
        <v>44175.0</v>
      </c>
      <c r="B2712" s="5" t="s">
        <v>1047</v>
      </c>
      <c r="C2712" s="5">
        <v>155.55</v>
      </c>
      <c r="D2712" s="5">
        <v>153.25</v>
      </c>
      <c r="E2712" s="5">
        <v>2.3</v>
      </c>
      <c r="F2712" s="5">
        <v>1.5</v>
      </c>
      <c r="G2712" s="5">
        <v>1987.0</v>
      </c>
      <c r="H2712" s="5">
        <v>2891.0</v>
      </c>
      <c r="I2712" s="5">
        <v>-0.3127</v>
      </c>
    </row>
    <row r="2713" ht="15.75" customHeight="1">
      <c r="A2713" s="8">
        <v>44175.0</v>
      </c>
      <c r="B2713" s="5" t="s">
        <v>76</v>
      </c>
      <c r="C2713" s="5">
        <v>132.45</v>
      </c>
      <c r="D2713" s="5">
        <v>126.15</v>
      </c>
      <c r="E2713" s="5">
        <v>6.3</v>
      </c>
      <c r="F2713" s="5">
        <v>4.99</v>
      </c>
      <c r="G2713" s="5">
        <v>46907.0</v>
      </c>
      <c r="H2713" s="5">
        <v>9993.0</v>
      </c>
      <c r="I2713" s="5">
        <v>3.694</v>
      </c>
    </row>
    <row r="2714" ht="15.75" customHeight="1">
      <c r="A2714" s="8">
        <v>44175.0</v>
      </c>
      <c r="B2714" s="5" t="s">
        <v>806</v>
      </c>
      <c r="C2714" s="5">
        <v>453.95</v>
      </c>
      <c r="D2714" s="5">
        <v>450.95</v>
      </c>
      <c r="E2714" s="5">
        <v>3.0</v>
      </c>
      <c r="F2714" s="5">
        <v>0.6649999999999999</v>
      </c>
      <c r="G2714" s="5">
        <v>2511000.0</v>
      </c>
      <c r="H2714" s="5">
        <v>3297000.0</v>
      </c>
      <c r="I2714" s="5">
        <v>-0.2385</v>
      </c>
    </row>
    <row r="2715" ht="15.75" customHeight="1">
      <c r="A2715" s="8">
        <v>44175.0</v>
      </c>
      <c r="B2715" s="5" t="s">
        <v>77</v>
      </c>
      <c r="C2715" s="5">
        <v>323.0</v>
      </c>
      <c r="D2715" s="5">
        <v>307.65</v>
      </c>
      <c r="E2715" s="5">
        <v>15.35</v>
      </c>
      <c r="F2715" s="5">
        <v>4.99</v>
      </c>
      <c r="G2715" s="5">
        <v>47182.0</v>
      </c>
      <c r="H2715" s="5">
        <v>58268.0</v>
      </c>
      <c r="I2715" s="5">
        <v>-0.1903</v>
      </c>
    </row>
    <row r="2716" ht="15.75" customHeight="1">
      <c r="A2716" s="8">
        <v>44175.0</v>
      </c>
      <c r="B2716" s="5" t="s">
        <v>1048</v>
      </c>
      <c r="C2716" s="5">
        <v>33.95</v>
      </c>
      <c r="D2716" s="5">
        <v>30.9</v>
      </c>
      <c r="E2716" s="5">
        <v>3.05</v>
      </c>
      <c r="F2716" s="5">
        <v>9.87</v>
      </c>
      <c r="G2716" s="5">
        <v>3469000.0</v>
      </c>
      <c r="H2716" s="5">
        <v>4537000.0</v>
      </c>
      <c r="I2716" s="5">
        <v>-0.2354</v>
      </c>
    </row>
    <row r="2717" ht="15.75" customHeight="1">
      <c r="A2717" s="8">
        <v>44175.0</v>
      </c>
      <c r="B2717" s="5" t="s">
        <v>807</v>
      </c>
      <c r="C2717" s="5">
        <v>6.3</v>
      </c>
      <c r="D2717" s="5">
        <v>6.05</v>
      </c>
      <c r="E2717" s="5">
        <v>0.25</v>
      </c>
      <c r="F2717" s="5">
        <v>4.130000000000001</v>
      </c>
      <c r="G2717" s="5">
        <v>191000.0</v>
      </c>
      <c r="H2717" s="5">
        <v>23343.0</v>
      </c>
      <c r="I2717" s="5">
        <v>7.2169</v>
      </c>
    </row>
    <row r="2718" ht="15.75" customHeight="1">
      <c r="A2718" s="8">
        <v>44175.0</v>
      </c>
      <c r="B2718" s="5" t="s">
        <v>1511</v>
      </c>
      <c r="C2718" s="5">
        <v>796.55</v>
      </c>
      <c r="D2718" s="5">
        <v>795.55</v>
      </c>
      <c r="E2718" s="5">
        <v>1.0</v>
      </c>
      <c r="F2718" s="5">
        <v>0.126</v>
      </c>
      <c r="G2718" s="5">
        <v>91933.0</v>
      </c>
      <c r="H2718" s="5">
        <v>57599.0</v>
      </c>
      <c r="I2718" s="5">
        <v>0.5961</v>
      </c>
    </row>
    <row r="2719" ht="15.75" customHeight="1">
      <c r="A2719" s="8">
        <v>44175.0</v>
      </c>
      <c r="B2719" s="5" t="s">
        <v>548</v>
      </c>
      <c r="C2719" s="5">
        <v>1.15</v>
      </c>
      <c r="D2719" s="5">
        <v>1.1</v>
      </c>
      <c r="E2719" s="5">
        <v>0.05</v>
      </c>
      <c r="F2719" s="5">
        <v>4.55</v>
      </c>
      <c r="G2719" s="5">
        <v>12000.0</v>
      </c>
      <c r="H2719" s="5">
        <v>12000.0</v>
      </c>
      <c r="I2719" s="5">
        <v>0.0</v>
      </c>
    </row>
    <row r="2720" ht="15.75" customHeight="1">
      <c r="A2720" s="8">
        <v>44175.0</v>
      </c>
      <c r="B2720" s="5" t="s">
        <v>1050</v>
      </c>
      <c r="C2720" s="5">
        <v>11.95</v>
      </c>
      <c r="D2720" s="5">
        <v>11.25</v>
      </c>
      <c r="E2720" s="5">
        <v>0.7</v>
      </c>
      <c r="F2720" s="5">
        <v>6.22</v>
      </c>
      <c r="G2720" s="5">
        <v>175000.0</v>
      </c>
      <c r="H2720" s="5">
        <v>175000.0</v>
      </c>
      <c r="I2720" s="5">
        <v>0.00273</v>
      </c>
    </row>
    <row r="2721" ht="15.75" customHeight="1">
      <c r="A2721" s="8">
        <v>44175.0</v>
      </c>
      <c r="B2721" s="5" t="s">
        <v>1296</v>
      </c>
      <c r="C2721" s="5">
        <v>90.8</v>
      </c>
      <c r="D2721" s="5">
        <v>87.65</v>
      </c>
      <c r="E2721" s="5">
        <v>3.15</v>
      </c>
      <c r="F2721" s="5">
        <v>3.5900000000000003</v>
      </c>
      <c r="G2721" s="5">
        <v>1665.0</v>
      </c>
      <c r="H2721" s="5">
        <v>1528.0</v>
      </c>
      <c r="I2721" s="5">
        <v>0.0897</v>
      </c>
    </row>
    <row r="2722" ht="15.75" customHeight="1">
      <c r="A2722" s="8">
        <v>44175.0</v>
      </c>
      <c r="B2722" s="5" t="s">
        <v>1297</v>
      </c>
      <c r="C2722" s="5">
        <v>132.55</v>
      </c>
      <c r="D2722" s="5">
        <v>132.15</v>
      </c>
      <c r="E2722" s="5">
        <v>0.4</v>
      </c>
      <c r="F2722" s="5">
        <v>0.303</v>
      </c>
      <c r="G2722" s="5">
        <v>290000.0</v>
      </c>
      <c r="H2722" s="5">
        <v>196000.0</v>
      </c>
      <c r="I2722" s="5">
        <v>0.4785</v>
      </c>
    </row>
    <row r="2723" ht="15.75" customHeight="1">
      <c r="A2723" s="8">
        <v>44175.0</v>
      </c>
      <c r="B2723" s="5" t="s">
        <v>1512</v>
      </c>
      <c r="C2723" s="5">
        <v>15.25</v>
      </c>
      <c r="D2723" s="5">
        <v>14.55</v>
      </c>
      <c r="E2723" s="5">
        <v>0.7</v>
      </c>
      <c r="F2723" s="5">
        <v>4.81</v>
      </c>
      <c r="G2723" s="5">
        <v>6000.0</v>
      </c>
      <c r="H2723" s="5">
        <v>3000.0</v>
      </c>
      <c r="I2723" s="5">
        <v>1.0</v>
      </c>
    </row>
    <row r="2724" ht="15.75" customHeight="1">
      <c r="A2724" s="8">
        <v>44175.0</v>
      </c>
      <c r="B2724" s="5" t="s">
        <v>1513</v>
      </c>
      <c r="C2724" s="5">
        <v>3739.75</v>
      </c>
      <c r="D2724" s="5">
        <v>3627.1</v>
      </c>
      <c r="E2724" s="5">
        <v>112.65</v>
      </c>
      <c r="F2724" s="5">
        <v>3.11</v>
      </c>
      <c r="G2724" s="5">
        <v>1443000.0</v>
      </c>
      <c r="H2724" s="5">
        <v>434000.0</v>
      </c>
      <c r="I2724" s="5">
        <v>2.3212</v>
      </c>
    </row>
    <row r="2725" ht="15.75" customHeight="1">
      <c r="A2725" s="8">
        <v>44175.0</v>
      </c>
      <c r="B2725" s="5" t="s">
        <v>811</v>
      </c>
      <c r="C2725" s="5">
        <v>631.25</v>
      </c>
      <c r="D2725" s="5">
        <v>621.45</v>
      </c>
      <c r="E2725" s="5">
        <v>9.8</v>
      </c>
      <c r="F2725" s="5">
        <v>1.58</v>
      </c>
      <c r="G2725" s="5">
        <v>3458000.0</v>
      </c>
      <c r="H2725" s="5">
        <v>3568000.0</v>
      </c>
      <c r="I2725" s="5">
        <v>-0.0307</v>
      </c>
    </row>
    <row r="2726" ht="15.75" customHeight="1">
      <c r="A2726" s="8">
        <v>44175.0</v>
      </c>
      <c r="B2726" s="5" t="s">
        <v>1053</v>
      </c>
      <c r="C2726" s="5">
        <v>1.05</v>
      </c>
      <c r="D2726" s="5">
        <v>1.0</v>
      </c>
      <c r="E2726" s="5">
        <v>0.05</v>
      </c>
      <c r="F2726" s="5">
        <v>5.0</v>
      </c>
      <c r="G2726" s="5">
        <v>104000.0</v>
      </c>
      <c r="H2726" s="5">
        <v>268000.0</v>
      </c>
      <c r="I2726" s="5">
        <v>-0.6098</v>
      </c>
    </row>
    <row r="2727" ht="15.75" customHeight="1">
      <c r="A2727" s="8">
        <v>44175.0</v>
      </c>
      <c r="B2727" s="5" t="s">
        <v>82</v>
      </c>
      <c r="C2727" s="5">
        <v>33.8</v>
      </c>
      <c r="D2727" s="5">
        <v>33.25</v>
      </c>
      <c r="E2727" s="5">
        <v>0.55</v>
      </c>
      <c r="F2727" s="5">
        <v>1.6500000000000001</v>
      </c>
      <c r="G2727" s="5">
        <v>8266.0</v>
      </c>
      <c r="H2727" s="5">
        <v>16320.0</v>
      </c>
      <c r="I2727" s="5">
        <v>-0.4935</v>
      </c>
    </row>
    <row r="2728" ht="15.75" customHeight="1">
      <c r="A2728" s="8">
        <v>44175.0</v>
      </c>
      <c r="B2728" s="5" t="s">
        <v>83</v>
      </c>
      <c r="C2728" s="5">
        <v>2.4</v>
      </c>
      <c r="D2728" s="5">
        <v>2.3</v>
      </c>
      <c r="E2728" s="5">
        <v>0.1</v>
      </c>
      <c r="F2728" s="5">
        <v>4.35</v>
      </c>
      <c r="G2728" s="5">
        <v>200000.0</v>
      </c>
      <c r="H2728" s="5">
        <v>26287.0</v>
      </c>
      <c r="I2728" s="5">
        <v>6.6217</v>
      </c>
    </row>
    <row r="2729" ht="15.75" customHeight="1">
      <c r="A2729" s="8">
        <v>44175.0</v>
      </c>
      <c r="B2729" s="5" t="s">
        <v>551</v>
      </c>
      <c r="C2729" s="5">
        <v>4.85</v>
      </c>
      <c r="D2729" s="5">
        <v>4.65</v>
      </c>
      <c r="E2729" s="5">
        <v>0.2</v>
      </c>
      <c r="F2729" s="5">
        <v>4.3</v>
      </c>
      <c r="G2729" s="5">
        <v>16579.0</v>
      </c>
      <c r="H2729" s="5">
        <v>4940.0</v>
      </c>
      <c r="I2729" s="5">
        <v>2.3561</v>
      </c>
    </row>
    <row r="2730" ht="15.75" customHeight="1">
      <c r="A2730" s="8">
        <v>44175.0</v>
      </c>
      <c r="B2730" s="5" t="s">
        <v>812</v>
      </c>
      <c r="C2730" s="5">
        <v>469.55</v>
      </c>
      <c r="D2730" s="5">
        <v>467.95</v>
      </c>
      <c r="E2730" s="5">
        <v>1.6</v>
      </c>
      <c r="F2730" s="5">
        <v>0.34199999999999997</v>
      </c>
      <c r="G2730" s="5">
        <v>2907000.0</v>
      </c>
      <c r="H2730" s="5">
        <v>3655000.0</v>
      </c>
      <c r="I2730" s="5">
        <v>-0.2047</v>
      </c>
    </row>
    <row r="2731" ht="15.75" customHeight="1">
      <c r="A2731" s="8">
        <v>44175.0</v>
      </c>
      <c r="B2731" s="5" t="s">
        <v>552</v>
      </c>
      <c r="C2731" s="5">
        <v>23.65</v>
      </c>
      <c r="D2731" s="5">
        <v>22.55</v>
      </c>
      <c r="E2731" s="5">
        <v>1.1</v>
      </c>
      <c r="F2731" s="5">
        <v>4.88</v>
      </c>
      <c r="G2731" s="5">
        <v>10000.0</v>
      </c>
      <c r="H2731" s="5">
        <v>2000.0</v>
      </c>
      <c r="I2731" s="5">
        <v>4.0</v>
      </c>
    </row>
    <row r="2732" ht="15.75" customHeight="1">
      <c r="A2732" s="8">
        <v>44175.0</v>
      </c>
      <c r="B2732" s="5" t="s">
        <v>553</v>
      </c>
      <c r="C2732" s="5">
        <v>10.7</v>
      </c>
      <c r="D2732" s="5">
        <v>10.35</v>
      </c>
      <c r="E2732" s="5">
        <v>0.35</v>
      </c>
      <c r="F2732" s="5">
        <v>3.38</v>
      </c>
      <c r="G2732" s="5">
        <v>27647.0</v>
      </c>
      <c r="H2732" s="5">
        <v>16337.0</v>
      </c>
      <c r="I2732" s="5">
        <v>0.6923</v>
      </c>
    </row>
    <row r="2733" ht="15.75" customHeight="1">
      <c r="A2733" s="8">
        <v>44175.0</v>
      </c>
      <c r="B2733" s="5" t="s">
        <v>85</v>
      </c>
      <c r="C2733" s="5">
        <v>187.95</v>
      </c>
      <c r="D2733" s="5">
        <v>185.55</v>
      </c>
      <c r="E2733" s="5">
        <v>2.4</v>
      </c>
      <c r="F2733" s="5">
        <v>1.29</v>
      </c>
      <c r="G2733" s="5">
        <v>148000.0</v>
      </c>
      <c r="H2733" s="5">
        <v>125000.0</v>
      </c>
      <c r="I2733" s="5">
        <v>0.1847</v>
      </c>
    </row>
    <row r="2734" ht="15.75" customHeight="1">
      <c r="A2734" s="8">
        <v>44175.0</v>
      </c>
      <c r="B2734" s="5" t="s">
        <v>87</v>
      </c>
      <c r="C2734" s="5">
        <v>379.25</v>
      </c>
      <c r="D2734" s="5">
        <v>373.4</v>
      </c>
      <c r="E2734" s="5">
        <v>5.85</v>
      </c>
      <c r="F2734" s="5">
        <v>1.5699999999999998</v>
      </c>
      <c r="G2734" s="5">
        <v>203000.0</v>
      </c>
      <c r="H2734" s="5">
        <v>551000.0</v>
      </c>
      <c r="I2734" s="5">
        <v>-0.6311</v>
      </c>
    </row>
    <row r="2735" ht="15.75" customHeight="1">
      <c r="A2735" s="8">
        <v>44175.0</v>
      </c>
      <c r="B2735" s="5" t="s">
        <v>89</v>
      </c>
      <c r="C2735" s="5">
        <v>170.55</v>
      </c>
      <c r="D2735" s="5">
        <v>169.1</v>
      </c>
      <c r="E2735" s="5">
        <v>1.45</v>
      </c>
      <c r="F2735" s="5">
        <v>0.857</v>
      </c>
      <c r="G2735" s="5">
        <v>47773.0</v>
      </c>
      <c r="H2735" s="5">
        <v>43102.0</v>
      </c>
      <c r="I2735" s="5">
        <v>0.1084</v>
      </c>
    </row>
    <row r="2736" ht="15.75" customHeight="1">
      <c r="A2736" s="8">
        <v>44175.0</v>
      </c>
      <c r="B2736" s="5" t="s">
        <v>1056</v>
      </c>
      <c r="C2736" s="5">
        <v>269.6</v>
      </c>
      <c r="D2736" s="5">
        <v>266.35</v>
      </c>
      <c r="E2736" s="5">
        <v>3.25</v>
      </c>
      <c r="F2736" s="5">
        <v>1.22</v>
      </c>
      <c r="G2736" s="5">
        <v>403000.0</v>
      </c>
      <c r="H2736" s="5">
        <v>144000.0</v>
      </c>
      <c r="I2736" s="5">
        <v>1.7938</v>
      </c>
    </row>
    <row r="2737" ht="15.75" customHeight="1">
      <c r="A2737" s="8">
        <v>44175.0</v>
      </c>
      <c r="B2737" s="5" t="s">
        <v>556</v>
      </c>
      <c r="C2737" s="5">
        <v>525.7</v>
      </c>
      <c r="D2737" s="5">
        <v>525.65</v>
      </c>
      <c r="E2737" s="5">
        <v>0.05</v>
      </c>
      <c r="F2737" s="5">
        <v>0.0095</v>
      </c>
      <c r="G2737" s="5">
        <v>1697000.0</v>
      </c>
      <c r="H2737" s="5">
        <v>1367000.0</v>
      </c>
      <c r="I2737" s="5">
        <v>0.2415</v>
      </c>
    </row>
    <row r="2738" ht="15.75" customHeight="1">
      <c r="A2738" s="8">
        <v>44175.0</v>
      </c>
      <c r="B2738" s="5" t="s">
        <v>557</v>
      </c>
      <c r="C2738" s="5">
        <v>16.95</v>
      </c>
      <c r="D2738" s="5">
        <v>16.8</v>
      </c>
      <c r="E2738" s="5">
        <v>0.15</v>
      </c>
      <c r="F2738" s="5">
        <v>0.893</v>
      </c>
      <c r="G2738" s="5">
        <v>144000.0</v>
      </c>
      <c r="H2738" s="5">
        <v>348000.0</v>
      </c>
      <c r="I2738" s="5">
        <v>-0.5857</v>
      </c>
    </row>
    <row r="2739" ht="15.75" customHeight="1">
      <c r="A2739" s="8">
        <v>44175.0</v>
      </c>
      <c r="B2739" s="5" t="s">
        <v>92</v>
      </c>
      <c r="C2739" s="5">
        <v>401.2</v>
      </c>
      <c r="D2739" s="5">
        <v>339.65</v>
      </c>
      <c r="E2739" s="5">
        <v>61.55</v>
      </c>
      <c r="F2739" s="5">
        <v>18.12</v>
      </c>
      <c r="G2739" s="5">
        <v>192000.0</v>
      </c>
      <c r="H2739" s="5">
        <v>19280.0</v>
      </c>
      <c r="I2739" s="5">
        <v>8.991</v>
      </c>
    </row>
    <row r="2740" ht="15.75" customHeight="1">
      <c r="A2740" s="8">
        <v>44175.0</v>
      </c>
      <c r="B2740" s="5" t="s">
        <v>1058</v>
      </c>
      <c r="C2740" s="5">
        <v>35.55</v>
      </c>
      <c r="D2740" s="5">
        <v>32.7</v>
      </c>
      <c r="E2740" s="5">
        <v>2.85</v>
      </c>
      <c r="F2740" s="5">
        <v>8.72</v>
      </c>
      <c r="G2740" s="5">
        <v>793000.0</v>
      </c>
      <c r="H2740" s="5">
        <v>286000.0</v>
      </c>
      <c r="I2740" s="5">
        <v>1.7674</v>
      </c>
    </row>
    <row r="2741" ht="15.75" customHeight="1">
      <c r="A2741" s="8">
        <v>44175.0</v>
      </c>
      <c r="B2741" s="5" t="s">
        <v>1059</v>
      </c>
      <c r="C2741" s="5">
        <v>217.25</v>
      </c>
      <c r="D2741" s="5">
        <v>211.75</v>
      </c>
      <c r="E2741" s="5">
        <v>5.5</v>
      </c>
      <c r="F2741" s="5">
        <v>2.6</v>
      </c>
      <c r="G2741" s="5">
        <v>5082000.0</v>
      </c>
      <c r="H2741" s="5">
        <v>1264000.0</v>
      </c>
      <c r="I2741" s="5">
        <v>3.0201</v>
      </c>
    </row>
    <row r="2742" ht="15.75" customHeight="1">
      <c r="A2742" s="8">
        <v>44175.0</v>
      </c>
      <c r="B2742" s="5" t="s">
        <v>1060</v>
      </c>
      <c r="C2742" s="5">
        <v>0.95</v>
      </c>
      <c r="D2742" s="5">
        <v>0.9</v>
      </c>
      <c r="E2742" s="5">
        <v>0.05</v>
      </c>
      <c r="F2742" s="5">
        <v>5.56</v>
      </c>
      <c r="G2742" s="5">
        <v>230000.0</v>
      </c>
      <c r="H2742" s="5">
        <v>194000.0</v>
      </c>
      <c r="I2742" s="5">
        <v>0.1812</v>
      </c>
    </row>
    <row r="2743" ht="15.75" customHeight="1">
      <c r="A2743" s="8">
        <v>44175.0</v>
      </c>
      <c r="B2743" s="5" t="s">
        <v>100</v>
      </c>
      <c r="C2743" s="5">
        <v>21.8</v>
      </c>
      <c r="D2743" s="5">
        <v>21.35</v>
      </c>
      <c r="E2743" s="5">
        <v>0.45</v>
      </c>
      <c r="F2743" s="5">
        <v>2.11</v>
      </c>
      <c r="G2743" s="5">
        <v>51580.0</v>
      </c>
      <c r="H2743" s="5">
        <v>9858.0</v>
      </c>
      <c r="I2743" s="5">
        <v>4.2323</v>
      </c>
    </row>
    <row r="2744" ht="15.75" customHeight="1">
      <c r="A2744" s="8">
        <v>44175.0</v>
      </c>
      <c r="B2744" s="5" t="s">
        <v>1514</v>
      </c>
      <c r="C2744" s="5">
        <v>762.75</v>
      </c>
      <c r="D2744" s="5">
        <v>762.4</v>
      </c>
      <c r="E2744" s="5">
        <v>0.35</v>
      </c>
      <c r="F2744" s="5">
        <v>0.045899999999999996</v>
      </c>
      <c r="G2744" s="5">
        <v>3679000.0</v>
      </c>
      <c r="H2744" s="5">
        <v>4045000.0</v>
      </c>
      <c r="I2744" s="5">
        <v>-0.0905</v>
      </c>
    </row>
    <row r="2745" ht="15.75" customHeight="1">
      <c r="A2745" s="8">
        <v>44175.0</v>
      </c>
      <c r="B2745" s="5" t="s">
        <v>1062</v>
      </c>
      <c r="C2745" s="5">
        <v>41.3</v>
      </c>
      <c r="D2745" s="5">
        <v>37.5</v>
      </c>
      <c r="E2745" s="5">
        <v>3.8</v>
      </c>
      <c r="F2745" s="5">
        <v>10.13</v>
      </c>
      <c r="G2745" s="5">
        <v>282000.0</v>
      </c>
      <c r="H2745" s="5">
        <v>55474.0</v>
      </c>
      <c r="I2745" s="5">
        <v>4.0907</v>
      </c>
    </row>
    <row r="2746" ht="15.75" customHeight="1">
      <c r="A2746" s="8">
        <v>44175.0</v>
      </c>
      <c r="B2746" s="5" t="s">
        <v>563</v>
      </c>
      <c r="C2746" s="5">
        <v>134.85</v>
      </c>
      <c r="D2746" s="5">
        <v>134.7</v>
      </c>
      <c r="E2746" s="5">
        <v>0.15</v>
      </c>
      <c r="F2746" s="5">
        <v>0.11100000000000002</v>
      </c>
      <c r="G2746" s="5">
        <v>1.1912E7</v>
      </c>
      <c r="H2746" s="5">
        <v>1.8755E7</v>
      </c>
      <c r="I2746" s="5">
        <v>-0.3648</v>
      </c>
    </row>
    <row r="2747" ht="15.75" customHeight="1">
      <c r="A2747" s="8">
        <v>44175.0</v>
      </c>
      <c r="B2747" s="5" t="s">
        <v>1515</v>
      </c>
      <c r="C2747" s="5">
        <v>1585.35</v>
      </c>
      <c r="D2747" s="5">
        <v>1567.9</v>
      </c>
      <c r="E2747" s="5">
        <v>17.45</v>
      </c>
      <c r="F2747" s="5">
        <v>1.11</v>
      </c>
      <c r="G2747" s="5">
        <v>816000.0</v>
      </c>
      <c r="H2747" s="5">
        <v>661000.0</v>
      </c>
      <c r="I2747" s="5">
        <v>0.2342</v>
      </c>
    </row>
    <row r="2748" ht="15.75" customHeight="1">
      <c r="A2748" s="8">
        <v>44175.0</v>
      </c>
      <c r="B2748" s="5" t="s">
        <v>102</v>
      </c>
      <c r="C2748" s="5">
        <v>17.45</v>
      </c>
      <c r="D2748" s="5">
        <v>17.25</v>
      </c>
      <c r="E2748" s="5">
        <v>0.2</v>
      </c>
      <c r="F2748" s="5">
        <v>1.16</v>
      </c>
      <c r="G2748" s="5">
        <v>347000.0</v>
      </c>
      <c r="H2748" s="5">
        <v>691000.0</v>
      </c>
      <c r="I2748" s="5">
        <v>-0.4976</v>
      </c>
    </row>
    <row r="2749" ht="15.75" customHeight="1">
      <c r="A2749" s="8">
        <v>44175.0</v>
      </c>
      <c r="B2749" s="5" t="s">
        <v>820</v>
      </c>
      <c r="C2749" s="5">
        <v>1504.75</v>
      </c>
      <c r="D2749" s="5">
        <v>1470.35</v>
      </c>
      <c r="E2749" s="5">
        <v>34.4</v>
      </c>
      <c r="F2749" s="5">
        <v>2.34</v>
      </c>
      <c r="G2749" s="5">
        <v>605000.0</v>
      </c>
      <c r="H2749" s="5">
        <v>313000.0</v>
      </c>
      <c r="I2749" s="5">
        <v>0.9297</v>
      </c>
    </row>
    <row r="2750" ht="15.75" customHeight="1">
      <c r="A2750" s="8">
        <v>44175.0</v>
      </c>
      <c r="B2750" s="5" t="s">
        <v>1516</v>
      </c>
      <c r="C2750" s="5">
        <v>800.15</v>
      </c>
      <c r="D2750" s="5">
        <v>789.85</v>
      </c>
      <c r="E2750" s="5">
        <v>10.3</v>
      </c>
      <c r="F2750" s="5">
        <v>1.3</v>
      </c>
      <c r="G2750" s="5">
        <v>350000.0</v>
      </c>
      <c r="H2750" s="5">
        <v>332000.0</v>
      </c>
      <c r="I2750" s="5">
        <v>0.0543</v>
      </c>
    </row>
    <row r="2751" ht="15.75" customHeight="1">
      <c r="A2751" s="8">
        <v>44175.0</v>
      </c>
      <c r="B2751" s="5" t="s">
        <v>1517</v>
      </c>
      <c r="C2751" s="5">
        <v>459.35</v>
      </c>
      <c r="D2751" s="5">
        <v>442.65</v>
      </c>
      <c r="E2751" s="5">
        <v>16.7</v>
      </c>
      <c r="F2751" s="5">
        <v>3.7699999999999996</v>
      </c>
      <c r="G2751" s="5">
        <v>138000.0</v>
      </c>
      <c r="H2751" s="5">
        <v>41161.0</v>
      </c>
      <c r="I2751" s="5">
        <v>2.3716</v>
      </c>
    </row>
    <row r="2752" ht="15.75" customHeight="1">
      <c r="A2752" s="8">
        <v>44175.0</v>
      </c>
      <c r="B2752" s="5" t="s">
        <v>107</v>
      </c>
      <c r="C2752" s="5">
        <v>6.3</v>
      </c>
      <c r="D2752" s="5">
        <v>5.75</v>
      </c>
      <c r="E2752" s="5">
        <v>0.55</v>
      </c>
      <c r="F2752" s="5">
        <v>9.569999999999999</v>
      </c>
      <c r="G2752" s="5">
        <v>532000.0</v>
      </c>
      <c r="H2752" s="5">
        <v>188000.0</v>
      </c>
      <c r="I2752" s="5">
        <v>1.8167</v>
      </c>
    </row>
    <row r="2753" ht="15.75" customHeight="1">
      <c r="A2753" s="8">
        <v>44175.0</v>
      </c>
      <c r="B2753" s="5" t="s">
        <v>564</v>
      </c>
      <c r="C2753" s="5">
        <v>3.35</v>
      </c>
      <c r="D2753" s="5">
        <v>3.2</v>
      </c>
      <c r="E2753" s="5">
        <v>0.15</v>
      </c>
      <c r="F2753" s="5">
        <v>4.6899999999999995</v>
      </c>
      <c r="G2753" s="5">
        <v>87457.0</v>
      </c>
      <c r="H2753" s="5">
        <v>32743.0</v>
      </c>
      <c r="I2753" s="5">
        <v>1.671</v>
      </c>
    </row>
    <row r="2754" ht="15.75" customHeight="1">
      <c r="A2754" s="8">
        <v>44175.0</v>
      </c>
      <c r="B2754" s="5" t="s">
        <v>821</v>
      </c>
      <c r="C2754" s="5">
        <v>1.55</v>
      </c>
      <c r="D2754" s="5">
        <v>1.5</v>
      </c>
      <c r="E2754" s="5">
        <v>0.05</v>
      </c>
      <c r="F2754" s="5">
        <v>3.3300000000000005</v>
      </c>
      <c r="G2754" s="5">
        <v>333000.0</v>
      </c>
      <c r="H2754" s="5">
        <v>276000.0</v>
      </c>
      <c r="I2754" s="5">
        <v>0.2044</v>
      </c>
    </row>
    <row r="2755" ht="15.75" customHeight="1">
      <c r="A2755" s="8">
        <v>44175.0</v>
      </c>
      <c r="B2755" s="5" t="s">
        <v>1065</v>
      </c>
      <c r="C2755" s="5">
        <v>3.35</v>
      </c>
      <c r="D2755" s="5">
        <v>3.3</v>
      </c>
      <c r="E2755" s="5">
        <v>0.05</v>
      </c>
      <c r="F2755" s="5">
        <v>1.52</v>
      </c>
      <c r="G2755" s="5">
        <v>19597.0</v>
      </c>
      <c r="H2755" s="5">
        <v>10225.0</v>
      </c>
      <c r="I2755" s="5">
        <v>0.9166</v>
      </c>
    </row>
    <row r="2756" ht="15.75" customHeight="1">
      <c r="A2756" s="8">
        <v>44175.0</v>
      </c>
      <c r="B2756" s="5" t="s">
        <v>1518</v>
      </c>
      <c r="C2756" s="5">
        <v>120.25</v>
      </c>
      <c r="D2756" s="5">
        <v>120.0</v>
      </c>
      <c r="E2756" s="5">
        <v>0.25</v>
      </c>
      <c r="F2756" s="5">
        <v>0.208</v>
      </c>
      <c r="G2756" s="5">
        <v>26042.0</v>
      </c>
      <c r="H2756" s="5">
        <v>27223.0</v>
      </c>
      <c r="I2756" s="5">
        <v>-0.0434</v>
      </c>
    </row>
    <row r="2757" ht="15.75" customHeight="1">
      <c r="A2757" s="8">
        <v>44175.0</v>
      </c>
      <c r="B2757" s="5" t="s">
        <v>1519</v>
      </c>
      <c r="C2757" s="5">
        <v>18.0</v>
      </c>
      <c r="D2757" s="5">
        <v>17.7</v>
      </c>
      <c r="E2757" s="5">
        <v>0.3</v>
      </c>
      <c r="F2757" s="5">
        <v>1.69</v>
      </c>
      <c r="G2757" s="5">
        <v>19567.0</v>
      </c>
      <c r="H2757" s="5">
        <v>21142.0</v>
      </c>
      <c r="I2757" s="5">
        <v>-0.0745</v>
      </c>
    </row>
    <row r="2758" ht="15.75" customHeight="1">
      <c r="A2758" s="8">
        <v>44175.0</v>
      </c>
      <c r="B2758" s="5" t="s">
        <v>1520</v>
      </c>
      <c r="C2758" s="5">
        <v>478.25</v>
      </c>
      <c r="D2758" s="5">
        <v>476.5</v>
      </c>
      <c r="E2758" s="5">
        <v>1.75</v>
      </c>
      <c r="F2758" s="5">
        <v>0.367</v>
      </c>
      <c r="G2758" s="5">
        <v>370000.0</v>
      </c>
      <c r="H2758" s="5">
        <v>542000.0</v>
      </c>
      <c r="I2758" s="5">
        <v>-0.3159</v>
      </c>
    </row>
    <row r="2759" ht="15.75" customHeight="1">
      <c r="A2759" s="8">
        <v>44175.0</v>
      </c>
      <c r="B2759" s="5" t="s">
        <v>1521</v>
      </c>
      <c r="C2759" s="5">
        <v>514.4</v>
      </c>
      <c r="D2759" s="5">
        <v>502.15</v>
      </c>
      <c r="E2759" s="5">
        <v>12.25</v>
      </c>
      <c r="F2759" s="5">
        <v>2.44</v>
      </c>
      <c r="G2759" s="5">
        <v>9250000.0</v>
      </c>
      <c r="H2759" s="5">
        <v>4619000.0</v>
      </c>
      <c r="I2759" s="5">
        <v>1.0025</v>
      </c>
    </row>
    <row r="2760" ht="15.75" customHeight="1">
      <c r="A2760" s="8">
        <v>44175.0</v>
      </c>
      <c r="B2760" s="5" t="s">
        <v>114</v>
      </c>
      <c r="C2760" s="5">
        <v>11.0</v>
      </c>
      <c r="D2760" s="5">
        <v>10.8</v>
      </c>
      <c r="E2760" s="5">
        <v>0.2</v>
      </c>
      <c r="F2760" s="5">
        <v>1.8499999999999999</v>
      </c>
      <c r="G2760" s="5">
        <v>18349.0</v>
      </c>
      <c r="H2760" s="5">
        <v>14399.0</v>
      </c>
      <c r="I2760" s="5">
        <v>0.2743</v>
      </c>
    </row>
    <row r="2761" ht="15.75" customHeight="1">
      <c r="A2761" s="8">
        <v>44175.0</v>
      </c>
      <c r="B2761" s="5" t="s">
        <v>566</v>
      </c>
      <c r="C2761" s="5">
        <v>35.45</v>
      </c>
      <c r="D2761" s="5">
        <v>32.25</v>
      </c>
      <c r="E2761" s="5">
        <v>3.2</v>
      </c>
      <c r="F2761" s="5">
        <v>9.92</v>
      </c>
      <c r="G2761" s="5">
        <v>531000.0</v>
      </c>
      <c r="H2761" s="5">
        <v>471000.0</v>
      </c>
      <c r="I2761" s="5">
        <v>0.1291</v>
      </c>
    </row>
    <row r="2762" ht="15.75" customHeight="1">
      <c r="A2762" s="8">
        <v>44175.0</v>
      </c>
      <c r="B2762" s="5" t="s">
        <v>1393</v>
      </c>
      <c r="C2762" s="5">
        <v>1.45</v>
      </c>
      <c r="D2762" s="5">
        <v>1.4</v>
      </c>
      <c r="E2762" s="5">
        <v>0.05</v>
      </c>
      <c r="F2762" s="5">
        <v>3.5700000000000003</v>
      </c>
      <c r="G2762" s="5">
        <v>11155.0</v>
      </c>
      <c r="H2762" s="5">
        <v>14758.0</v>
      </c>
      <c r="I2762" s="5">
        <v>-0.2441</v>
      </c>
    </row>
    <row r="2763" ht="15.75" customHeight="1">
      <c r="A2763" s="8">
        <v>44175.0</v>
      </c>
      <c r="B2763" s="5" t="s">
        <v>115</v>
      </c>
      <c r="C2763" s="5">
        <v>35.05</v>
      </c>
      <c r="D2763" s="5">
        <v>34.9</v>
      </c>
      <c r="E2763" s="5">
        <v>0.15</v>
      </c>
      <c r="F2763" s="5">
        <v>0.43</v>
      </c>
      <c r="G2763" s="5">
        <v>62708.0</v>
      </c>
      <c r="H2763" s="5">
        <v>79351.0</v>
      </c>
      <c r="I2763" s="5">
        <v>-0.2097</v>
      </c>
    </row>
    <row r="2764" ht="15.75" customHeight="1">
      <c r="A2764" s="8">
        <v>44175.0</v>
      </c>
      <c r="B2764" s="5" t="s">
        <v>116</v>
      </c>
      <c r="C2764" s="5">
        <v>18.65</v>
      </c>
      <c r="D2764" s="5">
        <v>18.45</v>
      </c>
      <c r="E2764" s="5">
        <v>0.2</v>
      </c>
      <c r="F2764" s="5">
        <v>1.08</v>
      </c>
      <c r="G2764" s="5">
        <v>12000.0</v>
      </c>
      <c r="H2764" s="5">
        <v>6000.0</v>
      </c>
      <c r="I2764" s="5">
        <v>1.0</v>
      </c>
    </row>
    <row r="2765" ht="15.75" customHeight="1">
      <c r="A2765" s="8">
        <v>44175.0</v>
      </c>
      <c r="B2765" s="5" t="s">
        <v>118</v>
      </c>
      <c r="C2765" s="5">
        <v>167.8</v>
      </c>
      <c r="D2765" s="5">
        <v>166.3</v>
      </c>
      <c r="E2765" s="5">
        <v>1.5</v>
      </c>
      <c r="F2765" s="5">
        <v>0.902</v>
      </c>
      <c r="G2765" s="5">
        <v>1083000.0</v>
      </c>
      <c r="H2765" s="5">
        <v>1166000.0</v>
      </c>
      <c r="I2765" s="5">
        <v>-0.0714</v>
      </c>
    </row>
    <row r="2766" ht="15.75" customHeight="1">
      <c r="A2766" s="8">
        <v>44175.0</v>
      </c>
      <c r="B2766" s="5" t="s">
        <v>1522</v>
      </c>
      <c r="C2766" s="5">
        <v>866.65</v>
      </c>
      <c r="D2766" s="5">
        <v>859.5</v>
      </c>
      <c r="E2766" s="5">
        <v>7.15</v>
      </c>
      <c r="F2766" s="5">
        <v>0.832</v>
      </c>
      <c r="G2766" s="5">
        <v>1179000.0</v>
      </c>
      <c r="H2766" s="5">
        <v>854000.0</v>
      </c>
      <c r="I2766" s="5">
        <v>0.38</v>
      </c>
    </row>
    <row r="2767" ht="15.75" customHeight="1">
      <c r="A2767" s="8">
        <v>44175.0</v>
      </c>
      <c r="B2767" s="5" t="s">
        <v>568</v>
      </c>
      <c r="C2767" s="5">
        <v>28.45</v>
      </c>
      <c r="D2767" s="5">
        <v>27.4</v>
      </c>
      <c r="E2767" s="5">
        <v>1.05</v>
      </c>
      <c r="F2767" s="5">
        <v>3.83</v>
      </c>
      <c r="G2767" s="5">
        <v>6784.0</v>
      </c>
      <c r="H2767" s="5">
        <v>14944.0</v>
      </c>
      <c r="I2767" s="5">
        <v>-0.546</v>
      </c>
    </row>
    <row r="2768" ht="15.75" customHeight="1">
      <c r="A2768" s="8">
        <v>44175.0</v>
      </c>
      <c r="B2768" s="5" t="s">
        <v>1523</v>
      </c>
      <c r="C2768" s="5">
        <v>139.45</v>
      </c>
      <c r="D2768" s="5">
        <v>137.05</v>
      </c>
      <c r="E2768" s="5">
        <v>2.4</v>
      </c>
      <c r="F2768" s="5">
        <v>1.7500000000000002</v>
      </c>
      <c r="G2768" s="5">
        <v>1500.0</v>
      </c>
      <c r="H2768" s="5">
        <v>1500.0</v>
      </c>
      <c r="I2768" s="5">
        <v>0.0</v>
      </c>
    </row>
    <row r="2769" ht="15.75" customHeight="1">
      <c r="A2769" s="8">
        <v>44175.0</v>
      </c>
      <c r="B2769" s="5" t="s">
        <v>569</v>
      </c>
      <c r="C2769" s="5">
        <v>39.75</v>
      </c>
      <c r="D2769" s="5">
        <v>37.9</v>
      </c>
      <c r="E2769" s="5">
        <v>1.85</v>
      </c>
      <c r="F2769" s="5">
        <v>4.88</v>
      </c>
      <c r="G2769" s="5">
        <v>789000.0</v>
      </c>
      <c r="H2769" s="5">
        <v>4340000.0</v>
      </c>
      <c r="I2769" s="5">
        <v>-0.8182</v>
      </c>
    </row>
    <row r="2770" ht="15.75" customHeight="1">
      <c r="A2770" s="8">
        <v>44175.0</v>
      </c>
      <c r="B2770" s="5" t="s">
        <v>120</v>
      </c>
      <c r="C2770" s="5">
        <v>170.15</v>
      </c>
      <c r="D2770" s="5">
        <v>164.95</v>
      </c>
      <c r="E2770" s="5">
        <v>5.2</v>
      </c>
      <c r="F2770" s="5">
        <v>3.15</v>
      </c>
      <c r="G2770" s="5">
        <v>1513000.0</v>
      </c>
      <c r="H2770" s="5">
        <v>1334000.0</v>
      </c>
      <c r="I2770" s="5">
        <v>0.1342</v>
      </c>
    </row>
    <row r="2771" ht="15.75" customHeight="1">
      <c r="A2771" s="8">
        <v>44175.0</v>
      </c>
      <c r="B2771" s="5" t="s">
        <v>1524</v>
      </c>
      <c r="C2771" s="5">
        <v>759.85</v>
      </c>
      <c r="D2771" s="5">
        <v>739.2</v>
      </c>
      <c r="E2771" s="5">
        <v>20.65</v>
      </c>
      <c r="F2771" s="5">
        <v>2.79</v>
      </c>
      <c r="G2771" s="5">
        <v>73428.0</v>
      </c>
      <c r="H2771" s="5">
        <v>59249.0</v>
      </c>
      <c r="I2771" s="5">
        <v>0.2393</v>
      </c>
    </row>
    <row r="2772" ht="15.75" customHeight="1">
      <c r="A2772" s="8">
        <v>44175.0</v>
      </c>
      <c r="B2772" s="5" t="s">
        <v>1071</v>
      </c>
      <c r="C2772" s="5">
        <v>5.9</v>
      </c>
      <c r="D2772" s="5">
        <v>5.4</v>
      </c>
      <c r="E2772" s="5">
        <v>0.5</v>
      </c>
      <c r="F2772" s="5">
        <v>9.26</v>
      </c>
      <c r="G2772" s="5">
        <v>59878.0</v>
      </c>
      <c r="H2772" s="5">
        <v>85145.0</v>
      </c>
      <c r="I2772" s="5">
        <v>-0.2968</v>
      </c>
    </row>
    <row r="2773" ht="15.75" customHeight="1">
      <c r="A2773" s="8">
        <v>44175.0</v>
      </c>
      <c r="B2773" s="5" t="s">
        <v>1300</v>
      </c>
      <c r="C2773" s="5">
        <v>0.85</v>
      </c>
      <c r="D2773" s="5">
        <v>0.8</v>
      </c>
      <c r="E2773" s="5">
        <v>0.05</v>
      </c>
      <c r="F2773" s="5">
        <v>6.25</v>
      </c>
      <c r="G2773" s="5">
        <v>49908.0</v>
      </c>
      <c r="H2773" s="5">
        <v>32163.0</v>
      </c>
      <c r="I2773" s="5">
        <v>0.5517</v>
      </c>
    </row>
    <row r="2774" ht="15.75" customHeight="1">
      <c r="A2774" s="8">
        <v>44175.0</v>
      </c>
      <c r="B2774" s="5" t="s">
        <v>121</v>
      </c>
      <c r="C2774" s="5">
        <v>390.05</v>
      </c>
      <c r="D2774" s="5">
        <v>388.55</v>
      </c>
      <c r="E2774" s="5">
        <v>1.5</v>
      </c>
      <c r="F2774" s="5">
        <v>0.386</v>
      </c>
      <c r="G2774" s="5">
        <v>5036.0</v>
      </c>
      <c r="H2774" s="5">
        <v>11394.0</v>
      </c>
      <c r="I2774" s="5">
        <v>-0.558</v>
      </c>
    </row>
    <row r="2775" ht="15.75" customHeight="1">
      <c r="A2775" s="8">
        <v>44175.0</v>
      </c>
      <c r="B2775" s="5" t="s">
        <v>824</v>
      </c>
      <c r="C2775" s="5">
        <v>13.25</v>
      </c>
      <c r="D2775" s="5">
        <v>12.85</v>
      </c>
      <c r="E2775" s="5">
        <v>0.4</v>
      </c>
      <c r="F2775" s="5">
        <v>3.11</v>
      </c>
      <c r="G2775" s="5">
        <v>67940.0</v>
      </c>
      <c r="H2775" s="5">
        <v>63694.0</v>
      </c>
      <c r="I2775" s="5">
        <v>0.0667</v>
      </c>
    </row>
    <row r="2776" ht="15.75" customHeight="1">
      <c r="A2776" s="8">
        <v>44175.0</v>
      </c>
      <c r="B2776" s="5" t="s">
        <v>122</v>
      </c>
      <c r="C2776" s="5">
        <v>12.1</v>
      </c>
      <c r="D2776" s="5">
        <v>11.75</v>
      </c>
      <c r="E2776" s="5">
        <v>0.35</v>
      </c>
      <c r="F2776" s="5">
        <v>2.98</v>
      </c>
      <c r="G2776" s="5">
        <v>76501.0</v>
      </c>
      <c r="H2776" s="5">
        <v>40936.0</v>
      </c>
      <c r="I2776" s="5">
        <v>0.8688</v>
      </c>
    </row>
    <row r="2777" ht="15.75" customHeight="1">
      <c r="A2777" s="8">
        <v>44175.0</v>
      </c>
      <c r="B2777" s="5" t="s">
        <v>573</v>
      </c>
      <c r="C2777" s="5">
        <v>3.45</v>
      </c>
      <c r="D2777" s="5">
        <v>3.3</v>
      </c>
      <c r="E2777" s="5">
        <v>0.15</v>
      </c>
      <c r="F2777" s="5">
        <v>4.55</v>
      </c>
      <c r="G2777" s="5">
        <v>124000.0</v>
      </c>
      <c r="H2777" s="5">
        <v>33791.0</v>
      </c>
      <c r="I2777" s="5">
        <v>2.6813</v>
      </c>
    </row>
    <row r="2778" ht="15.75" customHeight="1">
      <c r="A2778" s="8">
        <v>44175.0</v>
      </c>
      <c r="B2778" s="5" t="s">
        <v>1525</v>
      </c>
      <c r="C2778" s="5">
        <v>3732.25</v>
      </c>
      <c r="D2778" s="5">
        <v>3725.4</v>
      </c>
      <c r="E2778" s="5">
        <v>6.85</v>
      </c>
      <c r="F2778" s="5">
        <v>0.184</v>
      </c>
      <c r="G2778" s="5">
        <v>638000.0</v>
      </c>
      <c r="H2778" s="5">
        <v>653000.0</v>
      </c>
      <c r="I2778" s="5">
        <v>-0.0228</v>
      </c>
    </row>
    <row r="2779" ht="15.75" customHeight="1">
      <c r="A2779" s="8">
        <v>44175.0</v>
      </c>
      <c r="B2779" s="5" t="s">
        <v>1301</v>
      </c>
      <c r="C2779" s="5">
        <v>12095.0</v>
      </c>
      <c r="D2779" s="5">
        <v>11852.5</v>
      </c>
      <c r="E2779" s="5">
        <v>242.5</v>
      </c>
      <c r="F2779" s="5">
        <v>2.0500000000000003</v>
      </c>
      <c r="G2779" s="5">
        <v>69143.0</v>
      </c>
      <c r="H2779" s="5">
        <v>35113.0</v>
      </c>
      <c r="I2779" s="5">
        <v>0.9692</v>
      </c>
    </row>
    <row r="2780" ht="15.75" customHeight="1">
      <c r="A2780" s="8">
        <v>44175.0</v>
      </c>
      <c r="B2780" s="5" t="s">
        <v>123</v>
      </c>
      <c r="C2780" s="5">
        <v>217.9</v>
      </c>
      <c r="D2780" s="5">
        <v>212.2</v>
      </c>
      <c r="E2780" s="5">
        <v>5.7</v>
      </c>
      <c r="F2780" s="5">
        <v>2.69</v>
      </c>
      <c r="G2780" s="5">
        <v>1.4237E7</v>
      </c>
      <c r="H2780" s="5">
        <v>1.2745E7</v>
      </c>
      <c r="I2780" s="5">
        <v>0.1171</v>
      </c>
    </row>
    <row r="2781" ht="15.75" customHeight="1">
      <c r="A2781" s="8">
        <v>44175.0</v>
      </c>
      <c r="B2781" s="5" t="s">
        <v>1074</v>
      </c>
      <c r="C2781" s="5">
        <v>298.45</v>
      </c>
      <c r="D2781" s="5">
        <v>288.25</v>
      </c>
      <c r="E2781" s="5">
        <v>10.2</v>
      </c>
      <c r="F2781" s="5">
        <v>3.54</v>
      </c>
      <c r="G2781" s="5">
        <v>633000.0</v>
      </c>
      <c r="H2781" s="5">
        <v>201000.0</v>
      </c>
      <c r="I2781" s="5">
        <v>2.1435</v>
      </c>
    </row>
    <row r="2782" ht="15.75" customHeight="1">
      <c r="A2782" s="8">
        <v>44175.0</v>
      </c>
      <c r="B2782" s="5" t="s">
        <v>125</v>
      </c>
      <c r="C2782" s="5">
        <v>6.05</v>
      </c>
      <c r="D2782" s="5">
        <v>5.8</v>
      </c>
      <c r="E2782" s="5">
        <v>0.25</v>
      </c>
      <c r="F2782" s="5">
        <v>4.31</v>
      </c>
      <c r="G2782" s="5">
        <v>50706.0</v>
      </c>
      <c r="H2782" s="5">
        <v>26347.0</v>
      </c>
      <c r="I2782" s="5">
        <v>0.9245</v>
      </c>
    </row>
    <row r="2783" ht="15.75" customHeight="1">
      <c r="A2783" s="8">
        <v>44175.0</v>
      </c>
      <c r="B2783" s="5" t="s">
        <v>126</v>
      </c>
      <c r="C2783" s="5">
        <v>31.65</v>
      </c>
      <c r="D2783" s="5">
        <v>31.15</v>
      </c>
      <c r="E2783" s="5">
        <v>0.5</v>
      </c>
      <c r="F2783" s="5">
        <v>1.6099999999999999</v>
      </c>
      <c r="G2783" s="5">
        <v>2999000.0</v>
      </c>
      <c r="H2783" s="5">
        <v>4868000.0</v>
      </c>
      <c r="I2783" s="5">
        <v>-0.3838</v>
      </c>
    </row>
    <row r="2784" ht="15.75" customHeight="1">
      <c r="A2784" s="8">
        <v>44175.0</v>
      </c>
      <c r="B2784" s="5" t="s">
        <v>1526</v>
      </c>
      <c r="C2784" s="5">
        <v>339.3</v>
      </c>
      <c r="D2784" s="5">
        <v>328.65</v>
      </c>
      <c r="E2784" s="5">
        <v>10.65</v>
      </c>
      <c r="F2784" s="5">
        <v>3.2399999999999998</v>
      </c>
      <c r="G2784" s="5">
        <v>879000.0</v>
      </c>
      <c r="H2784" s="5">
        <v>329000.0</v>
      </c>
      <c r="I2784" s="5">
        <v>1.6717</v>
      </c>
    </row>
    <row r="2785" ht="15.75" customHeight="1">
      <c r="A2785" s="8">
        <v>44175.0</v>
      </c>
      <c r="B2785" s="5" t="s">
        <v>1396</v>
      </c>
      <c r="C2785" s="5">
        <v>38.55</v>
      </c>
      <c r="D2785" s="5">
        <v>36.75</v>
      </c>
      <c r="E2785" s="5">
        <v>1.8</v>
      </c>
      <c r="F2785" s="5">
        <v>4.9</v>
      </c>
      <c r="G2785" s="5">
        <v>12000.0</v>
      </c>
      <c r="H2785" s="5">
        <v>6000.0</v>
      </c>
      <c r="I2785" s="5">
        <v>1.0</v>
      </c>
    </row>
    <row r="2786" ht="15.75" customHeight="1">
      <c r="A2786" s="8">
        <v>44175.0</v>
      </c>
      <c r="B2786" s="5" t="s">
        <v>1527</v>
      </c>
      <c r="C2786" s="5">
        <v>1023.82</v>
      </c>
      <c r="D2786" s="5">
        <v>1023.52</v>
      </c>
      <c r="E2786" s="5">
        <v>0.3</v>
      </c>
      <c r="F2786" s="5">
        <v>0.029300000000000003</v>
      </c>
      <c r="G2786" s="5">
        <v>925.0</v>
      </c>
      <c r="H2786" s="5">
        <v>7607.0</v>
      </c>
      <c r="I2786" s="5">
        <v>-0.8784</v>
      </c>
    </row>
    <row r="2787" ht="15.75" customHeight="1">
      <c r="A2787" s="8">
        <v>44175.0</v>
      </c>
      <c r="B2787" s="5" t="s">
        <v>1076</v>
      </c>
      <c r="C2787" s="5">
        <v>3.35</v>
      </c>
      <c r="D2787" s="5">
        <v>3.2</v>
      </c>
      <c r="E2787" s="5">
        <v>0.15</v>
      </c>
      <c r="F2787" s="5">
        <v>4.6899999999999995</v>
      </c>
      <c r="G2787" s="5">
        <v>189000.0</v>
      </c>
      <c r="H2787" s="5">
        <v>26808.0</v>
      </c>
      <c r="I2787" s="5">
        <v>6.0783</v>
      </c>
    </row>
    <row r="2788" ht="15.75" customHeight="1">
      <c r="A2788" s="8">
        <v>44175.0</v>
      </c>
      <c r="B2788" s="5" t="s">
        <v>132</v>
      </c>
      <c r="C2788" s="5">
        <v>1.5</v>
      </c>
      <c r="D2788" s="5">
        <v>1.45</v>
      </c>
      <c r="E2788" s="5">
        <v>0.05</v>
      </c>
      <c r="F2788" s="5">
        <v>3.45</v>
      </c>
      <c r="G2788" s="5">
        <v>24182.0</v>
      </c>
      <c r="H2788" s="5">
        <v>74744.0</v>
      </c>
      <c r="I2788" s="5">
        <v>-0.6765</v>
      </c>
    </row>
    <row r="2789" ht="15.75" customHeight="1">
      <c r="A2789" s="8">
        <v>44175.0</v>
      </c>
      <c r="B2789" s="5" t="s">
        <v>830</v>
      </c>
      <c r="C2789" s="5">
        <v>81.35</v>
      </c>
      <c r="D2789" s="5">
        <v>77.5</v>
      </c>
      <c r="E2789" s="5">
        <v>3.85</v>
      </c>
      <c r="F2789" s="5">
        <v>4.97</v>
      </c>
      <c r="G2789" s="5">
        <v>600.0</v>
      </c>
      <c r="H2789" s="5">
        <v>1800.0</v>
      </c>
      <c r="I2789" s="5">
        <v>-0.6667</v>
      </c>
    </row>
    <row r="2790" ht="15.75" customHeight="1">
      <c r="A2790" s="8">
        <v>44175.0</v>
      </c>
      <c r="B2790" s="5" t="s">
        <v>1080</v>
      </c>
      <c r="C2790" s="5">
        <v>9.35</v>
      </c>
      <c r="D2790" s="5">
        <v>9.1</v>
      </c>
      <c r="E2790" s="5">
        <v>0.25</v>
      </c>
      <c r="F2790" s="5">
        <v>2.75</v>
      </c>
      <c r="G2790" s="5">
        <v>123000.0</v>
      </c>
      <c r="H2790" s="5">
        <v>178000.0</v>
      </c>
      <c r="I2790" s="5">
        <v>-0.3106</v>
      </c>
    </row>
    <row r="2791" ht="15.75" customHeight="1">
      <c r="A2791" s="8">
        <v>44175.0</v>
      </c>
      <c r="B2791" s="5" t="s">
        <v>833</v>
      </c>
      <c r="C2791" s="5">
        <v>164.6</v>
      </c>
      <c r="D2791" s="5">
        <v>163.7</v>
      </c>
      <c r="E2791" s="5">
        <v>0.9</v>
      </c>
      <c r="F2791" s="5">
        <v>0.5499999999999999</v>
      </c>
      <c r="G2791" s="5">
        <v>359000.0</v>
      </c>
      <c r="H2791" s="5">
        <v>234000.0</v>
      </c>
      <c r="I2791" s="5">
        <v>0.5353</v>
      </c>
    </row>
    <row r="2792" ht="15.75" customHeight="1">
      <c r="A2792" s="8">
        <v>44175.0</v>
      </c>
      <c r="B2792" s="5" t="s">
        <v>1528</v>
      </c>
      <c r="C2792" s="5">
        <v>260.55</v>
      </c>
      <c r="D2792" s="5">
        <v>259.45</v>
      </c>
      <c r="E2792" s="5">
        <v>1.1</v>
      </c>
      <c r="F2792" s="5">
        <v>0.424</v>
      </c>
      <c r="G2792" s="5">
        <v>137000.0</v>
      </c>
      <c r="H2792" s="5">
        <v>150000.0</v>
      </c>
      <c r="I2792" s="5">
        <v>-0.0886</v>
      </c>
    </row>
    <row r="2793" ht="15.75" customHeight="1">
      <c r="A2793" s="8">
        <v>44175.0</v>
      </c>
      <c r="B2793" s="5" t="s">
        <v>1529</v>
      </c>
      <c r="C2793" s="5">
        <v>1499.65</v>
      </c>
      <c r="D2793" s="5">
        <v>1452.05</v>
      </c>
      <c r="E2793" s="5">
        <v>47.6</v>
      </c>
      <c r="F2793" s="5">
        <v>3.2800000000000002</v>
      </c>
      <c r="G2793" s="5">
        <v>9439.0</v>
      </c>
      <c r="H2793" s="5">
        <v>2458.0</v>
      </c>
      <c r="I2793" s="5">
        <v>2.8401</v>
      </c>
    </row>
    <row r="2794" ht="15.75" customHeight="1">
      <c r="A2794" s="8">
        <v>44175.0</v>
      </c>
      <c r="B2794" s="5" t="s">
        <v>1304</v>
      </c>
      <c r="C2794" s="5">
        <v>1.8</v>
      </c>
      <c r="D2794" s="5">
        <v>1.75</v>
      </c>
      <c r="E2794" s="5">
        <v>0.05</v>
      </c>
      <c r="F2794" s="5">
        <v>2.86</v>
      </c>
      <c r="G2794" s="5">
        <v>6970.0</v>
      </c>
      <c r="H2794" s="5">
        <v>35291.0</v>
      </c>
      <c r="I2794" s="5">
        <v>-0.8025</v>
      </c>
    </row>
    <row r="2795" ht="15.75" customHeight="1">
      <c r="A2795" s="8">
        <v>44175.0</v>
      </c>
      <c r="B2795" s="5" t="s">
        <v>1082</v>
      </c>
      <c r="C2795" s="5">
        <v>197.15</v>
      </c>
      <c r="D2795" s="5">
        <v>195.65</v>
      </c>
      <c r="E2795" s="5">
        <v>1.5</v>
      </c>
      <c r="F2795" s="5">
        <v>0.767</v>
      </c>
      <c r="G2795" s="5">
        <v>851000.0</v>
      </c>
      <c r="H2795" s="5">
        <v>3291000.0</v>
      </c>
      <c r="I2795" s="5">
        <v>-0.7414</v>
      </c>
    </row>
    <row r="2796" ht="15.75" customHeight="1">
      <c r="A2796" s="8">
        <v>44175.0</v>
      </c>
      <c r="B2796" s="5" t="s">
        <v>837</v>
      </c>
      <c r="C2796" s="5">
        <v>0.65</v>
      </c>
      <c r="D2796" s="5">
        <v>0.6</v>
      </c>
      <c r="E2796" s="5">
        <v>0.05</v>
      </c>
      <c r="F2796" s="5">
        <v>8.33</v>
      </c>
      <c r="G2796" s="5">
        <v>7758000.0</v>
      </c>
      <c r="H2796" s="5">
        <v>1.3962E7</v>
      </c>
      <c r="I2796" s="5">
        <v>-0.4443</v>
      </c>
    </row>
    <row r="2797" ht="15.75" customHeight="1">
      <c r="A2797" s="8">
        <v>44175.0</v>
      </c>
      <c r="B2797" s="5" t="s">
        <v>838</v>
      </c>
      <c r="C2797" s="5">
        <v>36.7</v>
      </c>
      <c r="D2797" s="5">
        <v>35.1</v>
      </c>
      <c r="E2797" s="5">
        <v>1.6</v>
      </c>
      <c r="F2797" s="5">
        <v>4.5600000000000005</v>
      </c>
      <c r="G2797" s="5">
        <v>4000.0</v>
      </c>
      <c r="H2797" s="5">
        <v>8000.0</v>
      </c>
      <c r="I2797" s="5">
        <v>-0.5</v>
      </c>
    </row>
    <row r="2798" ht="15.75" customHeight="1">
      <c r="A2798" s="8">
        <v>44175.0</v>
      </c>
      <c r="B2798" s="5" t="s">
        <v>135</v>
      </c>
      <c r="C2798" s="5">
        <v>55.75</v>
      </c>
      <c r="D2798" s="5">
        <v>53.2</v>
      </c>
      <c r="E2798" s="5">
        <v>2.55</v>
      </c>
      <c r="F2798" s="5">
        <v>4.79</v>
      </c>
      <c r="G2798" s="5">
        <v>1666000.0</v>
      </c>
      <c r="H2798" s="5">
        <v>228000.0</v>
      </c>
      <c r="I2798" s="5">
        <v>6.3054</v>
      </c>
    </row>
    <row r="2799" ht="15.75" customHeight="1">
      <c r="A2799" s="8">
        <v>44175.0</v>
      </c>
      <c r="B2799" s="5" t="s">
        <v>1530</v>
      </c>
      <c r="C2799" s="5">
        <v>2540.25</v>
      </c>
      <c r="D2799" s="5">
        <v>2538.25</v>
      </c>
      <c r="E2799" s="5">
        <v>2.0</v>
      </c>
      <c r="F2799" s="5">
        <v>0.079</v>
      </c>
      <c r="G2799" s="5">
        <v>15562.0</v>
      </c>
      <c r="H2799" s="5">
        <v>17460.0</v>
      </c>
      <c r="I2799" s="5">
        <v>-0.1087</v>
      </c>
    </row>
    <row r="2800" ht="15.75" customHeight="1">
      <c r="A2800" s="8">
        <v>44175.0</v>
      </c>
      <c r="B2800" s="5" t="s">
        <v>136</v>
      </c>
      <c r="C2800" s="5">
        <v>51.5</v>
      </c>
      <c r="D2800" s="5">
        <v>45.75</v>
      </c>
      <c r="E2800" s="5">
        <v>5.75</v>
      </c>
      <c r="F2800" s="5">
        <v>12.57</v>
      </c>
      <c r="G2800" s="5">
        <v>2955000.0</v>
      </c>
      <c r="H2800" s="5">
        <v>1257000.0</v>
      </c>
      <c r="I2800" s="5">
        <v>1.3507</v>
      </c>
    </row>
    <row r="2801" ht="15.75" customHeight="1">
      <c r="A2801" s="8">
        <v>44175.0</v>
      </c>
      <c r="B2801" s="5" t="s">
        <v>1531</v>
      </c>
      <c r="C2801" s="5">
        <v>19.85</v>
      </c>
      <c r="D2801" s="5">
        <v>18.95</v>
      </c>
      <c r="E2801" s="5">
        <v>0.9</v>
      </c>
      <c r="F2801" s="5">
        <v>4.75</v>
      </c>
      <c r="G2801" s="5">
        <v>6000.0</v>
      </c>
      <c r="H2801" s="5">
        <v>9000.0</v>
      </c>
      <c r="I2801" s="5">
        <v>-0.3333</v>
      </c>
    </row>
    <row r="2802" ht="15.75" customHeight="1">
      <c r="A2802" s="8">
        <v>44175.0</v>
      </c>
      <c r="B2802" s="5" t="s">
        <v>139</v>
      </c>
      <c r="C2802" s="5">
        <v>148.1</v>
      </c>
      <c r="D2802" s="5">
        <v>144.15</v>
      </c>
      <c r="E2802" s="5">
        <v>3.95</v>
      </c>
      <c r="F2802" s="5">
        <v>2.74</v>
      </c>
      <c r="G2802" s="5">
        <v>2295000.0</v>
      </c>
      <c r="H2802" s="5">
        <v>1163000.0</v>
      </c>
      <c r="I2802" s="5">
        <v>0.973</v>
      </c>
    </row>
    <row r="2803" ht="15.75" customHeight="1">
      <c r="A2803" s="8">
        <v>44175.0</v>
      </c>
      <c r="B2803" s="5" t="s">
        <v>140</v>
      </c>
      <c r="C2803" s="5">
        <v>8.8</v>
      </c>
      <c r="D2803" s="5">
        <v>8.75</v>
      </c>
      <c r="E2803" s="5">
        <v>0.05</v>
      </c>
      <c r="F2803" s="5">
        <v>0.571</v>
      </c>
      <c r="G2803" s="5">
        <v>9636000.0</v>
      </c>
      <c r="H2803" s="5">
        <v>7093000.0</v>
      </c>
      <c r="I2803" s="5">
        <v>0.3585</v>
      </c>
    </row>
    <row r="2804" ht="15.75" customHeight="1">
      <c r="A2804" s="8">
        <v>44175.0</v>
      </c>
      <c r="B2804" s="5" t="s">
        <v>1402</v>
      </c>
      <c r="C2804" s="5">
        <v>19.05</v>
      </c>
      <c r="D2804" s="5">
        <v>18.55</v>
      </c>
      <c r="E2804" s="5">
        <v>0.5</v>
      </c>
      <c r="F2804" s="5">
        <v>2.7</v>
      </c>
      <c r="G2804" s="5">
        <v>191000.0</v>
      </c>
      <c r="H2804" s="5">
        <v>143000.0</v>
      </c>
      <c r="I2804" s="5">
        <v>0.3382</v>
      </c>
    </row>
    <row r="2805" ht="15.75" customHeight="1">
      <c r="A2805" s="8">
        <v>44175.0</v>
      </c>
      <c r="B2805" s="5" t="s">
        <v>1532</v>
      </c>
      <c r="C2805" s="5">
        <v>1917.8</v>
      </c>
      <c r="D2805" s="5">
        <v>1908.55</v>
      </c>
      <c r="E2805" s="5">
        <v>9.25</v>
      </c>
      <c r="F2805" s="5">
        <v>0.485</v>
      </c>
      <c r="G2805" s="5">
        <v>15121.0</v>
      </c>
      <c r="H2805" s="5">
        <v>25283.0</v>
      </c>
      <c r="I2805" s="5">
        <v>-0.4019</v>
      </c>
    </row>
    <row r="2806" ht="15.75" customHeight="1">
      <c r="A2806" s="8">
        <v>44175.0</v>
      </c>
      <c r="B2806" s="5" t="s">
        <v>587</v>
      </c>
      <c r="C2806" s="5">
        <v>58.25</v>
      </c>
      <c r="D2806" s="5">
        <v>58.05</v>
      </c>
      <c r="E2806" s="5">
        <v>0.2</v>
      </c>
      <c r="F2806" s="5">
        <v>0.345</v>
      </c>
      <c r="G2806" s="5">
        <v>51809.0</v>
      </c>
      <c r="H2806" s="5">
        <v>21836.0</v>
      </c>
      <c r="I2806" s="5">
        <v>1.3726</v>
      </c>
    </row>
    <row r="2807" ht="15.75" customHeight="1">
      <c r="A2807" s="8">
        <v>44175.0</v>
      </c>
      <c r="B2807" s="5" t="s">
        <v>1533</v>
      </c>
      <c r="C2807" s="5">
        <v>2204.95</v>
      </c>
      <c r="D2807" s="5">
        <v>2198.55</v>
      </c>
      <c r="E2807" s="5">
        <v>6.4</v>
      </c>
      <c r="F2807" s="5">
        <v>0.291</v>
      </c>
      <c r="G2807" s="5">
        <v>10224.0</v>
      </c>
      <c r="H2807" s="5">
        <v>9438.0</v>
      </c>
      <c r="I2807" s="5">
        <v>0.0833</v>
      </c>
    </row>
    <row r="2808" ht="15.75" customHeight="1">
      <c r="A2808" s="8">
        <v>44175.0</v>
      </c>
      <c r="B2808" s="5" t="s">
        <v>1404</v>
      </c>
      <c r="C2808" s="5">
        <v>114.85</v>
      </c>
      <c r="D2808" s="5">
        <v>113.2</v>
      </c>
      <c r="E2808" s="5">
        <v>1.65</v>
      </c>
      <c r="F2808" s="5">
        <v>1.46</v>
      </c>
      <c r="G2808" s="5">
        <v>372000.0</v>
      </c>
      <c r="H2808" s="5">
        <v>132000.0</v>
      </c>
      <c r="I2808" s="5">
        <v>1.8076</v>
      </c>
    </row>
    <row r="2809" ht="15.75" customHeight="1">
      <c r="A2809" s="8">
        <v>44175.0</v>
      </c>
      <c r="B2809" s="5" t="s">
        <v>588</v>
      </c>
      <c r="C2809" s="5">
        <v>34.65</v>
      </c>
      <c r="D2809" s="5">
        <v>33.1</v>
      </c>
      <c r="E2809" s="5">
        <v>1.55</v>
      </c>
      <c r="F2809" s="5">
        <v>4.68</v>
      </c>
      <c r="G2809" s="5">
        <v>959000.0</v>
      </c>
      <c r="H2809" s="5">
        <v>760000.0</v>
      </c>
      <c r="I2809" s="5">
        <v>0.2611</v>
      </c>
    </row>
    <row r="2810" ht="15.75" customHeight="1">
      <c r="A2810" s="8">
        <v>44175.0</v>
      </c>
      <c r="B2810" s="5" t="s">
        <v>148</v>
      </c>
      <c r="C2810" s="5">
        <v>6.7</v>
      </c>
      <c r="D2810" s="5">
        <v>6.4</v>
      </c>
      <c r="E2810" s="5">
        <v>0.3</v>
      </c>
      <c r="F2810" s="5">
        <v>4.6899999999999995</v>
      </c>
      <c r="G2810" s="5">
        <v>6943.0</v>
      </c>
      <c r="H2810" s="5">
        <v>2141.0</v>
      </c>
      <c r="I2810" s="5">
        <v>2.2429</v>
      </c>
    </row>
    <row r="2811" ht="15.75" customHeight="1">
      <c r="A2811" s="8">
        <v>44175.0</v>
      </c>
      <c r="B2811" s="5" t="s">
        <v>589</v>
      </c>
      <c r="C2811" s="5">
        <v>82.7</v>
      </c>
      <c r="D2811" s="5">
        <v>82.65</v>
      </c>
      <c r="E2811" s="5">
        <v>0.05</v>
      </c>
      <c r="F2811" s="5">
        <v>0.06</v>
      </c>
      <c r="G2811" s="5">
        <v>14029.0</v>
      </c>
      <c r="H2811" s="5">
        <v>117000.0</v>
      </c>
      <c r="I2811" s="5">
        <v>-0.8803</v>
      </c>
    </row>
    <row r="2812" ht="15.75" customHeight="1">
      <c r="A2812" s="8">
        <v>44175.0</v>
      </c>
      <c r="B2812" s="5" t="s">
        <v>591</v>
      </c>
      <c r="C2812" s="5">
        <v>33.65</v>
      </c>
      <c r="D2812" s="5">
        <v>32.85</v>
      </c>
      <c r="E2812" s="5">
        <v>0.8</v>
      </c>
      <c r="F2812" s="5">
        <v>2.44</v>
      </c>
      <c r="G2812" s="5">
        <v>276000.0</v>
      </c>
      <c r="H2812" s="5">
        <v>243000.0</v>
      </c>
      <c r="I2812" s="5">
        <v>0.1374</v>
      </c>
    </row>
    <row r="2813" ht="15.75" customHeight="1">
      <c r="A2813" s="8">
        <v>44175.0</v>
      </c>
      <c r="B2813" s="5" t="s">
        <v>151</v>
      </c>
      <c r="C2813" s="5">
        <v>55.95</v>
      </c>
      <c r="D2813" s="5">
        <v>54.15</v>
      </c>
      <c r="E2813" s="5">
        <v>1.8</v>
      </c>
      <c r="F2813" s="5">
        <v>3.32</v>
      </c>
      <c r="G2813" s="5">
        <v>977000.0</v>
      </c>
      <c r="H2813" s="5">
        <v>1508000.0</v>
      </c>
      <c r="I2813" s="5">
        <v>-0.352</v>
      </c>
    </row>
    <row r="2814" ht="15.75" customHeight="1">
      <c r="A2814" s="8">
        <v>44175.0</v>
      </c>
      <c r="B2814" s="5" t="s">
        <v>1405</v>
      </c>
      <c r="C2814" s="5">
        <v>38.3</v>
      </c>
      <c r="D2814" s="5">
        <v>38.0</v>
      </c>
      <c r="E2814" s="5">
        <v>0.3</v>
      </c>
      <c r="F2814" s="5">
        <v>0.7889999999999999</v>
      </c>
      <c r="G2814" s="5">
        <v>43311.0</v>
      </c>
      <c r="H2814" s="5">
        <v>14408.0</v>
      </c>
      <c r="I2814" s="5">
        <v>2.006</v>
      </c>
    </row>
    <row r="2815" ht="15.75" customHeight="1">
      <c r="A2815" s="8">
        <v>44175.0</v>
      </c>
      <c r="B2815" s="5" t="s">
        <v>1534</v>
      </c>
      <c r="C2815" s="5">
        <v>5789.4</v>
      </c>
      <c r="D2815" s="5">
        <v>5735.15</v>
      </c>
      <c r="E2815" s="5">
        <v>54.25</v>
      </c>
      <c r="F2815" s="5">
        <v>0.946</v>
      </c>
      <c r="G2815" s="5">
        <v>5961.0</v>
      </c>
      <c r="H2815" s="5">
        <v>12555.0</v>
      </c>
      <c r="I2815" s="5">
        <v>-0.5252</v>
      </c>
    </row>
    <row r="2816" ht="15.75" customHeight="1">
      <c r="A2816" s="8">
        <v>44175.0</v>
      </c>
      <c r="B2816" s="5" t="s">
        <v>1306</v>
      </c>
      <c r="C2816" s="5">
        <v>21.0</v>
      </c>
      <c r="D2816" s="5">
        <v>20.0</v>
      </c>
      <c r="E2816" s="5">
        <v>1.0</v>
      </c>
      <c r="F2816" s="5">
        <v>5.0</v>
      </c>
      <c r="G2816" s="5">
        <v>236000.0</v>
      </c>
      <c r="H2816" s="5">
        <v>57315.0</v>
      </c>
      <c r="I2816" s="5">
        <v>3.1255</v>
      </c>
    </row>
    <row r="2817" ht="15.75" customHeight="1">
      <c r="A2817" s="8">
        <v>44175.0</v>
      </c>
      <c r="B2817" s="5" t="s">
        <v>1307</v>
      </c>
      <c r="C2817" s="5">
        <v>605.6</v>
      </c>
      <c r="D2817" s="5">
        <v>504.7</v>
      </c>
      <c r="E2817" s="5">
        <v>100.9</v>
      </c>
      <c r="F2817" s="5">
        <v>19.99</v>
      </c>
      <c r="G2817" s="5">
        <v>5335.0</v>
      </c>
      <c r="H2817" s="5">
        <v>1807.0</v>
      </c>
      <c r="I2817" s="5">
        <v>1.9524</v>
      </c>
    </row>
    <row r="2818" ht="15.75" customHeight="1">
      <c r="A2818" s="8">
        <v>44175.0</v>
      </c>
      <c r="B2818" s="5" t="s">
        <v>1535</v>
      </c>
      <c r="C2818" s="5">
        <v>1550.25</v>
      </c>
      <c r="D2818" s="5">
        <v>1550.1</v>
      </c>
      <c r="E2818" s="5">
        <v>0.15</v>
      </c>
      <c r="F2818" s="5">
        <v>0.0097</v>
      </c>
      <c r="G2818" s="5">
        <v>20094.0</v>
      </c>
      <c r="H2818" s="5">
        <v>86299.0</v>
      </c>
      <c r="I2818" s="5">
        <v>-0.7672</v>
      </c>
    </row>
    <row r="2819" ht="15.75" customHeight="1">
      <c r="A2819" s="8">
        <v>44175.0</v>
      </c>
      <c r="B2819" s="5" t="s">
        <v>1536</v>
      </c>
      <c r="C2819" s="5">
        <v>58.0</v>
      </c>
      <c r="D2819" s="5">
        <v>55.25</v>
      </c>
      <c r="E2819" s="5">
        <v>2.75</v>
      </c>
      <c r="F2819" s="5">
        <v>4.9799999999999995</v>
      </c>
      <c r="G2819" s="5">
        <v>67888.0</v>
      </c>
      <c r="H2819" s="5">
        <v>9926.0</v>
      </c>
      <c r="I2819" s="5">
        <v>5.8394</v>
      </c>
    </row>
    <row r="2820" ht="15.75" customHeight="1">
      <c r="A2820" s="8">
        <v>44175.0</v>
      </c>
      <c r="B2820" s="5" t="s">
        <v>1406</v>
      </c>
      <c r="C2820" s="5">
        <v>62.5</v>
      </c>
      <c r="D2820" s="5">
        <v>61.9</v>
      </c>
      <c r="E2820" s="5">
        <v>0.6</v>
      </c>
      <c r="F2820" s="5">
        <v>0.9690000000000001</v>
      </c>
      <c r="G2820" s="5">
        <v>42759.0</v>
      </c>
      <c r="H2820" s="5">
        <v>52104.0</v>
      </c>
      <c r="I2820" s="5">
        <v>-0.1794</v>
      </c>
    </row>
    <row r="2821" ht="15.75" customHeight="1">
      <c r="A2821" s="8">
        <v>44175.0</v>
      </c>
      <c r="B2821" s="5" t="s">
        <v>1537</v>
      </c>
      <c r="C2821" s="5">
        <v>335.05</v>
      </c>
      <c r="D2821" s="5">
        <v>326.0</v>
      </c>
      <c r="E2821" s="5">
        <v>9.05</v>
      </c>
      <c r="F2821" s="5">
        <v>2.78</v>
      </c>
      <c r="G2821" s="5">
        <v>160000.0</v>
      </c>
      <c r="H2821" s="5">
        <v>114000.0</v>
      </c>
      <c r="I2821" s="5">
        <v>0.4059</v>
      </c>
    </row>
    <row r="2822" ht="15.75" customHeight="1">
      <c r="A2822" s="8">
        <v>44175.0</v>
      </c>
      <c r="B2822" s="5" t="s">
        <v>596</v>
      </c>
      <c r="C2822" s="5">
        <v>476.75</v>
      </c>
      <c r="D2822" s="5">
        <v>473.75</v>
      </c>
      <c r="E2822" s="5">
        <v>3.0</v>
      </c>
      <c r="F2822" s="5">
        <v>0.633</v>
      </c>
      <c r="G2822" s="5">
        <v>204000.0</v>
      </c>
      <c r="H2822" s="5">
        <v>95395.0</v>
      </c>
      <c r="I2822" s="5">
        <v>1.139</v>
      </c>
    </row>
    <row r="2823" ht="15.75" customHeight="1">
      <c r="A2823" s="8">
        <v>44175.0</v>
      </c>
      <c r="B2823" s="5" t="s">
        <v>1091</v>
      </c>
      <c r="C2823" s="5">
        <v>1019.2</v>
      </c>
      <c r="D2823" s="5">
        <v>1017.2</v>
      </c>
      <c r="E2823" s="5">
        <v>2.0</v>
      </c>
      <c r="F2823" s="5">
        <v>0.197</v>
      </c>
      <c r="G2823" s="5">
        <v>239000.0</v>
      </c>
      <c r="H2823" s="5">
        <v>1056000.0</v>
      </c>
      <c r="I2823" s="5">
        <v>-0.7734</v>
      </c>
    </row>
    <row r="2824" ht="15.75" customHeight="1">
      <c r="A2824" s="8">
        <v>44175.0</v>
      </c>
      <c r="B2824" s="5" t="s">
        <v>1308</v>
      </c>
      <c r="C2824" s="5">
        <v>34.15</v>
      </c>
      <c r="D2824" s="5">
        <v>33.95</v>
      </c>
      <c r="E2824" s="5">
        <v>0.2</v>
      </c>
      <c r="F2824" s="5">
        <v>0.5890000000000001</v>
      </c>
      <c r="G2824" s="5">
        <v>16000.0</v>
      </c>
      <c r="H2824" s="5">
        <v>16000.0</v>
      </c>
      <c r="I2824" s="5">
        <v>0.0</v>
      </c>
    </row>
    <row r="2825" ht="15.75" customHeight="1">
      <c r="A2825" s="8">
        <v>44175.0</v>
      </c>
      <c r="B2825" s="5" t="s">
        <v>597</v>
      </c>
      <c r="C2825" s="5">
        <v>728.55</v>
      </c>
      <c r="D2825" s="5">
        <v>704.95</v>
      </c>
      <c r="E2825" s="5">
        <v>23.6</v>
      </c>
      <c r="F2825" s="5">
        <v>3.35</v>
      </c>
      <c r="G2825" s="5">
        <v>4702000.0</v>
      </c>
      <c r="H2825" s="5">
        <v>1808000.0</v>
      </c>
      <c r="I2825" s="5">
        <v>1.6004</v>
      </c>
    </row>
    <row r="2826" ht="15.75" customHeight="1">
      <c r="A2826" s="8">
        <v>44175.0</v>
      </c>
      <c r="B2826" s="5" t="s">
        <v>1092</v>
      </c>
      <c r="C2826" s="5">
        <v>443.95</v>
      </c>
      <c r="D2826" s="5">
        <v>442.15</v>
      </c>
      <c r="E2826" s="5">
        <v>1.8</v>
      </c>
      <c r="F2826" s="5">
        <v>0.407</v>
      </c>
      <c r="G2826" s="5">
        <v>153000.0</v>
      </c>
      <c r="H2826" s="5">
        <v>236000.0</v>
      </c>
      <c r="I2826" s="5">
        <v>-0.3495</v>
      </c>
    </row>
    <row r="2827" ht="15.75" customHeight="1">
      <c r="A2827" s="8">
        <v>44175.0</v>
      </c>
      <c r="B2827" s="5" t="s">
        <v>844</v>
      </c>
      <c r="C2827" s="5">
        <v>1279.7</v>
      </c>
      <c r="D2827" s="5">
        <v>1266.2</v>
      </c>
      <c r="E2827" s="5">
        <v>13.5</v>
      </c>
      <c r="F2827" s="5">
        <v>1.0699999999999998</v>
      </c>
      <c r="G2827" s="5">
        <v>761000.0</v>
      </c>
      <c r="H2827" s="5">
        <v>1036000.0</v>
      </c>
      <c r="I2827" s="5">
        <v>-0.2653</v>
      </c>
    </row>
    <row r="2828" ht="15.75" customHeight="1">
      <c r="A2828" s="8">
        <v>44175.0</v>
      </c>
      <c r="B2828" s="5" t="s">
        <v>845</v>
      </c>
      <c r="C2828" s="5">
        <v>1.1</v>
      </c>
      <c r="D2828" s="5">
        <v>1.05</v>
      </c>
      <c r="E2828" s="5">
        <v>0.05</v>
      </c>
      <c r="F2828" s="5">
        <v>4.760000000000001</v>
      </c>
      <c r="G2828" s="5">
        <v>903000.0</v>
      </c>
      <c r="H2828" s="5">
        <v>407000.0</v>
      </c>
      <c r="I2828" s="5">
        <v>1.2194</v>
      </c>
    </row>
    <row r="2829" ht="15.75" customHeight="1">
      <c r="A2829" s="8">
        <v>44175.0</v>
      </c>
      <c r="B2829" s="5" t="s">
        <v>846</v>
      </c>
      <c r="C2829" s="5">
        <v>82.8</v>
      </c>
      <c r="D2829" s="5">
        <v>81.3</v>
      </c>
      <c r="E2829" s="5">
        <v>1.5</v>
      </c>
      <c r="F2829" s="5">
        <v>1.8499999999999999</v>
      </c>
      <c r="G2829" s="5">
        <v>313000.0</v>
      </c>
      <c r="H2829" s="5">
        <v>158000.0</v>
      </c>
      <c r="I2829" s="5">
        <v>0.9717</v>
      </c>
    </row>
    <row r="2830" ht="15.75" customHeight="1">
      <c r="A2830" s="8">
        <v>44175.0</v>
      </c>
      <c r="B2830" s="5" t="s">
        <v>847</v>
      </c>
      <c r="C2830" s="5">
        <v>16.45</v>
      </c>
      <c r="D2830" s="5">
        <v>15.8</v>
      </c>
      <c r="E2830" s="5">
        <v>0.65</v>
      </c>
      <c r="F2830" s="5">
        <v>4.109999999999999</v>
      </c>
      <c r="G2830" s="5">
        <v>130000.0</v>
      </c>
      <c r="H2830" s="5">
        <v>70706.0</v>
      </c>
      <c r="I2830" s="5">
        <v>0.846</v>
      </c>
    </row>
    <row r="2831" ht="15.75" customHeight="1">
      <c r="A2831" s="8">
        <v>44175.0</v>
      </c>
      <c r="B2831" s="5" t="s">
        <v>598</v>
      </c>
      <c r="C2831" s="5">
        <v>168.5</v>
      </c>
      <c r="D2831" s="5">
        <v>162.95</v>
      </c>
      <c r="E2831" s="5">
        <v>5.55</v>
      </c>
      <c r="F2831" s="5">
        <v>3.4099999999999997</v>
      </c>
      <c r="G2831" s="5">
        <v>76418.0</v>
      </c>
      <c r="H2831" s="5">
        <v>22519.0</v>
      </c>
      <c r="I2831" s="5">
        <v>2.3935</v>
      </c>
    </row>
    <row r="2832" ht="15.75" customHeight="1">
      <c r="A2832" s="8">
        <v>44175.0</v>
      </c>
      <c r="B2832" s="5" t="s">
        <v>1538</v>
      </c>
      <c r="C2832" s="5">
        <v>361.52</v>
      </c>
      <c r="D2832" s="5">
        <v>346.07</v>
      </c>
      <c r="E2832" s="5">
        <v>15.45</v>
      </c>
      <c r="F2832" s="5">
        <v>4.46</v>
      </c>
      <c r="G2832" s="5">
        <v>2494.0</v>
      </c>
      <c r="H2832" s="5">
        <v>16850.0</v>
      </c>
      <c r="I2832" s="5">
        <v>-0.852</v>
      </c>
    </row>
    <row r="2833" ht="15.75" customHeight="1">
      <c r="A2833" s="8">
        <v>44175.0</v>
      </c>
      <c r="B2833" s="5" t="s">
        <v>1539</v>
      </c>
      <c r="C2833" s="5">
        <v>331.52</v>
      </c>
      <c r="D2833" s="5">
        <v>331.43</v>
      </c>
      <c r="E2833" s="5">
        <v>0.09</v>
      </c>
      <c r="F2833" s="5">
        <v>0.0272</v>
      </c>
      <c r="G2833" s="5">
        <v>53467.0</v>
      </c>
      <c r="H2833" s="5">
        <v>53922.0</v>
      </c>
      <c r="I2833" s="5">
        <v>-0.00844</v>
      </c>
    </row>
    <row r="2834" ht="15.75" customHeight="1">
      <c r="A2834" s="8">
        <v>44175.0</v>
      </c>
      <c r="B2834" s="5" t="s">
        <v>1094</v>
      </c>
      <c r="C2834" s="5">
        <v>337.25</v>
      </c>
      <c r="D2834" s="5">
        <v>335.9</v>
      </c>
      <c r="E2834" s="5">
        <v>1.35</v>
      </c>
      <c r="F2834" s="5">
        <v>0.402</v>
      </c>
      <c r="G2834" s="5">
        <v>391.0</v>
      </c>
      <c r="H2834" s="5">
        <v>169.0</v>
      </c>
      <c r="I2834" s="5">
        <v>1.3136</v>
      </c>
    </row>
    <row r="2835" ht="15.75" customHeight="1">
      <c r="A2835" s="8">
        <v>44175.0</v>
      </c>
      <c r="B2835" s="5" t="s">
        <v>1540</v>
      </c>
      <c r="C2835" s="5">
        <v>54.55</v>
      </c>
      <c r="D2835" s="5">
        <v>52.1</v>
      </c>
      <c r="E2835" s="5">
        <v>2.45</v>
      </c>
      <c r="F2835" s="5">
        <v>4.7</v>
      </c>
      <c r="G2835" s="5">
        <v>1066000.0</v>
      </c>
      <c r="H2835" s="5">
        <v>479000.0</v>
      </c>
      <c r="I2835" s="5">
        <v>1.2259</v>
      </c>
    </row>
    <row r="2836" ht="15.75" customHeight="1">
      <c r="A2836" s="8">
        <v>44175.0</v>
      </c>
      <c r="B2836" s="5" t="s">
        <v>851</v>
      </c>
      <c r="C2836" s="5">
        <v>293.8</v>
      </c>
      <c r="D2836" s="5">
        <v>283.65</v>
      </c>
      <c r="E2836" s="5">
        <v>10.15</v>
      </c>
      <c r="F2836" s="5">
        <v>3.58</v>
      </c>
      <c r="G2836" s="5">
        <v>1644000.0</v>
      </c>
      <c r="H2836" s="5">
        <v>1171000.0</v>
      </c>
      <c r="I2836" s="5">
        <v>0.4036</v>
      </c>
    </row>
    <row r="2837" ht="15.75" customHeight="1">
      <c r="A2837" s="8">
        <v>44175.0</v>
      </c>
      <c r="B2837" s="5" t="s">
        <v>161</v>
      </c>
      <c r="C2837" s="5">
        <v>113.55</v>
      </c>
      <c r="D2837" s="5">
        <v>108.2</v>
      </c>
      <c r="E2837" s="5">
        <v>5.35</v>
      </c>
      <c r="F2837" s="5">
        <v>4.9399999999999995</v>
      </c>
      <c r="G2837" s="5">
        <v>1183000.0</v>
      </c>
      <c r="H2837" s="5">
        <v>29671.0</v>
      </c>
      <c r="I2837" s="5">
        <v>38.8963</v>
      </c>
    </row>
    <row r="2838" ht="15.75" customHeight="1">
      <c r="A2838" s="8">
        <v>44175.0</v>
      </c>
      <c r="B2838" s="5" t="s">
        <v>601</v>
      </c>
      <c r="C2838" s="5">
        <v>679.3</v>
      </c>
      <c r="D2838" s="5">
        <v>670.45</v>
      </c>
      <c r="E2838" s="5">
        <v>8.85</v>
      </c>
      <c r="F2838" s="5">
        <v>1.32</v>
      </c>
      <c r="G2838" s="5">
        <v>40903.0</v>
      </c>
      <c r="H2838" s="5">
        <v>84167.0</v>
      </c>
      <c r="I2838" s="5">
        <v>-0.514</v>
      </c>
    </row>
    <row r="2839" ht="15.75" customHeight="1">
      <c r="A2839" s="8">
        <v>44175.0</v>
      </c>
      <c r="B2839" s="5" t="s">
        <v>1409</v>
      </c>
      <c r="C2839" s="5">
        <v>0.65</v>
      </c>
      <c r="D2839" s="5">
        <v>0.6</v>
      </c>
      <c r="E2839" s="5">
        <v>0.05</v>
      </c>
      <c r="F2839" s="5">
        <v>8.33</v>
      </c>
      <c r="G2839" s="5">
        <v>4.784E7</v>
      </c>
      <c r="H2839" s="5" t="s">
        <v>1410</v>
      </c>
      <c r="I2839" s="5">
        <v>-0.7079</v>
      </c>
    </row>
    <row r="2840" ht="15.75" customHeight="1">
      <c r="A2840" s="8">
        <v>44175.0</v>
      </c>
      <c r="B2840" s="5" t="s">
        <v>1096</v>
      </c>
      <c r="C2840" s="5">
        <v>4.3</v>
      </c>
      <c r="D2840" s="5">
        <v>4.1</v>
      </c>
      <c r="E2840" s="5">
        <v>0.2</v>
      </c>
      <c r="F2840" s="5">
        <v>4.88</v>
      </c>
      <c r="G2840" s="5">
        <v>46611.0</v>
      </c>
      <c r="H2840" s="5">
        <v>73483.0</v>
      </c>
      <c r="I2840" s="5">
        <v>-0.3657</v>
      </c>
    </row>
    <row r="2841" ht="15.75" customHeight="1">
      <c r="A2841" s="8">
        <v>44175.0</v>
      </c>
      <c r="B2841" s="5" t="s">
        <v>164</v>
      </c>
      <c r="C2841" s="5">
        <v>10.8</v>
      </c>
      <c r="D2841" s="5">
        <v>10.55</v>
      </c>
      <c r="E2841" s="5">
        <v>0.25</v>
      </c>
      <c r="F2841" s="5">
        <v>2.37</v>
      </c>
      <c r="G2841" s="5">
        <v>8191.0</v>
      </c>
      <c r="H2841" s="5">
        <v>16647.0</v>
      </c>
      <c r="I2841" s="5">
        <v>-0.508</v>
      </c>
    </row>
    <row r="2842" ht="15.75" customHeight="1">
      <c r="A2842" s="8">
        <v>44175.0</v>
      </c>
      <c r="B2842" s="5" t="s">
        <v>1097</v>
      </c>
      <c r="C2842" s="5">
        <v>132.9</v>
      </c>
      <c r="D2842" s="5">
        <v>129.85</v>
      </c>
      <c r="E2842" s="5">
        <v>3.05</v>
      </c>
      <c r="F2842" s="5">
        <v>2.35</v>
      </c>
      <c r="G2842" s="5">
        <v>401000.0</v>
      </c>
      <c r="H2842" s="5">
        <v>518000.0</v>
      </c>
      <c r="I2842" s="5">
        <v>-0.2258</v>
      </c>
    </row>
    <row r="2843" ht="15.75" customHeight="1">
      <c r="A2843" s="8">
        <v>44175.0</v>
      </c>
      <c r="B2843" s="5" t="s">
        <v>165</v>
      </c>
      <c r="C2843" s="5">
        <v>351.6</v>
      </c>
      <c r="D2843" s="5">
        <v>341.25</v>
      </c>
      <c r="E2843" s="5">
        <v>10.35</v>
      </c>
      <c r="F2843" s="5">
        <v>3.0300000000000002</v>
      </c>
      <c r="G2843" s="5">
        <v>360000.0</v>
      </c>
      <c r="H2843" s="5">
        <v>101000.0</v>
      </c>
      <c r="I2843" s="5">
        <v>2.5691</v>
      </c>
    </row>
    <row r="2844" ht="15.75" customHeight="1">
      <c r="A2844" s="8">
        <v>44175.0</v>
      </c>
      <c r="B2844" s="5" t="s">
        <v>1411</v>
      </c>
      <c r="C2844" s="5">
        <v>348.35</v>
      </c>
      <c r="D2844" s="5">
        <v>347.65</v>
      </c>
      <c r="E2844" s="5">
        <v>0.7</v>
      </c>
      <c r="F2844" s="5">
        <v>0.201</v>
      </c>
      <c r="G2844" s="5">
        <v>1026000.0</v>
      </c>
      <c r="H2844" s="5">
        <v>656000.0</v>
      </c>
      <c r="I2844" s="5">
        <v>0.5643</v>
      </c>
    </row>
    <row r="2845" ht="15.75" customHeight="1">
      <c r="A2845" s="8">
        <v>44175.0</v>
      </c>
      <c r="B2845" s="5" t="s">
        <v>605</v>
      </c>
      <c r="C2845" s="5">
        <v>250.4</v>
      </c>
      <c r="D2845" s="5">
        <v>243.25</v>
      </c>
      <c r="E2845" s="5">
        <v>7.15</v>
      </c>
      <c r="F2845" s="5">
        <v>2.94</v>
      </c>
      <c r="G2845" s="5">
        <v>2741000.0</v>
      </c>
      <c r="H2845" s="5">
        <v>2077000.0</v>
      </c>
      <c r="I2845" s="5">
        <v>0.3199</v>
      </c>
    </row>
    <row r="2846" ht="15.75" customHeight="1">
      <c r="A2846" s="8">
        <v>44175.0</v>
      </c>
      <c r="B2846" s="5" t="s">
        <v>852</v>
      </c>
      <c r="C2846" s="5">
        <v>15.2</v>
      </c>
      <c r="D2846" s="5">
        <v>14.5</v>
      </c>
      <c r="E2846" s="5">
        <v>0.7</v>
      </c>
      <c r="F2846" s="5">
        <v>4.83</v>
      </c>
      <c r="G2846" s="5">
        <v>3366.0</v>
      </c>
      <c r="H2846" s="5">
        <v>945.0</v>
      </c>
      <c r="I2846" s="5">
        <v>2.5619</v>
      </c>
    </row>
    <row r="2847" ht="15.75" customHeight="1">
      <c r="A2847" s="8">
        <v>44175.0</v>
      </c>
      <c r="B2847" s="5" t="s">
        <v>1098</v>
      </c>
      <c r="C2847" s="5">
        <v>77.35</v>
      </c>
      <c r="D2847" s="5">
        <v>77.2</v>
      </c>
      <c r="E2847" s="5">
        <v>0.15</v>
      </c>
      <c r="F2847" s="5">
        <v>0.194</v>
      </c>
      <c r="G2847" s="5">
        <v>2549000.0</v>
      </c>
      <c r="H2847" s="5">
        <v>5793000.0</v>
      </c>
      <c r="I2847" s="5">
        <v>-0.56</v>
      </c>
    </row>
    <row r="2848" ht="15.75" customHeight="1">
      <c r="A2848" s="8">
        <v>44175.0</v>
      </c>
      <c r="B2848" s="5" t="s">
        <v>1412</v>
      </c>
      <c r="C2848" s="5">
        <v>233.3</v>
      </c>
      <c r="D2848" s="5">
        <v>231.8</v>
      </c>
      <c r="E2848" s="5">
        <v>1.5</v>
      </c>
      <c r="F2848" s="5">
        <v>0.647</v>
      </c>
      <c r="G2848" s="5">
        <v>882000.0</v>
      </c>
      <c r="H2848" s="5">
        <v>1432000.0</v>
      </c>
      <c r="I2848" s="5">
        <v>-0.3839</v>
      </c>
    </row>
    <row r="2849" ht="15.75" customHeight="1">
      <c r="A2849" s="8">
        <v>44175.0</v>
      </c>
      <c r="B2849" s="5" t="s">
        <v>1541</v>
      </c>
      <c r="C2849" s="5">
        <v>764.65</v>
      </c>
      <c r="D2849" s="5">
        <v>763.75</v>
      </c>
      <c r="E2849" s="5">
        <v>0.9</v>
      </c>
      <c r="F2849" s="5">
        <v>0.11800000000000001</v>
      </c>
      <c r="G2849" s="5">
        <v>8871.0</v>
      </c>
      <c r="H2849" s="5">
        <v>18464.0</v>
      </c>
      <c r="I2849" s="5">
        <v>-0.5196</v>
      </c>
    </row>
    <row r="2850" ht="15.75" customHeight="1">
      <c r="A2850" s="8">
        <v>44175.0</v>
      </c>
      <c r="B2850" s="5" t="s">
        <v>1542</v>
      </c>
      <c r="C2850" s="5">
        <v>827.4</v>
      </c>
      <c r="D2850" s="5">
        <v>823.85</v>
      </c>
      <c r="E2850" s="5">
        <v>3.55</v>
      </c>
      <c r="F2850" s="5">
        <v>0.43099999999999994</v>
      </c>
      <c r="G2850" s="5">
        <v>1551000.0</v>
      </c>
      <c r="H2850" s="5">
        <v>973000.0</v>
      </c>
      <c r="I2850" s="5">
        <v>0.593</v>
      </c>
    </row>
    <row r="2851" ht="15.75" customHeight="1">
      <c r="A2851" s="8">
        <v>44175.0</v>
      </c>
      <c r="B2851" s="5" t="s">
        <v>1100</v>
      </c>
      <c r="C2851" s="5">
        <v>27.4</v>
      </c>
      <c r="D2851" s="5">
        <v>26.95</v>
      </c>
      <c r="E2851" s="5">
        <v>0.45</v>
      </c>
      <c r="F2851" s="5">
        <v>1.67</v>
      </c>
      <c r="G2851" s="5">
        <v>2446000.0</v>
      </c>
      <c r="H2851" s="5">
        <v>4955000.0</v>
      </c>
      <c r="I2851" s="5">
        <v>-0.5063</v>
      </c>
    </row>
    <row r="2852" ht="15.75" customHeight="1">
      <c r="A2852" s="8">
        <v>44175.0</v>
      </c>
      <c r="B2852" s="5" t="s">
        <v>609</v>
      </c>
      <c r="C2852" s="5">
        <v>2839.15</v>
      </c>
      <c r="D2852" s="5">
        <v>2811.95</v>
      </c>
      <c r="E2852" s="5">
        <v>27.2</v>
      </c>
      <c r="F2852" s="5">
        <v>0.967</v>
      </c>
      <c r="G2852" s="5">
        <v>426000.0</v>
      </c>
      <c r="H2852" s="5">
        <v>495000.0</v>
      </c>
      <c r="I2852" s="5">
        <v>-0.1386</v>
      </c>
    </row>
    <row r="2853" ht="15.75" customHeight="1">
      <c r="A2853" s="8">
        <v>44175.0</v>
      </c>
      <c r="B2853" s="5" t="s">
        <v>1543</v>
      </c>
      <c r="C2853" s="5">
        <v>659.45</v>
      </c>
      <c r="D2853" s="5">
        <v>652.6</v>
      </c>
      <c r="E2853" s="5">
        <v>6.85</v>
      </c>
      <c r="F2853" s="5">
        <v>1.05</v>
      </c>
      <c r="G2853" s="5">
        <v>5582000.0</v>
      </c>
      <c r="H2853" s="5">
        <v>4512000.0</v>
      </c>
      <c r="I2853" s="5">
        <v>0.2371</v>
      </c>
    </row>
    <row r="2854" ht="15.75" customHeight="1">
      <c r="A2854" s="8">
        <v>44175.0</v>
      </c>
      <c r="B2854" s="5" t="s">
        <v>1414</v>
      </c>
      <c r="C2854" s="5">
        <v>158.35</v>
      </c>
      <c r="D2854" s="5">
        <v>155.2</v>
      </c>
      <c r="E2854" s="5">
        <v>3.15</v>
      </c>
      <c r="F2854" s="5">
        <v>2.03</v>
      </c>
      <c r="G2854" s="5">
        <v>99943.0</v>
      </c>
      <c r="H2854" s="5">
        <v>324000.0</v>
      </c>
      <c r="I2854" s="5">
        <v>-0.6918</v>
      </c>
    </row>
    <row r="2855" ht="15.75" customHeight="1">
      <c r="A2855" s="8">
        <v>44175.0</v>
      </c>
      <c r="B2855" s="5" t="s">
        <v>1544</v>
      </c>
      <c r="C2855" s="5">
        <v>3194.3</v>
      </c>
      <c r="D2855" s="5">
        <v>3190.7</v>
      </c>
      <c r="E2855" s="5">
        <v>3.6</v>
      </c>
      <c r="F2855" s="5">
        <v>0.11299999999999999</v>
      </c>
      <c r="G2855" s="5">
        <v>559000.0</v>
      </c>
      <c r="H2855" s="5">
        <v>669000.0</v>
      </c>
      <c r="I2855" s="5">
        <v>-0.1635</v>
      </c>
    </row>
    <row r="2856" ht="15.75" customHeight="1">
      <c r="A2856" s="8">
        <v>44175.0</v>
      </c>
      <c r="B2856" s="5" t="s">
        <v>612</v>
      </c>
      <c r="C2856" s="5">
        <v>242.7</v>
      </c>
      <c r="D2856" s="5">
        <v>241.0</v>
      </c>
      <c r="E2856" s="5">
        <v>1.7</v>
      </c>
      <c r="F2856" s="5">
        <v>0.705</v>
      </c>
      <c r="G2856" s="5">
        <v>1.9673E7</v>
      </c>
      <c r="H2856" s="5">
        <v>1.4737E7</v>
      </c>
      <c r="I2856" s="5">
        <v>0.3349</v>
      </c>
    </row>
    <row r="2857" ht="15.75" customHeight="1">
      <c r="A2857" s="8">
        <v>44175.0</v>
      </c>
      <c r="B2857" s="5" t="s">
        <v>1545</v>
      </c>
      <c r="C2857" s="5">
        <v>25.8</v>
      </c>
      <c r="D2857" s="5">
        <v>25.25</v>
      </c>
      <c r="E2857" s="5">
        <v>0.55</v>
      </c>
      <c r="F2857" s="5">
        <v>2.18</v>
      </c>
      <c r="G2857" s="5">
        <v>12000.0</v>
      </c>
      <c r="H2857" s="5">
        <v>36000.0</v>
      </c>
      <c r="I2857" s="5">
        <v>-0.6667</v>
      </c>
    </row>
    <row r="2858" ht="15.75" customHeight="1">
      <c r="A2858" s="8">
        <v>44175.0</v>
      </c>
      <c r="B2858" s="5" t="s">
        <v>1416</v>
      </c>
      <c r="C2858" s="5">
        <v>982.7</v>
      </c>
      <c r="D2858" s="5">
        <v>952.85</v>
      </c>
      <c r="E2858" s="5">
        <v>29.85</v>
      </c>
      <c r="F2858" s="5">
        <v>3.1300000000000003</v>
      </c>
      <c r="G2858" s="5">
        <v>36462.0</v>
      </c>
      <c r="H2858" s="5">
        <v>27397.0</v>
      </c>
      <c r="I2858" s="5">
        <v>0.3309</v>
      </c>
    </row>
    <row r="2859" ht="15.75" customHeight="1">
      <c r="A2859" s="8">
        <v>44175.0</v>
      </c>
      <c r="B2859" s="5" t="s">
        <v>176</v>
      </c>
      <c r="C2859" s="5">
        <v>7.2</v>
      </c>
      <c r="D2859" s="5">
        <v>7.1</v>
      </c>
      <c r="E2859" s="5">
        <v>0.1</v>
      </c>
      <c r="F2859" s="5">
        <v>1.41</v>
      </c>
      <c r="G2859" s="5">
        <v>8693000.0</v>
      </c>
      <c r="H2859" s="5">
        <v>1.2135E7</v>
      </c>
      <c r="I2859" s="5">
        <v>-0.2836</v>
      </c>
    </row>
    <row r="2860" ht="15.75" customHeight="1">
      <c r="A2860" s="8">
        <v>44175.0</v>
      </c>
      <c r="B2860" s="5" t="s">
        <v>1104</v>
      </c>
      <c r="C2860" s="5">
        <v>1168.45</v>
      </c>
      <c r="D2860" s="5">
        <v>1089.4</v>
      </c>
      <c r="E2860" s="5">
        <v>79.05</v>
      </c>
      <c r="F2860" s="5">
        <v>7.26</v>
      </c>
      <c r="G2860" s="5">
        <v>66027.0</v>
      </c>
      <c r="H2860" s="5">
        <v>64949.0</v>
      </c>
      <c r="I2860" s="5">
        <v>0.0166</v>
      </c>
    </row>
    <row r="2861" ht="15.75" customHeight="1">
      <c r="A2861" s="8">
        <v>44175.0</v>
      </c>
      <c r="B2861" s="5" t="s">
        <v>1546</v>
      </c>
      <c r="C2861" s="5">
        <v>2350.45</v>
      </c>
      <c r="D2861" s="5">
        <v>2292.2</v>
      </c>
      <c r="E2861" s="5">
        <v>58.25</v>
      </c>
      <c r="F2861" s="5">
        <v>2.54</v>
      </c>
      <c r="G2861" s="5">
        <v>3041000.0</v>
      </c>
      <c r="H2861" s="5">
        <v>2123000.0</v>
      </c>
      <c r="I2861" s="5">
        <v>0.432</v>
      </c>
    </row>
    <row r="2862" ht="15.75" customHeight="1">
      <c r="A2862" s="8">
        <v>44175.0</v>
      </c>
      <c r="B2862" s="5" t="s">
        <v>178</v>
      </c>
      <c r="C2862" s="5">
        <v>121.1</v>
      </c>
      <c r="D2862" s="5">
        <v>118.7</v>
      </c>
      <c r="E2862" s="5">
        <v>2.4</v>
      </c>
      <c r="F2862" s="5">
        <v>2.02</v>
      </c>
      <c r="G2862" s="5">
        <v>12532.0</v>
      </c>
      <c r="H2862" s="5">
        <v>9097.0</v>
      </c>
      <c r="I2862" s="5">
        <v>0.3776</v>
      </c>
    </row>
    <row r="2863" ht="15.75" customHeight="1">
      <c r="A2863" s="8">
        <v>44175.0</v>
      </c>
      <c r="B2863" s="5" t="s">
        <v>618</v>
      </c>
      <c r="C2863" s="5">
        <v>19.35</v>
      </c>
      <c r="D2863" s="5">
        <v>18.45</v>
      </c>
      <c r="E2863" s="5">
        <v>0.9</v>
      </c>
      <c r="F2863" s="5">
        <v>4.88</v>
      </c>
      <c r="G2863" s="5">
        <v>28787.0</v>
      </c>
      <c r="H2863" s="5">
        <v>23071.0</v>
      </c>
      <c r="I2863" s="5">
        <v>0.2478</v>
      </c>
    </row>
    <row r="2864" ht="15.75" customHeight="1">
      <c r="A2864" s="8">
        <v>44175.0</v>
      </c>
      <c r="B2864" s="5" t="s">
        <v>1311</v>
      </c>
      <c r="C2864" s="5">
        <v>7.6</v>
      </c>
      <c r="D2864" s="5">
        <v>7.25</v>
      </c>
      <c r="E2864" s="5">
        <v>0.35</v>
      </c>
      <c r="F2864" s="5">
        <v>4.83</v>
      </c>
      <c r="G2864" s="5">
        <v>255000.0</v>
      </c>
      <c r="H2864" s="5">
        <v>157000.0</v>
      </c>
      <c r="I2864" s="5">
        <v>0.6236</v>
      </c>
    </row>
    <row r="2865" ht="15.75" customHeight="1">
      <c r="A2865" s="8">
        <v>44175.0</v>
      </c>
      <c r="B2865" s="5" t="s">
        <v>1547</v>
      </c>
      <c r="C2865" s="5">
        <v>14.35</v>
      </c>
      <c r="D2865" s="5">
        <v>13.9</v>
      </c>
      <c r="E2865" s="5">
        <v>0.45</v>
      </c>
      <c r="F2865" s="5">
        <v>3.2399999999999998</v>
      </c>
      <c r="G2865" s="5">
        <v>107000.0</v>
      </c>
      <c r="H2865" s="5">
        <v>76317.0</v>
      </c>
      <c r="I2865" s="5">
        <v>0.4077</v>
      </c>
    </row>
    <row r="2866" ht="15.75" customHeight="1">
      <c r="A2866" s="8">
        <v>44175.0</v>
      </c>
      <c r="B2866" s="5" t="s">
        <v>1548</v>
      </c>
      <c r="C2866" s="5">
        <v>102.65</v>
      </c>
      <c r="D2866" s="5">
        <v>102.6</v>
      </c>
      <c r="E2866" s="5">
        <v>0.05</v>
      </c>
      <c r="F2866" s="5">
        <v>0.0487</v>
      </c>
      <c r="G2866" s="5">
        <v>6000.0</v>
      </c>
      <c r="H2866" s="5">
        <v>2000.0</v>
      </c>
      <c r="I2866" s="5">
        <v>2.0</v>
      </c>
    </row>
    <row r="2867" ht="15.75" customHeight="1">
      <c r="A2867" s="8">
        <v>44175.0</v>
      </c>
      <c r="B2867" s="5" t="s">
        <v>1106</v>
      </c>
      <c r="C2867" s="5">
        <v>212.7</v>
      </c>
      <c r="D2867" s="5">
        <v>205.4</v>
      </c>
      <c r="E2867" s="5">
        <v>7.3</v>
      </c>
      <c r="F2867" s="5">
        <v>3.55</v>
      </c>
      <c r="G2867" s="5">
        <v>6.5227E7</v>
      </c>
      <c r="H2867" s="5">
        <v>3.9684E7</v>
      </c>
      <c r="I2867" s="5">
        <v>0.6437</v>
      </c>
    </row>
    <row r="2868" ht="15.75" customHeight="1">
      <c r="A2868" s="8">
        <v>44175.0</v>
      </c>
      <c r="B2868" s="5" t="s">
        <v>620</v>
      </c>
      <c r="C2868" s="5">
        <v>496.55</v>
      </c>
      <c r="D2868" s="5">
        <v>486.85</v>
      </c>
      <c r="E2868" s="5">
        <v>9.7</v>
      </c>
      <c r="F2868" s="5">
        <v>1.9900000000000002</v>
      </c>
      <c r="G2868" s="5">
        <v>3993000.0</v>
      </c>
      <c r="H2868" s="5">
        <v>1801000.0</v>
      </c>
      <c r="I2868" s="5">
        <v>1.2169</v>
      </c>
    </row>
    <row r="2869" ht="15.75" customHeight="1">
      <c r="A2869" s="8">
        <v>44175.0</v>
      </c>
      <c r="B2869" s="5" t="s">
        <v>1107</v>
      </c>
      <c r="C2869" s="5">
        <v>110.37</v>
      </c>
      <c r="D2869" s="5">
        <v>109.98</v>
      </c>
      <c r="E2869" s="5">
        <v>0.39</v>
      </c>
      <c r="F2869" s="5">
        <v>0.35500000000000004</v>
      </c>
      <c r="G2869" s="5">
        <v>5292.0</v>
      </c>
      <c r="H2869" s="5">
        <v>5900.0</v>
      </c>
      <c r="I2869" s="5">
        <v>-0.1031</v>
      </c>
    </row>
    <row r="2870" ht="15.75" customHeight="1">
      <c r="A2870" s="8">
        <v>44175.0</v>
      </c>
      <c r="B2870" s="5" t="s">
        <v>1549</v>
      </c>
      <c r="C2870" s="5">
        <v>32.23</v>
      </c>
      <c r="D2870" s="5">
        <v>32.06</v>
      </c>
      <c r="E2870" s="5">
        <v>0.17</v>
      </c>
      <c r="F2870" s="5">
        <v>0.53</v>
      </c>
      <c r="G2870" s="5">
        <v>16360.0</v>
      </c>
      <c r="H2870" s="5">
        <v>13757.0</v>
      </c>
      <c r="I2870" s="5">
        <v>0.1892</v>
      </c>
    </row>
    <row r="2871" ht="15.75" customHeight="1">
      <c r="A2871" s="8">
        <v>44175.0</v>
      </c>
      <c r="B2871" s="5" t="s">
        <v>1108</v>
      </c>
      <c r="C2871" s="5">
        <v>68.91</v>
      </c>
      <c r="D2871" s="5">
        <v>68.66</v>
      </c>
      <c r="E2871" s="5">
        <v>0.25</v>
      </c>
      <c r="F2871" s="5">
        <v>0.364</v>
      </c>
      <c r="G2871" s="5">
        <v>6038.0</v>
      </c>
      <c r="H2871" s="5">
        <v>4728.0</v>
      </c>
      <c r="I2871" s="5">
        <v>0.2771</v>
      </c>
    </row>
    <row r="2872" ht="15.75" customHeight="1">
      <c r="A2872" s="8">
        <v>44175.0</v>
      </c>
      <c r="B2872" s="5" t="s">
        <v>1550</v>
      </c>
      <c r="C2872" s="5">
        <v>495.82</v>
      </c>
      <c r="D2872" s="5">
        <v>494.83</v>
      </c>
      <c r="E2872" s="5">
        <v>0.99</v>
      </c>
      <c r="F2872" s="5">
        <v>0.2</v>
      </c>
      <c r="G2872" s="5">
        <v>551.0</v>
      </c>
      <c r="H2872" s="5">
        <v>1248.0</v>
      </c>
      <c r="I2872" s="5">
        <v>-0.5585</v>
      </c>
    </row>
    <row r="2873" ht="15.75" customHeight="1">
      <c r="A2873" s="8">
        <v>44175.0</v>
      </c>
      <c r="B2873" s="5" t="s">
        <v>1109</v>
      </c>
      <c r="C2873" s="5">
        <v>476.1</v>
      </c>
      <c r="D2873" s="5">
        <v>475.2</v>
      </c>
      <c r="E2873" s="5">
        <v>0.9</v>
      </c>
      <c r="F2873" s="5">
        <v>0.189</v>
      </c>
      <c r="G2873" s="5">
        <v>3927000.0</v>
      </c>
      <c r="H2873" s="5">
        <v>2412000.0</v>
      </c>
      <c r="I2873" s="5">
        <v>0.6279</v>
      </c>
    </row>
    <row r="2874" ht="15.75" customHeight="1">
      <c r="A2874" s="8">
        <v>44175.0</v>
      </c>
      <c r="B2874" s="5" t="s">
        <v>1314</v>
      </c>
      <c r="C2874" s="5">
        <v>147.96</v>
      </c>
      <c r="D2874" s="5">
        <v>146.81</v>
      </c>
      <c r="E2874" s="5">
        <v>1.15</v>
      </c>
      <c r="F2874" s="5">
        <v>0.783</v>
      </c>
      <c r="G2874" s="5">
        <v>55.0</v>
      </c>
      <c r="H2874" s="5">
        <v>150.0</v>
      </c>
      <c r="I2874" s="5">
        <v>-0.6333</v>
      </c>
    </row>
    <row r="2875" ht="15.75" customHeight="1">
      <c r="A2875" s="8">
        <v>44175.0</v>
      </c>
      <c r="B2875" s="5" t="s">
        <v>189</v>
      </c>
      <c r="C2875" s="5">
        <v>971.45</v>
      </c>
      <c r="D2875" s="5">
        <v>964.85</v>
      </c>
      <c r="E2875" s="5">
        <v>6.6</v>
      </c>
      <c r="F2875" s="5">
        <v>0.6839999999999999</v>
      </c>
      <c r="G2875" s="5">
        <v>98900.0</v>
      </c>
      <c r="H2875" s="5">
        <v>209000.0</v>
      </c>
      <c r="I2875" s="5">
        <v>-0.5284</v>
      </c>
    </row>
    <row r="2876" ht="15.75" customHeight="1">
      <c r="A2876" s="8">
        <v>44175.0</v>
      </c>
      <c r="B2876" s="5" t="s">
        <v>190</v>
      </c>
      <c r="C2876" s="5">
        <v>10.85</v>
      </c>
      <c r="D2876" s="5">
        <v>9.35</v>
      </c>
      <c r="E2876" s="5">
        <v>1.5</v>
      </c>
      <c r="F2876" s="5">
        <v>16.04</v>
      </c>
      <c r="G2876" s="5">
        <v>4.2953E7</v>
      </c>
      <c r="H2876" s="5">
        <v>2.4087E7</v>
      </c>
      <c r="I2876" s="5">
        <v>0.7833</v>
      </c>
    </row>
    <row r="2877" ht="15.75" customHeight="1">
      <c r="A2877" s="8">
        <v>44175.0</v>
      </c>
      <c r="B2877" s="5" t="s">
        <v>622</v>
      </c>
      <c r="C2877" s="5">
        <v>475.7</v>
      </c>
      <c r="D2877" s="5">
        <v>472.95</v>
      </c>
      <c r="E2877" s="5">
        <v>2.75</v>
      </c>
      <c r="F2877" s="5">
        <v>0.581</v>
      </c>
      <c r="G2877" s="5">
        <v>31193.0</v>
      </c>
      <c r="H2877" s="5">
        <v>31956.0</v>
      </c>
      <c r="I2877" s="5">
        <v>-0.0239</v>
      </c>
    </row>
    <row r="2878" ht="15.75" customHeight="1">
      <c r="A2878" s="8">
        <v>44175.0</v>
      </c>
      <c r="B2878" s="5" t="s">
        <v>1551</v>
      </c>
      <c r="C2878" s="5">
        <v>1053.3</v>
      </c>
      <c r="D2878" s="5">
        <v>1015.0</v>
      </c>
      <c r="E2878" s="5">
        <v>38.3</v>
      </c>
      <c r="F2878" s="5">
        <v>3.7699999999999996</v>
      </c>
      <c r="G2878" s="5">
        <v>80959.0</v>
      </c>
      <c r="H2878" s="5">
        <v>9724.0</v>
      </c>
      <c r="I2878" s="5">
        <v>7.3257</v>
      </c>
    </row>
    <row r="2879" ht="15.75" customHeight="1">
      <c r="A2879" s="8">
        <v>44175.0</v>
      </c>
      <c r="B2879" s="5" t="s">
        <v>193</v>
      </c>
      <c r="C2879" s="5">
        <v>1.8</v>
      </c>
      <c r="D2879" s="5">
        <v>1.75</v>
      </c>
      <c r="E2879" s="5">
        <v>0.05</v>
      </c>
      <c r="F2879" s="5">
        <v>2.86</v>
      </c>
      <c r="G2879" s="5">
        <v>28892.0</v>
      </c>
      <c r="H2879" s="5">
        <v>106000.0</v>
      </c>
      <c r="I2879" s="5">
        <v>-0.728</v>
      </c>
    </row>
    <row r="2880" ht="15.75" customHeight="1">
      <c r="A2880" s="8">
        <v>44175.0</v>
      </c>
      <c r="B2880" s="5" t="s">
        <v>1421</v>
      </c>
      <c r="C2880" s="5">
        <v>3.85</v>
      </c>
      <c r="D2880" s="5">
        <v>3.75</v>
      </c>
      <c r="E2880" s="5">
        <v>0.1</v>
      </c>
      <c r="F2880" s="5">
        <v>2.67</v>
      </c>
      <c r="G2880" s="5">
        <v>39759.0</v>
      </c>
      <c r="H2880" s="5">
        <v>38743.0</v>
      </c>
      <c r="I2880" s="5">
        <v>0.0262</v>
      </c>
    </row>
    <row r="2881" ht="15.75" customHeight="1">
      <c r="A2881" s="8">
        <v>44175.0</v>
      </c>
      <c r="B2881" s="5" t="s">
        <v>194</v>
      </c>
      <c r="C2881" s="5">
        <v>0.75</v>
      </c>
      <c r="D2881" s="5">
        <v>0.7</v>
      </c>
      <c r="E2881" s="5">
        <v>0.05</v>
      </c>
      <c r="F2881" s="5">
        <v>7.140000000000001</v>
      </c>
      <c r="G2881" s="5">
        <v>16946.0</v>
      </c>
      <c r="H2881" s="5">
        <v>19228.0</v>
      </c>
      <c r="I2881" s="5">
        <v>-0.1187</v>
      </c>
    </row>
    <row r="2882" ht="15.75" customHeight="1">
      <c r="A2882" s="8">
        <v>44175.0</v>
      </c>
      <c r="B2882" s="5" t="s">
        <v>1552</v>
      </c>
      <c r="C2882" s="5">
        <v>536.6</v>
      </c>
      <c r="D2882" s="5">
        <v>536.15</v>
      </c>
      <c r="E2882" s="5">
        <v>0.45</v>
      </c>
      <c r="F2882" s="5">
        <v>0.084</v>
      </c>
      <c r="G2882" s="5">
        <v>22916.0</v>
      </c>
      <c r="H2882" s="5">
        <v>2339.0</v>
      </c>
      <c r="I2882" s="5">
        <v>8.7973</v>
      </c>
    </row>
    <row r="2883" ht="15.75" customHeight="1">
      <c r="A2883" s="8">
        <v>44175.0</v>
      </c>
      <c r="B2883" s="5" t="s">
        <v>864</v>
      </c>
      <c r="C2883" s="5">
        <v>68.55</v>
      </c>
      <c r="D2883" s="5">
        <v>65.3</v>
      </c>
      <c r="E2883" s="5">
        <v>3.25</v>
      </c>
      <c r="F2883" s="5">
        <v>4.9799999999999995</v>
      </c>
      <c r="G2883" s="5">
        <v>159000.0</v>
      </c>
      <c r="H2883" s="5">
        <v>1467000.0</v>
      </c>
      <c r="I2883" s="5">
        <v>-0.891</v>
      </c>
    </row>
    <row r="2884" ht="15.75" customHeight="1">
      <c r="A2884" s="8">
        <v>44175.0</v>
      </c>
      <c r="B2884" s="5" t="s">
        <v>1423</v>
      </c>
      <c r="C2884" s="5">
        <v>221.05</v>
      </c>
      <c r="D2884" s="5">
        <v>218.55</v>
      </c>
      <c r="E2884" s="5">
        <v>2.5</v>
      </c>
      <c r="F2884" s="5">
        <v>1.1400000000000001</v>
      </c>
      <c r="G2884" s="5">
        <v>1209000.0</v>
      </c>
      <c r="H2884" s="5">
        <v>1605000.0</v>
      </c>
      <c r="I2884" s="5">
        <v>-0.2469</v>
      </c>
    </row>
    <row r="2885" ht="15.75" customHeight="1">
      <c r="A2885" s="8">
        <v>44175.0</v>
      </c>
      <c r="B2885" s="5" t="s">
        <v>628</v>
      </c>
      <c r="C2885" s="5">
        <v>34.3</v>
      </c>
      <c r="D2885" s="5">
        <v>32.7</v>
      </c>
      <c r="E2885" s="5">
        <v>1.6</v>
      </c>
      <c r="F2885" s="5">
        <v>4.89</v>
      </c>
      <c r="G2885" s="5">
        <v>128000.0</v>
      </c>
      <c r="H2885" s="5">
        <v>160000.0</v>
      </c>
      <c r="I2885" s="5">
        <v>-0.1996</v>
      </c>
    </row>
    <row r="2886" ht="15.75" customHeight="1">
      <c r="A2886" s="8">
        <v>44175.0</v>
      </c>
      <c r="B2886" s="5" t="s">
        <v>196</v>
      </c>
      <c r="C2886" s="5">
        <v>111.5</v>
      </c>
      <c r="D2886" s="5">
        <v>110.15</v>
      </c>
      <c r="E2886" s="5">
        <v>1.35</v>
      </c>
      <c r="F2886" s="5">
        <v>1.23</v>
      </c>
      <c r="G2886" s="5">
        <v>24615.0</v>
      </c>
      <c r="H2886" s="5">
        <v>30799.0</v>
      </c>
      <c r="I2886" s="5">
        <v>-0.2008</v>
      </c>
    </row>
    <row r="2887" ht="15.75" customHeight="1">
      <c r="A2887" s="8">
        <v>44175.0</v>
      </c>
      <c r="B2887" s="5" t="s">
        <v>1553</v>
      </c>
      <c r="C2887" s="5">
        <v>650.4</v>
      </c>
      <c r="D2887" s="5">
        <v>650.05</v>
      </c>
      <c r="E2887" s="5">
        <v>0.35</v>
      </c>
      <c r="F2887" s="5">
        <v>0.054</v>
      </c>
      <c r="G2887" s="5">
        <v>1817.0</v>
      </c>
      <c r="H2887" s="5">
        <v>3184.0</v>
      </c>
      <c r="I2887" s="5">
        <v>-0.4293</v>
      </c>
    </row>
    <row r="2888" ht="15.75" customHeight="1">
      <c r="A2888" s="8">
        <v>44175.0</v>
      </c>
      <c r="B2888" s="5" t="s">
        <v>1321</v>
      </c>
      <c r="C2888" s="5">
        <v>1.45</v>
      </c>
      <c r="D2888" s="5">
        <v>1.4</v>
      </c>
      <c r="E2888" s="5">
        <v>0.05</v>
      </c>
      <c r="F2888" s="5">
        <v>3.5700000000000003</v>
      </c>
      <c r="G2888" s="5">
        <v>222000.0</v>
      </c>
      <c r="H2888" s="5">
        <v>55867.0</v>
      </c>
      <c r="I2888" s="5">
        <v>2.9845</v>
      </c>
    </row>
    <row r="2889" ht="15.75" customHeight="1">
      <c r="A2889" s="8">
        <v>44175.0</v>
      </c>
      <c r="B2889" s="5" t="s">
        <v>197</v>
      </c>
      <c r="C2889" s="5">
        <v>4.05</v>
      </c>
      <c r="D2889" s="5">
        <v>3.75</v>
      </c>
      <c r="E2889" s="5">
        <v>0.3</v>
      </c>
      <c r="F2889" s="5">
        <v>8.0</v>
      </c>
      <c r="G2889" s="5">
        <v>330000.0</v>
      </c>
      <c r="H2889" s="5">
        <v>406000.0</v>
      </c>
      <c r="I2889" s="5">
        <v>-0.1857</v>
      </c>
    </row>
    <row r="2890" ht="15.75" customHeight="1">
      <c r="A2890" s="8">
        <v>44175.0</v>
      </c>
      <c r="B2890" s="5" t="s">
        <v>631</v>
      </c>
      <c r="C2890" s="5">
        <v>4.25</v>
      </c>
      <c r="D2890" s="5">
        <v>4.05</v>
      </c>
      <c r="E2890" s="5">
        <v>0.2</v>
      </c>
      <c r="F2890" s="5">
        <v>4.9399999999999995</v>
      </c>
      <c r="G2890" s="5">
        <v>4253.0</v>
      </c>
      <c r="H2890" s="5">
        <v>4006.0</v>
      </c>
      <c r="I2890" s="5">
        <v>0.0617</v>
      </c>
    </row>
    <row r="2891" ht="15.75" customHeight="1">
      <c r="A2891" s="8">
        <v>44175.0</v>
      </c>
      <c r="B2891" s="5" t="s">
        <v>632</v>
      </c>
      <c r="C2891" s="5">
        <v>62.75</v>
      </c>
      <c r="D2891" s="5">
        <v>62.25</v>
      </c>
      <c r="E2891" s="5">
        <v>0.5</v>
      </c>
      <c r="F2891" s="5">
        <v>0.803</v>
      </c>
      <c r="G2891" s="5">
        <v>26869.0</v>
      </c>
      <c r="H2891" s="5">
        <v>52714.0</v>
      </c>
      <c r="I2891" s="5">
        <v>-0.4903</v>
      </c>
    </row>
    <row r="2892" ht="15.75" customHeight="1">
      <c r="A2892" s="8">
        <v>44175.0</v>
      </c>
      <c r="B2892" s="5" t="s">
        <v>868</v>
      </c>
      <c r="C2892" s="5">
        <v>80.05</v>
      </c>
      <c r="D2892" s="5">
        <v>76.25</v>
      </c>
      <c r="E2892" s="5">
        <v>3.8</v>
      </c>
      <c r="F2892" s="5">
        <v>4.9799999999999995</v>
      </c>
      <c r="G2892" s="5">
        <v>18185.0</v>
      </c>
      <c r="H2892" s="5">
        <v>12733.0</v>
      </c>
      <c r="I2892" s="5">
        <v>0.4282</v>
      </c>
    </row>
    <row r="2893" ht="15.75" customHeight="1">
      <c r="A2893" s="8">
        <v>44175.0</v>
      </c>
      <c r="B2893" s="5" t="s">
        <v>200</v>
      </c>
      <c r="C2893" s="5">
        <v>774.85</v>
      </c>
      <c r="D2893" s="5">
        <v>764.3</v>
      </c>
      <c r="E2893" s="5">
        <v>10.55</v>
      </c>
      <c r="F2893" s="5">
        <v>1.38</v>
      </c>
      <c r="G2893" s="5">
        <v>51819.0</v>
      </c>
      <c r="H2893" s="5">
        <v>95533.0</v>
      </c>
      <c r="I2893" s="5">
        <v>-0.4576</v>
      </c>
    </row>
    <row r="2894" ht="15.75" customHeight="1">
      <c r="A2894" s="8">
        <v>44175.0</v>
      </c>
      <c r="B2894" s="5" t="s">
        <v>1118</v>
      </c>
      <c r="C2894" s="5">
        <v>4591.15</v>
      </c>
      <c r="D2894" s="5">
        <v>4383.35</v>
      </c>
      <c r="E2894" s="5">
        <v>207.8</v>
      </c>
      <c r="F2894" s="5">
        <v>4.74</v>
      </c>
      <c r="G2894" s="5">
        <v>1138000.0</v>
      </c>
      <c r="H2894" s="5">
        <v>618000.0</v>
      </c>
      <c r="I2894" s="5">
        <v>0.8418</v>
      </c>
    </row>
    <row r="2895" ht="15.75" customHeight="1">
      <c r="A2895" s="8">
        <v>44175.0</v>
      </c>
      <c r="B2895" s="5" t="s">
        <v>869</v>
      </c>
      <c r="C2895" s="5">
        <v>87.5</v>
      </c>
      <c r="D2895" s="5">
        <v>86.45</v>
      </c>
      <c r="E2895" s="5">
        <v>1.05</v>
      </c>
      <c r="F2895" s="5">
        <v>1.21</v>
      </c>
      <c r="G2895" s="5">
        <v>7000.0</v>
      </c>
      <c r="H2895" s="5">
        <v>6000.0</v>
      </c>
      <c r="I2895" s="5">
        <v>0.1667</v>
      </c>
    </row>
    <row r="2896" ht="15.75" customHeight="1">
      <c r="A2896" s="8">
        <v>44175.0</v>
      </c>
      <c r="B2896" s="5" t="s">
        <v>202</v>
      </c>
      <c r="C2896" s="5">
        <v>7.6</v>
      </c>
      <c r="D2896" s="5">
        <v>7.25</v>
      </c>
      <c r="E2896" s="5">
        <v>0.35</v>
      </c>
      <c r="F2896" s="5">
        <v>4.83</v>
      </c>
      <c r="G2896" s="5">
        <v>6000.0</v>
      </c>
      <c r="H2896" s="5">
        <v>6000.0</v>
      </c>
      <c r="I2896" s="5">
        <v>0.0</v>
      </c>
    </row>
    <row r="2897" ht="15.75" customHeight="1">
      <c r="A2897" s="8">
        <v>44175.0</v>
      </c>
      <c r="B2897" s="5" t="s">
        <v>1424</v>
      </c>
      <c r="C2897" s="5">
        <v>292.7</v>
      </c>
      <c r="D2897" s="5">
        <v>291.8</v>
      </c>
      <c r="E2897" s="5">
        <v>0.9</v>
      </c>
      <c r="F2897" s="5">
        <v>0.308</v>
      </c>
      <c r="G2897" s="5">
        <v>1510000.0</v>
      </c>
      <c r="H2897" s="5">
        <v>4028000.0</v>
      </c>
      <c r="I2897" s="5">
        <v>-0.625</v>
      </c>
    </row>
    <row r="2898" ht="15.75" customHeight="1">
      <c r="A2898" s="8">
        <v>44175.0</v>
      </c>
      <c r="B2898" s="5" t="s">
        <v>870</v>
      </c>
      <c r="C2898" s="5">
        <v>1.3</v>
      </c>
      <c r="D2898" s="5">
        <v>1.25</v>
      </c>
      <c r="E2898" s="5">
        <v>0.05</v>
      </c>
      <c r="F2898" s="5">
        <v>4.0</v>
      </c>
      <c r="G2898" s="5">
        <v>28337.0</v>
      </c>
      <c r="H2898" s="5">
        <v>2110.0</v>
      </c>
      <c r="I2898" s="5">
        <v>12.4299</v>
      </c>
    </row>
    <row r="2899" ht="15.75" customHeight="1">
      <c r="A2899" s="8">
        <v>44175.0</v>
      </c>
      <c r="B2899" s="5" t="s">
        <v>1121</v>
      </c>
      <c r="C2899" s="5">
        <v>37.35</v>
      </c>
      <c r="D2899" s="5">
        <v>37.3</v>
      </c>
      <c r="E2899" s="5">
        <v>0.05</v>
      </c>
      <c r="F2899" s="5">
        <v>0.134</v>
      </c>
      <c r="G2899" s="5">
        <v>31066.0</v>
      </c>
      <c r="H2899" s="5">
        <v>47385.0</v>
      </c>
      <c r="I2899" s="5">
        <v>-0.3444</v>
      </c>
    </row>
    <row r="2900" ht="15.75" customHeight="1">
      <c r="A2900" s="8">
        <v>44175.0</v>
      </c>
      <c r="B2900" s="5" t="s">
        <v>871</v>
      </c>
      <c r="C2900" s="5">
        <v>1736.35</v>
      </c>
      <c r="D2900" s="5">
        <v>1731.65</v>
      </c>
      <c r="E2900" s="5">
        <v>4.7</v>
      </c>
      <c r="F2900" s="5">
        <v>0.271</v>
      </c>
      <c r="G2900" s="5">
        <v>943000.0</v>
      </c>
      <c r="H2900" s="5">
        <v>1014000.0</v>
      </c>
      <c r="I2900" s="5">
        <v>-0.0699</v>
      </c>
    </row>
    <row r="2901" ht="15.75" customHeight="1">
      <c r="A2901" s="8">
        <v>44175.0</v>
      </c>
      <c r="B2901" s="5" t="s">
        <v>1554</v>
      </c>
      <c r="C2901" s="5">
        <v>42.78</v>
      </c>
      <c r="D2901" s="5">
        <v>41.99</v>
      </c>
      <c r="E2901" s="5">
        <v>0.79</v>
      </c>
      <c r="F2901" s="5">
        <v>1.8800000000000001</v>
      </c>
      <c r="G2901" s="5">
        <v>80000.0</v>
      </c>
      <c r="H2901" s="5">
        <v>387000.0</v>
      </c>
      <c r="I2901" s="5">
        <v>-0.7935</v>
      </c>
    </row>
    <row r="2902" ht="15.75" customHeight="1">
      <c r="A2902" s="8">
        <v>44175.0</v>
      </c>
      <c r="B2902" s="5" t="s">
        <v>875</v>
      </c>
      <c r="C2902" s="5">
        <v>44.5</v>
      </c>
      <c r="D2902" s="5">
        <v>41.0</v>
      </c>
      <c r="E2902" s="5">
        <v>3.5</v>
      </c>
      <c r="F2902" s="5">
        <v>8.540000000000001</v>
      </c>
      <c r="G2902" s="5">
        <v>16800.0</v>
      </c>
      <c r="H2902" s="5">
        <v>89600.0</v>
      </c>
      <c r="I2902" s="5">
        <v>-0.8125</v>
      </c>
    </row>
    <row r="2903" ht="15.75" customHeight="1">
      <c r="A2903" s="8">
        <v>44175.0</v>
      </c>
      <c r="B2903" s="5" t="s">
        <v>876</v>
      </c>
      <c r="C2903" s="5">
        <v>68.6</v>
      </c>
      <c r="D2903" s="5">
        <v>67.5</v>
      </c>
      <c r="E2903" s="5">
        <v>1.1</v>
      </c>
      <c r="F2903" s="5">
        <v>1.63</v>
      </c>
      <c r="G2903" s="5">
        <v>1480.0</v>
      </c>
      <c r="H2903" s="5">
        <v>825.0</v>
      </c>
      <c r="I2903" s="5">
        <v>0.7939</v>
      </c>
    </row>
    <row r="2904" ht="15.75" customHeight="1">
      <c r="A2904" s="8">
        <v>44175.0</v>
      </c>
      <c r="B2904" s="5" t="s">
        <v>1555</v>
      </c>
      <c r="C2904" s="5">
        <v>12.5</v>
      </c>
      <c r="D2904" s="5">
        <v>12.35</v>
      </c>
      <c r="E2904" s="5">
        <v>0.15</v>
      </c>
      <c r="F2904" s="5">
        <v>1.21</v>
      </c>
      <c r="G2904" s="5">
        <v>46099.0</v>
      </c>
      <c r="H2904" s="5">
        <v>42985.0</v>
      </c>
      <c r="I2904" s="5">
        <v>0.0724</v>
      </c>
    </row>
    <row r="2905" ht="15.75" customHeight="1">
      <c r="A2905" s="8">
        <v>44175.0</v>
      </c>
      <c r="B2905" s="5" t="s">
        <v>1556</v>
      </c>
      <c r="C2905" s="5">
        <v>18.4</v>
      </c>
      <c r="D2905" s="5">
        <v>18.1</v>
      </c>
      <c r="E2905" s="5">
        <v>0.3</v>
      </c>
      <c r="F2905" s="5">
        <v>1.66</v>
      </c>
      <c r="G2905" s="5">
        <v>4252000.0</v>
      </c>
      <c r="H2905" s="5">
        <v>2317000.0</v>
      </c>
      <c r="I2905" s="5">
        <v>0.8352</v>
      </c>
    </row>
    <row r="2906" ht="15.75" customHeight="1">
      <c r="A2906" s="8">
        <v>44175.0</v>
      </c>
      <c r="B2906" s="5" t="s">
        <v>1128</v>
      </c>
      <c r="C2906" s="5">
        <v>6.9</v>
      </c>
      <c r="D2906" s="5">
        <v>6.3</v>
      </c>
      <c r="E2906" s="5">
        <v>0.6</v>
      </c>
      <c r="F2906" s="5">
        <v>9.520000000000001</v>
      </c>
      <c r="G2906" s="5">
        <v>6.4483E7</v>
      </c>
      <c r="H2906" s="5">
        <v>2.7955E7</v>
      </c>
      <c r="I2906" s="5">
        <v>1.3066</v>
      </c>
    </row>
    <row r="2907" ht="15.75" customHeight="1">
      <c r="A2907" s="8">
        <v>44175.0</v>
      </c>
      <c r="B2907" s="5" t="s">
        <v>877</v>
      </c>
      <c r="C2907" s="5">
        <v>3.25</v>
      </c>
      <c r="D2907" s="5">
        <v>3.1</v>
      </c>
      <c r="E2907" s="5">
        <v>0.15</v>
      </c>
      <c r="F2907" s="5">
        <v>4.84</v>
      </c>
      <c r="G2907" s="5">
        <v>2.6377E7</v>
      </c>
      <c r="H2907" s="5">
        <v>2.86E7</v>
      </c>
      <c r="I2907" s="5">
        <v>-0.0777</v>
      </c>
    </row>
    <row r="2908" ht="15.75" customHeight="1">
      <c r="A2908" s="8">
        <v>44175.0</v>
      </c>
      <c r="B2908" s="5" t="s">
        <v>1557</v>
      </c>
      <c r="C2908" s="5">
        <v>55.65</v>
      </c>
      <c r="D2908" s="5">
        <v>54.4</v>
      </c>
      <c r="E2908" s="5">
        <v>1.25</v>
      </c>
      <c r="F2908" s="5">
        <v>2.3</v>
      </c>
      <c r="G2908" s="5">
        <v>1313000.0</v>
      </c>
      <c r="H2908" s="5">
        <v>2037000.0</v>
      </c>
      <c r="I2908" s="5">
        <v>-0.3554</v>
      </c>
    </row>
    <row r="2909" ht="15.75" customHeight="1">
      <c r="A2909" s="8">
        <v>44175.0</v>
      </c>
      <c r="B2909" s="5" t="s">
        <v>212</v>
      </c>
      <c r="C2909" s="5">
        <v>5.35</v>
      </c>
      <c r="D2909" s="5">
        <v>5.1</v>
      </c>
      <c r="E2909" s="5">
        <v>0.25</v>
      </c>
      <c r="F2909" s="5">
        <v>4.9</v>
      </c>
      <c r="G2909" s="5">
        <v>190000.0</v>
      </c>
      <c r="H2909" s="5">
        <v>911000.0</v>
      </c>
      <c r="I2909" s="5">
        <v>-0.7908</v>
      </c>
    </row>
    <row r="2910" ht="15.75" customHeight="1">
      <c r="A2910" s="8">
        <v>44175.0</v>
      </c>
      <c r="B2910" s="5" t="s">
        <v>1130</v>
      </c>
      <c r="C2910" s="5">
        <v>2.2</v>
      </c>
      <c r="D2910" s="5">
        <v>2.0</v>
      </c>
      <c r="E2910" s="5">
        <v>0.2</v>
      </c>
      <c r="F2910" s="5">
        <v>10.0</v>
      </c>
      <c r="G2910" s="5">
        <v>1.8537E7</v>
      </c>
      <c r="H2910" s="5">
        <v>1738000.0</v>
      </c>
      <c r="I2910" s="5">
        <v>9.6637</v>
      </c>
    </row>
    <row r="2911" ht="15.75" customHeight="1">
      <c r="A2911" s="8">
        <v>44175.0</v>
      </c>
      <c r="B2911" s="5" t="s">
        <v>1131</v>
      </c>
      <c r="C2911" s="5">
        <v>9.85</v>
      </c>
      <c r="D2911" s="5">
        <v>9.4</v>
      </c>
      <c r="E2911" s="5">
        <v>0.45</v>
      </c>
      <c r="F2911" s="5">
        <v>4.79</v>
      </c>
      <c r="G2911" s="5">
        <v>169000.0</v>
      </c>
      <c r="H2911" s="5">
        <v>163000.0</v>
      </c>
      <c r="I2911" s="5">
        <v>0.0404</v>
      </c>
    </row>
    <row r="2912" ht="15.75" customHeight="1">
      <c r="A2912" s="8">
        <v>44175.0</v>
      </c>
      <c r="B2912" s="5" t="s">
        <v>1132</v>
      </c>
      <c r="C2912" s="5">
        <v>82.65</v>
      </c>
      <c r="D2912" s="5">
        <v>78.75</v>
      </c>
      <c r="E2912" s="5">
        <v>3.9</v>
      </c>
      <c r="F2912" s="5">
        <v>4.95</v>
      </c>
      <c r="G2912" s="5">
        <v>47144.0</v>
      </c>
      <c r="H2912" s="5">
        <v>42726.0</v>
      </c>
      <c r="I2912" s="5">
        <v>0.1034</v>
      </c>
    </row>
    <row r="2913" ht="15.75" customHeight="1">
      <c r="A2913" s="8">
        <v>44175.0</v>
      </c>
      <c r="B2913" s="5" t="s">
        <v>1558</v>
      </c>
      <c r="C2913" s="5">
        <v>13.4</v>
      </c>
      <c r="D2913" s="5">
        <v>13.3</v>
      </c>
      <c r="E2913" s="5">
        <v>0.1</v>
      </c>
      <c r="F2913" s="5">
        <v>0.752</v>
      </c>
      <c r="G2913" s="5">
        <v>4000.0</v>
      </c>
      <c r="H2913" s="5">
        <v>4000.0</v>
      </c>
      <c r="I2913" s="5">
        <v>0.0</v>
      </c>
    </row>
    <row r="2914" ht="15.75" customHeight="1">
      <c r="A2914" s="8">
        <v>44175.0</v>
      </c>
      <c r="B2914" s="5" t="s">
        <v>879</v>
      </c>
      <c r="C2914" s="5">
        <v>29.25</v>
      </c>
      <c r="D2914" s="5">
        <v>26.6</v>
      </c>
      <c r="E2914" s="5">
        <v>2.65</v>
      </c>
      <c r="F2914" s="5">
        <v>9.959999999999999</v>
      </c>
      <c r="G2914" s="5">
        <v>47523.0</v>
      </c>
      <c r="H2914" s="5">
        <v>95499.0</v>
      </c>
      <c r="I2914" s="5">
        <v>-0.5024</v>
      </c>
    </row>
    <row r="2915" ht="15.75" customHeight="1">
      <c r="A2915" s="8">
        <v>44175.0</v>
      </c>
      <c r="B2915" s="5" t="s">
        <v>880</v>
      </c>
      <c r="C2915" s="5">
        <v>18.75</v>
      </c>
      <c r="D2915" s="5">
        <v>17.9</v>
      </c>
      <c r="E2915" s="5">
        <v>0.85</v>
      </c>
      <c r="F2915" s="5">
        <v>4.75</v>
      </c>
      <c r="G2915" s="5">
        <v>3254.0</v>
      </c>
      <c r="H2915" s="5">
        <v>4053.0</v>
      </c>
      <c r="I2915" s="5">
        <v>-0.1971</v>
      </c>
    </row>
    <row r="2916" ht="15.75" customHeight="1">
      <c r="A2916" s="8">
        <v>44175.0</v>
      </c>
      <c r="B2916" s="5" t="s">
        <v>638</v>
      </c>
      <c r="C2916" s="5">
        <v>129.95</v>
      </c>
      <c r="D2916" s="5">
        <v>128.35</v>
      </c>
      <c r="E2916" s="5">
        <v>1.6</v>
      </c>
      <c r="F2916" s="5">
        <v>1.25</v>
      </c>
      <c r="G2916" s="5">
        <v>620000.0</v>
      </c>
      <c r="H2916" s="5">
        <v>370000.0</v>
      </c>
      <c r="I2916" s="5">
        <v>0.6729</v>
      </c>
    </row>
    <row r="2917" ht="15.75" customHeight="1">
      <c r="A2917" s="8">
        <v>44175.0</v>
      </c>
      <c r="B2917" s="5" t="s">
        <v>640</v>
      </c>
      <c r="C2917" s="5">
        <v>259.4</v>
      </c>
      <c r="D2917" s="5">
        <v>258.1</v>
      </c>
      <c r="E2917" s="5">
        <v>1.3</v>
      </c>
      <c r="F2917" s="5">
        <v>0.504</v>
      </c>
      <c r="G2917" s="5">
        <v>7720000.0</v>
      </c>
      <c r="H2917" s="5">
        <v>6605000.0</v>
      </c>
      <c r="I2917" s="5">
        <v>0.1688</v>
      </c>
    </row>
    <row r="2918" ht="15.75" customHeight="1">
      <c r="A2918" s="8">
        <v>44175.0</v>
      </c>
      <c r="B2918" s="5" t="s">
        <v>641</v>
      </c>
      <c r="C2918" s="5">
        <v>10.85</v>
      </c>
      <c r="D2918" s="5">
        <v>10.35</v>
      </c>
      <c r="E2918" s="5">
        <v>0.5</v>
      </c>
      <c r="F2918" s="5">
        <v>4.83</v>
      </c>
      <c r="G2918" s="5">
        <v>13344.0</v>
      </c>
      <c r="H2918" s="5">
        <v>5763.0</v>
      </c>
      <c r="I2918" s="5">
        <v>1.3155</v>
      </c>
    </row>
    <row r="2919" ht="15.75" customHeight="1">
      <c r="A2919" s="8">
        <v>44175.0</v>
      </c>
      <c r="B2919" s="5" t="s">
        <v>1559</v>
      </c>
      <c r="C2919" s="5">
        <v>7.15</v>
      </c>
      <c r="D2919" s="5">
        <v>7.05</v>
      </c>
      <c r="E2919" s="5">
        <v>0.1</v>
      </c>
      <c r="F2919" s="5">
        <v>1.4200000000000002</v>
      </c>
      <c r="G2919" s="5">
        <v>111000.0</v>
      </c>
      <c r="H2919" s="5">
        <v>80913.0</v>
      </c>
      <c r="I2919" s="5">
        <v>0.3742</v>
      </c>
    </row>
    <row r="2920" ht="15.75" customHeight="1">
      <c r="A2920" s="8">
        <v>44175.0</v>
      </c>
      <c r="B2920" s="5" t="s">
        <v>1136</v>
      </c>
      <c r="C2920" s="5">
        <v>2.7</v>
      </c>
      <c r="D2920" s="5">
        <v>2.65</v>
      </c>
      <c r="E2920" s="5">
        <v>0.05</v>
      </c>
      <c r="F2920" s="5">
        <v>1.8900000000000001</v>
      </c>
      <c r="G2920" s="5">
        <v>808000.0</v>
      </c>
      <c r="H2920" s="5">
        <v>1755000.0</v>
      </c>
      <c r="I2920" s="5">
        <v>-0.5395</v>
      </c>
    </row>
    <row r="2921" ht="15.75" customHeight="1">
      <c r="A2921" s="8">
        <v>44175.0</v>
      </c>
      <c r="B2921" s="5" t="s">
        <v>219</v>
      </c>
      <c r="C2921" s="5">
        <v>65.4</v>
      </c>
      <c r="D2921" s="5">
        <v>65.05</v>
      </c>
      <c r="E2921" s="5">
        <v>0.35</v>
      </c>
      <c r="F2921" s="5">
        <v>0.538</v>
      </c>
      <c r="G2921" s="5">
        <v>1136000.0</v>
      </c>
      <c r="H2921" s="5">
        <v>1836000.0</v>
      </c>
      <c r="I2921" s="5">
        <v>-0.3812</v>
      </c>
    </row>
    <row r="2922" ht="15.75" customHeight="1">
      <c r="A2922" s="8">
        <v>44175.0</v>
      </c>
      <c r="B2922" s="5" t="s">
        <v>643</v>
      </c>
      <c r="C2922" s="5">
        <v>362.3</v>
      </c>
      <c r="D2922" s="5">
        <v>361.85</v>
      </c>
      <c r="E2922" s="5">
        <v>0.45</v>
      </c>
      <c r="F2922" s="5">
        <v>0.124</v>
      </c>
      <c r="G2922" s="5">
        <v>6429000.0</v>
      </c>
      <c r="H2922" s="5">
        <v>6923000.0</v>
      </c>
      <c r="I2922" s="5">
        <v>-0.0713</v>
      </c>
    </row>
    <row r="2923" ht="15.75" customHeight="1">
      <c r="A2923" s="8">
        <v>44175.0</v>
      </c>
      <c r="B2923" s="5" t="s">
        <v>221</v>
      </c>
      <c r="C2923" s="5">
        <v>256.25</v>
      </c>
      <c r="D2923" s="5">
        <v>236.3</v>
      </c>
      <c r="E2923" s="5">
        <v>19.95</v>
      </c>
      <c r="F2923" s="5">
        <v>8.44</v>
      </c>
      <c r="G2923" s="5">
        <v>184000.0</v>
      </c>
      <c r="H2923" s="5">
        <v>25805.0</v>
      </c>
      <c r="I2923" s="5">
        <v>6.1356</v>
      </c>
    </row>
    <row r="2924" ht="15.75" customHeight="1">
      <c r="A2924" s="8">
        <v>44175.0</v>
      </c>
      <c r="B2924" s="5" t="s">
        <v>1560</v>
      </c>
      <c r="C2924" s="5">
        <v>2578.15</v>
      </c>
      <c r="D2924" s="5">
        <v>2518.05</v>
      </c>
      <c r="E2924" s="5">
        <v>60.1</v>
      </c>
      <c r="F2924" s="5">
        <v>2.39</v>
      </c>
      <c r="G2924" s="5">
        <v>1018000.0</v>
      </c>
      <c r="H2924" s="5">
        <v>568000.0</v>
      </c>
      <c r="I2924" s="5">
        <v>0.7918</v>
      </c>
    </row>
    <row r="2925" ht="15.75" customHeight="1">
      <c r="A2925" s="8">
        <v>44175.0</v>
      </c>
      <c r="B2925" s="5" t="s">
        <v>883</v>
      </c>
      <c r="C2925" s="5">
        <v>32.0</v>
      </c>
      <c r="D2925" s="5">
        <v>31.8</v>
      </c>
      <c r="E2925" s="5">
        <v>0.2</v>
      </c>
      <c r="F2925" s="5">
        <v>0.629</v>
      </c>
      <c r="G2925" s="5">
        <v>72347.0</v>
      </c>
      <c r="H2925" s="5">
        <v>21971.0</v>
      </c>
      <c r="I2925" s="5">
        <v>2.2928</v>
      </c>
    </row>
    <row r="2926" ht="15.75" customHeight="1">
      <c r="A2926" s="8">
        <v>44175.0</v>
      </c>
      <c r="B2926" s="5" t="s">
        <v>1561</v>
      </c>
      <c r="C2926" s="5">
        <v>142.35</v>
      </c>
      <c r="D2926" s="5">
        <v>141.25</v>
      </c>
      <c r="E2926" s="5">
        <v>1.1</v>
      </c>
      <c r="F2926" s="5">
        <v>0.779</v>
      </c>
      <c r="G2926" s="5">
        <v>607000.0</v>
      </c>
      <c r="H2926" s="5">
        <v>608000.0</v>
      </c>
      <c r="I2926" s="5">
        <v>-0.00203</v>
      </c>
    </row>
    <row r="2927" ht="15.75" customHeight="1">
      <c r="A2927" s="8">
        <v>44175.0</v>
      </c>
      <c r="B2927" s="5" t="s">
        <v>645</v>
      </c>
      <c r="C2927" s="5">
        <v>4.2</v>
      </c>
      <c r="D2927" s="5">
        <v>4.1</v>
      </c>
      <c r="E2927" s="5">
        <v>0.1</v>
      </c>
      <c r="F2927" s="5">
        <v>2.44</v>
      </c>
      <c r="G2927" s="5">
        <v>117000.0</v>
      </c>
      <c r="H2927" s="5">
        <v>72311.0</v>
      </c>
      <c r="I2927" s="5">
        <v>0.6264</v>
      </c>
    </row>
    <row r="2928" ht="15.75" customHeight="1">
      <c r="A2928" s="8">
        <v>44175.0</v>
      </c>
      <c r="B2928" s="5" t="s">
        <v>224</v>
      </c>
      <c r="C2928" s="5">
        <v>29.3</v>
      </c>
      <c r="D2928" s="5">
        <v>28.5</v>
      </c>
      <c r="E2928" s="5">
        <v>0.8</v>
      </c>
      <c r="F2928" s="5">
        <v>2.81</v>
      </c>
      <c r="G2928" s="5">
        <v>21000.0</v>
      </c>
      <c r="H2928" s="5">
        <v>33000.0</v>
      </c>
      <c r="I2928" s="5">
        <v>-0.3636</v>
      </c>
    </row>
    <row r="2929" ht="15.75" customHeight="1">
      <c r="A2929" s="8">
        <v>44175.0</v>
      </c>
      <c r="B2929" s="5" t="s">
        <v>1427</v>
      </c>
      <c r="C2929" s="5">
        <v>100.0</v>
      </c>
      <c r="D2929" s="5">
        <v>99.8</v>
      </c>
      <c r="E2929" s="5">
        <v>0.2</v>
      </c>
      <c r="F2929" s="5">
        <v>0.2</v>
      </c>
      <c r="G2929" s="5">
        <v>210.0</v>
      </c>
      <c r="H2929" s="5">
        <v>898.0</v>
      </c>
      <c r="I2929" s="5">
        <v>-0.7661</v>
      </c>
    </row>
    <row r="2930" ht="15.75" customHeight="1">
      <c r="A2930" s="8">
        <v>44175.0</v>
      </c>
      <c r="B2930" s="5" t="s">
        <v>1428</v>
      </c>
      <c r="C2930" s="5">
        <v>11.6</v>
      </c>
      <c r="D2930" s="5">
        <v>11.0</v>
      </c>
      <c r="E2930" s="5">
        <v>0.6</v>
      </c>
      <c r="F2930" s="5">
        <v>5.45</v>
      </c>
      <c r="G2930" s="5">
        <v>14974.0</v>
      </c>
      <c r="H2930" s="5">
        <v>37160.0</v>
      </c>
      <c r="I2930" s="5">
        <v>-0.597</v>
      </c>
    </row>
    <row r="2931" ht="15.75" customHeight="1">
      <c r="A2931" s="8">
        <v>44175.0</v>
      </c>
      <c r="B2931" s="5" t="s">
        <v>1324</v>
      </c>
      <c r="C2931" s="5">
        <v>47.55</v>
      </c>
      <c r="D2931" s="5">
        <v>44.6</v>
      </c>
      <c r="E2931" s="5">
        <v>2.95</v>
      </c>
      <c r="F2931" s="5">
        <v>6.61</v>
      </c>
      <c r="G2931" s="5">
        <v>1.3135E7</v>
      </c>
      <c r="H2931" s="5">
        <v>1.5003E7</v>
      </c>
      <c r="I2931" s="5">
        <v>-0.1246</v>
      </c>
    </row>
    <row r="2932" ht="15.75" customHeight="1">
      <c r="A2932" s="8">
        <v>44175.0</v>
      </c>
      <c r="B2932" s="5" t="s">
        <v>1141</v>
      </c>
      <c r="C2932" s="5">
        <v>1.85</v>
      </c>
      <c r="D2932" s="5">
        <v>1.8</v>
      </c>
      <c r="E2932" s="5">
        <v>0.05</v>
      </c>
      <c r="F2932" s="5">
        <v>2.78</v>
      </c>
      <c r="G2932" s="5">
        <v>17956.0</v>
      </c>
      <c r="H2932" s="5">
        <v>82356.0</v>
      </c>
      <c r="I2932" s="5">
        <v>-0.782</v>
      </c>
    </row>
    <row r="2933" ht="15.75" customHeight="1">
      <c r="A2933" s="8">
        <v>44175.0</v>
      </c>
      <c r="B2933" s="5" t="s">
        <v>1142</v>
      </c>
      <c r="C2933" s="5">
        <v>528.1</v>
      </c>
      <c r="D2933" s="5">
        <v>520.5</v>
      </c>
      <c r="E2933" s="5">
        <v>7.6</v>
      </c>
      <c r="F2933" s="5">
        <v>1.46</v>
      </c>
      <c r="G2933" s="5">
        <v>1611000.0</v>
      </c>
      <c r="H2933" s="5">
        <v>1827000.0</v>
      </c>
      <c r="I2933" s="5">
        <v>-0.1181</v>
      </c>
    </row>
    <row r="2934" ht="15.75" customHeight="1">
      <c r="A2934" s="8">
        <v>44175.0</v>
      </c>
      <c r="B2934" s="5" t="s">
        <v>1429</v>
      </c>
      <c r="C2934" s="5">
        <v>17.15</v>
      </c>
      <c r="D2934" s="5">
        <v>16.9</v>
      </c>
      <c r="E2934" s="5">
        <v>0.25</v>
      </c>
      <c r="F2934" s="5">
        <v>1.48</v>
      </c>
      <c r="G2934" s="5">
        <v>734000.0</v>
      </c>
      <c r="H2934" s="5">
        <v>2745000.0</v>
      </c>
      <c r="I2934" s="5">
        <v>-0.7324</v>
      </c>
    </row>
    <row r="2935" ht="15.75" customHeight="1">
      <c r="A2935" s="8">
        <v>44175.0</v>
      </c>
      <c r="B2935" s="5" t="s">
        <v>649</v>
      </c>
      <c r="C2935" s="5">
        <v>27.45</v>
      </c>
      <c r="D2935" s="5">
        <v>27.4</v>
      </c>
      <c r="E2935" s="5">
        <v>0.05</v>
      </c>
      <c r="F2935" s="5">
        <v>0.182</v>
      </c>
      <c r="G2935" s="5">
        <v>33189.0</v>
      </c>
      <c r="H2935" s="5">
        <v>121000.0</v>
      </c>
      <c r="I2935" s="5">
        <v>-0.7265</v>
      </c>
    </row>
    <row r="2936" ht="15.75" customHeight="1">
      <c r="A2936" s="8">
        <v>44175.0</v>
      </c>
      <c r="B2936" s="5" t="s">
        <v>1430</v>
      </c>
      <c r="C2936" s="5">
        <v>857.55</v>
      </c>
      <c r="D2936" s="5">
        <v>854.5</v>
      </c>
      <c r="E2936" s="5">
        <v>3.05</v>
      </c>
      <c r="F2936" s="5">
        <v>0.357</v>
      </c>
      <c r="G2936" s="5">
        <v>16017.0</v>
      </c>
      <c r="H2936" s="5">
        <v>24509.0</v>
      </c>
      <c r="I2936" s="5">
        <v>-0.3465</v>
      </c>
    </row>
    <row r="2937" ht="15.75" customHeight="1">
      <c r="A2937" s="8">
        <v>44175.0</v>
      </c>
      <c r="B2937" s="5" t="s">
        <v>1143</v>
      </c>
      <c r="C2937" s="5">
        <v>820.05</v>
      </c>
      <c r="D2937" s="5">
        <v>804.75</v>
      </c>
      <c r="E2937" s="5">
        <v>15.3</v>
      </c>
      <c r="F2937" s="5">
        <v>1.9</v>
      </c>
      <c r="G2937" s="5">
        <v>685.0</v>
      </c>
      <c r="H2937" s="5">
        <v>997.0</v>
      </c>
      <c r="I2937" s="5">
        <v>-0.3129</v>
      </c>
    </row>
    <row r="2938" ht="15.75" customHeight="1">
      <c r="A2938" s="8">
        <v>44175.0</v>
      </c>
      <c r="B2938" s="5" t="s">
        <v>1432</v>
      </c>
      <c r="C2938" s="5">
        <v>85.35</v>
      </c>
      <c r="D2938" s="5">
        <v>81.3</v>
      </c>
      <c r="E2938" s="5">
        <v>4.05</v>
      </c>
      <c r="F2938" s="5">
        <v>4.9799999999999995</v>
      </c>
      <c r="G2938" s="5">
        <v>1384.0</v>
      </c>
      <c r="H2938" s="5">
        <v>29138.0</v>
      </c>
      <c r="I2938" s="5">
        <v>-0.9525</v>
      </c>
    </row>
    <row r="2939" ht="15.75" customHeight="1">
      <c r="A2939" s="8">
        <v>44175.0</v>
      </c>
      <c r="B2939" s="5" t="s">
        <v>1145</v>
      </c>
      <c r="C2939" s="5">
        <v>9.5</v>
      </c>
      <c r="D2939" s="5">
        <v>9.2</v>
      </c>
      <c r="E2939" s="5">
        <v>0.3</v>
      </c>
      <c r="F2939" s="5">
        <v>3.26</v>
      </c>
      <c r="G2939" s="5">
        <v>1719.0</v>
      </c>
      <c r="H2939" s="5">
        <v>2882.0</v>
      </c>
      <c r="I2939" s="5">
        <v>-0.4035</v>
      </c>
    </row>
    <row r="2940" ht="15.75" customHeight="1">
      <c r="A2940" s="8">
        <v>44175.0</v>
      </c>
      <c r="B2940" s="5" t="s">
        <v>1562</v>
      </c>
      <c r="C2940" s="5">
        <v>536.35</v>
      </c>
      <c r="D2940" s="5">
        <v>534.55</v>
      </c>
      <c r="E2940" s="5">
        <v>1.8</v>
      </c>
      <c r="F2940" s="5">
        <v>0.337</v>
      </c>
      <c r="G2940" s="5">
        <v>2915.0</v>
      </c>
      <c r="H2940" s="5">
        <v>5821.0</v>
      </c>
      <c r="I2940" s="5">
        <v>-0.4992</v>
      </c>
    </row>
    <row r="2941" ht="15.75" customHeight="1">
      <c r="A2941" s="8">
        <v>44175.0</v>
      </c>
      <c r="B2941" s="5" t="s">
        <v>889</v>
      </c>
      <c r="C2941" s="5">
        <v>118.1</v>
      </c>
      <c r="D2941" s="5">
        <v>115.7</v>
      </c>
      <c r="E2941" s="5">
        <v>2.4</v>
      </c>
      <c r="F2941" s="5">
        <v>2.07</v>
      </c>
      <c r="G2941" s="5">
        <v>198000.0</v>
      </c>
      <c r="H2941" s="5">
        <v>302000.0</v>
      </c>
      <c r="I2941" s="5">
        <v>-0.342</v>
      </c>
    </row>
    <row r="2942" ht="15.75" customHeight="1">
      <c r="A2942" s="8">
        <v>44175.0</v>
      </c>
      <c r="B2942" s="5" t="s">
        <v>234</v>
      </c>
      <c r="C2942" s="5">
        <v>144.3</v>
      </c>
      <c r="D2942" s="5">
        <v>133.85</v>
      </c>
      <c r="E2942" s="5">
        <v>10.45</v>
      </c>
      <c r="F2942" s="5">
        <v>7.8100000000000005</v>
      </c>
      <c r="G2942" s="5">
        <v>451000.0</v>
      </c>
      <c r="H2942" s="5">
        <v>127000.0</v>
      </c>
      <c r="I2942" s="5">
        <v>2.5528</v>
      </c>
    </row>
    <row r="2943" ht="15.75" customHeight="1">
      <c r="A2943" s="8">
        <v>44175.0</v>
      </c>
      <c r="B2943" s="5" t="s">
        <v>235</v>
      </c>
      <c r="C2943" s="5">
        <v>801.4</v>
      </c>
      <c r="D2943" s="5">
        <v>782.1</v>
      </c>
      <c r="E2943" s="5">
        <v>19.3</v>
      </c>
      <c r="F2943" s="5">
        <v>2.4699999999999998</v>
      </c>
      <c r="G2943" s="5">
        <v>17387.0</v>
      </c>
      <c r="H2943" s="5">
        <v>1227.0</v>
      </c>
      <c r="I2943" s="5">
        <v>13.1703</v>
      </c>
    </row>
    <row r="2944" ht="15.75" customHeight="1">
      <c r="A2944" s="8">
        <v>44175.0</v>
      </c>
      <c r="B2944" s="5" t="s">
        <v>1563</v>
      </c>
      <c r="C2944" s="5">
        <v>392.7</v>
      </c>
      <c r="D2944" s="5">
        <v>374.0</v>
      </c>
      <c r="E2944" s="5">
        <v>18.7</v>
      </c>
      <c r="F2944" s="5">
        <v>5.0</v>
      </c>
      <c r="G2944" s="5">
        <v>250.0</v>
      </c>
      <c r="H2944" s="5">
        <v>250.0</v>
      </c>
      <c r="I2944" s="5">
        <v>0.0</v>
      </c>
    </row>
    <row r="2945" ht="15.75" customHeight="1">
      <c r="A2945" s="8">
        <v>44175.0</v>
      </c>
      <c r="B2945" s="5" t="s">
        <v>1434</v>
      </c>
      <c r="C2945" s="5">
        <v>12.0</v>
      </c>
      <c r="D2945" s="5">
        <v>11.85</v>
      </c>
      <c r="E2945" s="5">
        <v>0.15</v>
      </c>
      <c r="F2945" s="5">
        <v>1.27</v>
      </c>
      <c r="G2945" s="5">
        <v>537000.0</v>
      </c>
      <c r="H2945" s="5">
        <v>762000.0</v>
      </c>
      <c r="I2945" s="5">
        <v>-0.2951</v>
      </c>
    </row>
    <row r="2946" ht="15.75" customHeight="1">
      <c r="A2946" s="8">
        <v>44175.0</v>
      </c>
      <c r="B2946" s="5" t="s">
        <v>237</v>
      </c>
      <c r="C2946" s="5">
        <v>8.8</v>
      </c>
      <c r="D2946" s="5">
        <v>8.4</v>
      </c>
      <c r="E2946" s="5">
        <v>0.4</v>
      </c>
      <c r="F2946" s="5">
        <v>4.760000000000001</v>
      </c>
      <c r="G2946" s="5">
        <v>15481.0</v>
      </c>
      <c r="H2946" s="5">
        <v>26086.0</v>
      </c>
      <c r="I2946" s="5">
        <v>-0.4065</v>
      </c>
    </row>
    <row r="2947" ht="15.75" customHeight="1">
      <c r="A2947" s="8">
        <v>44175.0</v>
      </c>
      <c r="B2947" s="5" t="s">
        <v>1564</v>
      </c>
      <c r="C2947" s="5">
        <v>1903.3</v>
      </c>
      <c r="D2947" s="5">
        <v>1883.55</v>
      </c>
      <c r="E2947" s="5">
        <v>19.75</v>
      </c>
      <c r="F2947" s="5">
        <v>1.05</v>
      </c>
      <c r="G2947" s="5">
        <v>4695000.0</v>
      </c>
      <c r="H2947" s="5">
        <v>4370000.0</v>
      </c>
      <c r="I2947" s="5">
        <v>0.0743</v>
      </c>
    </row>
    <row r="2948" ht="15.75" customHeight="1">
      <c r="A2948" s="8">
        <v>44175.0</v>
      </c>
      <c r="B2948" s="5" t="s">
        <v>892</v>
      </c>
      <c r="C2948" s="5">
        <v>70.38</v>
      </c>
      <c r="D2948" s="5">
        <v>69.9</v>
      </c>
      <c r="E2948" s="5">
        <v>0.48</v>
      </c>
      <c r="F2948" s="5">
        <v>0.687</v>
      </c>
      <c r="G2948" s="5">
        <v>5887.0</v>
      </c>
      <c r="H2948" s="5">
        <v>10527.0</v>
      </c>
      <c r="I2948" s="5">
        <v>-0.4408</v>
      </c>
    </row>
    <row r="2949" ht="15.75" customHeight="1">
      <c r="A2949" s="8">
        <v>44175.0</v>
      </c>
      <c r="B2949" s="5" t="s">
        <v>1147</v>
      </c>
      <c r="C2949" s="5">
        <v>20.1</v>
      </c>
      <c r="D2949" s="5">
        <v>19.6</v>
      </c>
      <c r="E2949" s="5">
        <v>0.5</v>
      </c>
      <c r="F2949" s="5">
        <v>2.55</v>
      </c>
      <c r="G2949" s="5">
        <v>261000.0</v>
      </c>
      <c r="H2949" s="5">
        <v>284000.0</v>
      </c>
      <c r="I2949" s="5">
        <v>-0.0801</v>
      </c>
    </row>
    <row r="2950" ht="15.75" customHeight="1">
      <c r="A2950" s="8">
        <v>44175.0</v>
      </c>
      <c r="B2950" s="5" t="s">
        <v>652</v>
      </c>
      <c r="C2950" s="5">
        <v>4.0</v>
      </c>
      <c r="D2950" s="5">
        <v>3.85</v>
      </c>
      <c r="E2950" s="5">
        <v>0.15</v>
      </c>
      <c r="F2950" s="5">
        <v>3.9</v>
      </c>
      <c r="G2950" s="5">
        <v>186000.0</v>
      </c>
      <c r="H2950" s="5">
        <v>103000.0</v>
      </c>
      <c r="I2950" s="5">
        <v>0.8023</v>
      </c>
    </row>
    <row r="2951" ht="15.75" customHeight="1">
      <c r="A2951" s="8">
        <v>44175.0</v>
      </c>
      <c r="B2951" s="5" t="s">
        <v>893</v>
      </c>
      <c r="C2951" s="5">
        <v>77.3</v>
      </c>
      <c r="D2951" s="5">
        <v>77.0</v>
      </c>
      <c r="E2951" s="5">
        <v>0.3</v>
      </c>
      <c r="F2951" s="5">
        <v>0.38999999999999996</v>
      </c>
      <c r="G2951" s="5">
        <v>133.0</v>
      </c>
      <c r="H2951" s="5">
        <v>1408.0</v>
      </c>
      <c r="I2951" s="5">
        <v>-0.9055</v>
      </c>
    </row>
    <row r="2952" ht="15.75" customHeight="1">
      <c r="A2952" s="8">
        <v>44175.0</v>
      </c>
      <c r="B2952" s="5" t="s">
        <v>894</v>
      </c>
      <c r="C2952" s="5">
        <v>598.35</v>
      </c>
      <c r="D2952" s="5">
        <v>589.75</v>
      </c>
      <c r="E2952" s="5">
        <v>8.6</v>
      </c>
      <c r="F2952" s="5">
        <v>1.46</v>
      </c>
      <c r="G2952" s="5">
        <v>52308.0</v>
      </c>
      <c r="H2952" s="5">
        <v>57280.0</v>
      </c>
      <c r="I2952" s="5">
        <v>-0.0868</v>
      </c>
    </row>
    <row r="2953" ht="15.75" customHeight="1">
      <c r="A2953" s="8">
        <v>44175.0</v>
      </c>
      <c r="B2953" s="5" t="s">
        <v>1565</v>
      </c>
      <c r="C2953" s="5">
        <v>0.45</v>
      </c>
      <c r="D2953" s="5">
        <v>0.4</v>
      </c>
      <c r="E2953" s="5">
        <v>0.05</v>
      </c>
      <c r="F2953" s="5">
        <v>12.5</v>
      </c>
      <c r="G2953" s="5">
        <v>834000.0</v>
      </c>
      <c r="H2953" s="5">
        <v>1040000.0</v>
      </c>
      <c r="I2953" s="5">
        <v>-0.1976</v>
      </c>
    </row>
    <row r="2954" ht="15.75" customHeight="1">
      <c r="A2954" s="8">
        <v>44175.0</v>
      </c>
      <c r="B2954" s="5" t="s">
        <v>1566</v>
      </c>
      <c r="C2954" s="5">
        <v>423.0</v>
      </c>
      <c r="D2954" s="5">
        <v>422.0</v>
      </c>
      <c r="E2954" s="5">
        <v>1.0</v>
      </c>
      <c r="F2954" s="5">
        <v>0.23700000000000002</v>
      </c>
      <c r="G2954" s="5">
        <v>600.0</v>
      </c>
      <c r="H2954" s="5">
        <v>600.0</v>
      </c>
      <c r="I2954" s="5">
        <v>0.0</v>
      </c>
    </row>
    <row r="2955" ht="15.75" customHeight="1">
      <c r="A2955" s="8">
        <v>44175.0</v>
      </c>
      <c r="B2955" s="5" t="s">
        <v>241</v>
      </c>
      <c r="C2955" s="5">
        <v>1848.7</v>
      </c>
      <c r="D2955" s="5">
        <v>1840.15</v>
      </c>
      <c r="E2955" s="5">
        <v>8.55</v>
      </c>
      <c r="F2955" s="5">
        <v>0.46499999999999997</v>
      </c>
      <c r="G2955" s="5">
        <v>351000.0</v>
      </c>
      <c r="H2955" s="5">
        <v>121000.0</v>
      </c>
      <c r="I2955" s="5">
        <v>1.8789</v>
      </c>
    </row>
    <row r="2956" ht="15.75" customHeight="1">
      <c r="A2956" s="8">
        <v>44175.0</v>
      </c>
      <c r="B2956" s="5" t="s">
        <v>1151</v>
      </c>
      <c r="C2956" s="5">
        <v>9.25</v>
      </c>
      <c r="D2956" s="5">
        <v>9.2</v>
      </c>
      <c r="E2956" s="5">
        <v>0.05</v>
      </c>
      <c r="F2956" s="5">
        <v>0.543</v>
      </c>
      <c r="G2956" s="5">
        <v>6000.0</v>
      </c>
      <c r="H2956" s="5">
        <v>6000.0</v>
      </c>
      <c r="I2956" s="5">
        <v>0.0</v>
      </c>
    </row>
    <row r="2957" ht="15.75" customHeight="1">
      <c r="A2957" s="8">
        <v>44175.0</v>
      </c>
      <c r="B2957" s="5" t="s">
        <v>242</v>
      </c>
      <c r="C2957" s="5">
        <v>3.8</v>
      </c>
      <c r="D2957" s="5">
        <v>3.65</v>
      </c>
      <c r="E2957" s="5">
        <v>0.15</v>
      </c>
      <c r="F2957" s="5">
        <v>4.109999999999999</v>
      </c>
      <c r="G2957" s="5">
        <v>8.0</v>
      </c>
      <c r="H2957" s="5">
        <v>464.0</v>
      </c>
      <c r="I2957" s="5">
        <v>-0.9828</v>
      </c>
    </row>
    <row r="2958" ht="15.75" customHeight="1">
      <c r="A2958" s="8">
        <v>44175.0</v>
      </c>
      <c r="B2958" s="5" t="s">
        <v>243</v>
      </c>
      <c r="C2958" s="5">
        <v>7.65</v>
      </c>
      <c r="D2958" s="5">
        <v>7.3</v>
      </c>
      <c r="E2958" s="5">
        <v>0.35</v>
      </c>
      <c r="F2958" s="5">
        <v>4.79</v>
      </c>
      <c r="G2958" s="5">
        <v>4.3827E7</v>
      </c>
      <c r="H2958" s="5">
        <v>1515000.0</v>
      </c>
      <c r="I2958" s="5">
        <v>27.9215</v>
      </c>
    </row>
    <row r="2959" ht="15.75" customHeight="1">
      <c r="A2959" s="8">
        <v>44175.0</v>
      </c>
      <c r="B2959" s="5" t="s">
        <v>244</v>
      </c>
      <c r="C2959" s="5">
        <v>41.45</v>
      </c>
      <c r="D2959" s="5">
        <v>34.55</v>
      </c>
      <c r="E2959" s="5">
        <v>6.9</v>
      </c>
      <c r="F2959" s="5">
        <v>19.97</v>
      </c>
      <c r="G2959" s="5">
        <v>764000.0</v>
      </c>
      <c r="H2959" s="5">
        <v>35589.0</v>
      </c>
      <c r="I2959" s="5">
        <v>20.4877</v>
      </c>
    </row>
    <row r="2960" ht="15.75" customHeight="1">
      <c r="A2960" s="8">
        <v>44175.0</v>
      </c>
      <c r="B2960" s="5" t="s">
        <v>656</v>
      </c>
      <c r="C2960" s="5">
        <v>1.7</v>
      </c>
      <c r="D2960" s="5">
        <v>1.65</v>
      </c>
      <c r="E2960" s="5">
        <v>0.05</v>
      </c>
      <c r="F2960" s="5">
        <v>3.0300000000000002</v>
      </c>
      <c r="G2960" s="5">
        <v>20159.0</v>
      </c>
      <c r="H2960" s="5">
        <v>70172.0</v>
      </c>
      <c r="I2960" s="5">
        <v>-0.7127</v>
      </c>
    </row>
    <row r="2961" ht="15.75" customHeight="1">
      <c r="A2961" s="8">
        <v>44175.0</v>
      </c>
      <c r="B2961" s="5" t="s">
        <v>895</v>
      </c>
      <c r="C2961" s="5">
        <v>1190.35</v>
      </c>
      <c r="D2961" s="5">
        <v>1181.0</v>
      </c>
      <c r="E2961" s="5">
        <v>9.35</v>
      </c>
      <c r="F2961" s="5">
        <v>0.792</v>
      </c>
      <c r="G2961" s="5">
        <v>4921000.0</v>
      </c>
      <c r="H2961" s="5">
        <v>4304000.0</v>
      </c>
      <c r="I2961" s="5">
        <v>0.1433</v>
      </c>
    </row>
    <row r="2962" ht="15.75" customHeight="1">
      <c r="A2962" s="8">
        <v>44175.0</v>
      </c>
      <c r="B2962" s="5" t="s">
        <v>896</v>
      </c>
      <c r="C2962" s="5">
        <v>330.4</v>
      </c>
      <c r="D2962" s="5">
        <v>328.45</v>
      </c>
      <c r="E2962" s="5">
        <v>1.95</v>
      </c>
      <c r="F2962" s="5">
        <v>0.594</v>
      </c>
      <c r="G2962" s="5">
        <v>2279000.0</v>
      </c>
      <c r="H2962" s="5">
        <v>1752000.0</v>
      </c>
      <c r="I2962" s="5">
        <v>0.3008</v>
      </c>
    </row>
    <row r="2963" ht="15.75" customHeight="1">
      <c r="A2963" s="8">
        <v>44175.0</v>
      </c>
      <c r="B2963" s="5" t="s">
        <v>658</v>
      </c>
      <c r="C2963" s="5">
        <v>10.25</v>
      </c>
      <c r="D2963" s="5">
        <v>9.0</v>
      </c>
      <c r="E2963" s="5">
        <v>1.25</v>
      </c>
      <c r="F2963" s="5">
        <v>13.889999999999999</v>
      </c>
      <c r="G2963" s="5">
        <v>18000.0</v>
      </c>
      <c r="H2963" s="5">
        <v>6000.0</v>
      </c>
      <c r="I2963" s="5">
        <v>2.0</v>
      </c>
    </row>
    <row r="2964" ht="15.75" customHeight="1">
      <c r="A2964" s="8">
        <v>44175.0</v>
      </c>
      <c r="B2964" s="5" t="s">
        <v>246</v>
      </c>
      <c r="C2964" s="5">
        <v>17.3</v>
      </c>
      <c r="D2964" s="5">
        <v>16.6</v>
      </c>
      <c r="E2964" s="5">
        <v>0.7</v>
      </c>
      <c r="F2964" s="5">
        <v>4.22</v>
      </c>
      <c r="G2964" s="5">
        <v>3000.0</v>
      </c>
      <c r="H2964" s="5">
        <v>2000.0</v>
      </c>
      <c r="I2964" s="5">
        <v>0.5</v>
      </c>
    </row>
    <row r="2965" ht="15.75" customHeight="1">
      <c r="A2965" s="8">
        <v>44175.0</v>
      </c>
      <c r="B2965" s="5" t="s">
        <v>1327</v>
      </c>
      <c r="C2965" s="5">
        <v>32.5</v>
      </c>
      <c r="D2965" s="5">
        <v>30.4</v>
      </c>
      <c r="E2965" s="5">
        <v>2.1</v>
      </c>
      <c r="F2965" s="5">
        <v>6.909999999999999</v>
      </c>
      <c r="G2965" s="5">
        <v>222000.0</v>
      </c>
      <c r="H2965" s="5">
        <v>38591.0</v>
      </c>
      <c r="I2965" s="5">
        <v>4.7598</v>
      </c>
    </row>
    <row r="2966" ht="15.75" customHeight="1">
      <c r="A2966" s="8">
        <v>44175.0</v>
      </c>
      <c r="B2966" s="5" t="s">
        <v>659</v>
      </c>
      <c r="C2966" s="5">
        <v>135.3</v>
      </c>
      <c r="D2966" s="5">
        <v>132.35</v>
      </c>
      <c r="E2966" s="5">
        <v>2.95</v>
      </c>
      <c r="F2966" s="5">
        <v>2.23</v>
      </c>
      <c r="G2966" s="5">
        <v>205.0</v>
      </c>
      <c r="H2966" s="5">
        <v>379.0</v>
      </c>
      <c r="I2966" s="5">
        <v>-0.4591</v>
      </c>
    </row>
    <row r="2967" ht="15.75" customHeight="1">
      <c r="A2967" s="8">
        <v>44175.0</v>
      </c>
      <c r="B2967" s="5" t="s">
        <v>660</v>
      </c>
      <c r="C2967" s="5">
        <v>508.17</v>
      </c>
      <c r="D2967" s="5">
        <v>493.9</v>
      </c>
      <c r="E2967" s="5">
        <v>14.27</v>
      </c>
      <c r="F2967" s="5">
        <v>2.8899999999999997</v>
      </c>
      <c r="G2967" s="5">
        <v>715.0</v>
      </c>
      <c r="H2967" s="5">
        <v>182.0</v>
      </c>
      <c r="I2967" s="5">
        <v>2.9286</v>
      </c>
    </row>
    <row r="2968" ht="15.75" customHeight="1">
      <c r="A2968" s="8">
        <v>44175.0</v>
      </c>
      <c r="B2968" s="5" t="s">
        <v>1567</v>
      </c>
      <c r="C2968" s="5">
        <v>135.36</v>
      </c>
      <c r="D2968" s="5">
        <v>135.03</v>
      </c>
      <c r="E2968" s="5">
        <v>0.33</v>
      </c>
      <c r="F2968" s="5">
        <v>0.244</v>
      </c>
      <c r="G2968" s="5">
        <v>1620.0</v>
      </c>
      <c r="H2968" s="5">
        <v>1439.0</v>
      </c>
      <c r="I2968" s="5">
        <v>0.1258</v>
      </c>
    </row>
    <row r="2969" ht="15.75" customHeight="1">
      <c r="A2969" s="8">
        <v>44175.0</v>
      </c>
      <c r="B2969" s="5" t="s">
        <v>1154</v>
      </c>
      <c r="C2969" s="5">
        <v>22.13</v>
      </c>
      <c r="D2969" s="5">
        <v>22.06</v>
      </c>
      <c r="E2969" s="5">
        <v>0.07</v>
      </c>
      <c r="F2969" s="5">
        <v>0.317</v>
      </c>
      <c r="G2969" s="5">
        <v>14017.0</v>
      </c>
      <c r="H2969" s="5">
        <v>18795.0</v>
      </c>
      <c r="I2969" s="5">
        <v>-0.2542</v>
      </c>
    </row>
    <row r="2970" ht="15.75" customHeight="1">
      <c r="A2970" s="8">
        <v>44175.0</v>
      </c>
      <c r="B2970" s="5" t="s">
        <v>1155</v>
      </c>
      <c r="C2970" s="5">
        <v>164.05</v>
      </c>
      <c r="D2970" s="5">
        <v>159.6</v>
      </c>
      <c r="E2970" s="5">
        <v>4.45</v>
      </c>
      <c r="F2970" s="5">
        <v>2.79</v>
      </c>
      <c r="G2970" s="5">
        <v>191000.0</v>
      </c>
      <c r="H2970" s="5">
        <v>238000.0</v>
      </c>
      <c r="I2970" s="5">
        <v>-0.198</v>
      </c>
    </row>
    <row r="2971" ht="15.75" customHeight="1">
      <c r="A2971" s="8">
        <v>44175.0</v>
      </c>
      <c r="B2971" s="5" t="s">
        <v>1437</v>
      </c>
      <c r="C2971" s="5">
        <v>242.25</v>
      </c>
      <c r="D2971" s="5">
        <v>236.5</v>
      </c>
      <c r="E2971" s="5">
        <v>5.75</v>
      </c>
      <c r="F2971" s="5">
        <v>2.4299999999999997</v>
      </c>
      <c r="G2971" s="5">
        <v>289000.0</v>
      </c>
      <c r="H2971" s="5">
        <v>113000.0</v>
      </c>
      <c r="I2971" s="5">
        <v>1.5522</v>
      </c>
    </row>
    <row r="2972" ht="15.75" customHeight="1">
      <c r="A2972" s="8">
        <v>44175.0</v>
      </c>
      <c r="B2972" s="5" t="s">
        <v>1568</v>
      </c>
      <c r="C2972" s="5">
        <v>908.3</v>
      </c>
      <c r="D2972" s="5">
        <v>904.85</v>
      </c>
      <c r="E2972" s="5">
        <v>3.45</v>
      </c>
      <c r="F2972" s="5">
        <v>0.381</v>
      </c>
      <c r="G2972" s="5">
        <v>42695.0</v>
      </c>
      <c r="H2972" s="5">
        <v>40380.0</v>
      </c>
      <c r="I2972" s="5">
        <v>0.0573</v>
      </c>
    </row>
    <row r="2973" ht="15.75" customHeight="1">
      <c r="A2973" s="8">
        <v>44175.0</v>
      </c>
      <c r="B2973" s="5" t="s">
        <v>1569</v>
      </c>
      <c r="C2973" s="5">
        <v>1000.0</v>
      </c>
      <c r="D2973" s="5">
        <v>999.99</v>
      </c>
      <c r="E2973" s="5">
        <v>0.01</v>
      </c>
      <c r="F2973" s="5">
        <v>0.001</v>
      </c>
      <c r="G2973" s="5">
        <v>993000.0</v>
      </c>
      <c r="H2973" s="5">
        <v>908000.0</v>
      </c>
      <c r="I2973" s="5">
        <v>0.0939</v>
      </c>
    </row>
    <row r="2974" ht="15.75" customHeight="1">
      <c r="A2974" s="8">
        <v>44175.0</v>
      </c>
      <c r="B2974" s="5" t="s">
        <v>1570</v>
      </c>
      <c r="C2974" s="5">
        <v>32.2</v>
      </c>
      <c r="D2974" s="5">
        <v>32.1</v>
      </c>
      <c r="E2974" s="5">
        <v>0.1</v>
      </c>
      <c r="F2974" s="5">
        <v>0.312</v>
      </c>
      <c r="G2974" s="5">
        <v>9063.0</v>
      </c>
      <c r="H2974" s="5">
        <v>12947.0</v>
      </c>
      <c r="I2974" s="5">
        <v>-0.3</v>
      </c>
    </row>
    <row r="2975" ht="15.75" customHeight="1">
      <c r="A2975" s="8">
        <v>44175.0</v>
      </c>
      <c r="B2975" s="5" t="s">
        <v>248</v>
      </c>
      <c r="C2975" s="5">
        <v>101.65</v>
      </c>
      <c r="D2975" s="5">
        <v>95.1</v>
      </c>
      <c r="E2975" s="5">
        <v>6.55</v>
      </c>
      <c r="F2975" s="5">
        <v>6.890000000000001</v>
      </c>
      <c r="G2975" s="5">
        <v>401000.0</v>
      </c>
      <c r="H2975" s="5">
        <v>186000.0</v>
      </c>
      <c r="I2975" s="5">
        <v>1.1501</v>
      </c>
    </row>
    <row r="2976" ht="15.75" customHeight="1">
      <c r="A2976" s="8">
        <v>44175.0</v>
      </c>
      <c r="B2976" s="5" t="s">
        <v>249</v>
      </c>
      <c r="C2976" s="5">
        <v>57.8</v>
      </c>
      <c r="D2976" s="5">
        <v>57.15</v>
      </c>
      <c r="E2976" s="5">
        <v>0.65</v>
      </c>
      <c r="F2976" s="5">
        <v>1.1400000000000001</v>
      </c>
      <c r="G2976" s="5">
        <v>6258000.0</v>
      </c>
      <c r="H2976" s="5">
        <v>1973000.0</v>
      </c>
      <c r="I2976" s="5">
        <v>2.1707</v>
      </c>
    </row>
    <row r="2977" ht="15.75" customHeight="1">
      <c r="A2977" s="8">
        <v>44175.0</v>
      </c>
      <c r="B2977" s="5" t="s">
        <v>1329</v>
      </c>
      <c r="C2977" s="5">
        <v>123.65</v>
      </c>
      <c r="D2977" s="5">
        <v>119.45</v>
      </c>
      <c r="E2977" s="5">
        <v>4.2</v>
      </c>
      <c r="F2977" s="5">
        <v>3.52</v>
      </c>
      <c r="G2977" s="5">
        <v>1365000.0</v>
      </c>
      <c r="H2977" s="5">
        <v>578000.0</v>
      </c>
      <c r="I2977" s="5">
        <v>1.3582</v>
      </c>
    </row>
    <row r="2978" ht="15.75" customHeight="1">
      <c r="A2978" s="8">
        <v>44175.0</v>
      </c>
      <c r="B2978" s="5" t="s">
        <v>900</v>
      </c>
      <c r="C2978" s="5">
        <v>87.85</v>
      </c>
      <c r="D2978" s="5">
        <v>75.15</v>
      </c>
      <c r="E2978" s="5">
        <v>12.7</v>
      </c>
      <c r="F2978" s="5">
        <v>16.900000000000002</v>
      </c>
      <c r="G2978" s="5">
        <v>29652.0</v>
      </c>
      <c r="H2978" s="5">
        <v>60921.0</v>
      </c>
      <c r="I2978" s="5">
        <v>-0.5133</v>
      </c>
    </row>
    <row r="2979" ht="15.75" customHeight="1">
      <c r="A2979" s="8">
        <v>44175.0</v>
      </c>
      <c r="B2979" s="5" t="s">
        <v>662</v>
      </c>
      <c r="C2979" s="5">
        <v>31.35</v>
      </c>
      <c r="D2979" s="5">
        <v>31.15</v>
      </c>
      <c r="E2979" s="5">
        <v>0.2</v>
      </c>
      <c r="F2979" s="5">
        <v>0.642</v>
      </c>
      <c r="G2979" s="5">
        <v>12280.0</v>
      </c>
      <c r="H2979" s="5">
        <v>30947.0</v>
      </c>
      <c r="I2979" s="5">
        <v>-0.6032</v>
      </c>
    </row>
    <row r="2980" ht="15.75" customHeight="1">
      <c r="A2980" s="8">
        <v>44175.0</v>
      </c>
      <c r="B2980" s="5" t="s">
        <v>252</v>
      </c>
      <c r="C2980" s="5">
        <v>4.6</v>
      </c>
      <c r="D2980" s="5">
        <v>4.4</v>
      </c>
      <c r="E2980" s="5">
        <v>0.2</v>
      </c>
      <c r="F2980" s="5">
        <v>4.55</v>
      </c>
      <c r="G2980" s="5">
        <v>41235.0</v>
      </c>
      <c r="H2980" s="5">
        <v>12637.0</v>
      </c>
      <c r="I2980" s="5">
        <v>2.263</v>
      </c>
    </row>
    <row r="2981" ht="15.75" customHeight="1">
      <c r="A2981" s="8">
        <v>44175.0</v>
      </c>
      <c r="B2981" s="5" t="s">
        <v>254</v>
      </c>
      <c r="C2981" s="5">
        <v>20.05</v>
      </c>
      <c r="D2981" s="5">
        <v>18.7</v>
      </c>
      <c r="E2981" s="5">
        <v>1.35</v>
      </c>
      <c r="F2981" s="5">
        <v>7.22</v>
      </c>
      <c r="G2981" s="5">
        <v>1012000.0</v>
      </c>
      <c r="H2981" s="5">
        <v>112000.0</v>
      </c>
      <c r="I2981" s="5">
        <v>7.9606</v>
      </c>
    </row>
    <row r="2982" ht="15.75" customHeight="1">
      <c r="A2982" s="8">
        <v>44175.0</v>
      </c>
      <c r="B2982" s="5" t="s">
        <v>1440</v>
      </c>
      <c r="C2982" s="5">
        <v>118.25</v>
      </c>
      <c r="D2982" s="5">
        <v>116.0</v>
      </c>
      <c r="E2982" s="5">
        <v>2.25</v>
      </c>
      <c r="F2982" s="5">
        <v>1.94</v>
      </c>
      <c r="G2982" s="5">
        <v>71044.0</v>
      </c>
      <c r="H2982" s="5">
        <v>108000.0</v>
      </c>
      <c r="I2982" s="5">
        <v>-0.3464</v>
      </c>
    </row>
    <row r="2983" ht="15.75" customHeight="1">
      <c r="A2983" s="8">
        <v>44175.0</v>
      </c>
      <c r="B2983" s="5" t="s">
        <v>1571</v>
      </c>
      <c r="C2983" s="5">
        <v>4.9</v>
      </c>
      <c r="D2983" s="5">
        <v>4.7</v>
      </c>
      <c r="E2983" s="5">
        <v>0.2</v>
      </c>
      <c r="F2983" s="5">
        <v>4.26</v>
      </c>
      <c r="G2983" s="5">
        <v>41487.0</v>
      </c>
      <c r="H2983" s="5">
        <v>32427.0</v>
      </c>
      <c r="I2983" s="5">
        <v>0.2794</v>
      </c>
    </row>
    <row r="2984" ht="15.75" customHeight="1">
      <c r="A2984" s="8">
        <v>44175.0</v>
      </c>
      <c r="B2984" s="5" t="s">
        <v>256</v>
      </c>
      <c r="C2984" s="5">
        <v>10.85</v>
      </c>
      <c r="D2984" s="5">
        <v>10.75</v>
      </c>
      <c r="E2984" s="5">
        <v>0.1</v>
      </c>
      <c r="F2984" s="5">
        <v>0.9299999999999999</v>
      </c>
      <c r="G2984" s="5">
        <v>3266000.0</v>
      </c>
      <c r="H2984" s="5">
        <v>4985000.0</v>
      </c>
      <c r="I2984" s="5">
        <v>-0.3447</v>
      </c>
    </row>
    <row r="2985" ht="15.75" customHeight="1">
      <c r="A2985" s="8">
        <v>44175.0</v>
      </c>
      <c r="B2985" s="5" t="s">
        <v>1572</v>
      </c>
      <c r="C2985" s="5">
        <v>3633.25</v>
      </c>
      <c r="D2985" s="5">
        <v>3606.9</v>
      </c>
      <c r="E2985" s="5">
        <v>26.35</v>
      </c>
      <c r="F2985" s="5">
        <v>0.731</v>
      </c>
      <c r="G2985" s="5">
        <v>10097.0</v>
      </c>
      <c r="H2985" s="5">
        <v>10635.0</v>
      </c>
      <c r="I2985" s="5">
        <v>-0.0506</v>
      </c>
    </row>
    <row r="2986" ht="15.75" customHeight="1">
      <c r="A2986" s="8">
        <v>44175.0</v>
      </c>
      <c r="B2986" s="5" t="s">
        <v>901</v>
      </c>
      <c r="C2986" s="5">
        <v>91.35</v>
      </c>
      <c r="D2986" s="5">
        <v>87.0</v>
      </c>
      <c r="E2986" s="5">
        <v>4.35</v>
      </c>
      <c r="F2986" s="5">
        <v>5.0</v>
      </c>
      <c r="G2986" s="5">
        <v>17312.0</v>
      </c>
      <c r="H2986" s="5">
        <v>15716.0</v>
      </c>
      <c r="I2986" s="5">
        <v>0.1016</v>
      </c>
    </row>
    <row r="2987" ht="15.75" customHeight="1">
      <c r="A2987" s="8">
        <v>44175.0</v>
      </c>
      <c r="B2987" s="5" t="s">
        <v>902</v>
      </c>
      <c r="C2987" s="5">
        <v>81.05</v>
      </c>
      <c r="D2987" s="5">
        <v>78.55</v>
      </c>
      <c r="E2987" s="5">
        <v>2.5</v>
      </c>
      <c r="F2987" s="5">
        <v>3.18</v>
      </c>
      <c r="G2987" s="5">
        <v>4500.0</v>
      </c>
      <c r="H2987" s="5">
        <v>4500.0</v>
      </c>
      <c r="I2987" s="5">
        <v>0.0</v>
      </c>
    </row>
    <row r="2988" ht="15.75" customHeight="1">
      <c r="A2988" s="8">
        <v>44175.0</v>
      </c>
      <c r="B2988" s="5" t="s">
        <v>1442</v>
      </c>
      <c r="C2988" s="5">
        <v>154.75</v>
      </c>
      <c r="D2988" s="5">
        <v>154.65</v>
      </c>
      <c r="E2988" s="5">
        <v>0.1</v>
      </c>
      <c r="F2988" s="5">
        <v>0.065</v>
      </c>
      <c r="G2988" s="5">
        <v>546000.0</v>
      </c>
      <c r="H2988" s="5">
        <v>184000.0</v>
      </c>
      <c r="I2988" s="5">
        <v>1.9613</v>
      </c>
    </row>
    <row r="2989" ht="15.75" customHeight="1">
      <c r="A2989" s="8">
        <v>44175.0</v>
      </c>
      <c r="B2989" s="5" t="s">
        <v>259</v>
      </c>
      <c r="C2989" s="5">
        <v>335.95</v>
      </c>
      <c r="D2989" s="5">
        <v>328.3</v>
      </c>
      <c r="E2989" s="5">
        <v>7.65</v>
      </c>
      <c r="F2989" s="5">
        <v>2.33</v>
      </c>
      <c r="G2989" s="5">
        <v>63287.0</v>
      </c>
      <c r="H2989" s="5">
        <v>75950.0</v>
      </c>
      <c r="I2989" s="5">
        <v>-0.1667</v>
      </c>
    </row>
    <row r="2990" ht="15.75" customHeight="1">
      <c r="A2990" s="8">
        <v>44175.0</v>
      </c>
      <c r="B2990" s="5" t="s">
        <v>260</v>
      </c>
      <c r="C2990" s="5">
        <v>552.7</v>
      </c>
      <c r="D2990" s="5">
        <v>549.4</v>
      </c>
      <c r="E2990" s="5">
        <v>3.3</v>
      </c>
      <c r="F2990" s="5">
        <v>0.601</v>
      </c>
      <c r="G2990" s="5">
        <v>28872.0</v>
      </c>
      <c r="H2990" s="5">
        <v>25230.0</v>
      </c>
      <c r="I2990" s="5">
        <v>0.1444</v>
      </c>
    </row>
    <row r="2991" ht="15.75" customHeight="1">
      <c r="A2991" s="8">
        <v>44175.0</v>
      </c>
      <c r="B2991" s="5" t="s">
        <v>261</v>
      </c>
      <c r="C2991" s="5">
        <v>33.4</v>
      </c>
      <c r="D2991" s="5">
        <v>33.1</v>
      </c>
      <c r="E2991" s="5">
        <v>0.3</v>
      </c>
      <c r="F2991" s="5">
        <v>0.906</v>
      </c>
      <c r="G2991" s="5">
        <v>305000.0</v>
      </c>
      <c r="H2991" s="5">
        <v>762000.0</v>
      </c>
      <c r="I2991" s="5">
        <v>-0.5991</v>
      </c>
    </row>
    <row r="2992" ht="15.75" customHeight="1">
      <c r="A2992" s="8">
        <v>44175.0</v>
      </c>
      <c r="B2992" s="5" t="s">
        <v>264</v>
      </c>
      <c r="C2992" s="5">
        <v>55.05</v>
      </c>
      <c r="D2992" s="5">
        <v>54.1</v>
      </c>
      <c r="E2992" s="5">
        <v>0.95</v>
      </c>
      <c r="F2992" s="5">
        <v>1.76</v>
      </c>
      <c r="G2992" s="5">
        <v>346000.0</v>
      </c>
      <c r="H2992" s="5">
        <v>574000.0</v>
      </c>
      <c r="I2992" s="5">
        <v>-0.3962</v>
      </c>
    </row>
    <row r="2993" ht="15.75" customHeight="1">
      <c r="A2993" s="8">
        <v>44175.0</v>
      </c>
      <c r="B2993" s="5" t="s">
        <v>1161</v>
      </c>
      <c r="C2993" s="5">
        <v>6.0</v>
      </c>
      <c r="D2993" s="5">
        <v>5.9</v>
      </c>
      <c r="E2993" s="5">
        <v>0.1</v>
      </c>
      <c r="F2993" s="5">
        <v>1.69</v>
      </c>
      <c r="G2993" s="5">
        <v>39958.0</v>
      </c>
      <c r="H2993" s="5">
        <v>16922.0</v>
      </c>
      <c r="I2993" s="5">
        <v>1.3613</v>
      </c>
    </row>
    <row r="2994" ht="15.75" customHeight="1">
      <c r="A2994" s="8">
        <v>44175.0</v>
      </c>
      <c r="B2994" s="5" t="s">
        <v>1330</v>
      </c>
      <c r="C2994" s="5">
        <v>17.85</v>
      </c>
      <c r="D2994" s="5">
        <v>17.0</v>
      </c>
      <c r="E2994" s="5">
        <v>0.85</v>
      </c>
      <c r="F2994" s="5">
        <v>5.0</v>
      </c>
      <c r="G2994" s="5">
        <v>158000.0</v>
      </c>
      <c r="H2994" s="5">
        <v>8785.0</v>
      </c>
      <c r="I2994" s="5">
        <v>17.0476</v>
      </c>
    </row>
    <row r="2995" ht="15.75" customHeight="1">
      <c r="A2995" s="8">
        <v>44175.0</v>
      </c>
      <c r="B2995" s="5" t="s">
        <v>1573</v>
      </c>
      <c r="C2995" s="5">
        <v>316.4</v>
      </c>
      <c r="D2995" s="5">
        <v>315.49</v>
      </c>
      <c r="E2995" s="5">
        <v>0.91</v>
      </c>
      <c r="F2995" s="5">
        <v>0.28800000000000003</v>
      </c>
      <c r="G2995" s="5">
        <v>7829.0</v>
      </c>
      <c r="H2995" s="5">
        <v>5028.0</v>
      </c>
      <c r="I2995" s="5">
        <v>0.5571</v>
      </c>
    </row>
    <row r="2996" ht="15.75" customHeight="1">
      <c r="A2996" s="8">
        <v>44175.0</v>
      </c>
      <c r="B2996" s="5" t="s">
        <v>1574</v>
      </c>
      <c r="C2996" s="5">
        <v>404.15</v>
      </c>
      <c r="D2996" s="5">
        <v>398.4</v>
      </c>
      <c r="E2996" s="5">
        <v>5.75</v>
      </c>
      <c r="F2996" s="5">
        <v>1.44</v>
      </c>
      <c r="G2996" s="5">
        <v>3979000.0</v>
      </c>
      <c r="H2996" s="5">
        <v>1907000.0</v>
      </c>
      <c r="I2996" s="5">
        <v>1.0866</v>
      </c>
    </row>
    <row r="2997" ht="15.75" customHeight="1">
      <c r="A2997" s="8">
        <v>44175.0</v>
      </c>
      <c r="B2997" s="5" t="s">
        <v>270</v>
      </c>
      <c r="C2997" s="5">
        <v>61.8</v>
      </c>
      <c r="D2997" s="5">
        <v>60.55</v>
      </c>
      <c r="E2997" s="5">
        <v>1.25</v>
      </c>
      <c r="F2997" s="5">
        <v>2.06</v>
      </c>
      <c r="G2997" s="5">
        <v>2589000.0</v>
      </c>
      <c r="H2997" s="5">
        <v>1497000.0</v>
      </c>
      <c r="I2997" s="5">
        <v>0.7288</v>
      </c>
    </row>
    <row r="2998" ht="15.75" customHeight="1">
      <c r="A2998" s="8">
        <v>44175.0</v>
      </c>
      <c r="B2998" s="5" t="s">
        <v>904</v>
      </c>
      <c r="C2998" s="5">
        <v>10.65</v>
      </c>
      <c r="D2998" s="5">
        <v>10.15</v>
      </c>
      <c r="E2998" s="5">
        <v>0.5</v>
      </c>
      <c r="F2998" s="5">
        <v>4.93</v>
      </c>
      <c r="G2998" s="5">
        <v>42000.0</v>
      </c>
      <c r="H2998" s="5">
        <v>45000.0</v>
      </c>
      <c r="I2998" s="5">
        <v>-0.0667</v>
      </c>
    </row>
    <row r="2999" ht="15.75" customHeight="1">
      <c r="A2999" s="8">
        <v>44175.0</v>
      </c>
      <c r="B2999" s="5" t="s">
        <v>1575</v>
      </c>
      <c r="C2999" s="5">
        <v>7736.0</v>
      </c>
      <c r="D2999" s="5">
        <v>7709.25</v>
      </c>
      <c r="E2999" s="5">
        <v>26.75</v>
      </c>
      <c r="F2999" s="5">
        <v>0.347</v>
      </c>
      <c r="G2999" s="5">
        <v>1186000.0</v>
      </c>
      <c r="H2999" s="5">
        <v>822000.0</v>
      </c>
      <c r="I2999" s="5">
        <v>0.4424</v>
      </c>
    </row>
    <row r="3000" ht="15.75" customHeight="1">
      <c r="A3000" s="8">
        <v>44175.0</v>
      </c>
      <c r="B3000" s="5" t="s">
        <v>1576</v>
      </c>
      <c r="C3000" s="5">
        <v>25.05</v>
      </c>
      <c r="D3000" s="5">
        <v>23.9</v>
      </c>
      <c r="E3000" s="5">
        <v>1.15</v>
      </c>
      <c r="F3000" s="5">
        <v>4.81</v>
      </c>
      <c r="G3000" s="5">
        <v>2000.0</v>
      </c>
      <c r="H3000" s="5">
        <v>4000.0</v>
      </c>
      <c r="I3000" s="5">
        <v>-0.5</v>
      </c>
    </row>
    <row r="3001" ht="15.75" customHeight="1">
      <c r="A3001" s="8">
        <v>44175.0</v>
      </c>
      <c r="B3001" s="5" t="s">
        <v>1577</v>
      </c>
      <c r="C3001" s="5">
        <v>1002.7</v>
      </c>
      <c r="D3001" s="5">
        <v>996.05</v>
      </c>
      <c r="E3001" s="5">
        <v>6.65</v>
      </c>
      <c r="F3001" s="5">
        <v>0.668</v>
      </c>
      <c r="G3001" s="5">
        <v>74753.0</v>
      </c>
      <c r="H3001" s="5">
        <v>17307.0</v>
      </c>
      <c r="I3001" s="5">
        <v>3.3192</v>
      </c>
    </row>
    <row r="3002" ht="15.75" customHeight="1">
      <c r="A3002" s="8">
        <v>44175.0</v>
      </c>
      <c r="B3002" s="5" t="s">
        <v>666</v>
      </c>
      <c r="C3002" s="5">
        <v>1079.7</v>
      </c>
      <c r="D3002" s="5">
        <v>1070.0</v>
      </c>
      <c r="E3002" s="5">
        <v>9.7</v>
      </c>
      <c r="F3002" s="5">
        <v>0.907</v>
      </c>
      <c r="G3002" s="5">
        <v>224000.0</v>
      </c>
      <c r="H3002" s="5">
        <v>645000.0</v>
      </c>
      <c r="I3002" s="5">
        <v>-0.652</v>
      </c>
    </row>
    <row r="3003" ht="15.75" customHeight="1">
      <c r="A3003" s="8">
        <v>44175.0</v>
      </c>
      <c r="B3003" s="5" t="s">
        <v>905</v>
      </c>
      <c r="C3003" s="5">
        <v>847.5</v>
      </c>
      <c r="D3003" s="5">
        <v>799.95</v>
      </c>
      <c r="E3003" s="5">
        <v>47.55</v>
      </c>
      <c r="F3003" s="5">
        <v>5.94</v>
      </c>
      <c r="G3003" s="5">
        <v>64806.0</v>
      </c>
      <c r="H3003" s="5">
        <v>21380.0</v>
      </c>
      <c r="I3003" s="5">
        <v>2.0312</v>
      </c>
    </row>
    <row r="3004" ht="15.75" customHeight="1">
      <c r="A3004" s="8">
        <v>44175.0</v>
      </c>
      <c r="B3004" s="5" t="s">
        <v>1162</v>
      </c>
      <c r="C3004" s="5">
        <v>41.15</v>
      </c>
      <c r="D3004" s="5">
        <v>41.05</v>
      </c>
      <c r="E3004" s="5">
        <v>0.1</v>
      </c>
      <c r="F3004" s="5">
        <v>0.244</v>
      </c>
      <c r="G3004" s="5">
        <v>536000.0</v>
      </c>
      <c r="H3004" s="5">
        <v>2009000.0</v>
      </c>
      <c r="I3004" s="5">
        <v>-0.7331</v>
      </c>
    </row>
    <row r="3005" ht="15.75" customHeight="1">
      <c r="A3005" s="8">
        <v>44175.0</v>
      </c>
      <c r="B3005" s="5" t="s">
        <v>1163</v>
      </c>
      <c r="C3005" s="5">
        <v>638.55</v>
      </c>
      <c r="D3005" s="5">
        <v>635.65</v>
      </c>
      <c r="E3005" s="5">
        <v>2.9</v>
      </c>
      <c r="F3005" s="5">
        <v>0.45599999999999996</v>
      </c>
      <c r="G3005" s="5">
        <v>2232000.0</v>
      </c>
      <c r="H3005" s="5">
        <v>1144000.0</v>
      </c>
      <c r="I3005" s="5">
        <v>0.9503</v>
      </c>
    </row>
    <row r="3006" ht="15.75" customHeight="1">
      <c r="A3006" s="8">
        <v>44175.0</v>
      </c>
      <c r="B3006" s="5" t="s">
        <v>906</v>
      </c>
      <c r="C3006" s="5">
        <v>140.95</v>
      </c>
      <c r="D3006" s="5">
        <v>139.3</v>
      </c>
      <c r="E3006" s="5">
        <v>1.65</v>
      </c>
      <c r="F3006" s="5">
        <v>1.18</v>
      </c>
      <c r="G3006" s="5">
        <v>458000.0</v>
      </c>
      <c r="H3006" s="5">
        <v>505000.0</v>
      </c>
      <c r="I3006" s="5">
        <v>-0.0937</v>
      </c>
    </row>
    <row r="3007" ht="15.75" customHeight="1">
      <c r="A3007" s="8">
        <v>44175.0</v>
      </c>
      <c r="B3007" s="5" t="s">
        <v>907</v>
      </c>
      <c r="C3007" s="5">
        <v>287.5</v>
      </c>
      <c r="D3007" s="5">
        <v>282.3</v>
      </c>
      <c r="E3007" s="5">
        <v>5.2</v>
      </c>
      <c r="F3007" s="5">
        <v>1.8399999999999999</v>
      </c>
      <c r="G3007" s="5">
        <v>128000.0</v>
      </c>
      <c r="H3007" s="5">
        <v>103000.0</v>
      </c>
      <c r="I3007" s="5">
        <v>0.2446</v>
      </c>
    </row>
    <row r="3008" ht="15.75" customHeight="1">
      <c r="A3008" s="8">
        <v>44175.0</v>
      </c>
      <c r="B3008" s="5" t="s">
        <v>1166</v>
      </c>
      <c r="C3008" s="5">
        <v>11.5</v>
      </c>
      <c r="D3008" s="5">
        <v>11.05</v>
      </c>
      <c r="E3008" s="5">
        <v>0.45</v>
      </c>
      <c r="F3008" s="5">
        <v>4.07</v>
      </c>
      <c r="G3008" s="5">
        <v>147000.0</v>
      </c>
      <c r="H3008" s="5">
        <v>170000.0</v>
      </c>
      <c r="I3008" s="5">
        <v>-0.1367</v>
      </c>
    </row>
    <row r="3009" ht="15.75" customHeight="1">
      <c r="A3009" s="8">
        <v>44175.0</v>
      </c>
      <c r="B3009" s="5" t="s">
        <v>1445</v>
      </c>
      <c r="C3009" s="5">
        <v>0.95</v>
      </c>
      <c r="D3009" s="5">
        <v>0.9</v>
      </c>
      <c r="E3009" s="5">
        <v>0.05</v>
      </c>
      <c r="F3009" s="5">
        <v>5.56</v>
      </c>
      <c r="G3009" s="5">
        <v>428000.0</v>
      </c>
      <c r="H3009" s="5">
        <v>3911000.0</v>
      </c>
      <c r="I3009" s="5">
        <v>-0.8905</v>
      </c>
    </row>
    <row r="3010" ht="15.75" customHeight="1">
      <c r="A3010" s="8">
        <v>44175.0</v>
      </c>
      <c r="B3010" s="5" t="s">
        <v>1169</v>
      </c>
      <c r="C3010" s="5">
        <v>0.5</v>
      </c>
      <c r="D3010" s="5">
        <v>0.45</v>
      </c>
      <c r="E3010" s="5">
        <v>0.05</v>
      </c>
      <c r="F3010" s="5">
        <v>11.110000000000001</v>
      </c>
      <c r="G3010" s="5">
        <v>34648.0</v>
      </c>
      <c r="H3010" s="5">
        <v>82759.0</v>
      </c>
      <c r="I3010" s="5">
        <v>-0.5813</v>
      </c>
    </row>
    <row r="3011" ht="15.75" customHeight="1">
      <c r="A3011" s="8">
        <v>44175.0</v>
      </c>
      <c r="B3011" s="5" t="s">
        <v>909</v>
      </c>
      <c r="C3011" s="5">
        <v>87.2</v>
      </c>
      <c r="D3011" s="5">
        <v>87.0</v>
      </c>
      <c r="E3011" s="5">
        <v>0.2</v>
      </c>
      <c r="F3011" s="5">
        <v>0.22999999999999998</v>
      </c>
      <c r="G3011" s="5">
        <v>1226000.0</v>
      </c>
      <c r="H3011" s="5">
        <v>2163000.0</v>
      </c>
      <c r="I3011" s="5">
        <v>-0.4329</v>
      </c>
    </row>
    <row r="3012" ht="15.75" customHeight="1">
      <c r="A3012" s="8">
        <v>44175.0</v>
      </c>
      <c r="B3012" s="5" t="s">
        <v>670</v>
      </c>
      <c r="C3012" s="5">
        <v>83.5</v>
      </c>
      <c r="D3012" s="5">
        <v>82.35</v>
      </c>
      <c r="E3012" s="5">
        <v>1.15</v>
      </c>
      <c r="F3012" s="5">
        <v>1.4000000000000001</v>
      </c>
      <c r="G3012" s="5">
        <v>13585.0</v>
      </c>
      <c r="H3012" s="5">
        <v>11852.0</v>
      </c>
      <c r="I3012" s="5">
        <v>0.1462</v>
      </c>
    </row>
    <row r="3013" ht="15.75" customHeight="1">
      <c r="A3013" s="8">
        <v>44175.0</v>
      </c>
      <c r="B3013" s="5" t="s">
        <v>1446</v>
      </c>
      <c r="C3013" s="5">
        <v>21.15</v>
      </c>
      <c r="D3013" s="5">
        <v>20.45</v>
      </c>
      <c r="E3013" s="5">
        <v>0.7</v>
      </c>
      <c r="F3013" s="5">
        <v>3.42</v>
      </c>
      <c r="G3013" s="5">
        <v>3901000.0</v>
      </c>
      <c r="H3013" s="5">
        <v>2886000.0</v>
      </c>
      <c r="I3013" s="5">
        <v>0.3517</v>
      </c>
    </row>
    <row r="3014" ht="15.75" customHeight="1">
      <c r="A3014" s="8">
        <v>44175.0</v>
      </c>
      <c r="B3014" s="5" t="s">
        <v>912</v>
      </c>
      <c r="C3014" s="5">
        <v>19.0</v>
      </c>
      <c r="D3014" s="5">
        <v>18.55</v>
      </c>
      <c r="E3014" s="5">
        <v>0.45</v>
      </c>
      <c r="F3014" s="5">
        <v>2.4299999999999997</v>
      </c>
      <c r="G3014" s="5">
        <v>3000.0</v>
      </c>
      <c r="H3014" s="5">
        <v>3000.0</v>
      </c>
      <c r="I3014" s="5">
        <v>0.0</v>
      </c>
    </row>
    <row r="3015" ht="15.75" customHeight="1">
      <c r="A3015" s="8">
        <v>44175.0</v>
      </c>
      <c r="B3015" s="5" t="s">
        <v>672</v>
      </c>
      <c r="C3015" s="5">
        <v>10.05</v>
      </c>
      <c r="D3015" s="5">
        <v>10.0</v>
      </c>
      <c r="E3015" s="5">
        <v>0.05</v>
      </c>
      <c r="F3015" s="5">
        <v>0.5</v>
      </c>
      <c r="G3015" s="5">
        <v>92918.0</v>
      </c>
      <c r="H3015" s="5">
        <v>177000.0</v>
      </c>
      <c r="I3015" s="5">
        <v>-0.4758</v>
      </c>
    </row>
    <row r="3016" ht="15.75" customHeight="1">
      <c r="A3016" s="8">
        <v>44175.0</v>
      </c>
      <c r="B3016" s="5" t="s">
        <v>674</v>
      </c>
      <c r="C3016" s="5">
        <v>650.8</v>
      </c>
      <c r="D3016" s="5">
        <v>650.15</v>
      </c>
      <c r="E3016" s="5">
        <v>0.65</v>
      </c>
      <c r="F3016" s="5">
        <v>0.1</v>
      </c>
      <c r="G3016" s="5">
        <v>104000.0</v>
      </c>
      <c r="H3016" s="5">
        <v>127000.0</v>
      </c>
      <c r="I3016" s="5">
        <v>-0.1808</v>
      </c>
    </row>
    <row r="3017" ht="15.75" customHeight="1">
      <c r="A3017" s="8">
        <v>44175.0</v>
      </c>
      <c r="B3017" s="5" t="s">
        <v>1578</v>
      </c>
      <c r="C3017" s="5">
        <v>133.06</v>
      </c>
      <c r="D3017" s="5">
        <v>132.74</v>
      </c>
      <c r="E3017" s="5">
        <v>0.32</v>
      </c>
      <c r="F3017" s="5">
        <v>0.241</v>
      </c>
      <c r="G3017" s="5">
        <v>3991.0</v>
      </c>
      <c r="H3017" s="5">
        <v>1053.0</v>
      </c>
      <c r="I3017" s="5">
        <v>2.7901</v>
      </c>
    </row>
    <row r="3018" ht="15.75" customHeight="1">
      <c r="A3018" s="8">
        <v>44175.0</v>
      </c>
      <c r="B3018" s="5" t="s">
        <v>275</v>
      </c>
      <c r="C3018" s="5">
        <v>19.6</v>
      </c>
      <c r="D3018" s="5">
        <v>19.3</v>
      </c>
      <c r="E3018" s="5">
        <v>0.3</v>
      </c>
      <c r="F3018" s="5">
        <v>1.55</v>
      </c>
      <c r="G3018" s="5">
        <v>4503.0</v>
      </c>
      <c r="H3018" s="5">
        <v>10189.0</v>
      </c>
      <c r="I3018" s="5">
        <v>-0.5581</v>
      </c>
    </row>
    <row r="3019" ht="15.75" customHeight="1">
      <c r="A3019" s="8">
        <v>44175.0</v>
      </c>
      <c r="B3019" s="5" t="s">
        <v>917</v>
      </c>
      <c r="C3019" s="5">
        <v>373.65</v>
      </c>
      <c r="D3019" s="5">
        <v>370.55</v>
      </c>
      <c r="E3019" s="5">
        <v>3.1</v>
      </c>
      <c r="F3019" s="5">
        <v>0.8370000000000001</v>
      </c>
      <c r="G3019" s="5">
        <v>12326.0</v>
      </c>
      <c r="H3019" s="5">
        <v>15416.0</v>
      </c>
      <c r="I3019" s="5">
        <v>-0.2004</v>
      </c>
    </row>
    <row r="3020" ht="15.75" customHeight="1">
      <c r="A3020" s="8">
        <v>44175.0</v>
      </c>
      <c r="B3020" s="5" t="s">
        <v>276</v>
      </c>
      <c r="C3020" s="5">
        <v>26.2</v>
      </c>
      <c r="D3020" s="5">
        <v>25.05</v>
      </c>
      <c r="E3020" s="5">
        <v>1.15</v>
      </c>
      <c r="F3020" s="5">
        <v>4.590000000000001</v>
      </c>
      <c r="G3020" s="5">
        <v>3001.0</v>
      </c>
      <c r="H3020" s="5">
        <v>3105.0</v>
      </c>
      <c r="I3020" s="5">
        <v>-0.0335</v>
      </c>
    </row>
    <row r="3021" ht="15.75" customHeight="1">
      <c r="A3021" s="8">
        <v>44175.0</v>
      </c>
      <c r="B3021" s="5" t="s">
        <v>676</v>
      </c>
      <c r="C3021" s="5">
        <v>11.65</v>
      </c>
      <c r="D3021" s="5">
        <v>11.3</v>
      </c>
      <c r="E3021" s="5">
        <v>0.35</v>
      </c>
      <c r="F3021" s="5">
        <v>3.1</v>
      </c>
      <c r="G3021" s="5">
        <v>255000.0</v>
      </c>
      <c r="H3021" s="5">
        <v>137000.0</v>
      </c>
      <c r="I3021" s="5">
        <v>0.8528</v>
      </c>
    </row>
    <row r="3022" ht="15.75" customHeight="1">
      <c r="A3022" s="8">
        <v>44175.0</v>
      </c>
      <c r="B3022" s="5" t="s">
        <v>1172</v>
      </c>
      <c r="C3022" s="5">
        <v>13.5</v>
      </c>
      <c r="D3022" s="5">
        <v>12.9</v>
      </c>
      <c r="E3022" s="5">
        <v>0.6</v>
      </c>
      <c r="F3022" s="5">
        <v>4.65</v>
      </c>
      <c r="G3022" s="5">
        <v>21697.0</v>
      </c>
      <c r="H3022" s="5">
        <v>5840.0</v>
      </c>
      <c r="I3022" s="5">
        <v>2.7152</v>
      </c>
    </row>
    <row r="3023" ht="15.75" customHeight="1">
      <c r="A3023" s="8">
        <v>44175.0</v>
      </c>
      <c r="B3023" s="5" t="s">
        <v>1331</v>
      </c>
      <c r="C3023" s="5">
        <v>1689.2</v>
      </c>
      <c r="D3023" s="5">
        <v>1680.15</v>
      </c>
      <c r="E3023" s="5">
        <v>9.05</v>
      </c>
      <c r="F3023" s="5">
        <v>0.539</v>
      </c>
      <c r="G3023" s="5">
        <v>456000.0</v>
      </c>
      <c r="H3023" s="5">
        <v>1346000.0</v>
      </c>
      <c r="I3023" s="5">
        <v>-0.6612</v>
      </c>
    </row>
    <row r="3024" ht="15.75" customHeight="1">
      <c r="A3024" s="8">
        <v>44175.0</v>
      </c>
      <c r="B3024" s="5" t="s">
        <v>282</v>
      </c>
      <c r="C3024" s="5">
        <v>867.8</v>
      </c>
      <c r="D3024" s="5">
        <v>865.15</v>
      </c>
      <c r="E3024" s="5">
        <v>2.65</v>
      </c>
      <c r="F3024" s="5">
        <v>0.306</v>
      </c>
      <c r="G3024" s="5">
        <v>794.0</v>
      </c>
      <c r="H3024" s="5">
        <v>1049.0</v>
      </c>
      <c r="I3024" s="5">
        <v>-0.2431</v>
      </c>
    </row>
    <row r="3025" ht="15.75" customHeight="1">
      <c r="A3025" s="8">
        <v>44175.0</v>
      </c>
      <c r="B3025" s="5" t="s">
        <v>1579</v>
      </c>
      <c r="C3025" s="5">
        <v>13.2</v>
      </c>
      <c r="D3025" s="5">
        <v>12.7</v>
      </c>
      <c r="E3025" s="5">
        <v>0.5</v>
      </c>
      <c r="F3025" s="5">
        <v>3.94</v>
      </c>
      <c r="G3025" s="5">
        <v>5000.0</v>
      </c>
      <c r="H3025" s="5">
        <v>5000.0</v>
      </c>
      <c r="I3025" s="5">
        <v>0.0</v>
      </c>
    </row>
    <row r="3026" ht="15.75" customHeight="1">
      <c r="A3026" s="8">
        <v>44175.0</v>
      </c>
      <c r="B3026" s="5" t="s">
        <v>1175</v>
      </c>
      <c r="C3026" s="5">
        <v>386.1</v>
      </c>
      <c r="D3026" s="5">
        <v>380.5</v>
      </c>
      <c r="E3026" s="5">
        <v>5.6</v>
      </c>
      <c r="F3026" s="5">
        <v>1.47</v>
      </c>
      <c r="G3026" s="5">
        <v>100000.0</v>
      </c>
      <c r="H3026" s="5">
        <v>95059.0</v>
      </c>
      <c r="I3026" s="5">
        <v>0.0611</v>
      </c>
    </row>
    <row r="3027" ht="15.75" customHeight="1">
      <c r="A3027" s="8">
        <v>44175.0</v>
      </c>
      <c r="B3027" s="5" t="s">
        <v>283</v>
      </c>
      <c r="C3027" s="5">
        <v>295.65</v>
      </c>
      <c r="D3027" s="5">
        <v>294.2</v>
      </c>
      <c r="E3027" s="5">
        <v>1.45</v>
      </c>
      <c r="F3027" s="5">
        <v>0.49300000000000005</v>
      </c>
      <c r="G3027" s="5">
        <v>298000.0</v>
      </c>
      <c r="H3027" s="5">
        <v>485000.0</v>
      </c>
      <c r="I3027" s="5">
        <v>-0.3855</v>
      </c>
    </row>
    <row r="3028" ht="15.75" customHeight="1">
      <c r="A3028" s="8">
        <v>44175.0</v>
      </c>
      <c r="B3028" s="5" t="s">
        <v>284</v>
      </c>
      <c r="C3028" s="5">
        <v>37.45</v>
      </c>
      <c r="D3028" s="5">
        <v>36.95</v>
      </c>
      <c r="E3028" s="5">
        <v>0.5</v>
      </c>
      <c r="F3028" s="5">
        <v>1.35</v>
      </c>
      <c r="G3028" s="5">
        <v>2161000.0</v>
      </c>
      <c r="H3028" s="5">
        <v>629000.0</v>
      </c>
      <c r="I3028" s="5">
        <v>2.4324</v>
      </c>
    </row>
    <row r="3029" ht="15.75" customHeight="1">
      <c r="A3029" s="8">
        <v>44175.0</v>
      </c>
      <c r="B3029" s="5" t="s">
        <v>1580</v>
      </c>
      <c r="C3029" s="5">
        <v>2554.45</v>
      </c>
      <c r="D3029" s="5">
        <v>2550.1</v>
      </c>
      <c r="E3029" s="5">
        <v>4.35</v>
      </c>
      <c r="F3029" s="5">
        <v>0.17099999999999999</v>
      </c>
      <c r="G3029" s="5">
        <v>79916.0</v>
      </c>
      <c r="H3029" s="5">
        <v>67881.0</v>
      </c>
      <c r="I3029" s="5">
        <v>0.1773</v>
      </c>
    </row>
    <row r="3030" ht="15.75" customHeight="1">
      <c r="A3030" s="8">
        <v>44175.0</v>
      </c>
      <c r="B3030" s="5" t="s">
        <v>286</v>
      </c>
      <c r="C3030" s="5">
        <v>37.9</v>
      </c>
      <c r="D3030" s="5">
        <v>34.0</v>
      </c>
      <c r="E3030" s="5">
        <v>3.9</v>
      </c>
      <c r="F3030" s="5">
        <v>11.469999999999999</v>
      </c>
      <c r="G3030" s="5">
        <v>1870000.0</v>
      </c>
      <c r="H3030" s="5">
        <v>488000.0</v>
      </c>
      <c r="I3030" s="5">
        <v>2.8302</v>
      </c>
    </row>
    <row r="3031" ht="15.75" customHeight="1">
      <c r="A3031" s="8">
        <v>44175.0</v>
      </c>
      <c r="B3031" s="5" t="s">
        <v>289</v>
      </c>
      <c r="C3031" s="5">
        <v>203.7</v>
      </c>
      <c r="D3031" s="5">
        <v>185.25</v>
      </c>
      <c r="E3031" s="5">
        <v>18.45</v>
      </c>
      <c r="F3031" s="5">
        <v>9.959999999999999</v>
      </c>
      <c r="G3031" s="5">
        <v>61198.0</v>
      </c>
      <c r="H3031" s="5">
        <v>10558.0</v>
      </c>
      <c r="I3031" s="5">
        <v>4.7964</v>
      </c>
    </row>
    <row r="3032" ht="15.75" customHeight="1">
      <c r="A3032" s="8">
        <v>44175.0</v>
      </c>
      <c r="B3032" s="5" t="s">
        <v>684</v>
      </c>
      <c r="C3032" s="5">
        <v>209.4</v>
      </c>
      <c r="D3032" s="5">
        <v>208.55</v>
      </c>
      <c r="E3032" s="5">
        <v>0.85</v>
      </c>
      <c r="F3032" s="5">
        <v>0.40800000000000003</v>
      </c>
      <c r="G3032" s="5">
        <v>288000.0</v>
      </c>
      <c r="H3032" s="5">
        <v>472000.0</v>
      </c>
      <c r="I3032" s="5">
        <v>-0.3895</v>
      </c>
    </row>
    <row r="3033" ht="15.75" customHeight="1">
      <c r="A3033" s="8">
        <v>44175.0</v>
      </c>
      <c r="B3033" s="5" t="s">
        <v>685</v>
      </c>
      <c r="C3033" s="5">
        <v>786.9</v>
      </c>
      <c r="D3033" s="5">
        <v>776.3</v>
      </c>
      <c r="E3033" s="5">
        <v>10.6</v>
      </c>
      <c r="F3033" s="5">
        <v>1.37</v>
      </c>
      <c r="G3033" s="5">
        <v>114000.0</v>
      </c>
      <c r="H3033" s="5">
        <v>336000.0</v>
      </c>
      <c r="I3033" s="5">
        <v>-0.6607</v>
      </c>
    </row>
    <row r="3034" ht="15.75" customHeight="1">
      <c r="A3034" s="8">
        <v>44175.0</v>
      </c>
      <c r="B3034" s="5" t="s">
        <v>1581</v>
      </c>
      <c r="C3034" s="5">
        <v>18352.7</v>
      </c>
      <c r="D3034" s="5">
        <v>17569.2</v>
      </c>
      <c r="E3034" s="5">
        <v>783.5</v>
      </c>
      <c r="F3034" s="5">
        <v>4.46</v>
      </c>
      <c r="G3034" s="5">
        <v>304000.0</v>
      </c>
      <c r="H3034" s="5">
        <v>89503.0</v>
      </c>
      <c r="I3034" s="5">
        <v>2.4017</v>
      </c>
    </row>
    <row r="3035" ht="15.75" customHeight="1">
      <c r="A3035" s="8">
        <v>44175.0</v>
      </c>
      <c r="B3035" s="5" t="s">
        <v>292</v>
      </c>
      <c r="C3035" s="5">
        <v>5.45</v>
      </c>
      <c r="D3035" s="5">
        <v>5.25</v>
      </c>
      <c r="E3035" s="5">
        <v>0.2</v>
      </c>
      <c r="F3035" s="5">
        <v>3.81</v>
      </c>
      <c r="G3035" s="5">
        <v>33796.0</v>
      </c>
      <c r="H3035" s="5">
        <v>8648.0</v>
      </c>
      <c r="I3035" s="5">
        <v>2.908</v>
      </c>
    </row>
    <row r="3036" ht="15.75" customHeight="1">
      <c r="A3036" s="8">
        <v>44175.0</v>
      </c>
      <c r="B3036" s="5" t="s">
        <v>1582</v>
      </c>
      <c r="C3036" s="5">
        <v>5782.7</v>
      </c>
      <c r="D3036" s="5">
        <v>5721.15</v>
      </c>
      <c r="E3036" s="5">
        <v>61.55</v>
      </c>
      <c r="F3036" s="5">
        <v>1.08</v>
      </c>
      <c r="G3036" s="5">
        <v>0.0</v>
      </c>
      <c r="H3036" s="5">
        <v>0.0</v>
      </c>
      <c r="I3036" s="5">
        <v>0.0</v>
      </c>
    </row>
    <row r="3037" ht="15.75" customHeight="1">
      <c r="A3037" s="8">
        <v>44175.0</v>
      </c>
      <c r="B3037" s="5" t="s">
        <v>1583</v>
      </c>
      <c r="C3037" s="5">
        <v>2805.5</v>
      </c>
      <c r="D3037" s="5">
        <v>2795.25</v>
      </c>
      <c r="E3037" s="5">
        <v>10.25</v>
      </c>
      <c r="F3037" s="5">
        <v>0.367</v>
      </c>
      <c r="G3037" s="5">
        <v>0.0</v>
      </c>
      <c r="H3037" s="5">
        <v>0.0</v>
      </c>
      <c r="I3037" s="5">
        <v>0.0</v>
      </c>
    </row>
    <row r="3038" ht="15.75" customHeight="1">
      <c r="A3038" s="8">
        <v>44175.0</v>
      </c>
      <c r="B3038" s="5" t="s">
        <v>1584</v>
      </c>
      <c r="C3038" s="5">
        <v>34054.8</v>
      </c>
      <c r="D3038" s="5">
        <v>33125.5</v>
      </c>
      <c r="E3038" s="5">
        <v>929.3</v>
      </c>
      <c r="F3038" s="5">
        <v>2.81</v>
      </c>
      <c r="G3038" s="5">
        <v>0.0</v>
      </c>
      <c r="H3038" s="5">
        <v>0.0</v>
      </c>
      <c r="I3038" s="5">
        <v>0.0</v>
      </c>
    </row>
    <row r="3039" ht="15.75" customHeight="1">
      <c r="A3039" s="8">
        <v>44175.0</v>
      </c>
      <c r="B3039" s="5" t="s">
        <v>1585</v>
      </c>
      <c r="C3039" s="5">
        <v>6758.25</v>
      </c>
      <c r="D3039" s="5">
        <v>6736.15</v>
      </c>
      <c r="E3039" s="5">
        <v>22.1</v>
      </c>
      <c r="F3039" s="5">
        <v>0.328</v>
      </c>
      <c r="G3039" s="5">
        <v>0.0</v>
      </c>
      <c r="H3039" s="5">
        <v>0.0</v>
      </c>
      <c r="I3039" s="5">
        <v>0.0</v>
      </c>
    </row>
    <row r="3040" ht="15.75" customHeight="1">
      <c r="A3040" s="8">
        <v>44175.0</v>
      </c>
      <c r="B3040" s="5" t="s">
        <v>1586</v>
      </c>
      <c r="C3040" s="5">
        <v>2024.92</v>
      </c>
      <c r="D3040" s="5">
        <v>2024.45</v>
      </c>
      <c r="E3040" s="5">
        <v>0.47</v>
      </c>
      <c r="F3040" s="5">
        <v>0.0232</v>
      </c>
      <c r="G3040" s="5">
        <v>0.0</v>
      </c>
      <c r="H3040" s="5">
        <v>0.0</v>
      </c>
      <c r="I3040" s="5">
        <v>0.0</v>
      </c>
    </row>
    <row r="3041" ht="15.75" customHeight="1">
      <c r="A3041" s="8">
        <v>44175.0</v>
      </c>
      <c r="B3041" s="5" t="s">
        <v>1587</v>
      </c>
      <c r="C3041" s="5">
        <v>967.3</v>
      </c>
      <c r="D3041" s="5">
        <v>967.22</v>
      </c>
      <c r="E3041" s="5">
        <v>0.08</v>
      </c>
      <c r="F3041" s="5">
        <v>0.0083</v>
      </c>
      <c r="G3041" s="5">
        <v>0.0</v>
      </c>
      <c r="H3041" s="5">
        <v>0.0</v>
      </c>
      <c r="I3041" s="5">
        <v>0.0</v>
      </c>
    </row>
    <row r="3042" ht="15.75" customHeight="1">
      <c r="A3042" s="8">
        <v>44175.0</v>
      </c>
      <c r="B3042" s="5" t="s">
        <v>1588</v>
      </c>
      <c r="C3042" s="5">
        <v>2437.88</v>
      </c>
      <c r="D3042" s="5">
        <v>2437.61</v>
      </c>
      <c r="E3042" s="5">
        <v>0.27</v>
      </c>
      <c r="F3042" s="5">
        <v>0.0111</v>
      </c>
      <c r="G3042" s="5">
        <v>0.0</v>
      </c>
      <c r="H3042" s="5">
        <v>0.0</v>
      </c>
      <c r="I3042" s="5">
        <v>0.0</v>
      </c>
    </row>
    <row r="3043" ht="15.75" customHeight="1">
      <c r="A3043" s="8">
        <v>44175.0</v>
      </c>
      <c r="B3043" s="5" t="s">
        <v>1589</v>
      </c>
      <c r="C3043" s="5">
        <v>2396.42</v>
      </c>
      <c r="D3043" s="5">
        <v>2396.4</v>
      </c>
      <c r="E3043" s="5">
        <v>0.02</v>
      </c>
      <c r="F3043" s="5">
        <v>7.999999999999999E-4</v>
      </c>
      <c r="G3043" s="5">
        <v>0.0</v>
      </c>
      <c r="H3043" s="5">
        <v>0.0</v>
      </c>
      <c r="I3043" s="5">
        <v>0.0</v>
      </c>
    </row>
    <row r="3044" ht="15.75" customHeight="1">
      <c r="A3044" s="8">
        <v>44175.0</v>
      </c>
      <c r="B3044" s="5" t="s">
        <v>1590</v>
      </c>
      <c r="C3044" s="5">
        <v>2247.41</v>
      </c>
      <c r="D3044" s="5">
        <v>2246.6</v>
      </c>
      <c r="E3044" s="5">
        <v>0.81</v>
      </c>
      <c r="F3044" s="5">
        <v>0.0361</v>
      </c>
      <c r="G3044" s="5">
        <v>0.0</v>
      </c>
      <c r="H3044" s="5">
        <v>0.0</v>
      </c>
      <c r="I3044" s="5">
        <v>0.0</v>
      </c>
    </row>
    <row r="3045" ht="15.75" customHeight="1">
      <c r="A3045" s="8">
        <v>44175.0</v>
      </c>
      <c r="B3045" s="5" t="s">
        <v>1591</v>
      </c>
      <c r="C3045" s="5">
        <v>2293.39</v>
      </c>
      <c r="D3045" s="5">
        <v>2293.02</v>
      </c>
      <c r="E3045" s="5">
        <v>0.37</v>
      </c>
      <c r="F3045" s="5">
        <v>0.0161</v>
      </c>
      <c r="G3045" s="5">
        <v>0.0</v>
      </c>
      <c r="H3045" s="5">
        <v>0.0</v>
      </c>
      <c r="I3045" s="5">
        <v>0.0</v>
      </c>
    </row>
    <row r="3046" ht="15.75" customHeight="1">
      <c r="A3046" s="8">
        <v>44175.0</v>
      </c>
      <c r="B3046" s="5" t="s">
        <v>1592</v>
      </c>
      <c r="C3046" s="5">
        <v>3113.05</v>
      </c>
      <c r="D3046" s="5">
        <v>3105.9</v>
      </c>
      <c r="E3046" s="5">
        <v>7.15</v>
      </c>
      <c r="F3046" s="5">
        <v>0.22999999999999998</v>
      </c>
      <c r="G3046" s="5">
        <v>0.0</v>
      </c>
      <c r="H3046" s="5">
        <v>0.0</v>
      </c>
      <c r="I3046" s="5">
        <v>0.0</v>
      </c>
    </row>
    <row r="3047" ht="15.75" customHeight="1">
      <c r="A3047" s="8">
        <v>44175.0</v>
      </c>
      <c r="B3047" s="5" t="s">
        <v>1593</v>
      </c>
      <c r="C3047" s="5">
        <v>15469.1</v>
      </c>
      <c r="D3047" s="5">
        <v>15349.3</v>
      </c>
      <c r="E3047" s="5">
        <v>119.8</v>
      </c>
      <c r="F3047" s="5">
        <v>0.7799999999999999</v>
      </c>
      <c r="G3047" s="5">
        <v>0.0</v>
      </c>
      <c r="H3047" s="5">
        <v>0.0</v>
      </c>
      <c r="I3047" s="5">
        <v>0.0</v>
      </c>
    </row>
    <row r="3048" ht="15.75" customHeight="1">
      <c r="A3048" s="8">
        <v>44175.0</v>
      </c>
      <c r="B3048" s="5" t="s">
        <v>1594</v>
      </c>
      <c r="C3048" s="5">
        <v>31850.7</v>
      </c>
      <c r="D3048" s="5">
        <v>31722.2</v>
      </c>
      <c r="E3048" s="5">
        <v>128.5</v>
      </c>
      <c r="F3048" s="5">
        <v>0.40499999999999997</v>
      </c>
      <c r="G3048" s="5">
        <v>0.0</v>
      </c>
      <c r="H3048" s="5">
        <v>0.0</v>
      </c>
      <c r="I3048" s="5">
        <v>0.0</v>
      </c>
    </row>
    <row r="3049" ht="15.75" customHeight="1">
      <c r="A3049" s="8">
        <v>44175.0</v>
      </c>
      <c r="B3049" s="5" t="s">
        <v>1595</v>
      </c>
      <c r="C3049" s="5">
        <v>290.25</v>
      </c>
      <c r="D3049" s="5">
        <v>289.0</v>
      </c>
      <c r="E3049" s="5">
        <v>1.25</v>
      </c>
      <c r="F3049" s="5">
        <v>0.43299999999999994</v>
      </c>
      <c r="G3049" s="5">
        <v>0.0</v>
      </c>
      <c r="H3049" s="5">
        <v>0.0</v>
      </c>
      <c r="I3049" s="5">
        <v>0.0</v>
      </c>
    </row>
    <row r="3050" ht="15.75" customHeight="1">
      <c r="A3050" s="8">
        <v>44175.0</v>
      </c>
      <c r="B3050" s="5" t="s">
        <v>1596</v>
      </c>
      <c r="C3050" s="5">
        <v>10547.4</v>
      </c>
      <c r="D3050" s="5">
        <v>10524.2</v>
      </c>
      <c r="E3050" s="5">
        <v>23.2</v>
      </c>
      <c r="F3050" s="5">
        <v>0.22</v>
      </c>
      <c r="G3050" s="5">
        <v>0.0</v>
      </c>
      <c r="H3050" s="5">
        <v>0.0</v>
      </c>
      <c r="I3050" s="5">
        <v>0.0</v>
      </c>
    </row>
    <row r="3051" ht="15.75" customHeight="1">
      <c r="A3051" s="8">
        <v>44175.0</v>
      </c>
      <c r="B3051" s="5" t="s">
        <v>1597</v>
      </c>
      <c r="C3051" s="5">
        <v>3178.55</v>
      </c>
      <c r="D3051" s="5">
        <v>3164.95</v>
      </c>
      <c r="E3051" s="5">
        <v>13.6</v>
      </c>
      <c r="F3051" s="5">
        <v>0.43</v>
      </c>
      <c r="G3051" s="5">
        <v>0.0</v>
      </c>
      <c r="H3051" s="5">
        <v>0.0</v>
      </c>
      <c r="I3051" s="5">
        <v>0.0</v>
      </c>
    </row>
    <row r="3052" ht="15.75" customHeight="1">
      <c r="A3052" s="8">
        <v>44175.0</v>
      </c>
      <c r="B3052" s="5" t="s">
        <v>1598</v>
      </c>
      <c r="C3052" s="5">
        <v>283.05</v>
      </c>
      <c r="D3052" s="5">
        <v>282.0</v>
      </c>
      <c r="E3052" s="5">
        <v>1.05</v>
      </c>
      <c r="F3052" s="5">
        <v>0.372</v>
      </c>
      <c r="G3052" s="5">
        <v>0.0</v>
      </c>
      <c r="H3052" s="5">
        <v>0.0</v>
      </c>
      <c r="I3052" s="5">
        <v>0.0</v>
      </c>
    </row>
    <row r="3053" ht="15.75" customHeight="1">
      <c r="A3053" s="8">
        <v>44175.0</v>
      </c>
      <c r="B3053" s="5" t="s">
        <v>1599</v>
      </c>
      <c r="C3053" s="5">
        <v>326.0</v>
      </c>
      <c r="D3053" s="5">
        <v>324.75</v>
      </c>
      <c r="E3053" s="5">
        <v>1.25</v>
      </c>
      <c r="F3053" s="5">
        <v>0.385</v>
      </c>
      <c r="G3053" s="5">
        <v>0.0</v>
      </c>
      <c r="H3053" s="5">
        <v>0.0</v>
      </c>
      <c r="I3053" s="5">
        <v>0.0</v>
      </c>
    </row>
    <row r="3054" ht="15.75" customHeight="1">
      <c r="A3054" s="8">
        <v>44175.0</v>
      </c>
      <c r="B3054" s="5" t="s">
        <v>1600</v>
      </c>
      <c r="C3054" s="5">
        <v>6605.55</v>
      </c>
      <c r="D3054" s="5">
        <v>6578.1</v>
      </c>
      <c r="E3054" s="5">
        <v>27.45</v>
      </c>
      <c r="F3054" s="5">
        <v>0.41700000000000004</v>
      </c>
      <c r="G3054" s="5">
        <v>0.0</v>
      </c>
      <c r="H3054" s="5">
        <v>0.0</v>
      </c>
      <c r="I3054" s="5">
        <v>0.0</v>
      </c>
    </row>
    <row r="3055" ht="15.75" customHeight="1">
      <c r="A3055" s="8">
        <v>44175.0</v>
      </c>
      <c r="B3055" s="5" t="s">
        <v>1178</v>
      </c>
      <c r="C3055" s="5">
        <v>182.2</v>
      </c>
      <c r="D3055" s="5">
        <v>178.7</v>
      </c>
      <c r="E3055" s="5">
        <v>3.5</v>
      </c>
      <c r="F3055" s="5">
        <v>1.96</v>
      </c>
      <c r="G3055" s="5">
        <v>1902000.0</v>
      </c>
      <c r="H3055" s="5">
        <v>2032000.0</v>
      </c>
      <c r="I3055" s="5">
        <v>-0.0641</v>
      </c>
    </row>
    <row r="3056" ht="15.75" customHeight="1">
      <c r="A3056" s="8">
        <v>44175.0</v>
      </c>
      <c r="B3056" s="5" t="s">
        <v>295</v>
      </c>
      <c r="C3056" s="5">
        <v>62.49</v>
      </c>
      <c r="D3056" s="5">
        <v>60.84</v>
      </c>
      <c r="E3056" s="5">
        <v>1.65</v>
      </c>
      <c r="F3056" s="5">
        <v>2.71</v>
      </c>
      <c r="G3056" s="5">
        <v>11476.0</v>
      </c>
      <c r="H3056" s="5">
        <v>9184.0</v>
      </c>
      <c r="I3056" s="5">
        <v>0.2496</v>
      </c>
    </row>
    <row r="3057" ht="15.75" customHeight="1">
      <c r="A3057" s="8">
        <v>44175.0</v>
      </c>
      <c r="B3057" s="5" t="s">
        <v>1601</v>
      </c>
      <c r="C3057" s="5">
        <v>138.2</v>
      </c>
      <c r="D3057" s="5">
        <v>135.3</v>
      </c>
      <c r="E3057" s="5">
        <v>2.9</v>
      </c>
      <c r="F3057" s="5">
        <v>2.1399999999999997</v>
      </c>
      <c r="G3057" s="5">
        <v>1006.0</v>
      </c>
      <c r="H3057" s="5">
        <v>1886.0</v>
      </c>
      <c r="I3057" s="5">
        <v>-0.4666</v>
      </c>
    </row>
    <row r="3058" ht="15.75" customHeight="1">
      <c r="A3058" s="8">
        <v>44175.0</v>
      </c>
      <c r="B3058" s="5" t="s">
        <v>1179</v>
      </c>
      <c r="C3058" s="5">
        <v>71.0</v>
      </c>
      <c r="D3058" s="5">
        <v>70.81</v>
      </c>
      <c r="E3058" s="5">
        <v>0.19</v>
      </c>
      <c r="F3058" s="5">
        <v>0.268</v>
      </c>
      <c r="G3058" s="5">
        <v>6935.0</v>
      </c>
      <c r="H3058" s="5">
        <v>1580.0</v>
      </c>
      <c r="I3058" s="5">
        <v>3.3892</v>
      </c>
    </row>
    <row r="3059" ht="15.75" customHeight="1">
      <c r="A3059" s="8">
        <v>44175.0</v>
      </c>
      <c r="B3059" s="5" t="s">
        <v>1602</v>
      </c>
      <c r="C3059" s="5">
        <v>22.93</v>
      </c>
      <c r="D3059" s="5">
        <v>22.9</v>
      </c>
      <c r="E3059" s="5">
        <v>0.03</v>
      </c>
      <c r="F3059" s="5">
        <v>0.131</v>
      </c>
      <c r="G3059" s="5">
        <v>124000.0</v>
      </c>
      <c r="H3059" s="5">
        <v>349000.0</v>
      </c>
      <c r="I3059" s="5">
        <v>-0.6449</v>
      </c>
    </row>
    <row r="3060" ht="15.75" customHeight="1">
      <c r="A3060" s="8">
        <v>44175.0</v>
      </c>
      <c r="B3060" s="5" t="s">
        <v>1180</v>
      </c>
      <c r="C3060" s="5">
        <v>307.55</v>
      </c>
      <c r="D3060" s="5">
        <v>301.95</v>
      </c>
      <c r="E3060" s="5">
        <v>5.6</v>
      </c>
      <c r="F3060" s="5">
        <v>1.8499999999999999</v>
      </c>
      <c r="G3060" s="5">
        <v>1113000.0</v>
      </c>
      <c r="H3060" s="5">
        <v>1198000.0</v>
      </c>
      <c r="I3060" s="5">
        <v>-0.071</v>
      </c>
    </row>
    <row r="3061" ht="15.75" customHeight="1">
      <c r="A3061" s="8">
        <v>44175.0</v>
      </c>
      <c r="B3061" s="5" t="s">
        <v>925</v>
      </c>
      <c r="C3061" s="5">
        <v>71.85</v>
      </c>
      <c r="D3061" s="5">
        <v>70.4</v>
      </c>
      <c r="E3061" s="5">
        <v>1.45</v>
      </c>
      <c r="F3061" s="5">
        <v>2.06</v>
      </c>
      <c r="G3061" s="5">
        <v>133000.0</v>
      </c>
      <c r="H3061" s="5">
        <v>83519.0</v>
      </c>
      <c r="I3061" s="5">
        <v>0.5927</v>
      </c>
    </row>
    <row r="3062" ht="15.75" customHeight="1">
      <c r="A3062" s="8">
        <v>44175.0</v>
      </c>
      <c r="B3062" s="5" t="s">
        <v>688</v>
      </c>
      <c r="C3062" s="5">
        <v>107.8</v>
      </c>
      <c r="D3062" s="5">
        <v>107.05</v>
      </c>
      <c r="E3062" s="5">
        <v>0.75</v>
      </c>
      <c r="F3062" s="5">
        <v>0.701</v>
      </c>
      <c r="G3062" s="5">
        <v>5587000.0</v>
      </c>
      <c r="H3062" s="5">
        <v>5360000.0</v>
      </c>
      <c r="I3062" s="5">
        <v>0.0424</v>
      </c>
    </row>
    <row r="3063" ht="15.75" customHeight="1">
      <c r="A3063" s="8">
        <v>44175.0</v>
      </c>
      <c r="B3063" s="5" t="s">
        <v>689</v>
      </c>
      <c r="C3063" s="5">
        <v>142.1</v>
      </c>
      <c r="D3063" s="5">
        <v>142.05</v>
      </c>
      <c r="E3063" s="5">
        <v>0.05</v>
      </c>
      <c r="F3063" s="5">
        <v>0.0352</v>
      </c>
      <c r="G3063" s="5">
        <v>855000.0</v>
      </c>
      <c r="H3063" s="5">
        <v>522000.0</v>
      </c>
      <c r="I3063" s="5">
        <v>0.6376</v>
      </c>
    </row>
    <row r="3064" ht="15.75" customHeight="1">
      <c r="A3064" s="8">
        <v>44175.0</v>
      </c>
      <c r="B3064" s="5" t="s">
        <v>926</v>
      </c>
      <c r="C3064" s="5">
        <v>9.6</v>
      </c>
      <c r="D3064" s="5">
        <v>9.4</v>
      </c>
      <c r="E3064" s="5">
        <v>0.2</v>
      </c>
      <c r="F3064" s="5">
        <v>2.13</v>
      </c>
      <c r="G3064" s="5">
        <v>60006.0</v>
      </c>
      <c r="H3064" s="5">
        <v>30042.0</v>
      </c>
      <c r="I3064" s="5">
        <v>0.9974</v>
      </c>
    </row>
    <row r="3065" ht="15.75" customHeight="1">
      <c r="A3065" s="8">
        <v>44175.0</v>
      </c>
      <c r="B3065" s="5" t="s">
        <v>1603</v>
      </c>
      <c r="C3065" s="5">
        <v>158.23</v>
      </c>
      <c r="D3065" s="5">
        <v>157.99</v>
      </c>
      <c r="E3065" s="5">
        <v>0.24</v>
      </c>
      <c r="F3065" s="5">
        <v>0.152</v>
      </c>
      <c r="G3065" s="5">
        <v>638.0</v>
      </c>
      <c r="H3065" s="5">
        <v>10317.0</v>
      </c>
      <c r="I3065" s="5">
        <v>-0.9382</v>
      </c>
    </row>
    <row r="3066" ht="15.75" customHeight="1">
      <c r="A3066" s="8">
        <v>44175.0</v>
      </c>
      <c r="B3066" s="5" t="s">
        <v>690</v>
      </c>
      <c r="C3066" s="5">
        <v>8.6</v>
      </c>
      <c r="D3066" s="5">
        <v>8.2</v>
      </c>
      <c r="E3066" s="5">
        <v>0.4</v>
      </c>
      <c r="F3066" s="5">
        <v>4.88</v>
      </c>
      <c r="G3066" s="5">
        <v>4927.0</v>
      </c>
      <c r="H3066" s="5">
        <v>3400.0</v>
      </c>
      <c r="I3066" s="5">
        <v>0.4491</v>
      </c>
    </row>
    <row r="3067" ht="15.75" customHeight="1">
      <c r="A3067" s="8">
        <v>44175.0</v>
      </c>
      <c r="B3067" s="5" t="s">
        <v>692</v>
      </c>
      <c r="C3067" s="5">
        <v>91.65</v>
      </c>
      <c r="D3067" s="5">
        <v>91.2</v>
      </c>
      <c r="E3067" s="5">
        <v>0.45</v>
      </c>
      <c r="F3067" s="5">
        <v>0.49300000000000005</v>
      </c>
      <c r="G3067" s="5">
        <v>2.5329E7</v>
      </c>
      <c r="H3067" s="5">
        <v>2.5763E7</v>
      </c>
      <c r="I3067" s="5">
        <v>-0.0169</v>
      </c>
    </row>
    <row r="3068" ht="15.75" customHeight="1">
      <c r="A3068" s="8">
        <v>44175.0</v>
      </c>
      <c r="B3068" s="5" t="s">
        <v>1604</v>
      </c>
      <c r="C3068" s="5">
        <v>10.05</v>
      </c>
      <c r="D3068" s="5">
        <v>9.6</v>
      </c>
      <c r="E3068" s="5">
        <v>0.45</v>
      </c>
      <c r="F3068" s="5">
        <v>4.6899999999999995</v>
      </c>
      <c r="G3068" s="5">
        <v>6000.0</v>
      </c>
      <c r="H3068" s="5">
        <v>6000.0</v>
      </c>
      <c r="I3068" s="5">
        <v>0.0</v>
      </c>
    </row>
    <row r="3069" ht="15.75" customHeight="1">
      <c r="A3069" s="8">
        <v>44175.0</v>
      </c>
      <c r="B3069" s="5" t="s">
        <v>1605</v>
      </c>
      <c r="C3069" s="5">
        <v>14.75</v>
      </c>
      <c r="D3069" s="5">
        <v>14.7</v>
      </c>
      <c r="E3069" s="5">
        <v>0.05</v>
      </c>
      <c r="F3069" s="5">
        <v>0.33999999999999997</v>
      </c>
      <c r="G3069" s="5">
        <v>20356.0</v>
      </c>
      <c r="H3069" s="5">
        <v>5029.0</v>
      </c>
      <c r="I3069" s="5">
        <v>3.0477</v>
      </c>
    </row>
    <row r="3070" ht="15.75" customHeight="1">
      <c r="A3070" s="8">
        <v>44175.0</v>
      </c>
      <c r="B3070" s="5" t="s">
        <v>1182</v>
      </c>
      <c r="C3070" s="5">
        <v>8.0</v>
      </c>
      <c r="D3070" s="5">
        <v>7.75</v>
      </c>
      <c r="E3070" s="5">
        <v>0.25</v>
      </c>
      <c r="F3070" s="5">
        <v>3.2300000000000004</v>
      </c>
      <c r="G3070" s="5">
        <v>18006.0</v>
      </c>
      <c r="H3070" s="5">
        <v>5623.0</v>
      </c>
      <c r="I3070" s="5">
        <v>2.2022</v>
      </c>
    </row>
    <row r="3071" ht="15.75" customHeight="1">
      <c r="A3071" s="8">
        <v>44175.0</v>
      </c>
      <c r="B3071" s="5" t="s">
        <v>302</v>
      </c>
      <c r="C3071" s="5">
        <v>6.0</v>
      </c>
      <c r="D3071" s="5">
        <v>5.95</v>
      </c>
      <c r="E3071" s="5">
        <v>0.05</v>
      </c>
      <c r="F3071" s="5">
        <v>0.84</v>
      </c>
      <c r="G3071" s="5">
        <v>717000.0</v>
      </c>
      <c r="H3071" s="5">
        <v>690000.0</v>
      </c>
      <c r="I3071" s="5">
        <v>0.0404</v>
      </c>
    </row>
    <row r="3072" ht="15.75" customHeight="1">
      <c r="A3072" s="8">
        <v>44175.0</v>
      </c>
      <c r="B3072" s="5" t="s">
        <v>305</v>
      </c>
      <c r="C3072" s="5">
        <v>22.55</v>
      </c>
      <c r="D3072" s="5">
        <v>22.35</v>
      </c>
      <c r="E3072" s="5">
        <v>0.2</v>
      </c>
      <c r="F3072" s="5">
        <v>0.895</v>
      </c>
      <c r="G3072" s="5">
        <v>48748.0</v>
      </c>
      <c r="H3072" s="5">
        <v>96846.0</v>
      </c>
      <c r="I3072" s="5">
        <v>-0.4966</v>
      </c>
    </row>
    <row r="3073" ht="15.75" customHeight="1">
      <c r="A3073" s="8">
        <v>44175.0</v>
      </c>
      <c r="B3073" s="5" t="s">
        <v>930</v>
      </c>
      <c r="C3073" s="5">
        <v>144.55</v>
      </c>
      <c r="D3073" s="5">
        <v>144.1</v>
      </c>
      <c r="E3073" s="5">
        <v>0.45</v>
      </c>
      <c r="F3073" s="5">
        <v>0.312</v>
      </c>
      <c r="G3073" s="5">
        <v>35766.0</v>
      </c>
      <c r="H3073" s="5">
        <v>29359.0</v>
      </c>
      <c r="I3073" s="5">
        <v>0.2182</v>
      </c>
    </row>
    <row r="3074" ht="15.75" customHeight="1">
      <c r="A3074" s="8">
        <v>44175.0</v>
      </c>
      <c r="B3074" s="5" t="s">
        <v>1184</v>
      </c>
      <c r="C3074" s="5">
        <v>10.95</v>
      </c>
      <c r="D3074" s="5">
        <v>10.05</v>
      </c>
      <c r="E3074" s="5">
        <v>0.9</v>
      </c>
      <c r="F3074" s="5">
        <v>8.959999999999999</v>
      </c>
      <c r="G3074" s="5">
        <v>65314.0</v>
      </c>
      <c r="H3074" s="5">
        <v>40312.0</v>
      </c>
      <c r="I3074" s="5">
        <v>0.6202</v>
      </c>
    </row>
    <row r="3075" ht="15.75" customHeight="1">
      <c r="A3075" s="8">
        <v>44175.0</v>
      </c>
      <c r="B3075" s="5" t="s">
        <v>1186</v>
      </c>
      <c r="C3075" s="5">
        <v>0.9</v>
      </c>
      <c r="D3075" s="5">
        <v>0.85</v>
      </c>
      <c r="E3075" s="5">
        <v>0.05</v>
      </c>
      <c r="F3075" s="5">
        <v>5.88</v>
      </c>
      <c r="G3075" s="5">
        <v>37123.0</v>
      </c>
      <c r="H3075" s="5">
        <v>28600.0</v>
      </c>
      <c r="I3075" s="5">
        <v>0.298</v>
      </c>
    </row>
    <row r="3076" ht="15.75" customHeight="1">
      <c r="A3076" s="8">
        <v>44175.0</v>
      </c>
      <c r="B3076" s="5" t="s">
        <v>312</v>
      </c>
      <c r="C3076" s="5">
        <v>16.45</v>
      </c>
      <c r="D3076" s="5">
        <v>15.55</v>
      </c>
      <c r="E3076" s="5">
        <v>0.9</v>
      </c>
      <c r="F3076" s="5">
        <v>5.79</v>
      </c>
      <c r="G3076" s="5">
        <v>237000.0</v>
      </c>
      <c r="H3076" s="5">
        <v>122000.0</v>
      </c>
      <c r="I3076" s="5">
        <v>0.9404</v>
      </c>
    </row>
    <row r="3077" ht="15.75" customHeight="1">
      <c r="A3077" s="8">
        <v>44175.0</v>
      </c>
      <c r="B3077" s="5" t="s">
        <v>932</v>
      </c>
      <c r="C3077" s="5">
        <v>24351.8</v>
      </c>
      <c r="D3077" s="5">
        <v>24278.2</v>
      </c>
      <c r="E3077" s="5">
        <v>73.6</v>
      </c>
      <c r="F3077" s="5">
        <v>0.303</v>
      </c>
      <c r="G3077" s="5">
        <v>29808.0</v>
      </c>
      <c r="H3077" s="5">
        <v>31086.0</v>
      </c>
      <c r="I3077" s="5">
        <v>-0.0411</v>
      </c>
    </row>
    <row r="3078" ht="15.75" customHeight="1">
      <c r="A3078" s="8">
        <v>44175.0</v>
      </c>
      <c r="B3078" s="5" t="s">
        <v>1452</v>
      </c>
      <c r="C3078" s="5">
        <v>449.9</v>
      </c>
      <c r="D3078" s="5">
        <v>432.1</v>
      </c>
      <c r="E3078" s="5">
        <v>17.8</v>
      </c>
      <c r="F3078" s="5">
        <v>4.12</v>
      </c>
      <c r="G3078" s="5">
        <v>30813.0</v>
      </c>
      <c r="H3078" s="5">
        <v>20383.0</v>
      </c>
      <c r="I3078" s="5">
        <v>0.5117</v>
      </c>
    </row>
    <row r="3079" ht="15.75" customHeight="1">
      <c r="A3079" s="8">
        <v>44175.0</v>
      </c>
      <c r="B3079" s="5" t="s">
        <v>695</v>
      </c>
      <c r="C3079" s="5">
        <v>41.9</v>
      </c>
      <c r="D3079" s="5">
        <v>40.25</v>
      </c>
      <c r="E3079" s="5">
        <v>1.65</v>
      </c>
      <c r="F3079" s="5">
        <v>4.1000000000000005</v>
      </c>
      <c r="G3079" s="5">
        <v>7827.0</v>
      </c>
      <c r="H3079" s="5">
        <v>10699.0</v>
      </c>
      <c r="I3079" s="5">
        <v>-0.2684</v>
      </c>
    </row>
    <row r="3080" ht="15.75" customHeight="1">
      <c r="A3080" s="8">
        <v>44175.0</v>
      </c>
      <c r="B3080" s="5" t="s">
        <v>1606</v>
      </c>
      <c r="C3080" s="5">
        <v>34.35</v>
      </c>
      <c r="D3080" s="5">
        <v>32.75</v>
      </c>
      <c r="E3080" s="5">
        <v>1.6</v>
      </c>
      <c r="F3080" s="5">
        <v>4.89</v>
      </c>
      <c r="G3080" s="5">
        <v>5253.0</v>
      </c>
      <c r="H3080" s="5">
        <v>10107.0</v>
      </c>
      <c r="I3080" s="5">
        <v>-0.4803</v>
      </c>
    </row>
    <row r="3081" ht="15.75" customHeight="1">
      <c r="A3081" s="8">
        <v>44175.0</v>
      </c>
      <c r="B3081" s="5" t="s">
        <v>313</v>
      </c>
      <c r="C3081" s="5">
        <v>243.65</v>
      </c>
      <c r="D3081" s="5">
        <v>232.05</v>
      </c>
      <c r="E3081" s="5">
        <v>11.6</v>
      </c>
      <c r="F3081" s="5">
        <v>5.0</v>
      </c>
      <c r="G3081" s="5">
        <v>1308000.0</v>
      </c>
      <c r="H3081" s="5">
        <v>440000.0</v>
      </c>
      <c r="I3081" s="5">
        <v>1.9715</v>
      </c>
    </row>
    <row r="3082" ht="15.75" customHeight="1">
      <c r="A3082" s="8">
        <v>44175.0</v>
      </c>
      <c r="B3082" s="5" t="s">
        <v>314</v>
      </c>
      <c r="C3082" s="5">
        <v>2.8</v>
      </c>
      <c r="D3082" s="5">
        <v>2.7</v>
      </c>
      <c r="E3082" s="5">
        <v>0.1</v>
      </c>
      <c r="F3082" s="5">
        <v>3.6999999999999997</v>
      </c>
      <c r="G3082" s="5">
        <v>80540.0</v>
      </c>
      <c r="H3082" s="5">
        <v>14753.0</v>
      </c>
      <c r="I3082" s="5">
        <v>4.4592</v>
      </c>
    </row>
    <row r="3083" ht="15.75" customHeight="1">
      <c r="A3083" s="8">
        <v>44175.0</v>
      </c>
      <c r="B3083" s="5" t="s">
        <v>934</v>
      </c>
      <c r="C3083" s="5">
        <v>5.1</v>
      </c>
      <c r="D3083" s="5">
        <v>4.9</v>
      </c>
      <c r="E3083" s="5">
        <v>0.2</v>
      </c>
      <c r="F3083" s="5">
        <v>4.08</v>
      </c>
      <c r="G3083" s="5">
        <v>281000.0</v>
      </c>
      <c r="H3083" s="5">
        <v>303000.0</v>
      </c>
      <c r="I3083" s="5">
        <v>-0.0703</v>
      </c>
    </row>
    <row r="3084" ht="15.75" customHeight="1">
      <c r="A3084" s="8">
        <v>44175.0</v>
      </c>
      <c r="B3084" s="5" t="s">
        <v>696</v>
      </c>
      <c r="C3084" s="5">
        <v>28.45</v>
      </c>
      <c r="D3084" s="5">
        <v>26.45</v>
      </c>
      <c r="E3084" s="5">
        <v>2.0</v>
      </c>
      <c r="F3084" s="5">
        <v>7.5600000000000005</v>
      </c>
      <c r="G3084" s="5">
        <v>184000.0</v>
      </c>
      <c r="H3084" s="5">
        <v>33735.0</v>
      </c>
      <c r="I3084" s="5">
        <v>4.4638</v>
      </c>
    </row>
    <row r="3085" ht="15.75" customHeight="1">
      <c r="A3085" s="8">
        <v>44175.0</v>
      </c>
      <c r="B3085" s="5" t="s">
        <v>317</v>
      </c>
      <c r="C3085" s="5">
        <v>25.85</v>
      </c>
      <c r="D3085" s="5">
        <v>22.75</v>
      </c>
      <c r="E3085" s="5">
        <v>3.1</v>
      </c>
      <c r="F3085" s="5">
        <v>13.63</v>
      </c>
      <c r="G3085" s="5">
        <v>3.2179E7</v>
      </c>
      <c r="H3085" s="5">
        <v>2.6227E7</v>
      </c>
      <c r="I3085" s="5">
        <v>0.2269</v>
      </c>
    </row>
    <row r="3086" ht="15.75" customHeight="1">
      <c r="A3086" s="8">
        <v>44175.0</v>
      </c>
      <c r="B3086" s="5" t="s">
        <v>1453</v>
      </c>
      <c r="C3086" s="5">
        <v>18.3</v>
      </c>
      <c r="D3086" s="5">
        <v>16.7</v>
      </c>
      <c r="E3086" s="5">
        <v>1.6</v>
      </c>
      <c r="F3086" s="5">
        <v>9.58</v>
      </c>
      <c r="G3086" s="5">
        <v>37614.0</v>
      </c>
      <c r="H3086" s="5">
        <v>11133.0</v>
      </c>
      <c r="I3086" s="5">
        <v>2.3786</v>
      </c>
    </row>
    <row r="3087" ht="15.75" customHeight="1">
      <c r="A3087" s="8">
        <v>44175.0</v>
      </c>
      <c r="B3087" s="5" t="s">
        <v>320</v>
      </c>
      <c r="C3087" s="5">
        <v>38.15</v>
      </c>
      <c r="D3087" s="5">
        <v>36.35</v>
      </c>
      <c r="E3087" s="5">
        <v>1.8</v>
      </c>
      <c r="F3087" s="5">
        <v>4.95</v>
      </c>
      <c r="G3087" s="5">
        <v>3000.0</v>
      </c>
      <c r="H3087" s="5">
        <v>3000.0</v>
      </c>
      <c r="I3087" s="5">
        <v>0.0</v>
      </c>
    </row>
    <row r="3088" ht="15.75" customHeight="1">
      <c r="A3088" s="8">
        <v>44175.0</v>
      </c>
      <c r="B3088" s="5" t="s">
        <v>1607</v>
      </c>
      <c r="C3088" s="5">
        <v>1236.3</v>
      </c>
      <c r="D3088" s="5">
        <v>1205.15</v>
      </c>
      <c r="E3088" s="5">
        <v>31.15</v>
      </c>
      <c r="F3088" s="5">
        <v>2.58</v>
      </c>
      <c r="G3088" s="5">
        <v>93507.0</v>
      </c>
      <c r="H3088" s="5">
        <v>147000.0</v>
      </c>
      <c r="I3088" s="5">
        <v>-0.3658</v>
      </c>
    </row>
    <row r="3089" ht="15.75" customHeight="1">
      <c r="A3089" s="8">
        <v>44175.0</v>
      </c>
      <c r="B3089" s="5" t="s">
        <v>701</v>
      </c>
      <c r="C3089" s="5">
        <v>1651.35</v>
      </c>
      <c r="D3089" s="5">
        <v>1620.55</v>
      </c>
      <c r="E3089" s="5">
        <v>30.8</v>
      </c>
      <c r="F3089" s="5">
        <v>1.9</v>
      </c>
      <c r="G3089" s="5">
        <v>1147000.0</v>
      </c>
      <c r="H3089" s="5">
        <v>413000.0</v>
      </c>
      <c r="I3089" s="5">
        <v>1.7758</v>
      </c>
    </row>
    <row r="3090" ht="15.75" customHeight="1">
      <c r="A3090" s="8">
        <v>44175.0</v>
      </c>
      <c r="B3090" s="5" t="s">
        <v>702</v>
      </c>
      <c r="C3090" s="5">
        <v>9.15</v>
      </c>
      <c r="D3090" s="5">
        <v>9.1</v>
      </c>
      <c r="E3090" s="5">
        <v>0.05</v>
      </c>
      <c r="F3090" s="5">
        <v>0.549</v>
      </c>
      <c r="G3090" s="5">
        <v>268000.0</v>
      </c>
      <c r="H3090" s="5">
        <v>104000.0</v>
      </c>
      <c r="I3090" s="5">
        <v>1.5551</v>
      </c>
    </row>
    <row r="3091" ht="15.75" customHeight="1">
      <c r="A3091" s="8">
        <v>44175.0</v>
      </c>
      <c r="B3091" s="5" t="s">
        <v>1454</v>
      </c>
      <c r="C3091" s="5">
        <v>2457.6</v>
      </c>
      <c r="D3091" s="5">
        <v>2319.4</v>
      </c>
      <c r="E3091" s="5">
        <v>138.2</v>
      </c>
      <c r="F3091" s="5">
        <v>5.96</v>
      </c>
      <c r="G3091" s="5">
        <v>11768.0</v>
      </c>
      <c r="H3091" s="5">
        <v>13686.0</v>
      </c>
      <c r="I3091" s="5">
        <v>-0.1401</v>
      </c>
    </row>
    <row r="3092" ht="15.75" customHeight="1">
      <c r="A3092" s="8">
        <v>44175.0</v>
      </c>
      <c r="B3092" s="5" t="s">
        <v>322</v>
      </c>
      <c r="C3092" s="5">
        <v>115.25</v>
      </c>
      <c r="D3092" s="5">
        <v>114.1</v>
      </c>
      <c r="E3092" s="5">
        <v>1.15</v>
      </c>
      <c r="F3092" s="5">
        <v>1.01</v>
      </c>
      <c r="G3092" s="5">
        <v>8601.0</v>
      </c>
      <c r="H3092" s="5">
        <v>5433.0</v>
      </c>
      <c r="I3092" s="5">
        <v>0.5831</v>
      </c>
    </row>
    <row r="3093" ht="15.75" customHeight="1">
      <c r="A3093" s="8">
        <v>44175.0</v>
      </c>
      <c r="B3093" s="5" t="s">
        <v>704</v>
      </c>
      <c r="C3093" s="5">
        <v>249.15</v>
      </c>
      <c r="D3093" s="5">
        <v>245.3</v>
      </c>
      <c r="E3093" s="5">
        <v>3.85</v>
      </c>
      <c r="F3093" s="5">
        <v>1.5699999999999998</v>
      </c>
      <c r="G3093" s="5">
        <v>34246.0</v>
      </c>
      <c r="H3093" s="5">
        <v>13904.0</v>
      </c>
      <c r="I3093" s="5">
        <v>1.463</v>
      </c>
    </row>
    <row r="3094" ht="15.75" customHeight="1">
      <c r="A3094" s="8">
        <v>44175.0</v>
      </c>
      <c r="B3094" s="5" t="s">
        <v>706</v>
      </c>
      <c r="C3094" s="5">
        <v>184.0</v>
      </c>
      <c r="D3094" s="5">
        <v>172.2</v>
      </c>
      <c r="E3094" s="5">
        <v>11.8</v>
      </c>
      <c r="F3094" s="5">
        <v>6.8500000000000005</v>
      </c>
      <c r="G3094" s="5">
        <v>608000.0</v>
      </c>
      <c r="H3094" s="5">
        <v>140000.0</v>
      </c>
      <c r="I3094" s="5">
        <v>3.3356</v>
      </c>
    </row>
    <row r="3095" ht="15.75" customHeight="1">
      <c r="A3095" s="8">
        <v>44175.0</v>
      </c>
      <c r="B3095" s="5" t="s">
        <v>1188</v>
      </c>
      <c r="C3095" s="5">
        <v>536.25</v>
      </c>
      <c r="D3095" s="5">
        <v>523.85</v>
      </c>
      <c r="E3095" s="5">
        <v>12.4</v>
      </c>
      <c r="F3095" s="5">
        <v>2.37</v>
      </c>
      <c r="G3095" s="5">
        <v>176000.0</v>
      </c>
      <c r="H3095" s="5">
        <v>460000.0</v>
      </c>
      <c r="I3095" s="5">
        <v>-0.6157</v>
      </c>
    </row>
    <row r="3096" ht="15.75" customHeight="1">
      <c r="A3096" s="8">
        <v>44175.0</v>
      </c>
      <c r="B3096" s="5" t="s">
        <v>940</v>
      </c>
      <c r="C3096" s="5">
        <v>1035.25</v>
      </c>
      <c r="D3096" s="5">
        <v>1033.95</v>
      </c>
      <c r="E3096" s="5">
        <v>1.3</v>
      </c>
      <c r="F3096" s="5">
        <v>0.126</v>
      </c>
      <c r="G3096" s="5">
        <v>587000.0</v>
      </c>
      <c r="H3096" s="5">
        <v>1342000.0</v>
      </c>
      <c r="I3096" s="5">
        <v>-0.5619</v>
      </c>
    </row>
    <row r="3097" ht="15.75" customHeight="1">
      <c r="A3097" s="8">
        <v>44175.0</v>
      </c>
      <c r="B3097" s="5" t="s">
        <v>1608</v>
      </c>
      <c r="C3097" s="5">
        <v>192.75</v>
      </c>
      <c r="D3097" s="5">
        <v>192.7</v>
      </c>
      <c r="E3097" s="5">
        <v>0.05</v>
      </c>
      <c r="F3097" s="5">
        <v>0.0259</v>
      </c>
      <c r="G3097" s="5">
        <v>7657000.0</v>
      </c>
      <c r="H3097" s="5">
        <v>1.0519E7</v>
      </c>
      <c r="I3097" s="5">
        <v>-0.2721</v>
      </c>
    </row>
    <row r="3098" ht="15.75" customHeight="1">
      <c r="A3098" s="8">
        <v>44175.0</v>
      </c>
      <c r="B3098" s="5" t="s">
        <v>325</v>
      </c>
      <c r="C3098" s="5">
        <v>266.75</v>
      </c>
      <c r="D3098" s="5">
        <v>266.0</v>
      </c>
      <c r="E3098" s="5">
        <v>0.75</v>
      </c>
      <c r="F3098" s="5">
        <v>0.28200000000000003</v>
      </c>
      <c r="G3098" s="5">
        <v>141000.0</v>
      </c>
      <c r="H3098" s="5">
        <v>14454.0</v>
      </c>
      <c r="I3098" s="5">
        <v>8.7952</v>
      </c>
    </row>
    <row r="3099" ht="15.75" customHeight="1">
      <c r="A3099" s="8">
        <v>44175.0</v>
      </c>
      <c r="B3099" s="5" t="s">
        <v>327</v>
      </c>
      <c r="C3099" s="5">
        <v>108.95</v>
      </c>
      <c r="D3099" s="5">
        <v>106.55</v>
      </c>
      <c r="E3099" s="5">
        <v>2.4</v>
      </c>
      <c r="F3099" s="5">
        <v>2.25</v>
      </c>
      <c r="G3099" s="5">
        <v>4671000.0</v>
      </c>
      <c r="H3099" s="5">
        <v>8404000.0</v>
      </c>
      <c r="I3099" s="5">
        <v>-0.4441</v>
      </c>
    </row>
    <row r="3100" ht="15.75" customHeight="1">
      <c r="A3100" s="8">
        <v>44175.0</v>
      </c>
      <c r="B3100" s="5" t="s">
        <v>331</v>
      </c>
      <c r="C3100" s="5">
        <v>39.5</v>
      </c>
      <c r="D3100" s="5">
        <v>39.2</v>
      </c>
      <c r="E3100" s="5">
        <v>0.3</v>
      </c>
      <c r="F3100" s="5">
        <v>0.765</v>
      </c>
      <c r="G3100" s="5">
        <v>34237.0</v>
      </c>
      <c r="H3100" s="5">
        <v>32418.0</v>
      </c>
      <c r="I3100" s="5">
        <v>0.0561</v>
      </c>
    </row>
    <row r="3101" ht="15.75" customHeight="1">
      <c r="A3101" s="8">
        <v>44175.0</v>
      </c>
      <c r="B3101" s="5" t="s">
        <v>1190</v>
      </c>
      <c r="C3101" s="5">
        <v>3.25</v>
      </c>
      <c r="D3101" s="5">
        <v>3.15</v>
      </c>
      <c r="E3101" s="5">
        <v>0.1</v>
      </c>
      <c r="F3101" s="5">
        <v>3.17</v>
      </c>
      <c r="G3101" s="5">
        <v>12247.0</v>
      </c>
      <c r="H3101" s="5">
        <v>15268.0</v>
      </c>
      <c r="I3101" s="5">
        <v>-0.1979</v>
      </c>
    </row>
    <row r="3102" ht="15.75" customHeight="1">
      <c r="A3102" s="8">
        <v>44175.0</v>
      </c>
      <c r="B3102" s="5" t="s">
        <v>1609</v>
      </c>
      <c r="C3102" s="5">
        <v>33.95</v>
      </c>
      <c r="D3102" s="5">
        <v>33.05</v>
      </c>
      <c r="E3102" s="5">
        <v>0.9</v>
      </c>
      <c r="F3102" s="5">
        <v>2.7199999999999998</v>
      </c>
      <c r="G3102" s="5">
        <v>5042.0</v>
      </c>
      <c r="H3102" s="5">
        <v>1409.0</v>
      </c>
      <c r="I3102" s="5">
        <v>2.5784</v>
      </c>
    </row>
    <row r="3103" ht="15.75" customHeight="1">
      <c r="A3103" s="8">
        <v>44175.0</v>
      </c>
      <c r="B3103" s="5" t="s">
        <v>1191</v>
      </c>
      <c r="C3103" s="5">
        <v>24.6</v>
      </c>
      <c r="D3103" s="5">
        <v>22.05</v>
      </c>
      <c r="E3103" s="5">
        <v>2.55</v>
      </c>
      <c r="F3103" s="5">
        <v>11.559999999999999</v>
      </c>
      <c r="G3103" s="5">
        <v>177000.0</v>
      </c>
      <c r="H3103" s="5">
        <v>25389.0</v>
      </c>
      <c r="I3103" s="5">
        <v>5.9769</v>
      </c>
    </row>
    <row r="3104" ht="15.75" customHeight="1">
      <c r="A3104" s="8">
        <v>44175.0</v>
      </c>
      <c r="B3104" s="5" t="s">
        <v>335</v>
      </c>
      <c r="C3104" s="5">
        <v>571.1</v>
      </c>
      <c r="D3104" s="5">
        <v>556.4</v>
      </c>
      <c r="E3104" s="5">
        <v>14.7</v>
      </c>
      <c r="F3104" s="5">
        <v>2.64</v>
      </c>
      <c r="G3104" s="5">
        <v>16260.0</v>
      </c>
      <c r="H3104" s="5">
        <v>16173.0</v>
      </c>
      <c r="I3104" s="5">
        <v>0.00538</v>
      </c>
    </row>
    <row r="3105" ht="15.75" customHeight="1">
      <c r="A3105" s="8">
        <v>44175.0</v>
      </c>
      <c r="B3105" s="5" t="s">
        <v>1610</v>
      </c>
      <c r="C3105" s="5">
        <v>11197.5</v>
      </c>
      <c r="D3105" s="5">
        <v>10901.2</v>
      </c>
      <c r="E3105" s="5">
        <v>296.3</v>
      </c>
      <c r="F3105" s="5">
        <v>2.7199999999999998</v>
      </c>
      <c r="G3105" s="5">
        <v>10499.0</v>
      </c>
      <c r="H3105" s="5">
        <v>4105.0</v>
      </c>
      <c r="I3105" s="5">
        <v>1.5576</v>
      </c>
    </row>
    <row r="3106" ht="15.75" customHeight="1">
      <c r="A3106" s="8">
        <v>44175.0</v>
      </c>
      <c r="B3106" s="5" t="s">
        <v>336</v>
      </c>
      <c r="C3106" s="5">
        <v>53.15</v>
      </c>
      <c r="D3106" s="5">
        <v>50.65</v>
      </c>
      <c r="E3106" s="5">
        <v>2.5</v>
      </c>
      <c r="F3106" s="5">
        <v>4.9399999999999995</v>
      </c>
      <c r="G3106" s="5">
        <v>9000.0</v>
      </c>
      <c r="H3106" s="5">
        <v>15000.0</v>
      </c>
      <c r="I3106" s="5">
        <v>-0.4</v>
      </c>
    </row>
    <row r="3107" ht="15.75" customHeight="1">
      <c r="A3107" s="8">
        <v>44175.0</v>
      </c>
      <c r="B3107" s="5" t="s">
        <v>1611</v>
      </c>
      <c r="C3107" s="5">
        <v>22.85</v>
      </c>
      <c r="D3107" s="5">
        <v>21.45</v>
      </c>
      <c r="E3107" s="5">
        <v>1.4</v>
      </c>
      <c r="F3107" s="5">
        <v>6.529999999999999</v>
      </c>
      <c r="G3107" s="5">
        <v>722000.0</v>
      </c>
      <c r="H3107" s="5">
        <v>143000.0</v>
      </c>
      <c r="I3107" s="5">
        <v>4.0344</v>
      </c>
    </row>
    <row r="3108" ht="15.75" customHeight="1">
      <c r="A3108" s="8">
        <v>44175.0</v>
      </c>
      <c r="B3108" s="5" t="s">
        <v>1194</v>
      </c>
      <c r="C3108" s="5">
        <v>1.9</v>
      </c>
      <c r="D3108" s="5">
        <v>1.85</v>
      </c>
      <c r="E3108" s="5">
        <v>0.05</v>
      </c>
      <c r="F3108" s="5">
        <v>2.7</v>
      </c>
      <c r="G3108" s="5">
        <v>77015.0</v>
      </c>
      <c r="H3108" s="5">
        <v>73448.0</v>
      </c>
      <c r="I3108" s="5">
        <v>0.0486</v>
      </c>
    </row>
    <row r="3109" ht="15.75" customHeight="1">
      <c r="A3109" s="8">
        <v>44175.0</v>
      </c>
      <c r="B3109" s="5" t="s">
        <v>341</v>
      </c>
      <c r="C3109" s="5">
        <v>713.85</v>
      </c>
      <c r="D3109" s="5">
        <v>699.7</v>
      </c>
      <c r="E3109" s="5">
        <v>14.15</v>
      </c>
      <c r="F3109" s="5">
        <v>2.02</v>
      </c>
      <c r="G3109" s="5">
        <v>14263.0</v>
      </c>
      <c r="H3109" s="5">
        <v>14575.0</v>
      </c>
      <c r="I3109" s="5">
        <v>-0.0214</v>
      </c>
    </row>
    <row r="3110" ht="15.75" customHeight="1">
      <c r="A3110" s="8">
        <v>44175.0</v>
      </c>
      <c r="B3110" s="5" t="s">
        <v>344</v>
      </c>
      <c r="C3110" s="5">
        <v>118.25</v>
      </c>
      <c r="D3110" s="5">
        <v>116.85</v>
      </c>
      <c r="E3110" s="5">
        <v>1.4</v>
      </c>
      <c r="F3110" s="5">
        <v>1.2</v>
      </c>
      <c r="G3110" s="5">
        <v>116000.0</v>
      </c>
      <c r="H3110" s="5">
        <v>51657.0</v>
      </c>
      <c r="I3110" s="5">
        <v>1.2633</v>
      </c>
    </row>
    <row r="3111" ht="15.75" customHeight="1">
      <c r="A3111" s="8">
        <v>44175.0</v>
      </c>
      <c r="B3111" s="5" t="s">
        <v>1195</v>
      </c>
      <c r="C3111" s="5">
        <v>3.45</v>
      </c>
      <c r="D3111" s="5">
        <v>3.15</v>
      </c>
      <c r="E3111" s="5">
        <v>0.3</v>
      </c>
      <c r="F3111" s="5">
        <v>9.520000000000001</v>
      </c>
      <c r="G3111" s="5">
        <v>93578.0</v>
      </c>
      <c r="H3111" s="5">
        <v>145000.0</v>
      </c>
      <c r="I3111" s="5">
        <v>-0.3556</v>
      </c>
    </row>
    <row r="3112" ht="15.75" customHeight="1">
      <c r="A3112" s="8">
        <v>44175.0</v>
      </c>
      <c r="B3112" s="5" t="s">
        <v>946</v>
      </c>
      <c r="C3112" s="5">
        <v>37.95</v>
      </c>
      <c r="D3112" s="5">
        <v>36.9</v>
      </c>
      <c r="E3112" s="5">
        <v>1.05</v>
      </c>
      <c r="F3112" s="5">
        <v>2.85</v>
      </c>
      <c r="G3112" s="5">
        <v>30184.0</v>
      </c>
      <c r="H3112" s="5">
        <v>40794.0</v>
      </c>
      <c r="I3112" s="5">
        <v>-0.2601</v>
      </c>
    </row>
    <row r="3113" ht="15.75" customHeight="1">
      <c r="A3113" s="8">
        <v>44175.0</v>
      </c>
      <c r="B3113" s="5" t="s">
        <v>1612</v>
      </c>
      <c r="C3113" s="5">
        <v>29.95</v>
      </c>
      <c r="D3113" s="5">
        <v>29.8</v>
      </c>
      <c r="E3113" s="5">
        <v>0.15</v>
      </c>
      <c r="F3113" s="5">
        <v>0.503</v>
      </c>
      <c r="G3113" s="5">
        <v>16000.0</v>
      </c>
      <c r="H3113" s="5">
        <v>8000.0</v>
      </c>
      <c r="I3113" s="5">
        <v>1.0</v>
      </c>
    </row>
    <row r="3114" ht="15.75" customHeight="1">
      <c r="A3114" s="8">
        <v>44175.0</v>
      </c>
      <c r="B3114" s="5" t="s">
        <v>1197</v>
      </c>
      <c r="C3114" s="5">
        <v>16.75</v>
      </c>
      <c r="D3114" s="5">
        <v>16.0</v>
      </c>
      <c r="E3114" s="5">
        <v>0.75</v>
      </c>
      <c r="F3114" s="5">
        <v>4.6899999999999995</v>
      </c>
      <c r="G3114" s="5">
        <v>99859.0</v>
      </c>
      <c r="H3114" s="5">
        <v>137000.0</v>
      </c>
      <c r="I3114" s="5">
        <v>-0.2755</v>
      </c>
    </row>
    <row r="3115" ht="15.75" customHeight="1">
      <c r="A3115" s="8">
        <v>44175.0</v>
      </c>
      <c r="B3115" s="5" t="s">
        <v>346</v>
      </c>
      <c r="C3115" s="5">
        <v>219.55</v>
      </c>
      <c r="D3115" s="5">
        <v>216.65</v>
      </c>
      <c r="E3115" s="5">
        <v>2.9</v>
      </c>
      <c r="F3115" s="5">
        <v>1.34</v>
      </c>
      <c r="G3115" s="5">
        <v>40942.0</v>
      </c>
      <c r="H3115" s="5">
        <v>65811.0</v>
      </c>
      <c r="I3115" s="5">
        <v>-0.3779</v>
      </c>
    </row>
    <row r="3116" ht="15.75" customHeight="1">
      <c r="A3116" s="8">
        <v>44175.0</v>
      </c>
      <c r="B3116" s="5" t="s">
        <v>1340</v>
      </c>
      <c r="C3116" s="5">
        <v>7.7</v>
      </c>
      <c r="D3116" s="5">
        <v>7.5</v>
      </c>
      <c r="E3116" s="5">
        <v>0.2</v>
      </c>
      <c r="F3116" s="5">
        <v>2.67</v>
      </c>
      <c r="G3116" s="5">
        <v>847000.0</v>
      </c>
      <c r="H3116" s="5">
        <v>1020000.0</v>
      </c>
      <c r="I3116" s="5">
        <v>-0.1688</v>
      </c>
    </row>
    <row r="3117" ht="15.75" customHeight="1">
      <c r="A3117" s="8">
        <v>44175.0</v>
      </c>
      <c r="B3117" s="5" t="s">
        <v>349</v>
      </c>
      <c r="C3117" s="5">
        <v>52.9</v>
      </c>
      <c r="D3117" s="5">
        <v>51.7</v>
      </c>
      <c r="E3117" s="5">
        <v>1.2</v>
      </c>
      <c r="F3117" s="5">
        <v>2.32</v>
      </c>
      <c r="G3117" s="5">
        <v>8668000.0</v>
      </c>
      <c r="H3117" s="5">
        <v>2302000.0</v>
      </c>
      <c r="I3117" s="5">
        <v>2.765</v>
      </c>
    </row>
    <row r="3118" ht="15.75" customHeight="1">
      <c r="A3118" s="8">
        <v>44175.0</v>
      </c>
      <c r="B3118" s="5" t="s">
        <v>1202</v>
      </c>
      <c r="C3118" s="5">
        <v>1601.75</v>
      </c>
      <c r="D3118" s="5">
        <v>1599.95</v>
      </c>
      <c r="E3118" s="5">
        <v>1.8</v>
      </c>
      <c r="F3118" s="5">
        <v>0.11299999999999999</v>
      </c>
      <c r="G3118" s="5">
        <v>8459.0</v>
      </c>
      <c r="H3118" s="5">
        <v>20873.0</v>
      </c>
      <c r="I3118" s="5">
        <v>-0.5947</v>
      </c>
    </row>
    <row r="3119" ht="15.75" customHeight="1">
      <c r="A3119" s="8">
        <v>44175.0</v>
      </c>
      <c r="B3119" s="5" t="s">
        <v>351</v>
      </c>
      <c r="C3119" s="5">
        <v>132.9</v>
      </c>
      <c r="D3119" s="5">
        <v>132.75</v>
      </c>
      <c r="E3119" s="5">
        <v>0.15</v>
      </c>
      <c r="F3119" s="5">
        <v>0.11299999999999999</v>
      </c>
      <c r="G3119" s="5">
        <v>822000.0</v>
      </c>
      <c r="H3119" s="5">
        <v>351000.0</v>
      </c>
      <c r="I3119" s="5">
        <v>1.3397</v>
      </c>
    </row>
    <row r="3120" ht="15.75" customHeight="1">
      <c r="A3120" s="8">
        <v>44175.0</v>
      </c>
      <c r="B3120" s="5" t="s">
        <v>352</v>
      </c>
      <c r="C3120" s="5">
        <v>113.05</v>
      </c>
      <c r="D3120" s="5">
        <v>110.75</v>
      </c>
      <c r="E3120" s="5">
        <v>2.3</v>
      </c>
      <c r="F3120" s="5">
        <v>2.08</v>
      </c>
      <c r="G3120" s="5">
        <v>467000.0</v>
      </c>
      <c r="H3120" s="5">
        <v>869000.0</v>
      </c>
      <c r="I3120" s="5">
        <v>-0.4624</v>
      </c>
    </row>
    <row r="3121" ht="15.75" customHeight="1">
      <c r="A3121" s="8">
        <v>44175.0</v>
      </c>
      <c r="B3121" s="5" t="s">
        <v>1613</v>
      </c>
      <c r="C3121" s="5">
        <v>740.1</v>
      </c>
      <c r="D3121" s="5">
        <v>722.0</v>
      </c>
      <c r="E3121" s="5">
        <v>18.1</v>
      </c>
      <c r="F3121" s="5">
        <v>2.5100000000000002</v>
      </c>
      <c r="G3121" s="5">
        <v>296000.0</v>
      </c>
      <c r="H3121" s="5">
        <v>117000.0</v>
      </c>
      <c r="I3121" s="5">
        <v>1.5149</v>
      </c>
    </row>
    <row r="3122" ht="15.75" customHeight="1">
      <c r="A3122" s="8">
        <v>44175.0</v>
      </c>
      <c r="B3122" s="5" t="s">
        <v>1614</v>
      </c>
      <c r="C3122" s="5">
        <v>24.85</v>
      </c>
      <c r="D3122" s="5">
        <v>24.5</v>
      </c>
      <c r="E3122" s="5">
        <v>0.35</v>
      </c>
      <c r="F3122" s="5">
        <v>1.43</v>
      </c>
      <c r="G3122" s="5">
        <v>38400.0</v>
      </c>
      <c r="H3122" s="5">
        <v>2400.0</v>
      </c>
      <c r="I3122" s="5">
        <v>15.0</v>
      </c>
    </row>
    <row r="3123" ht="15.75" customHeight="1">
      <c r="A3123" s="8">
        <v>44175.0</v>
      </c>
      <c r="B3123" s="5" t="s">
        <v>1342</v>
      </c>
      <c r="C3123" s="5">
        <v>11.95</v>
      </c>
      <c r="D3123" s="5">
        <v>11.4</v>
      </c>
      <c r="E3123" s="5">
        <v>0.55</v>
      </c>
      <c r="F3123" s="5">
        <v>4.82</v>
      </c>
      <c r="G3123" s="5">
        <v>1.4881E7</v>
      </c>
      <c r="H3123" s="5">
        <v>511000.0</v>
      </c>
      <c r="I3123" s="5">
        <v>28.0735</v>
      </c>
    </row>
    <row r="3124" ht="15.75" customHeight="1">
      <c r="A3124" s="8">
        <v>44175.0</v>
      </c>
      <c r="B3124" s="5" t="s">
        <v>715</v>
      </c>
      <c r="C3124" s="5">
        <v>2.3</v>
      </c>
      <c r="D3124" s="5">
        <v>2.2</v>
      </c>
      <c r="E3124" s="5">
        <v>0.1</v>
      </c>
      <c r="F3124" s="5">
        <v>4.55</v>
      </c>
      <c r="G3124" s="5">
        <v>5.2444E7</v>
      </c>
      <c r="H3124" s="5">
        <v>2218000.0</v>
      </c>
      <c r="I3124" s="5">
        <v>22.6421</v>
      </c>
    </row>
    <row r="3125" ht="15.75" customHeight="1">
      <c r="A3125" s="8">
        <v>44175.0</v>
      </c>
      <c r="B3125" s="5" t="s">
        <v>1457</v>
      </c>
      <c r="C3125" s="5">
        <v>276.1</v>
      </c>
      <c r="D3125" s="5">
        <v>273.2</v>
      </c>
      <c r="E3125" s="5">
        <v>2.9</v>
      </c>
      <c r="F3125" s="5">
        <v>1.06</v>
      </c>
      <c r="G3125" s="5">
        <v>22525.0</v>
      </c>
      <c r="H3125" s="5">
        <v>25398.0</v>
      </c>
      <c r="I3125" s="5">
        <v>-0.1131</v>
      </c>
    </row>
    <row r="3126" ht="15.75" customHeight="1">
      <c r="A3126" s="8">
        <v>44175.0</v>
      </c>
      <c r="B3126" s="5" t="s">
        <v>357</v>
      </c>
      <c r="C3126" s="5">
        <v>182.6</v>
      </c>
      <c r="D3126" s="5">
        <v>182.15</v>
      </c>
      <c r="E3126" s="5">
        <v>0.45</v>
      </c>
      <c r="F3126" s="5">
        <v>0.247</v>
      </c>
      <c r="G3126" s="5">
        <v>205000.0</v>
      </c>
      <c r="H3126" s="5">
        <v>298000.0</v>
      </c>
      <c r="I3126" s="5">
        <v>-0.3094</v>
      </c>
    </row>
    <row r="3127" ht="15.75" customHeight="1">
      <c r="A3127" s="8">
        <v>44175.0</v>
      </c>
      <c r="B3127" s="5" t="s">
        <v>1206</v>
      </c>
      <c r="C3127" s="5">
        <v>2.95</v>
      </c>
      <c r="D3127" s="5">
        <v>2.85</v>
      </c>
      <c r="E3127" s="5">
        <v>0.1</v>
      </c>
      <c r="F3127" s="5">
        <v>3.51</v>
      </c>
      <c r="G3127" s="5">
        <v>3540.0</v>
      </c>
      <c r="H3127" s="5">
        <v>67246.0</v>
      </c>
      <c r="I3127" s="5">
        <v>-0.9474</v>
      </c>
    </row>
    <row r="3128" ht="15.75" customHeight="1">
      <c r="A3128" s="8">
        <v>44175.0</v>
      </c>
      <c r="B3128" s="5" t="s">
        <v>1208</v>
      </c>
      <c r="C3128" s="5">
        <v>24.5</v>
      </c>
      <c r="D3128" s="5">
        <v>22.65</v>
      </c>
      <c r="E3128" s="5">
        <v>1.85</v>
      </c>
      <c r="F3128" s="5">
        <v>8.17</v>
      </c>
      <c r="G3128" s="5">
        <v>154000.0</v>
      </c>
      <c r="H3128" s="5">
        <v>113000.0</v>
      </c>
      <c r="I3128" s="5">
        <v>0.3656</v>
      </c>
    </row>
    <row r="3129" ht="15.75" customHeight="1">
      <c r="A3129" s="8">
        <v>44175.0</v>
      </c>
      <c r="B3129" s="5" t="s">
        <v>362</v>
      </c>
      <c r="C3129" s="5">
        <v>116.75</v>
      </c>
      <c r="D3129" s="5">
        <v>112.25</v>
      </c>
      <c r="E3129" s="5">
        <v>4.5</v>
      </c>
      <c r="F3129" s="5">
        <v>4.01</v>
      </c>
      <c r="G3129" s="5">
        <v>38532.0</v>
      </c>
      <c r="H3129" s="5">
        <v>25671.0</v>
      </c>
      <c r="I3129" s="5">
        <v>0.501</v>
      </c>
    </row>
    <row r="3130" ht="15.75" customHeight="1">
      <c r="A3130" s="8">
        <v>44175.0</v>
      </c>
      <c r="B3130" s="5" t="s">
        <v>956</v>
      </c>
      <c r="C3130" s="5">
        <v>231.0</v>
      </c>
      <c r="D3130" s="5">
        <v>230.55</v>
      </c>
      <c r="E3130" s="5">
        <v>0.45</v>
      </c>
      <c r="F3130" s="5">
        <v>0.19499999999999998</v>
      </c>
      <c r="G3130" s="5">
        <v>48257.0</v>
      </c>
      <c r="H3130" s="5">
        <v>20968.0</v>
      </c>
      <c r="I3130" s="5">
        <v>1.3015</v>
      </c>
    </row>
    <row r="3131" ht="15.75" customHeight="1">
      <c r="A3131" s="8">
        <v>44175.0</v>
      </c>
      <c r="B3131" s="5" t="s">
        <v>1459</v>
      </c>
      <c r="C3131" s="5">
        <v>73.05</v>
      </c>
      <c r="D3131" s="5">
        <v>72.75</v>
      </c>
      <c r="E3131" s="5">
        <v>0.3</v>
      </c>
      <c r="F3131" s="5">
        <v>0.41200000000000003</v>
      </c>
      <c r="G3131" s="5">
        <v>450000.0</v>
      </c>
      <c r="H3131" s="5">
        <v>172000.0</v>
      </c>
      <c r="I3131" s="5">
        <v>1.6127</v>
      </c>
    </row>
    <row r="3132" ht="15.75" customHeight="1">
      <c r="A3132" s="8">
        <v>44175.0</v>
      </c>
      <c r="B3132" s="5" t="s">
        <v>1209</v>
      </c>
      <c r="C3132" s="5">
        <v>2.8</v>
      </c>
      <c r="D3132" s="5">
        <v>2.7</v>
      </c>
      <c r="E3132" s="5">
        <v>0.1</v>
      </c>
      <c r="F3132" s="5">
        <v>3.6999999999999997</v>
      </c>
      <c r="G3132" s="5">
        <v>42351.0</v>
      </c>
      <c r="H3132" s="5">
        <v>29681.0</v>
      </c>
      <c r="I3132" s="5">
        <v>0.4269</v>
      </c>
    </row>
    <row r="3133" ht="15.75" customHeight="1">
      <c r="A3133" s="8">
        <v>44175.0</v>
      </c>
      <c r="B3133" s="5" t="s">
        <v>1344</v>
      </c>
      <c r="C3133" s="5">
        <v>150.85</v>
      </c>
      <c r="D3133" s="5">
        <v>150.3</v>
      </c>
      <c r="E3133" s="5">
        <v>0.55</v>
      </c>
      <c r="F3133" s="5">
        <v>0.366</v>
      </c>
      <c r="G3133" s="5">
        <v>19205.0</v>
      </c>
      <c r="H3133" s="5">
        <v>50694.0</v>
      </c>
      <c r="I3133" s="5">
        <v>-0.6212</v>
      </c>
    </row>
    <row r="3134" ht="15.75" customHeight="1">
      <c r="A3134" s="8">
        <v>44175.0</v>
      </c>
      <c r="B3134" s="5" t="s">
        <v>370</v>
      </c>
      <c r="C3134" s="5">
        <v>39.35</v>
      </c>
      <c r="D3134" s="5">
        <v>39.05</v>
      </c>
      <c r="E3134" s="5">
        <v>0.3</v>
      </c>
      <c r="F3134" s="5">
        <v>0.768</v>
      </c>
      <c r="G3134" s="5">
        <v>9802.0</v>
      </c>
      <c r="H3134" s="5">
        <v>7777.0</v>
      </c>
      <c r="I3134" s="5">
        <v>0.2604</v>
      </c>
    </row>
    <row r="3135" ht="15.75" customHeight="1">
      <c r="A3135" s="8">
        <v>44175.0</v>
      </c>
      <c r="B3135" s="5" t="s">
        <v>1460</v>
      </c>
      <c r="C3135" s="5">
        <v>10.05</v>
      </c>
      <c r="D3135" s="5">
        <v>9.7</v>
      </c>
      <c r="E3135" s="5">
        <v>0.35</v>
      </c>
      <c r="F3135" s="5">
        <v>3.61</v>
      </c>
      <c r="G3135" s="5">
        <v>231000.0</v>
      </c>
      <c r="H3135" s="5">
        <v>160000.0</v>
      </c>
      <c r="I3135" s="5">
        <v>0.4382</v>
      </c>
    </row>
    <row r="3136" ht="15.75" customHeight="1">
      <c r="A3136" s="8">
        <v>44175.0</v>
      </c>
      <c r="B3136" s="5" t="s">
        <v>1615</v>
      </c>
      <c r="C3136" s="5">
        <v>216.1</v>
      </c>
      <c r="D3136" s="5">
        <v>215.2</v>
      </c>
      <c r="E3136" s="5">
        <v>0.9</v>
      </c>
      <c r="F3136" s="5">
        <v>0.418</v>
      </c>
      <c r="G3136" s="5">
        <v>86636.0</v>
      </c>
      <c r="H3136" s="5">
        <v>54205.0</v>
      </c>
      <c r="I3136" s="5">
        <v>0.5983</v>
      </c>
    </row>
    <row r="3137" ht="15.75" customHeight="1">
      <c r="A3137" s="8">
        <v>44175.0</v>
      </c>
      <c r="B3137" s="5" t="s">
        <v>372</v>
      </c>
      <c r="C3137" s="5">
        <v>64.55</v>
      </c>
      <c r="D3137" s="5">
        <v>62.9</v>
      </c>
      <c r="E3137" s="5">
        <v>1.65</v>
      </c>
      <c r="F3137" s="5">
        <v>2.62</v>
      </c>
      <c r="G3137" s="5">
        <v>1627.0</v>
      </c>
      <c r="H3137" s="5">
        <v>3851.0</v>
      </c>
      <c r="I3137" s="5">
        <v>-0.5775</v>
      </c>
    </row>
    <row r="3138" ht="15.75" customHeight="1">
      <c r="A3138" s="8">
        <v>44175.0</v>
      </c>
      <c r="B3138" s="5" t="s">
        <v>1211</v>
      </c>
      <c r="C3138" s="5">
        <v>2.3</v>
      </c>
      <c r="D3138" s="5">
        <v>2.2</v>
      </c>
      <c r="E3138" s="5">
        <v>0.1</v>
      </c>
      <c r="F3138" s="5">
        <v>4.55</v>
      </c>
      <c r="G3138" s="5">
        <v>38404.0</v>
      </c>
      <c r="H3138" s="5">
        <v>5681.0</v>
      </c>
      <c r="I3138" s="5">
        <v>5.7601</v>
      </c>
    </row>
    <row r="3139" ht="15.75" customHeight="1">
      <c r="A3139" s="8">
        <v>44175.0</v>
      </c>
      <c r="B3139" s="5" t="s">
        <v>722</v>
      </c>
      <c r="C3139" s="5">
        <v>27.0</v>
      </c>
      <c r="D3139" s="5">
        <v>26.2</v>
      </c>
      <c r="E3139" s="5">
        <v>0.8</v>
      </c>
      <c r="F3139" s="5">
        <v>3.05</v>
      </c>
      <c r="G3139" s="5">
        <v>1217.0</v>
      </c>
      <c r="H3139" s="5">
        <v>6092.0</v>
      </c>
      <c r="I3139" s="5">
        <v>-0.8002</v>
      </c>
    </row>
    <row r="3140" ht="15.75" customHeight="1">
      <c r="A3140" s="8">
        <v>44175.0</v>
      </c>
      <c r="B3140" s="5" t="s">
        <v>375</v>
      </c>
      <c r="C3140" s="5">
        <v>105.6</v>
      </c>
      <c r="D3140" s="5">
        <v>104.0</v>
      </c>
      <c r="E3140" s="5">
        <v>1.6</v>
      </c>
      <c r="F3140" s="5">
        <v>1.54</v>
      </c>
      <c r="G3140" s="5">
        <v>17862.0</v>
      </c>
      <c r="H3140" s="5">
        <v>20493.0</v>
      </c>
      <c r="I3140" s="5">
        <v>-0.1284</v>
      </c>
    </row>
    <row r="3141" ht="15.75" customHeight="1">
      <c r="A3141" s="8">
        <v>44175.0</v>
      </c>
      <c r="B3141" s="5" t="s">
        <v>723</v>
      </c>
      <c r="C3141" s="5">
        <v>28.2</v>
      </c>
      <c r="D3141" s="5">
        <v>26.9</v>
      </c>
      <c r="E3141" s="5">
        <v>1.3</v>
      </c>
      <c r="F3141" s="5">
        <v>4.83</v>
      </c>
      <c r="G3141" s="5">
        <v>459000.0</v>
      </c>
      <c r="H3141" s="5">
        <v>56537.0</v>
      </c>
      <c r="I3141" s="5">
        <v>7.1317</v>
      </c>
    </row>
    <row r="3142" ht="15.75" customHeight="1">
      <c r="A3142" s="8">
        <v>44175.0</v>
      </c>
      <c r="B3142" s="5" t="s">
        <v>1213</v>
      </c>
      <c r="C3142" s="5">
        <v>7984.25</v>
      </c>
      <c r="D3142" s="5">
        <v>7983.4</v>
      </c>
      <c r="E3142" s="5">
        <v>0.85</v>
      </c>
      <c r="F3142" s="5">
        <v>0.0106</v>
      </c>
      <c r="G3142" s="5">
        <v>20698.0</v>
      </c>
      <c r="H3142" s="5">
        <v>44977.0</v>
      </c>
      <c r="I3142" s="5">
        <v>-0.5398</v>
      </c>
    </row>
    <row r="3143" ht="15.75" customHeight="1">
      <c r="A3143" s="8">
        <v>44175.0</v>
      </c>
      <c r="B3143" s="5" t="s">
        <v>958</v>
      </c>
      <c r="C3143" s="5">
        <v>767.3</v>
      </c>
      <c r="D3143" s="5">
        <v>758.8</v>
      </c>
      <c r="E3143" s="5">
        <v>8.5</v>
      </c>
      <c r="F3143" s="5">
        <v>1.1199999999999999</v>
      </c>
      <c r="G3143" s="5">
        <v>17433.0</v>
      </c>
      <c r="H3143" s="5">
        <v>20131.0</v>
      </c>
      <c r="I3143" s="5">
        <v>-0.134</v>
      </c>
    </row>
    <row r="3144" ht="15.75" customHeight="1">
      <c r="A3144" s="8">
        <v>44175.0</v>
      </c>
      <c r="B3144" s="5" t="s">
        <v>379</v>
      </c>
      <c r="C3144" s="5">
        <v>725.6</v>
      </c>
      <c r="D3144" s="5">
        <v>721.95</v>
      </c>
      <c r="E3144" s="5">
        <v>3.65</v>
      </c>
      <c r="F3144" s="5">
        <v>0.506</v>
      </c>
      <c r="G3144" s="5">
        <v>5382.0</v>
      </c>
      <c r="H3144" s="5">
        <v>23989.0</v>
      </c>
      <c r="I3144" s="5">
        <v>-0.7756</v>
      </c>
    </row>
    <row r="3145" ht="15.75" customHeight="1">
      <c r="A3145" s="8">
        <v>44175.0</v>
      </c>
      <c r="B3145" s="5" t="s">
        <v>1616</v>
      </c>
      <c r="C3145" s="5">
        <v>329.56</v>
      </c>
      <c r="D3145" s="5">
        <v>328.35</v>
      </c>
      <c r="E3145" s="5">
        <v>1.21</v>
      </c>
      <c r="F3145" s="5">
        <v>0.369</v>
      </c>
      <c r="G3145" s="5">
        <v>9053.0</v>
      </c>
      <c r="H3145" s="5">
        <v>8330.0</v>
      </c>
      <c r="I3145" s="5">
        <v>0.0868</v>
      </c>
    </row>
    <row r="3146" ht="15.75" customHeight="1">
      <c r="A3146" s="8">
        <v>44175.0</v>
      </c>
      <c r="B3146" s="5" t="s">
        <v>1215</v>
      </c>
      <c r="C3146" s="5">
        <v>204.97</v>
      </c>
      <c r="D3146" s="5">
        <v>202.46</v>
      </c>
      <c r="E3146" s="5">
        <v>2.51</v>
      </c>
      <c r="F3146" s="5">
        <v>1.24</v>
      </c>
      <c r="G3146" s="5">
        <v>12.0</v>
      </c>
      <c r="H3146" s="5">
        <v>2470.0</v>
      </c>
      <c r="I3146" s="5">
        <v>-0.9951</v>
      </c>
    </row>
    <row r="3147" ht="15.75" customHeight="1">
      <c r="A3147" s="8">
        <v>44175.0</v>
      </c>
      <c r="B3147" s="5" t="s">
        <v>1617</v>
      </c>
      <c r="C3147" s="5">
        <v>120.94</v>
      </c>
      <c r="D3147" s="5">
        <v>119.51</v>
      </c>
      <c r="E3147" s="5">
        <v>1.43</v>
      </c>
      <c r="F3147" s="5">
        <v>1.2</v>
      </c>
      <c r="G3147" s="5">
        <v>1030.0</v>
      </c>
      <c r="H3147" s="5">
        <v>788.0</v>
      </c>
      <c r="I3147" s="5">
        <v>0.3071</v>
      </c>
    </row>
    <row r="3148" ht="15.75" customHeight="1">
      <c r="A3148" s="8">
        <v>44175.0</v>
      </c>
      <c r="B3148" s="5" t="s">
        <v>1618</v>
      </c>
      <c r="C3148" s="5">
        <v>4353.15</v>
      </c>
      <c r="D3148" s="5">
        <v>4339.1</v>
      </c>
      <c r="E3148" s="5">
        <v>14.05</v>
      </c>
      <c r="F3148" s="5">
        <v>0.32399999999999995</v>
      </c>
      <c r="G3148" s="5">
        <v>14966.0</v>
      </c>
      <c r="H3148" s="5">
        <v>19818.0</v>
      </c>
      <c r="I3148" s="5">
        <v>-0.2448</v>
      </c>
    </row>
    <row r="3149" ht="15.75" customHeight="1">
      <c r="A3149" s="8">
        <v>44175.0</v>
      </c>
      <c r="B3149" s="5" t="s">
        <v>381</v>
      </c>
      <c r="C3149" s="5">
        <v>470.35</v>
      </c>
      <c r="D3149" s="5">
        <v>456.4</v>
      </c>
      <c r="E3149" s="5">
        <v>13.95</v>
      </c>
      <c r="F3149" s="5">
        <v>3.06</v>
      </c>
      <c r="G3149" s="5">
        <v>135000.0</v>
      </c>
      <c r="H3149" s="5">
        <v>179000.0</v>
      </c>
      <c r="I3149" s="5">
        <v>-0.2433</v>
      </c>
    </row>
    <row r="3150" ht="15.75" customHeight="1">
      <c r="A3150" s="8">
        <v>44175.0</v>
      </c>
      <c r="B3150" s="5" t="s">
        <v>382</v>
      </c>
      <c r="C3150" s="5">
        <v>16.8</v>
      </c>
      <c r="D3150" s="5">
        <v>16.0</v>
      </c>
      <c r="E3150" s="5">
        <v>0.8</v>
      </c>
      <c r="F3150" s="5">
        <v>5.0</v>
      </c>
      <c r="G3150" s="5">
        <v>4200.0</v>
      </c>
      <c r="H3150" s="5">
        <v>3000.0</v>
      </c>
      <c r="I3150" s="5">
        <v>0.4</v>
      </c>
    </row>
    <row r="3151" ht="15.75" customHeight="1">
      <c r="A3151" s="8">
        <v>44175.0</v>
      </c>
      <c r="B3151" s="5" t="s">
        <v>1619</v>
      </c>
      <c r="C3151" s="5">
        <v>443.85</v>
      </c>
      <c r="D3151" s="5">
        <v>442.1</v>
      </c>
      <c r="E3151" s="5">
        <v>1.75</v>
      </c>
      <c r="F3151" s="5">
        <v>0.396</v>
      </c>
      <c r="G3151" s="5">
        <v>85210.0</v>
      </c>
      <c r="H3151" s="5">
        <v>72129.0</v>
      </c>
      <c r="I3151" s="5">
        <v>0.1814</v>
      </c>
    </row>
    <row r="3152" ht="15.75" customHeight="1">
      <c r="A3152" s="8">
        <v>44175.0</v>
      </c>
      <c r="B3152" s="5" t="s">
        <v>1462</v>
      </c>
      <c r="C3152" s="5">
        <v>2.5</v>
      </c>
      <c r="D3152" s="5">
        <v>2.4</v>
      </c>
      <c r="E3152" s="5">
        <v>0.1</v>
      </c>
      <c r="F3152" s="5">
        <v>4.17</v>
      </c>
      <c r="G3152" s="5">
        <v>126000.0</v>
      </c>
      <c r="H3152" s="5">
        <v>95390.0</v>
      </c>
      <c r="I3152" s="5">
        <v>0.3245</v>
      </c>
    </row>
    <row r="3153" ht="15.75" customHeight="1">
      <c r="A3153" s="8">
        <v>44175.0</v>
      </c>
      <c r="B3153" s="5" t="s">
        <v>383</v>
      </c>
      <c r="C3153" s="5">
        <v>174.05</v>
      </c>
      <c r="D3153" s="5">
        <v>170.2</v>
      </c>
      <c r="E3153" s="5">
        <v>3.85</v>
      </c>
      <c r="F3153" s="5">
        <v>2.26</v>
      </c>
      <c r="G3153" s="5">
        <v>969000.0</v>
      </c>
      <c r="H3153" s="5">
        <v>633000.0</v>
      </c>
      <c r="I3153" s="5">
        <v>0.5308</v>
      </c>
    </row>
    <row r="3154" ht="15.75" customHeight="1">
      <c r="A3154" s="8">
        <v>44175.0</v>
      </c>
      <c r="B3154" s="5" t="s">
        <v>1620</v>
      </c>
      <c r="C3154" s="5">
        <v>21.8</v>
      </c>
      <c r="D3154" s="5">
        <v>20.9</v>
      </c>
      <c r="E3154" s="5">
        <v>0.9</v>
      </c>
      <c r="F3154" s="5">
        <v>4.31</v>
      </c>
      <c r="G3154" s="5">
        <v>8000.0</v>
      </c>
      <c r="H3154" s="5">
        <v>8000.0</v>
      </c>
      <c r="I3154" s="5">
        <v>0.0</v>
      </c>
    </row>
    <row r="3155" ht="15.75" customHeight="1">
      <c r="A3155" s="8">
        <v>44175.0</v>
      </c>
      <c r="B3155" s="5" t="s">
        <v>1216</v>
      </c>
      <c r="C3155" s="5">
        <v>1.15</v>
      </c>
      <c r="D3155" s="5">
        <v>1.05</v>
      </c>
      <c r="E3155" s="5">
        <v>0.1</v>
      </c>
      <c r="F3155" s="5">
        <v>9.520000000000001</v>
      </c>
      <c r="G3155" s="5">
        <v>522000.0</v>
      </c>
      <c r="H3155" s="5">
        <v>327000.0</v>
      </c>
      <c r="I3155" s="5">
        <v>0.5951</v>
      </c>
    </row>
    <row r="3156" ht="15.75" customHeight="1">
      <c r="A3156" s="8">
        <v>44175.0</v>
      </c>
      <c r="B3156" s="5" t="s">
        <v>1218</v>
      </c>
      <c r="C3156" s="5">
        <v>2.2</v>
      </c>
      <c r="D3156" s="5">
        <v>2.1</v>
      </c>
      <c r="E3156" s="5">
        <v>0.1</v>
      </c>
      <c r="F3156" s="5">
        <v>4.760000000000001</v>
      </c>
      <c r="G3156" s="5">
        <v>23184.0</v>
      </c>
      <c r="H3156" s="5">
        <v>74594.0</v>
      </c>
      <c r="I3156" s="5">
        <v>-0.6892</v>
      </c>
    </row>
    <row r="3157" ht="15.75" customHeight="1">
      <c r="A3157" s="8">
        <v>44175.0</v>
      </c>
      <c r="B3157" s="5" t="s">
        <v>1621</v>
      </c>
      <c r="C3157" s="5">
        <v>4788.0</v>
      </c>
      <c r="D3157" s="5">
        <v>4739.1</v>
      </c>
      <c r="E3157" s="5">
        <v>48.9</v>
      </c>
      <c r="F3157" s="5">
        <v>1.03</v>
      </c>
      <c r="G3157" s="5">
        <v>32.0</v>
      </c>
      <c r="H3157" s="5">
        <v>21.0</v>
      </c>
      <c r="I3157" s="5">
        <v>0.5238</v>
      </c>
    </row>
    <row r="3158" ht="15.75" customHeight="1">
      <c r="A3158" s="8">
        <v>44175.0</v>
      </c>
      <c r="B3158" s="5" t="s">
        <v>1622</v>
      </c>
      <c r="C3158" s="5">
        <v>4820.0</v>
      </c>
      <c r="D3158" s="5">
        <v>4815.77</v>
      </c>
      <c r="E3158" s="5">
        <v>4.23</v>
      </c>
      <c r="F3158" s="5">
        <v>0.08800000000000001</v>
      </c>
      <c r="G3158" s="5">
        <v>41.0</v>
      </c>
      <c r="H3158" s="5">
        <v>260.0</v>
      </c>
      <c r="I3158" s="5">
        <v>-0.8423</v>
      </c>
    </row>
    <row r="3159" ht="15.75" customHeight="1">
      <c r="A3159" s="8">
        <v>44175.0</v>
      </c>
      <c r="B3159" s="5" t="s">
        <v>1623</v>
      </c>
      <c r="C3159" s="5">
        <v>4989.99</v>
      </c>
      <c r="D3159" s="5">
        <v>4770.0</v>
      </c>
      <c r="E3159" s="5">
        <v>219.99</v>
      </c>
      <c r="F3159" s="5">
        <v>4.61</v>
      </c>
      <c r="G3159" s="5">
        <v>3.0</v>
      </c>
      <c r="H3159" s="5">
        <v>10.0</v>
      </c>
      <c r="I3159" s="5">
        <v>-0.7</v>
      </c>
    </row>
    <row r="3160" ht="15.75" customHeight="1">
      <c r="A3160" s="8">
        <v>44175.0</v>
      </c>
      <c r="B3160" s="5" t="s">
        <v>1624</v>
      </c>
      <c r="C3160" s="5">
        <v>4725.45</v>
      </c>
      <c r="D3160" s="5">
        <v>4711.9</v>
      </c>
      <c r="E3160" s="5">
        <v>13.55</v>
      </c>
      <c r="F3160" s="5">
        <v>0.28800000000000003</v>
      </c>
      <c r="G3160" s="5">
        <v>236.0</v>
      </c>
      <c r="H3160" s="5">
        <v>523.0</v>
      </c>
      <c r="I3160" s="5">
        <v>-0.5488</v>
      </c>
    </row>
    <row r="3161" ht="15.75" customHeight="1">
      <c r="A3161" s="8">
        <v>44175.0</v>
      </c>
      <c r="B3161" s="5" t="s">
        <v>1346</v>
      </c>
      <c r="C3161" s="5">
        <v>4825.0</v>
      </c>
      <c r="D3161" s="5">
        <v>4800.0</v>
      </c>
      <c r="E3161" s="5">
        <v>25.0</v>
      </c>
      <c r="F3161" s="5">
        <v>0.521</v>
      </c>
      <c r="G3161" s="5">
        <v>2.0</v>
      </c>
      <c r="H3161" s="5">
        <v>48.0</v>
      </c>
      <c r="I3161" s="5">
        <v>-0.9583</v>
      </c>
    </row>
    <row r="3162" ht="15.75" customHeight="1">
      <c r="A3162" s="8">
        <v>44175.0</v>
      </c>
      <c r="B3162" s="5" t="s">
        <v>965</v>
      </c>
      <c r="C3162" s="5">
        <v>122.7</v>
      </c>
      <c r="D3162" s="5">
        <v>120.85</v>
      </c>
      <c r="E3162" s="5">
        <v>1.85</v>
      </c>
      <c r="F3162" s="5">
        <v>1.53</v>
      </c>
      <c r="G3162" s="5">
        <v>92454.0</v>
      </c>
      <c r="H3162" s="5">
        <v>70159.0</v>
      </c>
      <c r="I3162" s="5">
        <v>0.3178</v>
      </c>
    </row>
    <row r="3163" ht="15.75" customHeight="1">
      <c r="A3163" s="8">
        <v>44175.0</v>
      </c>
      <c r="B3163" s="5" t="s">
        <v>966</v>
      </c>
      <c r="C3163" s="5">
        <v>1673.75</v>
      </c>
      <c r="D3163" s="5">
        <v>1650.45</v>
      </c>
      <c r="E3163" s="5">
        <v>23.3</v>
      </c>
      <c r="F3163" s="5">
        <v>1.41</v>
      </c>
      <c r="G3163" s="5">
        <v>4670.0</v>
      </c>
      <c r="H3163" s="5">
        <v>3430.0</v>
      </c>
      <c r="I3163" s="5">
        <v>0.3615</v>
      </c>
    </row>
    <row r="3164" ht="15.75" customHeight="1">
      <c r="A3164" s="8">
        <v>44175.0</v>
      </c>
      <c r="B3164" s="5" t="s">
        <v>391</v>
      </c>
      <c r="C3164" s="5">
        <v>1712.35</v>
      </c>
      <c r="D3164" s="5">
        <v>1700.65</v>
      </c>
      <c r="E3164" s="5">
        <v>11.7</v>
      </c>
      <c r="F3164" s="5">
        <v>0.688</v>
      </c>
      <c r="G3164" s="5">
        <v>12344.0</v>
      </c>
      <c r="H3164" s="5">
        <v>15068.0</v>
      </c>
      <c r="I3164" s="5">
        <v>-0.1808</v>
      </c>
    </row>
    <row r="3165" ht="15.75" customHeight="1">
      <c r="A3165" s="8">
        <v>44175.0</v>
      </c>
      <c r="B3165" s="5" t="s">
        <v>1464</v>
      </c>
      <c r="C3165" s="5">
        <v>480.3</v>
      </c>
      <c r="D3165" s="5">
        <v>473.2</v>
      </c>
      <c r="E3165" s="5">
        <v>7.1</v>
      </c>
      <c r="F3165" s="5">
        <v>1.5</v>
      </c>
      <c r="G3165" s="5">
        <v>1032000.0</v>
      </c>
      <c r="H3165" s="5">
        <v>993000.0</v>
      </c>
      <c r="I3165" s="5">
        <v>0.0398</v>
      </c>
    </row>
    <row r="3166" ht="15.75" customHeight="1">
      <c r="A3166" s="8">
        <v>44175.0</v>
      </c>
      <c r="B3166" s="5" t="s">
        <v>393</v>
      </c>
      <c r="C3166" s="5">
        <v>88.4</v>
      </c>
      <c r="D3166" s="5">
        <v>73.7</v>
      </c>
      <c r="E3166" s="5">
        <v>14.7</v>
      </c>
      <c r="F3166" s="5">
        <v>19.950000000000003</v>
      </c>
      <c r="G3166" s="5">
        <v>3.5045E7</v>
      </c>
      <c r="H3166" s="5">
        <v>7949000.0</v>
      </c>
      <c r="I3166" s="5">
        <v>3.4086</v>
      </c>
    </row>
    <row r="3167" ht="15.75" customHeight="1">
      <c r="A3167" s="8">
        <v>44175.0</v>
      </c>
      <c r="B3167" s="5" t="s">
        <v>727</v>
      </c>
      <c r="C3167" s="5">
        <v>8.95</v>
      </c>
      <c r="D3167" s="5">
        <v>8.7</v>
      </c>
      <c r="E3167" s="5">
        <v>0.25</v>
      </c>
      <c r="F3167" s="5">
        <v>2.87</v>
      </c>
      <c r="G3167" s="5">
        <v>22915.0</v>
      </c>
      <c r="H3167" s="5">
        <v>43398.0</v>
      </c>
      <c r="I3167" s="5">
        <v>-0.472</v>
      </c>
    </row>
    <row r="3168" ht="15.75" customHeight="1">
      <c r="A3168" s="8">
        <v>44175.0</v>
      </c>
      <c r="B3168" s="5" t="s">
        <v>1625</v>
      </c>
      <c r="C3168" s="5">
        <v>61.5</v>
      </c>
      <c r="D3168" s="5">
        <v>59.75</v>
      </c>
      <c r="E3168" s="5">
        <v>1.75</v>
      </c>
      <c r="F3168" s="5">
        <v>2.93</v>
      </c>
      <c r="G3168" s="5">
        <v>11665.0</v>
      </c>
      <c r="H3168" s="5">
        <v>1051.0</v>
      </c>
      <c r="I3168" s="5">
        <v>10.099</v>
      </c>
    </row>
    <row r="3169" ht="15.75" customHeight="1">
      <c r="A3169" s="8">
        <v>44175.0</v>
      </c>
      <c r="B3169" s="5" t="s">
        <v>1347</v>
      </c>
      <c r="C3169" s="5">
        <v>29.3</v>
      </c>
      <c r="D3169" s="5">
        <v>28.0</v>
      </c>
      <c r="E3169" s="5">
        <v>1.3</v>
      </c>
      <c r="F3169" s="5">
        <v>4.64</v>
      </c>
      <c r="G3169" s="5">
        <v>3000.0</v>
      </c>
      <c r="H3169" s="5">
        <v>33000.0</v>
      </c>
      <c r="I3169" s="5">
        <v>-0.9091</v>
      </c>
    </row>
    <row r="3170" ht="15.75" customHeight="1">
      <c r="A3170" s="8">
        <v>44175.0</v>
      </c>
      <c r="B3170" s="5" t="s">
        <v>1626</v>
      </c>
      <c r="C3170" s="5">
        <v>88.1</v>
      </c>
      <c r="D3170" s="5">
        <v>85.9</v>
      </c>
      <c r="E3170" s="5">
        <v>2.2</v>
      </c>
      <c r="F3170" s="5">
        <v>2.56</v>
      </c>
      <c r="G3170" s="5">
        <v>5000.0</v>
      </c>
      <c r="H3170" s="5">
        <v>3000.0</v>
      </c>
      <c r="I3170" s="5">
        <v>0.6667</v>
      </c>
    </row>
    <row r="3171" ht="15.75" customHeight="1">
      <c r="A3171" s="8">
        <v>44175.0</v>
      </c>
      <c r="B3171" s="5" t="s">
        <v>1465</v>
      </c>
      <c r="C3171" s="5">
        <v>42.65</v>
      </c>
      <c r="D3171" s="5">
        <v>40.7</v>
      </c>
      <c r="E3171" s="5">
        <v>1.95</v>
      </c>
      <c r="F3171" s="5">
        <v>4.79</v>
      </c>
      <c r="G3171" s="5">
        <v>16000.0</v>
      </c>
      <c r="H3171" s="5">
        <v>4000.0</v>
      </c>
      <c r="I3171" s="5">
        <v>3.0</v>
      </c>
    </row>
    <row r="3172" ht="15.75" customHeight="1">
      <c r="A3172" s="8">
        <v>44175.0</v>
      </c>
      <c r="B3172" s="5" t="s">
        <v>1222</v>
      </c>
      <c r="C3172" s="5">
        <v>5.6</v>
      </c>
      <c r="D3172" s="5">
        <v>5.1</v>
      </c>
      <c r="E3172" s="5">
        <v>0.5</v>
      </c>
      <c r="F3172" s="5">
        <v>9.8</v>
      </c>
      <c r="G3172" s="5">
        <v>2003000.0</v>
      </c>
      <c r="H3172" s="5">
        <v>3382000.0</v>
      </c>
      <c r="I3172" s="5">
        <v>-0.4076</v>
      </c>
    </row>
    <row r="3173" ht="15.75" customHeight="1">
      <c r="A3173" s="8">
        <v>44175.0</v>
      </c>
      <c r="B3173" s="5" t="s">
        <v>399</v>
      </c>
      <c r="C3173" s="5">
        <v>629.0</v>
      </c>
      <c r="D3173" s="5">
        <v>615.85</v>
      </c>
      <c r="E3173" s="5">
        <v>13.15</v>
      </c>
      <c r="F3173" s="5">
        <v>2.1399999999999997</v>
      </c>
      <c r="G3173" s="5">
        <v>454.0</v>
      </c>
      <c r="H3173" s="5">
        <v>1568.0</v>
      </c>
      <c r="I3173" s="5">
        <v>-0.7105</v>
      </c>
    </row>
    <row r="3174" ht="15.75" customHeight="1">
      <c r="A3174" s="8">
        <v>44175.0</v>
      </c>
      <c r="B3174" s="5" t="s">
        <v>400</v>
      </c>
      <c r="C3174" s="5">
        <v>6.15</v>
      </c>
      <c r="D3174" s="5">
        <v>5.9</v>
      </c>
      <c r="E3174" s="5">
        <v>0.25</v>
      </c>
      <c r="F3174" s="5">
        <v>4.24</v>
      </c>
      <c r="G3174" s="5">
        <v>121000.0</v>
      </c>
      <c r="H3174" s="5">
        <v>98426.0</v>
      </c>
      <c r="I3174" s="5">
        <v>0.2334</v>
      </c>
    </row>
    <row r="3175" ht="15.75" customHeight="1">
      <c r="A3175" s="8">
        <v>44175.0</v>
      </c>
      <c r="B3175" s="5" t="s">
        <v>401</v>
      </c>
      <c r="C3175" s="5">
        <v>14.75</v>
      </c>
      <c r="D3175" s="5">
        <v>14.55</v>
      </c>
      <c r="E3175" s="5">
        <v>0.2</v>
      </c>
      <c r="F3175" s="5">
        <v>1.37</v>
      </c>
      <c r="G3175" s="5">
        <v>16483.0</v>
      </c>
      <c r="H3175" s="5">
        <v>26923.0</v>
      </c>
      <c r="I3175" s="5">
        <v>-0.3878</v>
      </c>
    </row>
    <row r="3176" ht="15.75" customHeight="1">
      <c r="A3176" s="8">
        <v>44175.0</v>
      </c>
      <c r="B3176" s="5" t="s">
        <v>968</v>
      </c>
      <c r="C3176" s="5">
        <v>16.65</v>
      </c>
      <c r="D3176" s="5">
        <v>13.9</v>
      </c>
      <c r="E3176" s="5">
        <v>2.75</v>
      </c>
      <c r="F3176" s="5">
        <v>19.78</v>
      </c>
      <c r="G3176" s="5">
        <v>2816000.0</v>
      </c>
      <c r="H3176" s="5">
        <v>2606000.0</v>
      </c>
      <c r="I3176" s="5">
        <v>0.0806</v>
      </c>
    </row>
    <row r="3177" ht="15.75" customHeight="1">
      <c r="A3177" s="8">
        <v>44175.0</v>
      </c>
      <c r="B3177" s="5" t="s">
        <v>1627</v>
      </c>
      <c r="C3177" s="5">
        <v>26.45</v>
      </c>
      <c r="D3177" s="5">
        <v>26.4</v>
      </c>
      <c r="E3177" s="5">
        <v>0.05</v>
      </c>
      <c r="F3177" s="5">
        <v>0.189</v>
      </c>
      <c r="G3177" s="5">
        <v>4000.0</v>
      </c>
      <c r="H3177" s="5">
        <v>4000.0</v>
      </c>
      <c r="I3177" s="5">
        <v>0.0</v>
      </c>
    </row>
    <row r="3178" ht="15.75" customHeight="1">
      <c r="A3178" s="8">
        <v>44175.0</v>
      </c>
      <c r="B3178" s="5" t="s">
        <v>1467</v>
      </c>
      <c r="C3178" s="5">
        <v>171.7</v>
      </c>
      <c r="D3178" s="5">
        <v>165.5</v>
      </c>
      <c r="E3178" s="5">
        <v>6.2</v>
      </c>
      <c r="F3178" s="5">
        <v>3.75</v>
      </c>
      <c r="G3178" s="5">
        <v>12170.0</v>
      </c>
      <c r="H3178" s="5">
        <v>3130.0</v>
      </c>
      <c r="I3178" s="5">
        <v>2.8882</v>
      </c>
    </row>
    <row r="3179" ht="15.75" customHeight="1">
      <c r="A3179" s="8">
        <v>44175.0</v>
      </c>
      <c r="B3179" s="5" t="s">
        <v>1226</v>
      </c>
      <c r="C3179" s="5">
        <v>24.95</v>
      </c>
      <c r="D3179" s="5">
        <v>24.0</v>
      </c>
      <c r="E3179" s="5">
        <v>0.95</v>
      </c>
      <c r="F3179" s="5">
        <v>3.9600000000000004</v>
      </c>
      <c r="G3179" s="5">
        <v>3613.0</v>
      </c>
      <c r="H3179" s="5">
        <v>3502.0</v>
      </c>
      <c r="I3179" s="5">
        <v>0.0317</v>
      </c>
    </row>
    <row r="3180" ht="15.75" customHeight="1">
      <c r="A3180" s="8">
        <v>44175.0</v>
      </c>
      <c r="B3180" s="5" t="s">
        <v>402</v>
      </c>
      <c r="C3180" s="5">
        <v>100.0</v>
      </c>
      <c r="D3180" s="5">
        <v>91.5</v>
      </c>
      <c r="E3180" s="5">
        <v>8.5</v>
      </c>
      <c r="F3180" s="5">
        <v>9.29</v>
      </c>
      <c r="G3180" s="5">
        <v>2000.0</v>
      </c>
      <c r="H3180" s="5">
        <v>1000.0</v>
      </c>
      <c r="I3180" s="5">
        <v>1.0</v>
      </c>
    </row>
    <row r="3181" ht="15.75" customHeight="1">
      <c r="A3181" s="8">
        <v>44175.0</v>
      </c>
      <c r="B3181" s="5" t="s">
        <v>1227</v>
      </c>
      <c r="C3181" s="5">
        <v>8.15</v>
      </c>
      <c r="D3181" s="5">
        <v>7.45</v>
      </c>
      <c r="E3181" s="5">
        <v>0.7</v>
      </c>
      <c r="F3181" s="5">
        <v>9.4</v>
      </c>
      <c r="G3181" s="5">
        <v>118000.0</v>
      </c>
      <c r="H3181" s="5">
        <v>71224.0</v>
      </c>
      <c r="I3181" s="5">
        <v>0.6654</v>
      </c>
    </row>
    <row r="3182" ht="15.75" customHeight="1">
      <c r="A3182" s="8">
        <v>44175.0</v>
      </c>
      <c r="B3182" s="5" t="s">
        <v>969</v>
      </c>
      <c r="C3182" s="5">
        <v>76.0</v>
      </c>
      <c r="D3182" s="5">
        <v>75.95</v>
      </c>
      <c r="E3182" s="5">
        <v>0.05</v>
      </c>
      <c r="F3182" s="5">
        <v>0.066</v>
      </c>
      <c r="G3182" s="5">
        <v>3586.0</v>
      </c>
      <c r="H3182" s="5">
        <v>5236.0</v>
      </c>
      <c r="I3182" s="5">
        <v>-0.3151</v>
      </c>
    </row>
    <row r="3183" ht="15.75" customHeight="1">
      <c r="A3183" s="8">
        <v>44175.0</v>
      </c>
      <c r="B3183" s="5" t="s">
        <v>1468</v>
      </c>
      <c r="C3183" s="5">
        <v>0.95</v>
      </c>
      <c r="D3183" s="5">
        <v>0.9</v>
      </c>
      <c r="E3183" s="5">
        <v>0.05</v>
      </c>
      <c r="F3183" s="5">
        <v>5.56</v>
      </c>
      <c r="G3183" s="5">
        <v>2.0012E7</v>
      </c>
      <c r="H3183" s="5">
        <v>1.5677E7</v>
      </c>
      <c r="I3183" s="5">
        <v>0.2765</v>
      </c>
    </row>
    <row r="3184" ht="15.75" customHeight="1">
      <c r="A3184" s="8">
        <v>44175.0</v>
      </c>
      <c r="B3184" s="5" t="s">
        <v>1469</v>
      </c>
      <c r="C3184" s="5">
        <v>2.35</v>
      </c>
      <c r="D3184" s="5">
        <v>2.25</v>
      </c>
      <c r="E3184" s="5">
        <v>0.1</v>
      </c>
      <c r="F3184" s="5">
        <v>4.44</v>
      </c>
      <c r="G3184" s="5">
        <v>2385000.0</v>
      </c>
      <c r="H3184" s="5">
        <v>3421000.0</v>
      </c>
      <c r="I3184" s="5">
        <v>-0.3029</v>
      </c>
    </row>
    <row r="3185" ht="15.75" customHeight="1">
      <c r="A3185" s="8">
        <v>44175.0</v>
      </c>
      <c r="B3185" s="5" t="s">
        <v>1229</v>
      </c>
      <c r="C3185" s="5">
        <v>24.95</v>
      </c>
      <c r="D3185" s="5">
        <v>23.8</v>
      </c>
      <c r="E3185" s="5">
        <v>1.15</v>
      </c>
      <c r="F3185" s="5">
        <v>4.83</v>
      </c>
      <c r="G3185" s="5">
        <v>7000.0</v>
      </c>
      <c r="H3185" s="5">
        <v>1000.0</v>
      </c>
      <c r="I3185" s="5">
        <v>6.0</v>
      </c>
    </row>
    <row r="3186" ht="15.75" customHeight="1">
      <c r="A3186" s="8">
        <v>44175.0</v>
      </c>
      <c r="B3186" s="5" t="s">
        <v>1628</v>
      </c>
      <c r="C3186" s="5">
        <v>9.0</v>
      </c>
      <c r="D3186" s="5">
        <v>8.95</v>
      </c>
      <c r="E3186" s="5">
        <v>0.05</v>
      </c>
      <c r="F3186" s="5">
        <v>0.559</v>
      </c>
      <c r="G3186" s="5">
        <v>4000.0</v>
      </c>
      <c r="H3186" s="5">
        <v>6000.0</v>
      </c>
      <c r="I3186" s="5">
        <v>-0.3333</v>
      </c>
    </row>
    <row r="3187" ht="15.75" customHeight="1">
      <c r="A3187" s="8">
        <v>44175.0</v>
      </c>
      <c r="B3187" s="5" t="s">
        <v>1231</v>
      </c>
      <c r="C3187" s="5">
        <v>61.25</v>
      </c>
      <c r="D3187" s="5">
        <v>58.0</v>
      </c>
      <c r="E3187" s="5">
        <v>3.25</v>
      </c>
      <c r="F3187" s="5">
        <v>5.6000000000000005</v>
      </c>
      <c r="G3187" s="5">
        <v>1.4303E7</v>
      </c>
      <c r="H3187" s="5">
        <v>2390000.0</v>
      </c>
      <c r="I3187" s="5">
        <v>4.9829</v>
      </c>
    </row>
    <row r="3188" ht="15.75" customHeight="1">
      <c r="A3188" s="8">
        <v>44175.0</v>
      </c>
      <c r="B3188" s="5" t="s">
        <v>970</v>
      </c>
      <c r="C3188" s="5">
        <v>1238.8</v>
      </c>
      <c r="D3188" s="5">
        <v>1233.2</v>
      </c>
      <c r="E3188" s="5">
        <v>5.6</v>
      </c>
      <c r="F3188" s="5">
        <v>0.45399999999999996</v>
      </c>
      <c r="G3188" s="5">
        <v>48164.0</v>
      </c>
      <c r="H3188" s="5">
        <v>72489.0</v>
      </c>
      <c r="I3188" s="5">
        <v>-0.3356</v>
      </c>
    </row>
    <row r="3189" ht="15.75" customHeight="1">
      <c r="A3189" s="8">
        <v>44175.0</v>
      </c>
      <c r="B3189" s="5" t="s">
        <v>1629</v>
      </c>
      <c r="C3189" s="5">
        <v>35.5</v>
      </c>
      <c r="D3189" s="5">
        <v>34.45</v>
      </c>
      <c r="E3189" s="5">
        <v>1.05</v>
      </c>
      <c r="F3189" s="5">
        <v>3.05</v>
      </c>
      <c r="G3189" s="5">
        <v>4000.0</v>
      </c>
      <c r="H3189" s="5">
        <v>6000.0</v>
      </c>
      <c r="I3189" s="5">
        <v>-0.3333</v>
      </c>
    </row>
    <row r="3190" ht="15.75" customHeight="1">
      <c r="A3190" s="8">
        <v>44175.0</v>
      </c>
      <c r="B3190" s="5" t="s">
        <v>410</v>
      </c>
      <c r="C3190" s="5">
        <v>142.65</v>
      </c>
      <c r="D3190" s="5">
        <v>141.35</v>
      </c>
      <c r="E3190" s="5">
        <v>1.3</v>
      </c>
      <c r="F3190" s="5">
        <v>0.9199999999999999</v>
      </c>
      <c r="G3190" s="5">
        <v>191000.0</v>
      </c>
      <c r="H3190" s="5">
        <v>214000.0</v>
      </c>
      <c r="I3190" s="5">
        <v>-0.1061</v>
      </c>
    </row>
    <row r="3191" ht="15.75" customHeight="1">
      <c r="A3191" s="8">
        <v>44175.0</v>
      </c>
      <c r="B3191" s="5" t="s">
        <v>973</v>
      </c>
      <c r="C3191" s="5">
        <v>60.75</v>
      </c>
      <c r="D3191" s="5">
        <v>60.0</v>
      </c>
      <c r="E3191" s="5">
        <v>0.75</v>
      </c>
      <c r="F3191" s="5">
        <v>1.25</v>
      </c>
      <c r="G3191" s="5">
        <v>24000.0</v>
      </c>
      <c r="H3191" s="5">
        <v>6000.0</v>
      </c>
      <c r="I3191" s="5">
        <v>3.0</v>
      </c>
    </row>
    <row r="3192" ht="15.75" customHeight="1">
      <c r="A3192" s="8">
        <v>44175.0</v>
      </c>
      <c r="B3192" s="5" t="s">
        <v>975</v>
      </c>
      <c r="C3192" s="5">
        <v>40.45</v>
      </c>
      <c r="D3192" s="5">
        <v>39.15</v>
      </c>
      <c r="E3192" s="5">
        <v>1.3</v>
      </c>
      <c r="F3192" s="5">
        <v>3.32</v>
      </c>
      <c r="G3192" s="5">
        <v>58158.0</v>
      </c>
      <c r="H3192" s="5">
        <v>103000.0</v>
      </c>
      <c r="I3192" s="5">
        <v>-0.4377</v>
      </c>
    </row>
    <row r="3193" ht="15.75" customHeight="1">
      <c r="A3193" s="8">
        <v>44175.0</v>
      </c>
      <c r="B3193" s="5" t="s">
        <v>732</v>
      </c>
      <c r="C3193" s="5">
        <v>23.85</v>
      </c>
      <c r="D3193" s="5">
        <v>23.05</v>
      </c>
      <c r="E3193" s="5">
        <v>0.8</v>
      </c>
      <c r="F3193" s="5">
        <v>3.47</v>
      </c>
      <c r="G3193" s="5">
        <v>2732000.0</v>
      </c>
      <c r="H3193" s="5">
        <v>975000.0</v>
      </c>
      <c r="I3193" s="5">
        <v>1.7998</v>
      </c>
    </row>
    <row r="3194" ht="15.75" customHeight="1">
      <c r="A3194" s="8">
        <v>44175.0</v>
      </c>
      <c r="B3194" s="5" t="s">
        <v>733</v>
      </c>
      <c r="C3194" s="5">
        <v>4835.0</v>
      </c>
      <c r="D3194" s="5">
        <v>4811.5</v>
      </c>
      <c r="E3194" s="5">
        <v>23.5</v>
      </c>
      <c r="F3194" s="5">
        <v>0.488</v>
      </c>
      <c r="G3194" s="5">
        <v>20.0</v>
      </c>
      <c r="H3194" s="5">
        <v>2.0</v>
      </c>
      <c r="I3194" s="5">
        <v>9.0</v>
      </c>
    </row>
    <row r="3195" ht="15.75" customHeight="1">
      <c r="A3195" s="8">
        <v>44175.0</v>
      </c>
      <c r="B3195" s="5" t="s">
        <v>1630</v>
      </c>
      <c r="C3195" s="5">
        <v>4793.97</v>
      </c>
      <c r="D3195" s="5">
        <v>4785.5</v>
      </c>
      <c r="E3195" s="5">
        <v>8.47</v>
      </c>
      <c r="F3195" s="5">
        <v>0.17700000000000002</v>
      </c>
      <c r="G3195" s="5">
        <v>104.0</v>
      </c>
      <c r="H3195" s="5">
        <v>214.0</v>
      </c>
      <c r="I3195" s="5">
        <v>-0.514</v>
      </c>
    </row>
    <row r="3196" ht="15.75" customHeight="1">
      <c r="A3196" s="8">
        <v>44175.0</v>
      </c>
      <c r="B3196" s="5" t="s">
        <v>413</v>
      </c>
      <c r="C3196" s="5">
        <v>4830.0</v>
      </c>
      <c r="D3196" s="5">
        <v>4765.0</v>
      </c>
      <c r="E3196" s="5">
        <v>65.0</v>
      </c>
      <c r="F3196" s="5">
        <v>1.3599999999999999</v>
      </c>
      <c r="G3196" s="5">
        <v>2.0</v>
      </c>
      <c r="H3196" s="5">
        <v>9.0</v>
      </c>
      <c r="I3196" s="5">
        <v>-0.7778</v>
      </c>
    </row>
    <row r="3197" ht="15.75" customHeight="1">
      <c r="A3197" s="8">
        <v>44175.0</v>
      </c>
      <c r="B3197" s="5" t="s">
        <v>1631</v>
      </c>
      <c r="C3197" s="5">
        <v>4850.0</v>
      </c>
      <c r="D3197" s="5">
        <v>4770.25</v>
      </c>
      <c r="E3197" s="5">
        <v>79.75</v>
      </c>
      <c r="F3197" s="5">
        <v>1.67</v>
      </c>
      <c r="G3197" s="5">
        <v>1.0</v>
      </c>
      <c r="H3197" s="5">
        <v>20.0</v>
      </c>
      <c r="I3197" s="5">
        <v>-0.95</v>
      </c>
    </row>
    <row r="3198" ht="15.75" customHeight="1">
      <c r="A3198" s="8">
        <v>44175.0</v>
      </c>
      <c r="B3198" s="5" t="s">
        <v>1351</v>
      </c>
      <c r="C3198" s="5">
        <v>4845.0</v>
      </c>
      <c r="D3198" s="5">
        <v>4806.65</v>
      </c>
      <c r="E3198" s="5">
        <v>38.35</v>
      </c>
      <c r="F3198" s="5">
        <v>0.7979999999999999</v>
      </c>
      <c r="G3198" s="5">
        <v>14.0</v>
      </c>
      <c r="H3198" s="5">
        <v>130.0</v>
      </c>
      <c r="I3198" s="5">
        <v>-0.8923</v>
      </c>
    </row>
    <row r="3199" ht="15.75" customHeight="1">
      <c r="A3199" s="8">
        <v>44175.0</v>
      </c>
      <c r="B3199" s="5" t="s">
        <v>734</v>
      </c>
      <c r="C3199" s="5">
        <v>4925.0</v>
      </c>
      <c r="D3199" s="5">
        <v>4899.0</v>
      </c>
      <c r="E3199" s="5">
        <v>26.0</v>
      </c>
      <c r="F3199" s="5">
        <v>0.5309999999999999</v>
      </c>
      <c r="G3199" s="5">
        <v>11.0</v>
      </c>
      <c r="H3199" s="5">
        <v>13.0</v>
      </c>
      <c r="I3199" s="5">
        <v>-0.1538</v>
      </c>
    </row>
    <row r="3200" ht="15.75" customHeight="1">
      <c r="A3200" s="8">
        <v>44175.0</v>
      </c>
      <c r="B3200" s="5" t="s">
        <v>1352</v>
      </c>
      <c r="C3200" s="5">
        <v>4899.99</v>
      </c>
      <c r="D3200" s="5">
        <v>4891.25</v>
      </c>
      <c r="E3200" s="5">
        <v>8.74</v>
      </c>
      <c r="F3200" s="5">
        <v>0.179</v>
      </c>
      <c r="G3200" s="5">
        <v>258.0</v>
      </c>
      <c r="H3200" s="5">
        <v>72.0</v>
      </c>
      <c r="I3200" s="5">
        <v>2.5833</v>
      </c>
    </row>
    <row r="3201" ht="15.75" customHeight="1">
      <c r="A3201" s="8">
        <v>44175.0</v>
      </c>
      <c r="B3201" s="5" t="s">
        <v>1632</v>
      </c>
      <c r="C3201" s="5">
        <v>729.75</v>
      </c>
      <c r="D3201" s="5">
        <v>721.8</v>
      </c>
      <c r="E3201" s="5">
        <v>7.95</v>
      </c>
      <c r="F3201" s="5">
        <v>1.0999999999999999</v>
      </c>
      <c r="G3201" s="5">
        <v>26009.0</v>
      </c>
      <c r="H3201" s="5">
        <v>20900.0</v>
      </c>
      <c r="I3201" s="5">
        <v>0.2444</v>
      </c>
    </row>
    <row r="3202" ht="15.75" customHeight="1">
      <c r="A3202" s="8">
        <v>44175.0</v>
      </c>
      <c r="B3202" s="5" t="s">
        <v>414</v>
      </c>
      <c r="C3202" s="5">
        <v>99.7</v>
      </c>
      <c r="D3202" s="5">
        <v>93.75</v>
      </c>
      <c r="E3202" s="5">
        <v>5.95</v>
      </c>
      <c r="F3202" s="5">
        <v>6.35</v>
      </c>
      <c r="G3202" s="5">
        <v>2.2118E7</v>
      </c>
      <c r="H3202" s="5">
        <v>7301000.0</v>
      </c>
      <c r="I3202" s="5">
        <v>2.0295</v>
      </c>
    </row>
    <row r="3203" ht="15.75" customHeight="1">
      <c r="A3203" s="8">
        <v>44175.0</v>
      </c>
      <c r="B3203" s="5" t="s">
        <v>1354</v>
      </c>
      <c r="C3203" s="5">
        <v>0.25</v>
      </c>
      <c r="D3203" s="5">
        <v>0.2</v>
      </c>
      <c r="E3203" s="5">
        <v>0.05</v>
      </c>
      <c r="F3203" s="5">
        <v>25.0</v>
      </c>
      <c r="G3203" s="5">
        <v>22851.0</v>
      </c>
      <c r="H3203" s="5">
        <v>22691.0</v>
      </c>
      <c r="I3203" s="5">
        <v>0.00705</v>
      </c>
    </row>
    <row r="3204" ht="15.75" customHeight="1">
      <c r="A3204" s="8">
        <v>44175.0</v>
      </c>
      <c r="B3204" s="5" t="s">
        <v>415</v>
      </c>
      <c r="C3204" s="5">
        <v>12.0</v>
      </c>
      <c r="D3204" s="5">
        <v>10.05</v>
      </c>
      <c r="E3204" s="5">
        <v>1.95</v>
      </c>
      <c r="F3204" s="5">
        <v>19.400000000000002</v>
      </c>
      <c r="G3204" s="5">
        <v>323000.0</v>
      </c>
      <c r="H3204" s="5">
        <v>111000.0</v>
      </c>
      <c r="I3204" s="5">
        <v>1.9099</v>
      </c>
    </row>
    <row r="3205" ht="15.75" customHeight="1">
      <c r="A3205" s="8">
        <v>44175.0</v>
      </c>
      <c r="B3205" s="5" t="s">
        <v>417</v>
      </c>
      <c r="C3205" s="5">
        <v>1.9</v>
      </c>
      <c r="D3205" s="5">
        <v>1.85</v>
      </c>
      <c r="E3205" s="5">
        <v>0.05</v>
      </c>
      <c r="F3205" s="5">
        <v>2.7</v>
      </c>
      <c r="G3205" s="5">
        <v>2955.0</v>
      </c>
      <c r="H3205" s="5">
        <v>1876.0</v>
      </c>
      <c r="I3205" s="5">
        <v>0.5752</v>
      </c>
    </row>
    <row r="3206" ht="15.75" customHeight="1">
      <c r="A3206" s="8">
        <v>44175.0</v>
      </c>
      <c r="B3206" s="5" t="s">
        <v>1472</v>
      </c>
      <c r="C3206" s="5">
        <v>0.7</v>
      </c>
      <c r="D3206" s="5">
        <v>0.65</v>
      </c>
      <c r="E3206" s="5">
        <v>0.05</v>
      </c>
      <c r="F3206" s="5">
        <v>7.6899999999999995</v>
      </c>
      <c r="G3206" s="5">
        <v>111000.0</v>
      </c>
      <c r="H3206" s="5">
        <v>243000.0</v>
      </c>
      <c r="I3206" s="5">
        <v>-0.5428</v>
      </c>
    </row>
    <row r="3207" ht="15.75" customHeight="1">
      <c r="A3207" s="8">
        <v>44175.0</v>
      </c>
      <c r="B3207" s="5" t="s">
        <v>738</v>
      </c>
      <c r="C3207" s="5">
        <v>10.15</v>
      </c>
      <c r="D3207" s="5">
        <v>9.7</v>
      </c>
      <c r="E3207" s="5">
        <v>0.45</v>
      </c>
      <c r="F3207" s="5">
        <v>4.64</v>
      </c>
      <c r="G3207" s="5">
        <v>18477.0</v>
      </c>
      <c r="H3207" s="5">
        <v>16986.0</v>
      </c>
      <c r="I3207" s="5">
        <v>0.0878</v>
      </c>
    </row>
    <row r="3208" ht="15.75" customHeight="1">
      <c r="A3208" s="8">
        <v>44175.0</v>
      </c>
      <c r="B3208" s="5" t="s">
        <v>1473</v>
      </c>
      <c r="C3208" s="5">
        <v>80.0</v>
      </c>
      <c r="D3208" s="5">
        <v>79.05</v>
      </c>
      <c r="E3208" s="5">
        <v>0.95</v>
      </c>
      <c r="F3208" s="5">
        <v>1.2</v>
      </c>
      <c r="G3208" s="5">
        <v>96362.0</v>
      </c>
      <c r="H3208" s="5">
        <v>61092.0</v>
      </c>
      <c r="I3208" s="5">
        <v>0.5773</v>
      </c>
    </row>
    <row r="3209" ht="15.75" customHeight="1">
      <c r="A3209" s="8">
        <v>44175.0</v>
      </c>
      <c r="B3209" s="5" t="s">
        <v>739</v>
      </c>
      <c r="C3209" s="5">
        <v>55.75</v>
      </c>
      <c r="D3209" s="5">
        <v>54.7</v>
      </c>
      <c r="E3209" s="5">
        <v>1.05</v>
      </c>
      <c r="F3209" s="5">
        <v>1.92</v>
      </c>
      <c r="G3209" s="5">
        <v>4.265E7</v>
      </c>
      <c r="H3209" s="5">
        <v>3.6858E7</v>
      </c>
      <c r="I3209" s="5">
        <v>0.1572</v>
      </c>
    </row>
    <row r="3210" ht="15.75" customHeight="1">
      <c r="A3210" s="8">
        <v>44175.0</v>
      </c>
      <c r="B3210" s="5" t="s">
        <v>423</v>
      </c>
      <c r="C3210" s="5">
        <v>192.7</v>
      </c>
      <c r="D3210" s="5">
        <v>192.45</v>
      </c>
      <c r="E3210" s="5">
        <v>0.25</v>
      </c>
      <c r="F3210" s="5">
        <v>0.13</v>
      </c>
      <c r="G3210" s="5">
        <v>12981.0</v>
      </c>
      <c r="H3210" s="5">
        <v>15688.0</v>
      </c>
      <c r="I3210" s="5">
        <v>-0.1726</v>
      </c>
    </row>
    <row r="3211" ht="15.75" customHeight="1">
      <c r="A3211" s="8">
        <v>44175.0</v>
      </c>
      <c r="B3211" s="5" t="s">
        <v>424</v>
      </c>
      <c r="C3211" s="5">
        <v>16.95</v>
      </c>
      <c r="D3211" s="5">
        <v>16.35</v>
      </c>
      <c r="E3211" s="5">
        <v>0.6</v>
      </c>
      <c r="F3211" s="5">
        <v>3.6700000000000004</v>
      </c>
      <c r="G3211" s="5">
        <v>1.5329E7</v>
      </c>
      <c r="H3211" s="5">
        <v>1.1657E7</v>
      </c>
      <c r="I3211" s="5">
        <v>0.315</v>
      </c>
    </row>
    <row r="3212" ht="15.75" customHeight="1">
      <c r="A3212" s="8">
        <v>44175.0</v>
      </c>
      <c r="B3212" s="5" t="s">
        <v>1633</v>
      </c>
      <c r="C3212" s="5">
        <v>21.1</v>
      </c>
      <c r="D3212" s="5">
        <v>20.15</v>
      </c>
      <c r="E3212" s="5">
        <v>0.95</v>
      </c>
      <c r="F3212" s="5">
        <v>4.71</v>
      </c>
      <c r="G3212" s="5">
        <v>125.0</v>
      </c>
      <c r="H3212" s="5">
        <v>90.0</v>
      </c>
      <c r="I3212" s="5">
        <v>0.3889</v>
      </c>
    </row>
    <row r="3213" ht="15.75" customHeight="1">
      <c r="A3213" s="8">
        <v>44175.0</v>
      </c>
      <c r="B3213" s="5" t="s">
        <v>1634</v>
      </c>
      <c r="C3213" s="5">
        <v>492.45</v>
      </c>
      <c r="D3213" s="5">
        <v>491.4</v>
      </c>
      <c r="E3213" s="5">
        <v>1.05</v>
      </c>
      <c r="F3213" s="5">
        <v>0.214</v>
      </c>
      <c r="G3213" s="5">
        <v>201000.0</v>
      </c>
      <c r="H3213" s="5">
        <v>296000.0</v>
      </c>
      <c r="I3213" s="5">
        <v>-0.3187</v>
      </c>
    </row>
    <row r="3214" ht="15.75" customHeight="1">
      <c r="A3214" s="8">
        <v>44175.0</v>
      </c>
      <c r="B3214" s="5" t="s">
        <v>1635</v>
      </c>
      <c r="C3214" s="5">
        <v>0.4</v>
      </c>
      <c r="D3214" s="5">
        <v>0.35</v>
      </c>
      <c r="E3214" s="5">
        <v>0.05</v>
      </c>
      <c r="F3214" s="5">
        <v>14.29</v>
      </c>
      <c r="G3214" s="5">
        <v>230000.0</v>
      </c>
      <c r="H3214" s="5">
        <v>301000.0</v>
      </c>
      <c r="I3214" s="5">
        <v>-0.2365</v>
      </c>
    </row>
    <row r="3215" ht="15.75" customHeight="1">
      <c r="A3215" s="8">
        <v>44175.0</v>
      </c>
      <c r="B3215" s="5" t="s">
        <v>982</v>
      </c>
      <c r="C3215" s="5">
        <v>309.7</v>
      </c>
      <c r="D3215" s="5">
        <v>305.7</v>
      </c>
      <c r="E3215" s="5">
        <v>4.0</v>
      </c>
      <c r="F3215" s="5">
        <v>1.31</v>
      </c>
      <c r="G3215" s="5">
        <v>781000.0</v>
      </c>
      <c r="H3215" s="5">
        <v>490000.0</v>
      </c>
      <c r="I3215" s="5">
        <v>0.5923</v>
      </c>
    </row>
    <row r="3216" ht="15.75" customHeight="1">
      <c r="A3216" s="8">
        <v>44175.0</v>
      </c>
      <c r="B3216" s="5" t="s">
        <v>1474</v>
      </c>
      <c r="C3216" s="5">
        <v>57.8</v>
      </c>
      <c r="D3216" s="5">
        <v>57.4</v>
      </c>
      <c r="E3216" s="5">
        <v>0.4</v>
      </c>
      <c r="F3216" s="5">
        <v>0.697</v>
      </c>
      <c r="G3216" s="5">
        <v>128000.0</v>
      </c>
      <c r="H3216" s="5">
        <v>322000.0</v>
      </c>
      <c r="I3216" s="5">
        <v>-0.6008</v>
      </c>
    </row>
    <row r="3217" ht="15.75" customHeight="1">
      <c r="A3217" s="8">
        <v>44175.0</v>
      </c>
      <c r="B3217" s="5" t="s">
        <v>1475</v>
      </c>
      <c r="C3217" s="5">
        <v>1806.15</v>
      </c>
      <c r="D3217" s="5">
        <v>1800.8</v>
      </c>
      <c r="E3217" s="5">
        <v>5.35</v>
      </c>
      <c r="F3217" s="5">
        <v>0.297</v>
      </c>
      <c r="G3217" s="5">
        <v>98571.0</v>
      </c>
      <c r="H3217" s="5">
        <v>112000.0</v>
      </c>
      <c r="I3217" s="5">
        <v>-0.1256</v>
      </c>
    </row>
    <row r="3218" ht="15.75" customHeight="1">
      <c r="A3218" s="8">
        <v>44175.0</v>
      </c>
      <c r="B3218" s="5" t="s">
        <v>427</v>
      </c>
      <c r="C3218" s="5">
        <v>1.5</v>
      </c>
      <c r="D3218" s="5">
        <v>1.45</v>
      </c>
      <c r="E3218" s="5">
        <v>0.05</v>
      </c>
      <c r="F3218" s="5">
        <v>3.45</v>
      </c>
      <c r="G3218" s="5">
        <v>389000.0</v>
      </c>
      <c r="H3218" s="5">
        <v>450000.0</v>
      </c>
      <c r="I3218" s="5">
        <v>-0.136</v>
      </c>
    </row>
    <row r="3219" ht="15.75" customHeight="1">
      <c r="A3219" s="8">
        <v>44175.0</v>
      </c>
      <c r="B3219" s="5" t="s">
        <v>746</v>
      </c>
      <c r="C3219" s="5">
        <v>378.95</v>
      </c>
      <c r="D3219" s="5">
        <v>366.5</v>
      </c>
      <c r="E3219" s="5">
        <v>12.45</v>
      </c>
      <c r="F3219" s="5">
        <v>3.4000000000000004</v>
      </c>
      <c r="G3219" s="5">
        <v>85388.0</v>
      </c>
      <c r="H3219" s="5">
        <v>109000.0</v>
      </c>
      <c r="I3219" s="5">
        <v>-0.2204</v>
      </c>
    </row>
    <row r="3220" ht="15.75" customHeight="1">
      <c r="A3220" s="8">
        <v>44175.0</v>
      </c>
      <c r="B3220" s="5" t="s">
        <v>1636</v>
      </c>
      <c r="C3220" s="5">
        <v>4.05</v>
      </c>
      <c r="D3220" s="5">
        <v>3.95</v>
      </c>
      <c r="E3220" s="5">
        <v>0.1</v>
      </c>
      <c r="F3220" s="5">
        <v>2.53</v>
      </c>
      <c r="G3220" s="5">
        <v>98812.0</v>
      </c>
      <c r="H3220" s="5">
        <v>194000.0</v>
      </c>
      <c r="I3220" s="5">
        <v>-0.492</v>
      </c>
    </row>
    <row r="3221" ht="15.75" customHeight="1">
      <c r="A3221" s="8">
        <v>44175.0</v>
      </c>
      <c r="B3221" s="5" t="s">
        <v>749</v>
      </c>
      <c r="C3221" s="5">
        <v>33.7</v>
      </c>
      <c r="D3221" s="5">
        <v>33.45</v>
      </c>
      <c r="E3221" s="5">
        <v>0.25</v>
      </c>
      <c r="F3221" s="5">
        <v>0.747</v>
      </c>
      <c r="G3221" s="5">
        <v>186000.0</v>
      </c>
      <c r="H3221" s="5">
        <v>331000.0</v>
      </c>
      <c r="I3221" s="5">
        <v>-0.4388</v>
      </c>
    </row>
    <row r="3222" ht="15.75" customHeight="1">
      <c r="A3222" s="8">
        <v>44175.0</v>
      </c>
      <c r="B3222" s="5" t="s">
        <v>1477</v>
      </c>
      <c r="C3222" s="5">
        <v>106.25</v>
      </c>
      <c r="D3222" s="5">
        <v>103.5</v>
      </c>
      <c r="E3222" s="5">
        <v>2.75</v>
      </c>
      <c r="F3222" s="5">
        <v>2.6599999999999997</v>
      </c>
      <c r="G3222" s="5">
        <v>29351.0</v>
      </c>
      <c r="H3222" s="5">
        <v>61082.0</v>
      </c>
      <c r="I3222" s="5">
        <v>-0.5195</v>
      </c>
    </row>
    <row r="3223" ht="15.75" customHeight="1">
      <c r="A3223" s="8">
        <v>44175.0</v>
      </c>
      <c r="B3223" s="5" t="s">
        <v>1237</v>
      </c>
      <c r="C3223" s="5">
        <v>403.05</v>
      </c>
      <c r="D3223" s="5">
        <v>396.2</v>
      </c>
      <c r="E3223" s="5">
        <v>6.85</v>
      </c>
      <c r="F3223" s="5">
        <v>1.73</v>
      </c>
      <c r="G3223" s="5">
        <v>278000.0</v>
      </c>
      <c r="H3223" s="5">
        <v>215000.0</v>
      </c>
      <c r="I3223" s="5">
        <v>0.2954</v>
      </c>
    </row>
    <row r="3224" ht="15.75" customHeight="1">
      <c r="A3224" s="8">
        <v>44175.0</v>
      </c>
      <c r="B3224" s="5" t="s">
        <v>434</v>
      </c>
      <c r="C3224" s="5">
        <v>3.7</v>
      </c>
      <c r="D3224" s="5">
        <v>3.55</v>
      </c>
      <c r="E3224" s="5">
        <v>0.15</v>
      </c>
      <c r="F3224" s="5">
        <v>4.2299999999999995</v>
      </c>
      <c r="G3224" s="5">
        <v>2.2925E7</v>
      </c>
      <c r="H3224" s="5">
        <v>2.7603E7</v>
      </c>
      <c r="I3224" s="5">
        <v>-0.1695</v>
      </c>
    </row>
    <row r="3225" ht="15.75" customHeight="1">
      <c r="A3225" s="8">
        <v>44175.0</v>
      </c>
      <c r="B3225" s="5" t="s">
        <v>1637</v>
      </c>
      <c r="C3225" s="5">
        <v>1437.35</v>
      </c>
      <c r="D3225" s="5">
        <v>1416.15</v>
      </c>
      <c r="E3225" s="5">
        <v>21.2</v>
      </c>
      <c r="F3225" s="5">
        <v>1.5</v>
      </c>
      <c r="G3225" s="5">
        <v>35408.0</v>
      </c>
      <c r="H3225" s="5">
        <v>4193.0</v>
      </c>
      <c r="I3225" s="5">
        <v>7.4446</v>
      </c>
    </row>
    <row r="3226" ht="15.75" customHeight="1">
      <c r="A3226" s="8">
        <v>44175.0</v>
      </c>
      <c r="B3226" s="5" t="s">
        <v>1638</v>
      </c>
      <c r="C3226" s="5">
        <v>909.5</v>
      </c>
      <c r="D3226" s="5">
        <v>906.65</v>
      </c>
      <c r="E3226" s="5">
        <v>2.85</v>
      </c>
      <c r="F3226" s="5">
        <v>0.314</v>
      </c>
      <c r="G3226" s="5">
        <v>100000.0</v>
      </c>
      <c r="H3226" s="5">
        <v>162000.0</v>
      </c>
      <c r="I3226" s="5">
        <v>-0.3804</v>
      </c>
    </row>
    <row r="3227" ht="15.75" customHeight="1">
      <c r="A3227" s="8">
        <v>44175.0</v>
      </c>
      <c r="B3227" s="5" t="s">
        <v>984</v>
      </c>
      <c r="C3227" s="5">
        <v>2.1</v>
      </c>
      <c r="D3227" s="5">
        <v>2.0</v>
      </c>
      <c r="E3227" s="5">
        <v>0.1</v>
      </c>
      <c r="F3227" s="5">
        <v>5.0</v>
      </c>
      <c r="G3227" s="5">
        <v>103000.0</v>
      </c>
      <c r="H3227" s="5">
        <v>69532.0</v>
      </c>
      <c r="I3227" s="5">
        <v>0.4867</v>
      </c>
    </row>
    <row r="3228" ht="15.75" customHeight="1">
      <c r="A3228" s="8">
        <v>44175.0</v>
      </c>
      <c r="B3228" s="5" t="s">
        <v>436</v>
      </c>
      <c r="C3228" s="5">
        <v>46.05</v>
      </c>
      <c r="D3228" s="5">
        <v>46.0</v>
      </c>
      <c r="E3228" s="5">
        <v>0.05</v>
      </c>
      <c r="F3228" s="5">
        <v>0.109</v>
      </c>
      <c r="G3228" s="5">
        <v>2093000.0</v>
      </c>
      <c r="H3228" s="5">
        <v>6996000.0</v>
      </c>
      <c r="I3228" s="5">
        <v>-0.7007</v>
      </c>
    </row>
    <row r="3229" ht="15.75" customHeight="1">
      <c r="A3229" s="8">
        <v>44175.0</v>
      </c>
      <c r="B3229" s="5" t="s">
        <v>1355</v>
      </c>
      <c r="C3229" s="5">
        <v>1.55</v>
      </c>
      <c r="D3229" s="5">
        <v>1.5</v>
      </c>
      <c r="E3229" s="5">
        <v>0.05</v>
      </c>
      <c r="F3229" s="5">
        <v>3.3300000000000005</v>
      </c>
      <c r="G3229" s="5">
        <v>2350.0</v>
      </c>
      <c r="H3229" s="5">
        <v>7094.0</v>
      </c>
      <c r="I3229" s="5">
        <v>-0.6687</v>
      </c>
    </row>
    <row r="3230" ht="15.75" customHeight="1">
      <c r="A3230" s="8">
        <v>44175.0</v>
      </c>
      <c r="B3230" s="5" t="s">
        <v>985</v>
      </c>
      <c r="C3230" s="5">
        <v>904.9</v>
      </c>
      <c r="D3230" s="5">
        <v>861.85</v>
      </c>
      <c r="E3230" s="5">
        <v>43.05</v>
      </c>
      <c r="F3230" s="5">
        <v>5.0</v>
      </c>
      <c r="G3230" s="5">
        <v>839000.0</v>
      </c>
      <c r="H3230" s="5">
        <v>601000.0</v>
      </c>
      <c r="I3230" s="5">
        <v>0.3959</v>
      </c>
    </row>
    <row r="3231" ht="15.75" customHeight="1">
      <c r="A3231" s="8">
        <v>44175.0</v>
      </c>
      <c r="B3231" s="5" t="s">
        <v>986</v>
      </c>
      <c r="C3231" s="5">
        <v>31.95</v>
      </c>
      <c r="D3231" s="5">
        <v>31.0</v>
      </c>
      <c r="E3231" s="5">
        <v>0.95</v>
      </c>
      <c r="F3231" s="5">
        <v>3.06</v>
      </c>
      <c r="G3231" s="5">
        <v>4000.0</v>
      </c>
      <c r="H3231" s="5">
        <v>4000.0</v>
      </c>
      <c r="I3231" s="5">
        <v>0.0</v>
      </c>
    </row>
    <row r="3232" ht="15.75" customHeight="1">
      <c r="A3232" s="8">
        <v>44175.0</v>
      </c>
      <c r="B3232" s="5" t="s">
        <v>751</v>
      </c>
      <c r="C3232" s="5">
        <v>511.1</v>
      </c>
      <c r="D3232" s="5">
        <v>510.65</v>
      </c>
      <c r="E3232" s="5">
        <v>0.45</v>
      </c>
      <c r="F3232" s="5">
        <v>0.08800000000000001</v>
      </c>
      <c r="G3232" s="5">
        <v>5583000.0</v>
      </c>
      <c r="H3232" s="5">
        <v>6313000.0</v>
      </c>
      <c r="I3232" s="5">
        <v>-0.1155</v>
      </c>
    </row>
    <row r="3233" ht="15.75" customHeight="1">
      <c r="A3233" s="8">
        <v>44175.0</v>
      </c>
      <c r="B3233" s="5" t="s">
        <v>752</v>
      </c>
      <c r="C3233" s="5">
        <v>1031.85</v>
      </c>
      <c r="D3233" s="5">
        <v>1027.95</v>
      </c>
      <c r="E3233" s="5">
        <v>3.9</v>
      </c>
      <c r="F3233" s="5">
        <v>0.379</v>
      </c>
      <c r="G3233" s="5">
        <v>147000.0</v>
      </c>
      <c r="H3233" s="5">
        <v>38967.0</v>
      </c>
      <c r="I3233" s="5">
        <v>2.7772</v>
      </c>
    </row>
    <row r="3234" ht="15.75" customHeight="1">
      <c r="A3234" s="8">
        <v>44175.0</v>
      </c>
      <c r="B3234" s="5" t="s">
        <v>1639</v>
      </c>
      <c r="C3234" s="5">
        <v>579.9</v>
      </c>
      <c r="D3234" s="5">
        <v>565.5</v>
      </c>
      <c r="E3234" s="5">
        <v>14.4</v>
      </c>
      <c r="F3234" s="5">
        <v>2.55</v>
      </c>
      <c r="G3234" s="5">
        <v>4578000.0</v>
      </c>
      <c r="H3234" s="5">
        <v>2567000.0</v>
      </c>
      <c r="I3234" s="5">
        <v>0.7834</v>
      </c>
    </row>
    <row r="3235" ht="15.75" customHeight="1">
      <c r="A3235" s="8">
        <v>44175.0</v>
      </c>
      <c r="B3235" s="5" t="s">
        <v>440</v>
      </c>
      <c r="C3235" s="5">
        <v>588.15</v>
      </c>
      <c r="D3235" s="5">
        <v>583.3</v>
      </c>
      <c r="E3235" s="5">
        <v>4.85</v>
      </c>
      <c r="F3235" s="5">
        <v>0.831</v>
      </c>
      <c r="G3235" s="5">
        <v>81500.0</v>
      </c>
      <c r="H3235" s="5">
        <v>154000.0</v>
      </c>
      <c r="I3235" s="5">
        <v>-0.4708</v>
      </c>
    </row>
    <row r="3236" ht="15.75" customHeight="1">
      <c r="A3236" s="8">
        <v>44175.0</v>
      </c>
      <c r="B3236" s="5" t="s">
        <v>757</v>
      </c>
      <c r="C3236" s="5">
        <v>610.1</v>
      </c>
      <c r="D3236" s="5">
        <v>609.35</v>
      </c>
      <c r="E3236" s="5">
        <v>0.75</v>
      </c>
      <c r="F3236" s="5">
        <v>0.123</v>
      </c>
      <c r="G3236" s="5">
        <v>1.9829E7</v>
      </c>
      <c r="H3236" s="5">
        <v>1.273E7</v>
      </c>
      <c r="I3236" s="5">
        <v>0.5576</v>
      </c>
    </row>
    <row r="3237" ht="15.75" customHeight="1">
      <c r="A3237" s="8">
        <v>44175.0</v>
      </c>
      <c r="B3237" s="5" t="s">
        <v>442</v>
      </c>
      <c r="C3237" s="5">
        <v>913.35</v>
      </c>
      <c r="D3237" s="5">
        <v>909.95</v>
      </c>
      <c r="E3237" s="5">
        <v>3.4</v>
      </c>
      <c r="F3237" s="5">
        <v>0.374</v>
      </c>
      <c r="G3237" s="5">
        <v>21039.0</v>
      </c>
      <c r="H3237" s="5">
        <v>34839.0</v>
      </c>
      <c r="I3237" s="5">
        <v>-0.3961</v>
      </c>
    </row>
    <row r="3238" ht="15.75" customHeight="1">
      <c r="A3238" s="8">
        <v>44175.0</v>
      </c>
      <c r="B3238" s="5" t="s">
        <v>1242</v>
      </c>
      <c r="C3238" s="5">
        <v>411.45</v>
      </c>
      <c r="D3238" s="5">
        <v>408.95</v>
      </c>
      <c r="E3238" s="5">
        <v>2.5</v>
      </c>
      <c r="F3238" s="5">
        <v>0.611</v>
      </c>
      <c r="G3238" s="5">
        <v>4375.0</v>
      </c>
      <c r="H3238" s="5">
        <v>16054.0</v>
      </c>
      <c r="I3238" s="5">
        <v>-0.7275</v>
      </c>
    </row>
    <row r="3239" ht="15.75" customHeight="1">
      <c r="A3239" s="8">
        <v>44175.0</v>
      </c>
      <c r="B3239" s="5" t="s">
        <v>1640</v>
      </c>
      <c r="C3239" s="5">
        <v>2594.85</v>
      </c>
      <c r="D3239" s="5">
        <v>2594.3</v>
      </c>
      <c r="E3239" s="5">
        <v>0.55</v>
      </c>
      <c r="F3239" s="5">
        <v>0.0212</v>
      </c>
      <c r="G3239" s="5">
        <v>21284.0</v>
      </c>
      <c r="H3239" s="5">
        <v>25540.0</v>
      </c>
      <c r="I3239" s="5">
        <v>-0.1666</v>
      </c>
    </row>
    <row r="3240" ht="15.75" customHeight="1">
      <c r="A3240" s="8">
        <v>44175.0</v>
      </c>
      <c r="B3240" s="5" t="s">
        <v>1641</v>
      </c>
      <c r="C3240" s="5">
        <v>220.85</v>
      </c>
      <c r="D3240" s="5">
        <v>219.0</v>
      </c>
      <c r="E3240" s="5">
        <v>1.85</v>
      </c>
      <c r="F3240" s="5">
        <v>0.845</v>
      </c>
      <c r="G3240" s="5">
        <v>14428.0</v>
      </c>
      <c r="H3240" s="5">
        <v>36439.0</v>
      </c>
      <c r="I3240" s="5">
        <v>-0.6041</v>
      </c>
    </row>
    <row r="3241" ht="15.75" customHeight="1">
      <c r="A3241" s="8">
        <v>44175.0</v>
      </c>
      <c r="B3241" s="5" t="s">
        <v>990</v>
      </c>
      <c r="C3241" s="5">
        <v>150.55</v>
      </c>
      <c r="D3241" s="5">
        <v>144.45</v>
      </c>
      <c r="E3241" s="5">
        <v>6.1</v>
      </c>
      <c r="F3241" s="5">
        <v>4.22</v>
      </c>
      <c r="G3241" s="5">
        <v>2113000.0</v>
      </c>
      <c r="H3241" s="5">
        <v>431000.0</v>
      </c>
      <c r="I3241" s="5">
        <v>3.8994</v>
      </c>
    </row>
    <row r="3242" ht="15.75" customHeight="1">
      <c r="A3242" s="8">
        <v>44175.0</v>
      </c>
      <c r="B3242" s="5" t="s">
        <v>991</v>
      </c>
      <c r="C3242" s="5">
        <v>31.75</v>
      </c>
      <c r="D3242" s="5">
        <v>31.65</v>
      </c>
      <c r="E3242" s="5">
        <v>0.1</v>
      </c>
      <c r="F3242" s="5">
        <v>0.316</v>
      </c>
      <c r="G3242" s="5">
        <v>52552.0</v>
      </c>
      <c r="H3242" s="5">
        <v>43289.0</v>
      </c>
      <c r="I3242" s="5">
        <v>0.214</v>
      </c>
    </row>
    <row r="3243" ht="15.75" customHeight="1">
      <c r="A3243" s="8">
        <v>44175.0</v>
      </c>
      <c r="B3243" s="5" t="s">
        <v>1243</v>
      </c>
      <c r="C3243" s="5">
        <v>42.1</v>
      </c>
      <c r="D3243" s="5">
        <v>41.05</v>
      </c>
      <c r="E3243" s="5">
        <v>1.05</v>
      </c>
      <c r="F3243" s="5">
        <v>2.56</v>
      </c>
      <c r="G3243" s="5">
        <v>320000.0</v>
      </c>
      <c r="H3243" s="5">
        <v>193000.0</v>
      </c>
      <c r="I3243" s="5">
        <v>0.652</v>
      </c>
    </row>
    <row r="3244" ht="15.75" customHeight="1">
      <c r="A3244" s="8">
        <v>44175.0</v>
      </c>
      <c r="B3244" s="5" t="s">
        <v>445</v>
      </c>
      <c r="C3244" s="5">
        <v>6.75</v>
      </c>
      <c r="D3244" s="5">
        <v>6.65</v>
      </c>
      <c r="E3244" s="5">
        <v>0.1</v>
      </c>
      <c r="F3244" s="5">
        <v>1.5</v>
      </c>
      <c r="G3244" s="5">
        <v>143000.0</v>
      </c>
      <c r="H3244" s="5">
        <v>53355.0</v>
      </c>
      <c r="I3244" s="5">
        <v>1.6931</v>
      </c>
    </row>
    <row r="3245" ht="15.75" customHeight="1">
      <c r="A3245" s="8">
        <v>44175.0</v>
      </c>
      <c r="B3245" s="5" t="s">
        <v>1245</v>
      </c>
      <c r="C3245" s="5">
        <v>698.25</v>
      </c>
      <c r="D3245" s="5">
        <v>655.15</v>
      </c>
      <c r="E3245" s="5">
        <v>43.1</v>
      </c>
      <c r="F3245" s="5">
        <v>6.58</v>
      </c>
      <c r="G3245" s="5">
        <v>78287.0</v>
      </c>
      <c r="H3245" s="5">
        <v>19032.0</v>
      </c>
      <c r="I3245" s="5">
        <v>3.1134</v>
      </c>
    </row>
    <row r="3246" ht="15.75" customHeight="1">
      <c r="A3246" s="8">
        <v>44175.0</v>
      </c>
      <c r="B3246" s="5" t="s">
        <v>447</v>
      </c>
      <c r="C3246" s="5">
        <v>19.35</v>
      </c>
      <c r="D3246" s="5">
        <v>18.45</v>
      </c>
      <c r="E3246" s="5">
        <v>0.9</v>
      </c>
      <c r="F3246" s="5">
        <v>4.88</v>
      </c>
      <c r="G3246" s="5">
        <v>189000.0</v>
      </c>
      <c r="H3246" s="5">
        <v>174000.0</v>
      </c>
      <c r="I3246" s="5">
        <v>0.09</v>
      </c>
    </row>
    <row r="3247" ht="15.75" customHeight="1">
      <c r="A3247" s="8">
        <v>44175.0</v>
      </c>
      <c r="B3247" s="5" t="s">
        <v>1357</v>
      </c>
      <c r="C3247" s="5">
        <v>12.15</v>
      </c>
      <c r="D3247" s="5">
        <v>12.05</v>
      </c>
      <c r="E3247" s="5">
        <v>0.1</v>
      </c>
      <c r="F3247" s="5">
        <v>0.83</v>
      </c>
      <c r="G3247" s="5">
        <v>71193.0</v>
      </c>
      <c r="H3247" s="5">
        <v>138000.0</v>
      </c>
      <c r="I3247" s="5">
        <v>-0.4844</v>
      </c>
    </row>
    <row r="3248" ht="15.75" customHeight="1">
      <c r="A3248" s="8">
        <v>44175.0</v>
      </c>
      <c r="B3248" s="5" t="s">
        <v>1247</v>
      </c>
      <c r="C3248" s="5">
        <v>129.35</v>
      </c>
      <c r="D3248" s="5">
        <v>126.95</v>
      </c>
      <c r="E3248" s="5">
        <v>2.4</v>
      </c>
      <c r="F3248" s="5">
        <v>1.8900000000000001</v>
      </c>
      <c r="G3248" s="5">
        <v>1818000.0</v>
      </c>
      <c r="H3248" s="5">
        <v>2608000.0</v>
      </c>
      <c r="I3248" s="5">
        <v>-0.3028</v>
      </c>
    </row>
    <row r="3249" ht="15.75" customHeight="1">
      <c r="A3249" s="8">
        <v>44175.0</v>
      </c>
      <c r="B3249" s="5" t="s">
        <v>1248</v>
      </c>
      <c r="C3249" s="5">
        <v>3.85</v>
      </c>
      <c r="D3249" s="5">
        <v>3.7</v>
      </c>
      <c r="E3249" s="5">
        <v>0.15</v>
      </c>
      <c r="F3249" s="5">
        <v>4.05</v>
      </c>
      <c r="G3249" s="5">
        <v>4011.0</v>
      </c>
      <c r="H3249" s="5">
        <v>2.0</v>
      </c>
      <c r="I3249" s="5">
        <v>2004.5</v>
      </c>
    </row>
    <row r="3250" ht="15.75" customHeight="1">
      <c r="A3250" s="8">
        <v>44175.0</v>
      </c>
      <c r="B3250" s="5" t="s">
        <v>450</v>
      </c>
      <c r="C3250" s="5">
        <v>6.05</v>
      </c>
      <c r="D3250" s="5">
        <v>5.8</v>
      </c>
      <c r="E3250" s="5">
        <v>0.25</v>
      </c>
      <c r="F3250" s="5">
        <v>4.31</v>
      </c>
      <c r="G3250" s="5">
        <v>2464.0</v>
      </c>
      <c r="H3250" s="5">
        <v>500.0</v>
      </c>
      <c r="I3250" s="5">
        <v>3.928</v>
      </c>
    </row>
    <row r="3251" ht="15.75" customHeight="1">
      <c r="A3251" s="8">
        <v>44175.0</v>
      </c>
      <c r="B3251" s="5" t="s">
        <v>451</v>
      </c>
      <c r="C3251" s="5">
        <v>175.7</v>
      </c>
      <c r="D3251" s="5">
        <v>168.9</v>
      </c>
      <c r="E3251" s="5">
        <v>6.8</v>
      </c>
      <c r="F3251" s="5">
        <v>4.03</v>
      </c>
      <c r="G3251" s="5">
        <v>21515.0</v>
      </c>
      <c r="H3251" s="5">
        <v>10647.0</v>
      </c>
      <c r="I3251" s="5">
        <v>1.0208</v>
      </c>
    </row>
    <row r="3252" ht="15.75" customHeight="1">
      <c r="A3252" s="8">
        <v>44175.0</v>
      </c>
      <c r="B3252" s="5" t="s">
        <v>763</v>
      </c>
      <c r="C3252" s="5">
        <v>28.1</v>
      </c>
      <c r="D3252" s="5">
        <v>27.5</v>
      </c>
      <c r="E3252" s="5">
        <v>0.6</v>
      </c>
      <c r="F3252" s="5">
        <v>2.18</v>
      </c>
      <c r="G3252" s="5">
        <v>11402.0</v>
      </c>
      <c r="H3252" s="5">
        <v>4999.0</v>
      </c>
      <c r="I3252" s="5">
        <v>1.2809</v>
      </c>
    </row>
    <row r="3253" ht="15.75" customHeight="1">
      <c r="A3253" s="8">
        <v>44175.0</v>
      </c>
      <c r="B3253" s="5" t="s">
        <v>993</v>
      </c>
      <c r="C3253" s="5">
        <v>53.0</v>
      </c>
      <c r="D3253" s="5">
        <v>52.7</v>
      </c>
      <c r="E3253" s="5">
        <v>0.3</v>
      </c>
      <c r="F3253" s="5">
        <v>0.569</v>
      </c>
      <c r="G3253" s="5">
        <v>3288.0</v>
      </c>
      <c r="H3253" s="5">
        <v>12116.0</v>
      </c>
      <c r="I3253" s="5">
        <v>-0.7286</v>
      </c>
    </row>
    <row r="3254" ht="15.75" customHeight="1">
      <c r="A3254" s="8">
        <v>44175.0</v>
      </c>
      <c r="B3254" s="5" t="s">
        <v>459</v>
      </c>
      <c r="C3254" s="5">
        <v>18.9</v>
      </c>
      <c r="D3254" s="5">
        <v>17.2</v>
      </c>
      <c r="E3254" s="5">
        <v>1.7</v>
      </c>
      <c r="F3254" s="5">
        <v>9.879999999999999</v>
      </c>
      <c r="G3254" s="5">
        <v>1396000.0</v>
      </c>
      <c r="H3254" s="5">
        <v>1591000.0</v>
      </c>
      <c r="I3254" s="5">
        <v>-0.1228</v>
      </c>
    </row>
    <row r="3255" ht="15.75" customHeight="1">
      <c r="A3255" s="8">
        <v>44175.0</v>
      </c>
      <c r="B3255" s="5" t="s">
        <v>1252</v>
      </c>
      <c r="C3255" s="5">
        <v>6.75</v>
      </c>
      <c r="D3255" s="5">
        <v>6.5</v>
      </c>
      <c r="E3255" s="5">
        <v>0.25</v>
      </c>
      <c r="F3255" s="5">
        <v>3.85</v>
      </c>
      <c r="G3255" s="5">
        <v>93099.0</v>
      </c>
      <c r="H3255" s="5">
        <v>54268.0</v>
      </c>
      <c r="I3255" s="5">
        <v>0.7155</v>
      </c>
    </row>
    <row r="3256" ht="15.75" customHeight="1">
      <c r="A3256" s="8">
        <v>44175.0</v>
      </c>
      <c r="B3256" s="5" t="s">
        <v>460</v>
      </c>
      <c r="C3256" s="5">
        <v>106.3</v>
      </c>
      <c r="D3256" s="5">
        <v>103.7</v>
      </c>
      <c r="E3256" s="5">
        <v>2.6</v>
      </c>
      <c r="F3256" s="5">
        <v>2.5100000000000002</v>
      </c>
      <c r="G3256" s="5">
        <v>72084.0</v>
      </c>
      <c r="H3256" s="5">
        <v>138000.0</v>
      </c>
      <c r="I3256" s="5">
        <v>-0.4781</v>
      </c>
    </row>
    <row r="3257" ht="15.75" customHeight="1">
      <c r="A3257" s="8">
        <v>44175.0</v>
      </c>
      <c r="B3257" s="5" t="s">
        <v>462</v>
      </c>
      <c r="C3257" s="5">
        <v>85.85</v>
      </c>
      <c r="D3257" s="5">
        <v>81.2</v>
      </c>
      <c r="E3257" s="5">
        <v>4.65</v>
      </c>
      <c r="F3257" s="5">
        <v>5.7299999999999995</v>
      </c>
      <c r="G3257" s="5">
        <v>1500000.0</v>
      </c>
      <c r="H3257" s="5">
        <v>67250.0</v>
      </c>
      <c r="I3257" s="5">
        <v>21.3076</v>
      </c>
    </row>
    <row r="3258" ht="15.75" customHeight="1">
      <c r="A3258" s="8">
        <v>44175.0</v>
      </c>
      <c r="B3258" s="5" t="s">
        <v>464</v>
      </c>
      <c r="C3258" s="5">
        <v>595.05</v>
      </c>
      <c r="D3258" s="5">
        <v>581.95</v>
      </c>
      <c r="E3258" s="5">
        <v>13.1</v>
      </c>
      <c r="F3258" s="5">
        <v>2.25</v>
      </c>
      <c r="G3258" s="5">
        <v>19812.0</v>
      </c>
      <c r="H3258" s="5">
        <v>35717.0</v>
      </c>
      <c r="I3258" s="5">
        <v>-0.4453</v>
      </c>
    </row>
    <row r="3259" ht="15.75" customHeight="1">
      <c r="A3259" s="8">
        <v>44175.0</v>
      </c>
      <c r="B3259" s="5" t="s">
        <v>766</v>
      </c>
      <c r="C3259" s="5">
        <v>846.25</v>
      </c>
      <c r="D3259" s="5">
        <v>801.35</v>
      </c>
      <c r="E3259" s="5">
        <v>44.9</v>
      </c>
      <c r="F3259" s="5">
        <v>5.6000000000000005</v>
      </c>
      <c r="G3259" s="5">
        <v>741000.0</v>
      </c>
      <c r="H3259" s="5">
        <v>1189000.0</v>
      </c>
      <c r="I3259" s="5">
        <v>-0.3768</v>
      </c>
    </row>
    <row r="3260" ht="15.75" customHeight="1">
      <c r="A3260" s="8">
        <v>44175.0</v>
      </c>
      <c r="B3260" s="5" t="s">
        <v>767</v>
      </c>
      <c r="C3260" s="5">
        <v>1.85</v>
      </c>
      <c r="D3260" s="5">
        <v>1.8</v>
      </c>
      <c r="E3260" s="5">
        <v>0.05</v>
      </c>
      <c r="F3260" s="5">
        <v>2.78</v>
      </c>
      <c r="G3260" s="5">
        <v>4718.0</v>
      </c>
      <c r="H3260" s="5">
        <v>2071.0</v>
      </c>
      <c r="I3260" s="5">
        <v>1.2781</v>
      </c>
    </row>
    <row r="3261" ht="15.75" customHeight="1">
      <c r="A3261" s="8">
        <v>44175.0</v>
      </c>
      <c r="B3261" s="5" t="s">
        <v>1253</v>
      </c>
      <c r="C3261" s="5">
        <v>498.1</v>
      </c>
      <c r="D3261" s="5">
        <v>498.0</v>
      </c>
      <c r="E3261" s="5">
        <v>0.1</v>
      </c>
      <c r="F3261" s="5">
        <v>0.0201</v>
      </c>
      <c r="G3261" s="5">
        <v>1881000.0</v>
      </c>
      <c r="H3261" s="5">
        <v>3009000.0</v>
      </c>
      <c r="I3261" s="5">
        <v>-0.3749</v>
      </c>
    </row>
    <row r="3262" ht="15.75" customHeight="1">
      <c r="A3262" s="8">
        <v>44175.0</v>
      </c>
      <c r="B3262" s="5" t="s">
        <v>1254</v>
      </c>
      <c r="C3262" s="5">
        <v>10.25</v>
      </c>
      <c r="D3262" s="5">
        <v>10.05</v>
      </c>
      <c r="E3262" s="5">
        <v>0.2</v>
      </c>
      <c r="F3262" s="5">
        <v>1.9900000000000002</v>
      </c>
      <c r="G3262" s="5">
        <v>12780.0</v>
      </c>
      <c r="H3262" s="5">
        <v>436.0</v>
      </c>
      <c r="I3262" s="5">
        <v>28.3119</v>
      </c>
    </row>
    <row r="3263" ht="15.75" customHeight="1">
      <c r="A3263" s="8">
        <v>44175.0</v>
      </c>
      <c r="B3263" s="5" t="s">
        <v>471</v>
      </c>
      <c r="C3263" s="5">
        <v>16.7</v>
      </c>
      <c r="D3263" s="5">
        <v>15.95</v>
      </c>
      <c r="E3263" s="5">
        <v>0.75</v>
      </c>
      <c r="F3263" s="5">
        <v>4.7</v>
      </c>
      <c r="G3263" s="5">
        <v>831000.0</v>
      </c>
      <c r="H3263" s="5">
        <v>1740000.0</v>
      </c>
      <c r="I3263" s="5">
        <v>-0.5223</v>
      </c>
    </row>
    <row r="3264" ht="15.75" customHeight="1">
      <c r="A3264" s="8">
        <v>44175.0</v>
      </c>
      <c r="B3264" s="5" t="s">
        <v>472</v>
      </c>
      <c r="C3264" s="5">
        <v>26.1</v>
      </c>
      <c r="D3264" s="5">
        <v>25.7</v>
      </c>
      <c r="E3264" s="5">
        <v>0.4</v>
      </c>
      <c r="F3264" s="5">
        <v>1.5599999999999998</v>
      </c>
      <c r="G3264" s="5">
        <v>8000.0</v>
      </c>
      <c r="H3264" s="5">
        <v>4000.0</v>
      </c>
      <c r="I3264" s="5">
        <v>1.0</v>
      </c>
    </row>
    <row r="3265" ht="15.75" customHeight="1">
      <c r="A3265" s="8">
        <v>44175.0</v>
      </c>
      <c r="B3265" s="5" t="s">
        <v>473</v>
      </c>
      <c r="C3265" s="5">
        <v>53.5</v>
      </c>
      <c r="D3265" s="5">
        <v>53.45</v>
      </c>
      <c r="E3265" s="5">
        <v>0.05</v>
      </c>
      <c r="F3265" s="5">
        <v>0.094</v>
      </c>
      <c r="G3265" s="5">
        <v>19525.0</v>
      </c>
      <c r="H3265" s="5">
        <v>35241.0</v>
      </c>
      <c r="I3265" s="5">
        <v>-0.446</v>
      </c>
    </row>
    <row r="3266" ht="15.75" customHeight="1">
      <c r="A3266" s="8">
        <v>44175.0</v>
      </c>
      <c r="B3266" s="5" t="s">
        <v>475</v>
      </c>
      <c r="C3266" s="5">
        <v>23.15</v>
      </c>
      <c r="D3266" s="5">
        <v>22.05</v>
      </c>
      <c r="E3266" s="5">
        <v>1.1</v>
      </c>
      <c r="F3266" s="5">
        <v>4.99</v>
      </c>
      <c r="G3266" s="5">
        <v>4000.0</v>
      </c>
      <c r="H3266" s="5">
        <v>6000.0</v>
      </c>
      <c r="I3266" s="5">
        <v>-0.3333</v>
      </c>
    </row>
    <row r="3267" ht="15.75" customHeight="1">
      <c r="A3267" s="8">
        <v>44175.0</v>
      </c>
      <c r="B3267" s="5" t="s">
        <v>1257</v>
      </c>
      <c r="C3267" s="5">
        <v>3.55</v>
      </c>
      <c r="D3267" s="5">
        <v>3.45</v>
      </c>
      <c r="E3267" s="5">
        <v>0.1</v>
      </c>
      <c r="F3267" s="5">
        <v>2.9000000000000004</v>
      </c>
      <c r="G3267" s="5">
        <v>1346000.0</v>
      </c>
      <c r="H3267" s="5">
        <v>429000.0</v>
      </c>
      <c r="I3267" s="5">
        <v>2.1382</v>
      </c>
    </row>
    <row r="3268" ht="15.75" customHeight="1">
      <c r="A3268" s="8">
        <v>44175.0</v>
      </c>
      <c r="B3268" s="5" t="s">
        <v>477</v>
      </c>
      <c r="C3268" s="5">
        <v>1.8</v>
      </c>
      <c r="D3268" s="5">
        <v>1.75</v>
      </c>
      <c r="E3268" s="5">
        <v>0.05</v>
      </c>
      <c r="F3268" s="5">
        <v>2.86</v>
      </c>
      <c r="G3268" s="5">
        <v>2656000.0</v>
      </c>
      <c r="H3268" s="5">
        <v>237000.0</v>
      </c>
      <c r="I3268" s="5">
        <v>10.175</v>
      </c>
    </row>
    <row r="3269" ht="15.75" customHeight="1">
      <c r="A3269" s="8">
        <v>44175.0</v>
      </c>
      <c r="B3269" s="5" t="s">
        <v>1642</v>
      </c>
      <c r="C3269" s="5">
        <v>17.05</v>
      </c>
      <c r="D3269" s="5">
        <v>16.25</v>
      </c>
      <c r="E3269" s="5">
        <v>0.8</v>
      </c>
      <c r="F3269" s="5">
        <v>4.92</v>
      </c>
      <c r="G3269" s="5">
        <v>3000.0</v>
      </c>
      <c r="H3269" s="5">
        <v>3000.0</v>
      </c>
      <c r="I3269" s="5">
        <v>0.0</v>
      </c>
    </row>
    <row r="3270" ht="15.75" customHeight="1">
      <c r="A3270" s="8">
        <v>44175.0</v>
      </c>
      <c r="B3270" s="5" t="s">
        <v>1258</v>
      </c>
      <c r="C3270" s="5">
        <v>593.0</v>
      </c>
      <c r="D3270" s="5">
        <v>583.8</v>
      </c>
      <c r="E3270" s="5">
        <v>9.2</v>
      </c>
      <c r="F3270" s="5">
        <v>1.58</v>
      </c>
      <c r="G3270" s="5">
        <v>1736000.0</v>
      </c>
      <c r="H3270" s="5">
        <v>1369000.0</v>
      </c>
      <c r="I3270" s="5">
        <v>0.2683</v>
      </c>
    </row>
    <row r="3271" ht="15.75" customHeight="1">
      <c r="A3271" s="8">
        <v>44175.0</v>
      </c>
      <c r="B3271" s="5" t="s">
        <v>1643</v>
      </c>
      <c r="C3271" s="5">
        <v>1.25</v>
      </c>
      <c r="D3271" s="5">
        <v>1.2</v>
      </c>
      <c r="E3271" s="5">
        <v>0.05</v>
      </c>
      <c r="F3271" s="5">
        <v>4.17</v>
      </c>
      <c r="G3271" s="5">
        <v>23656.0</v>
      </c>
      <c r="H3271" s="5">
        <v>12435.0</v>
      </c>
      <c r="I3271" s="5">
        <v>0.9024</v>
      </c>
    </row>
    <row r="3272" ht="15.75" customHeight="1">
      <c r="A3272" s="8">
        <v>44175.0</v>
      </c>
      <c r="B3272" s="5" t="s">
        <v>479</v>
      </c>
      <c r="C3272" s="5">
        <v>149.85</v>
      </c>
      <c r="D3272" s="5">
        <v>144.75</v>
      </c>
      <c r="E3272" s="5">
        <v>5.1</v>
      </c>
      <c r="F3272" s="5">
        <v>3.52</v>
      </c>
      <c r="G3272" s="5">
        <v>122000.0</v>
      </c>
      <c r="H3272" s="5">
        <v>99819.0</v>
      </c>
      <c r="I3272" s="5">
        <v>0.2318</v>
      </c>
    </row>
    <row r="3273" ht="15.75" customHeight="1">
      <c r="A3273" s="8">
        <v>44175.0</v>
      </c>
      <c r="B3273" s="5" t="s">
        <v>1644</v>
      </c>
      <c r="C3273" s="5">
        <v>122.5</v>
      </c>
      <c r="D3273" s="5">
        <v>120.9</v>
      </c>
      <c r="E3273" s="5">
        <v>1.6</v>
      </c>
      <c r="F3273" s="5">
        <v>1.32</v>
      </c>
      <c r="G3273" s="5">
        <v>2400.0</v>
      </c>
      <c r="H3273" s="5">
        <v>13200.0</v>
      </c>
      <c r="I3273" s="5">
        <v>-0.8182</v>
      </c>
    </row>
    <row r="3274" ht="15.75" customHeight="1">
      <c r="A3274" s="8">
        <v>44175.0</v>
      </c>
      <c r="B3274" s="5" t="s">
        <v>769</v>
      </c>
      <c r="C3274" s="5">
        <v>4.9</v>
      </c>
      <c r="D3274" s="5">
        <v>4.7</v>
      </c>
      <c r="E3274" s="5">
        <v>0.2</v>
      </c>
      <c r="F3274" s="5">
        <v>4.26</v>
      </c>
      <c r="G3274" s="5">
        <v>1.4399E7</v>
      </c>
      <c r="H3274" s="5">
        <v>441000.0</v>
      </c>
      <c r="I3274" s="5">
        <v>31.6043</v>
      </c>
    </row>
    <row r="3275" ht="15.75" customHeight="1">
      <c r="A3275" s="8">
        <v>44175.0</v>
      </c>
      <c r="B3275" s="5" t="s">
        <v>481</v>
      </c>
      <c r="C3275" s="5">
        <v>1.55</v>
      </c>
      <c r="D3275" s="5">
        <v>1.45</v>
      </c>
      <c r="E3275" s="5">
        <v>0.1</v>
      </c>
      <c r="F3275" s="5">
        <v>6.9</v>
      </c>
      <c r="G3275" s="5">
        <v>4424.0</v>
      </c>
      <c r="H3275" s="5">
        <v>8999.0</v>
      </c>
      <c r="I3275" s="5">
        <v>-0.5084</v>
      </c>
    </row>
    <row r="3276" ht="15.75" customHeight="1">
      <c r="A3276" s="8">
        <v>44175.0</v>
      </c>
      <c r="B3276" s="5" t="s">
        <v>1645</v>
      </c>
      <c r="C3276" s="5">
        <v>26.1</v>
      </c>
      <c r="D3276" s="5">
        <v>25.25</v>
      </c>
      <c r="E3276" s="5">
        <v>0.85</v>
      </c>
      <c r="F3276" s="5">
        <v>3.37</v>
      </c>
      <c r="G3276" s="5">
        <v>765000.0</v>
      </c>
      <c r="H3276" s="5">
        <v>795000.0</v>
      </c>
      <c r="I3276" s="5">
        <v>-0.0374</v>
      </c>
    </row>
    <row r="3277" ht="15.75" customHeight="1">
      <c r="A3277" s="8">
        <v>44175.0</v>
      </c>
      <c r="B3277" s="5" t="s">
        <v>1259</v>
      </c>
      <c r="C3277" s="5">
        <v>564.7</v>
      </c>
      <c r="D3277" s="5">
        <v>564.6</v>
      </c>
      <c r="E3277" s="5">
        <v>0.1</v>
      </c>
      <c r="F3277" s="5">
        <v>0.0177</v>
      </c>
      <c r="G3277" s="5">
        <v>524000.0</v>
      </c>
      <c r="H3277" s="5">
        <v>1608000.0</v>
      </c>
      <c r="I3277" s="5">
        <v>-0.6739</v>
      </c>
    </row>
    <row r="3278" ht="15.75" customHeight="1">
      <c r="A3278" s="8">
        <v>44175.0</v>
      </c>
      <c r="B3278" s="5" t="s">
        <v>1646</v>
      </c>
      <c r="C3278" s="5">
        <v>328.99</v>
      </c>
      <c r="D3278" s="5">
        <v>328.42</v>
      </c>
      <c r="E3278" s="5">
        <v>0.57</v>
      </c>
      <c r="F3278" s="5">
        <v>0.174</v>
      </c>
      <c r="G3278" s="5">
        <v>1234.0</v>
      </c>
      <c r="H3278" s="5">
        <v>1392.0</v>
      </c>
      <c r="I3278" s="5">
        <v>-0.1135</v>
      </c>
    </row>
    <row r="3279" ht="15.75" customHeight="1">
      <c r="A3279" s="8">
        <v>44175.0</v>
      </c>
      <c r="B3279" s="5" t="s">
        <v>1647</v>
      </c>
      <c r="C3279" s="5">
        <v>7.3</v>
      </c>
      <c r="D3279" s="5">
        <v>7.05</v>
      </c>
      <c r="E3279" s="5">
        <v>0.25</v>
      </c>
      <c r="F3279" s="5">
        <v>3.55</v>
      </c>
      <c r="G3279" s="5">
        <v>301000.0</v>
      </c>
      <c r="H3279" s="5">
        <v>316000.0</v>
      </c>
      <c r="I3279" s="5">
        <v>-0.0483</v>
      </c>
    </row>
    <row r="3280" ht="15.75" customHeight="1">
      <c r="A3280" s="8">
        <v>44175.0</v>
      </c>
      <c r="B3280" s="5" t="s">
        <v>1360</v>
      </c>
      <c r="C3280" s="5">
        <v>102.0</v>
      </c>
      <c r="D3280" s="5">
        <v>97.15</v>
      </c>
      <c r="E3280" s="5">
        <v>4.85</v>
      </c>
      <c r="F3280" s="5">
        <v>4.99</v>
      </c>
      <c r="G3280" s="5">
        <v>184000.0</v>
      </c>
      <c r="H3280" s="5">
        <v>698000.0</v>
      </c>
      <c r="I3280" s="5">
        <v>-0.7361</v>
      </c>
    </row>
    <row r="3281" ht="15.75" customHeight="1">
      <c r="A3281" s="8">
        <v>44175.0</v>
      </c>
      <c r="B3281" s="5" t="s">
        <v>1262</v>
      </c>
      <c r="C3281" s="5">
        <v>9.7</v>
      </c>
      <c r="D3281" s="5">
        <v>9.25</v>
      </c>
      <c r="E3281" s="5">
        <v>0.45</v>
      </c>
      <c r="F3281" s="5">
        <v>4.859999999999999</v>
      </c>
      <c r="G3281" s="5">
        <v>3000.0</v>
      </c>
      <c r="H3281" s="5">
        <v>3000.0</v>
      </c>
      <c r="I3281" s="5">
        <v>0.0</v>
      </c>
    </row>
    <row r="3282" ht="15.75" customHeight="1">
      <c r="A3282" s="8">
        <v>44175.0</v>
      </c>
      <c r="B3282" s="5" t="s">
        <v>1648</v>
      </c>
      <c r="C3282" s="5">
        <v>3176.4</v>
      </c>
      <c r="D3282" s="5">
        <v>3072.0</v>
      </c>
      <c r="E3282" s="5">
        <v>104.4</v>
      </c>
      <c r="F3282" s="5">
        <v>3.4000000000000004</v>
      </c>
      <c r="G3282" s="5">
        <v>23813.0</v>
      </c>
      <c r="H3282" s="5">
        <v>4831.0</v>
      </c>
      <c r="I3282" s="5">
        <v>3.9292</v>
      </c>
    </row>
    <row r="3283" ht="15.75" customHeight="1">
      <c r="A3283" s="8">
        <v>44175.0</v>
      </c>
      <c r="B3283" s="5" t="s">
        <v>1265</v>
      </c>
      <c r="C3283" s="5">
        <v>11.2</v>
      </c>
      <c r="D3283" s="5">
        <v>9.65</v>
      </c>
      <c r="E3283" s="5">
        <v>1.55</v>
      </c>
      <c r="F3283" s="5">
        <v>16.06</v>
      </c>
      <c r="G3283" s="5">
        <v>365000.0</v>
      </c>
      <c r="H3283" s="5">
        <v>49994.0</v>
      </c>
      <c r="I3283" s="5">
        <v>6.313</v>
      </c>
    </row>
    <row r="3284" ht="15.75" customHeight="1">
      <c r="A3284" s="8">
        <v>44175.0</v>
      </c>
      <c r="B3284" s="5" t="s">
        <v>1266</v>
      </c>
      <c r="C3284" s="5">
        <v>115.05</v>
      </c>
      <c r="D3284" s="5">
        <v>114.85</v>
      </c>
      <c r="E3284" s="5">
        <v>0.2</v>
      </c>
      <c r="F3284" s="5">
        <v>0.174</v>
      </c>
      <c r="G3284" s="5">
        <v>31542.0</v>
      </c>
      <c r="H3284" s="5">
        <v>50138.0</v>
      </c>
      <c r="I3284" s="5">
        <v>-0.3709</v>
      </c>
    </row>
    <row r="3285" ht="15.75" customHeight="1">
      <c r="A3285" s="8">
        <v>44175.0</v>
      </c>
      <c r="B3285" s="5" t="s">
        <v>1649</v>
      </c>
      <c r="C3285" s="5">
        <v>408.0</v>
      </c>
      <c r="D3285" s="5">
        <v>406.55</v>
      </c>
      <c r="E3285" s="5">
        <v>1.45</v>
      </c>
      <c r="F3285" s="5">
        <v>0.357</v>
      </c>
      <c r="G3285" s="5">
        <v>84760.0</v>
      </c>
      <c r="H3285" s="5">
        <v>81982.0</v>
      </c>
      <c r="I3285" s="5">
        <v>0.0339</v>
      </c>
    </row>
    <row r="3286" ht="15.75" customHeight="1">
      <c r="A3286" s="8">
        <v>44175.0</v>
      </c>
      <c r="B3286" s="5" t="s">
        <v>1362</v>
      </c>
      <c r="C3286" s="5">
        <v>910.85</v>
      </c>
      <c r="D3286" s="5">
        <v>907.3</v>
      </c>
      <c r="E3286" s="5">
        <v>3.55</v>
      </c>
      <c r="F3286" s="5">
        <v>0.391</v>
      </c>
      <c r="G3286" s="5">
        <v>389000.0</v>
      </c>
      <c r="H3286" s="5">
        <v>653000.0</v>
      </c>
      <c r="I3286" s="5">
        <v>-0.4037</v>
      </c>
    </row>
    <row r="3287" ht="15.75" customHeight="1">
      <c r="A3287" s="8">
        <v>44175.0</v>
      </c>
      <c r="B3287" s="5" t="s">
        <v>1000</v>
      </c>
      <c r="C3287" s="5">
        <v>5.9</v>
      </c>
      <c r="D3287" s="5">
        <v>5.65</v>
      </c>
      <c r="E3287" s="5">
        <v>0.25</v>
      </c>
      <c r="F3287" s="5">
        <v>4.42</v>
      </c>
      <c r="G3287" s="5">
        <v>8000.0</v>
      </c>
      <c r="H3287" s="5">
        <v>8000.0</v>
      </c>
      <c r="I3287" s="5">
        <v>0.0</v>
      </c>
    </row>
    <row r="3288" ht="15.75" customHeight="1">
      <c r="A3288" s="8">
        <v>44175.0</v>
      </c>
      <c r="B3288" s="5" t="s">
        <v>1267</v>
      </c>
      <c r="C3288" s="5">
        <v>14.85</v>
      </c>
      <c r="D3288" s="5">
        <v>14.15</v>
      </c>
      <c r="E3288" s="5">
        <v>0.7</v>
      </c>
      <c r="F3288" s="5">
        <v>4.95</v>
      </c>
      <c r="G3288" s="5">
        <v>473000.0</v>
      </c>
      <c r="H3288" s="5">
        <v>210000.0</v>
      </c>
      <c r="I3288" s="5">
        <v>1.243</v>
      </c>
    </row>
    <row r="3289" ht="15.75" customHeight="1">
      <c r="A3289" s="8">
        <v>44175.0</v>
      </c>
      <c r="B3289" s="5" t="s">
        <v>486</v>
      </c>
      <c r="C3289" s="5">
        <v>6.2</v>
      </c>
      <c r="D3289" s="5">
        <v>5.7</v>
      </c>
      <c r="E3289" s="5">
        <v>0.5</v>
      </c>
      <c r="F3289" s="5">
        <v>8.77</v>
      </c>
      <c r="G3289" s="5">
        <v>29864.0</v>
      </c>
      <c r="H3289" s="5">
        <v>11863.0</v>
      </c>
      <c r="I3289" s="5">
        <v>1.5174</v>
      </c>
    </row>
    <row r="3290" ht="15.75" customHeight="1">
      <c r="A3290" s="8">
        <v>44175.0</v>
      </c>
      <c r="B3290" s="5" t="s">
        <v>772</v>
      </c>
      <c r="C3290" s="5">
        <v>144.1</v>
      </c>
      <c r="D3290" s="5">
        <v>143.55</v>
      </c>
      <c r="E3290" s="5">
        <v>0.55</v>
      </c>
      <c r="F3290" s="5">
        <v>0.383</v>
      </c>
      <c r="G3290" s="5">
        <v>4.0886E7</v>
      </c>
      <c r="H3290" s="5">
        <v>6.4656E7</v>
      </c>
      <c r="I3290" s="5">
        <v>-0.3676</v>
      </c>
    </row>
    <row r="3291" ht="15.75" customHeight="1">
      <c r="A3291" s="8">
        <v>44175.0</v>
      </c>
      <c r="B3291" s="5" t="s">
        <v>773</v>
      </c>
      <c r="C3291" s="5">
        <v>141.55</v>
      </c>
      <c r="D3291" s="5">
        <v>133.05</v>
      </c>
      <c r="E3291" s="5">
        <v>8.5</v>
      </c>
      <c r="F3291" s="5">
        <v>6.39</v>
      </c>
      <c r="G3291" s="5">
        <v>209000.0</v>
      </c>
      <c r="H3291" s="5">
        <v>24363.0</v>
      </c>
      <c r="I3291" s="5">
        <v>7.6</v>
      </c>
    </row>
    <row r="3292" ht="15.75" customHeight="1">
      <c r="A3292" s="8">
        <v>44175.0</v>
      </c>
      <c r="B3292" s="5" t="s">
        <v>1485</v>
      </c>
      <c r="C3292" s="5">
        <v>205.4</v>
      </c>
      <c r="D3292" s="5">
        <v>203.9</v>
      </c>
      <c r="E3292" s="5">
        <v>1.5</v>
      </c>
      <c r="F3292" s="5">
        <v>0.736</v>
      </c>
      <c r="G3292" s="5">
        <v>147000.0</v>
      </c>
      <c r="H3292" s="5">
        <v>472000.0</v>
      </c>
      <c r="I3292" s="5">
        <v>-0.6882</v>
      </c>
    </row>
    <row r="3293" ht="15.75" customHeight="1">
      <c r="A3293" s="8">
        <v>44175.0</v>
      </c>
      <c r="B3293" s="5" t="s">
        <v>774</v>
      </c>
      <c r="C3293" s="5">
        <v>83.1</v>
      </c>
      <c r="D3293" s="5">
        <v>82.05</v>
      </c>
      <c r="E3293" s="5">
        <v>1.05</v>
      </c>
      <c r="F3293" s="5">
        <v>1.28</v>
      </c>
      <c r="G3293" s="5">
        <v>141000.0</v>
      </c>
      <c r="H3293" s="5">
        <v>464000.0</v>
      </c>
      <c r="I3293" s="5">
        <v>-0.696</v>
      </c>
    </row>
    <row r="3294" ht="15.75" customHeight="1">
      <c r="A3294" s="8">
        <v>44175.0</v>
      </c>
      <c r="B3294" s="5" t="s">
        <v>1269</v>
      </c>
      <c r="C3294" s="5">
        <v>2.95</v>
      </c>
      <c r="D3294" s="5">
        <v>2.9</v>
      </c>
      <c r="E3294" s="5">
        <v>0.05</v>
      </c>
      <c r="F3294" s="5">
        <v>1.72</v>
      </c>
      <c r="G3294" s="5">
        <v>64007.0</v>
      </c>
      <c r="H3294" s="5">
        <v>46339.0</v>
      </c>
      <c r="I3294" s="5">
        <v>0.3813</v>
      </c>
    </row>
    <row r="3295" ht="15.75" customHeight="1">
      <c r="A3295" s="8">
        <v>44175.0</v>
      </c>
      <c r="B3295" s="5" t="s">
        <v>1650</v>
      </c>
      <c r="C3295" s="5">
        <v>4.6</v>
      </c>
      <c r="D3295" s="5">
        <v>4.55</v>
      </c>
      <c r="E3295" s="5">
        <v>0.05</v>
      </c>
      <c r="F3295" s="5">
        <v>1.0999999999999999</v>
      </c>
      <c r="G3295" s="5">
        <v>1259000.0</v>
      </c>
      <c r="H3295" s="5">
        <v>1381000.0</v>
      </c>
      <c r="I3295" s="5">
        <v>-0.0883</v>
      </c>
    </row>
    <row r="3296" ht="15.75" customHeight="1">
      <c r="A3296" s="8">
        <v>44175.0</v>
      </c>
      <c r="B3296" s="5" t="s">
        <v>490</v>
      </c>
      <c r="C3296" s="5">
        <v>855.3</v>
      </c>
      <c r="D3296" s="5">
        <v>846.8</v>
      </c>
      <c r="E3296" s="5">
        <v>8.5</v>
      </c>
      <c r="F3296" s="5">
        <v>1.0</v>
      </c>
      <c r="G3296" s="5">
        <v>16031.0</v>
      </c>
      <c r="H3296" s="5">
        <v>22520.0</v>
      </c>
      <c r="I3296" s="5">
        <v>-0.2881</v>
      </c>
    </row>
    <row r="3297" ht="15.75" customHeight="1">
      <c r="A3297" s="8">
        <v>44175.0</v>
      </c>
      <c r="B3297" s="5" t="s">
        <v>777</v>
      </c>
      <c r="C3297" s="5">
        <v>6.85</v>
      </c>
      <c r="D3297" s="5">
        <v>6.7</v>
      </c>
      <c r="E3297" s="5">
        <v>0.15</v>
      </c>
      <c r="F3297" s="5">
        <v>2.2399999999999998</v>
      </c>
      <c r="G3297" s="5">
        <v>17975.0</v>
      </c>
      <c r="H3297" s="5">
        <v>47885.0</v>
      </c>
      <c r="I3297" s="5">
        <v>-0.6246</v>
      </c>
    </row>
    <row r="3298" ht="15.75" customHeight="1">
      <c r="A3298" s="8">
        <v>44175.0</v>
      </c>
      <c r="B3298" s="5" t="s">
        <v>493</v>
      </c>
      <c r="C3298" s="5">
        <v>0.6</v>
      </c>
      <c r="D3298" s="5">
        <v>0.55</v>
      </c>
      <c r="E3298" s="5">
        <v>0.05</v>
      </c>
      <c r="F3298" s="5">
        <v>9.09</v>
      </c>
      <c r="G3298" s="5">
        <v>2240000.0</v>
      </c>
      <c r="H3298" s="5">
        <v>3341000.0</v>
      </c>
      <c r="I3298" s="5">
        <v>-0.3296</v>
      </c>
    </row>
    <row r="3299" ht="15.75" customHeight="1">
      <c r="A3299" s="8">
        <v>44175.0</v>
      </c>
      <c r="B3299" s="5" t="s">
        <v>1271</v>
      </c>
      <c r="C3299" s="5">
        <v>1197.95</v>
      </c>
      <c r="D3299" s="5">
        <v>1181.2</v>
      </c>
      <c r="E3299" s="5">
        <v>16.75</v>
      </c>
      <c r="F3299" s="5">
        <v>1.4200000000000002</v>
      </c>
      <c r="G3299" s="5">
        <v>20316.0</v>
      </c>
      <c r="H3299" s="5">
        <v>9277.0</v>
      </c>
      <c r="I3299" s="5">
        <v>1.1899</v>
      </c>
    </row>
    <row r="3300" ht="15.75" customHeight="1">
      <c r="A3300" s="8">
        <v>44175.0</v>
      </c>
      <c r="B3300" s="5" t="s">
        <v>1651</v>
      </c>
      <c r="C3300" s="5">
        <v>814.25</v>
      </c>
      <c r="D3300" s="5">
        <v>808.1</v>
      </c>
      <c r="E3300" s="5">
        <v>6.15</v>
      </c>
      <c r="F3300" s="5">
        <v>0.761</v>
      </c>
      <c r="G3300" s="5">
        <v>1008000.0</v>
      </c>
      <c r="H3300" s="5">
        <v>1327000.0</v>
      </c>
      <c r="I3300" s="5">
        <v>-0.2399</v>
      </c>
    </row>
    <row r="3301" ht="15.75" customHeight="1">
      <c r="A3301" s="8">
        <v>44175.0</v>
      </c>
      <c r="B3301" s="5" t="s">
        <v>1003</v>
      </c>
      <c r="C3301" s="5">
        <v>203.85</v>
      </c>
      <c r="D3301" s="5">
        <v>198.75</v>
      </c>
      <c r="E3301" s="5">
        <v>5.1</v>
      </c>
      <c r="F3301" s="5">
        <v>2.5700000000000003</v>
      </c>
      <c r="G3301" s="5">
        <v>663000.0</v>
      </c>
      <c r="H3301" s="5">
        <v>781000.0</v>
      </c>
      <c r="I3301" s="5">
        <v>-0.1505</v>
      </c>
    </row>
    <row r="3302" ht="15.75" customHeight="1">
      <c r="A3302" s="8">
        <v>44175.0</v>
      </c>
      <c r="B3302" s="5" t="s">
        <v>1652</v>
      </c>
      <c r="C3302" s="5">
        <v>38.05</v>
      </c>
      <c r="D3302" s="5">
        <v>38.0</v>
      </c>
      <c r="E3302" s="5">
        <v>0.05</v>
      </c>
      <c r="F3302" s="5">
        <v>0.132</v>
      </c>
      <c r="G3302" s="5">
        <v>26290.0</v>
      </c>
      <c r="H3302" s="5">
        <v>17068.0</v>
      </c>
      <c r="I3302" s="5">
        <v>0.5403</v>
      </c>
    </row>
    <row r="3303" ht="15.75" customHeight="1">
      <c r="A3303" s="8">
        <v>44175.0</v>
      </c>
      <c r="B3303" s="5" t="s">
        <v>1653</v>
      </c>
      <c r="C3303" s="5">
        <v>94.0</v>
      </c>
      <c r="D3303" s="5">
        <v>89.9</v>
      </c>
      <c r="E3303" s="5">
        <v>4.1</v>
      </c>
      <c r="F3303" s="5">
        <v>4.5600000000000005</v>
      </c>
      <c r="G3303" s="5">
        <v>5000.0</v>
      </c>
      <c r="H3303" s="5">
        <v>5000.0</v>
      </c>
      <c r="I3303" s="5">
        <v>0.0</v>
      </c>
    </row>
    <row r="3304" ht="15.75" customHeight="1">
      <c r="A3304" s="8">
        <v>44175.0</v>
      </c>
      <c r="B3304" s="5" t="s">
        <v>500</v>
      </c>
      <c r="C3304" s="5">
        <v>54.25</v>
      </c>
      <c r="D3304" s="5">
        <v>49.35</v>
      </c>
      <c r="E3304" s="5">
        <v>4.9</v>
      </c>
      <c r="F3304" s="5">
        <v>9.93</v>
      </c>
      <c r="G3304" s="5">
        <v>136000.0</v>
      </c>
      <c r="H3304" s="5">
        <v>104000.0</v>
      </c>
      <c r="I3304" s="5">
        <v>0.3091</v>
      </c>
    </row>
    <row r="3305" ht="15.75" customHeight="1">
      <c r="A3305" s="8">
        <v>44175.0</v>
      </c>
      <c r="B3305" s="5" t="s">
        <v>501</v>
      </c>
      <c r="C3305" s="5">
        <v>131.9</v>
      </c>
      <c r="D3305" s="5">
        <v>126.1</v>
      </c>
      <c r="E3305" s="5">
        <v>5.8</v>
      </c>
      <c r="F3305" s="5">
        <v>4.6</v>
      </c>
      <c r="G3305" s="5">
        <v>1913000.0</v>
      </c>
      <c r="H3305" s="5">
        <v>1937000.0</v>
      </c>
      <c r="I3305" s="5">
        <v>-0.0124</v>
      </c>
    </row>
    <row r="3306" ht="15.75" customHeight="1">
      <c r="A3306" s="8">
        <v>44175.0</v>
      </c>
      <c r="B3306" s="5" t="s">
        <v>1367</v>
      </c>
      <c r="C3306" s="5">
        <v>466.05</v>
      </c>
      <c r="D3306" s="5">
        <v>423.7</v>
      </c>
      <c r="E3306" s="5">
        <v>42.35</v>
      </c>
      <c r="F3306" s="5">
        <v>10.0</v>
      </c>
      <c r="G3306" s="5">
        <v>16430.0</v>
      </c>
      <c r="H3306" s="5">
        <v>32951.0</v>
      </c>
      <c r="I3306" s="5">
        <v>-0.5014</v>
      </c>
    </row>
    <row r="3307" ht="15.75" customHeight="1">
      <c r="A3307" s="8">
        <v>44175.0</v>
      </c>
      <c r="B3307" s="5" t="s">
        <v>1369</v>
      </c>
      <c r="C3307" s="5">
        <v>529.45</v>
      </c>
      <c r="D3307" s="5">
        <v>505.55</v>
      </c>
      <c r="E3307" s="5">
        <v>23.9</v>
      </c>
      <c r="F3307" s="5">
        <v>4.73</v>
      </c>
      <c r="G3307" s="5">
        <v>2387000.0</v>
      </c>
      <c r="H3307" s="5">
        <v>5912000.0</v>
      </c>
      <c r="I3307" s="5">
        <v>-0.5962</v>
      </c>
    </row>
    <row r="3308" ht="15.75" customHeight="1">
      <c r="A3308" s="8">
        <v>44175.0</v>
      </c>
      <c r="B3308" s="5" t="s">
        <v>504</v>
      </c>
      <c r="C3308" s="5">
        <v>215.25</v>
      </c>
      <c r="D3308" s="5">
        <v>212.0</v>
      </c>
      <c r="E3308" s="5">
        <v>3.25</v>
      </c>
      <c r="F3308" s="5">
        <v>1.53</v>
      </c>
      <c r="G3308" s="5">
        <v>1175000.0</v>
      </c>
      <c r="H3308" s="5">
        <v>286000.0</v>
      </c>
      <c r="I3308" s="5">
        <v>3.1012</v>
      </c>
    </row>
    <row r="3309" ht="15.75" customHeight="1">
      <c r="A3309" s="8">
        <v>44175.0</v>
      </c>
      <c r="B3309" s="5" t="s">
        <v>505</v>
      </c>
      <c r="C3309" s="5">
        <v>3.85</v>
      </c>
      <c r="D3309" s="5">
        <v>3.5</v>
      </c>
      <c r="E3309" s="5">
        <v>0.35</v>
      </c>
      <c r="F3309" s="5">
        <v>10.0</v>
      </c>
      <c r="G3309" s="5">
        <v>22454.0</v>
      </c>
      <c r="H3309" s="5">
        <v>11893.0</v>
      </c>
      <c r="I3309" s="5">
        <v>0.888</v>
      </c>
    </row>
    <row r="3310" ht="15.75" customHeight="1">
      <c r="A3310" s="8">
        <v>44175.0</v>
      </c>
      <c r="B3310" s="5" t="s">
        <v>1654</v>
      </c>
      <c r="C3310" s="5">
        <v>80.25</v>
      </c>
      <c r="D3310" s="5">
        <v>79.5</v>
      </c>
      <c r="E3310" s="5">
        <v>0.75</v>
      </c>
      <c r="F3310" s="5">
        <v>0.943</v>
      </c>
      <c r="G3310" s="5">
        <v>182000.0</v>
      </c>
      <c r="H3310" s="5">
        <v>67567.0</v>
      </c>
      <c r="I3310" s="5">
        <v>1.6995</v>
      </c>
    </row>
    <row r="3311" ht="15.75" customHeight="1">
      <c r="A3311" s="8">
        <v>44175.0</v>
      </c>
      <c r="B3311" s="5" t="s">
        <v>1278</v>
      </c>
      <c r="C3311" s="5">
        <v>20.45</v>
      </c>
      <c r="D3311" s="5">
        <v>19.0</v>
      </c>
      <c r="E3311" s="5">
        <v>1.45</v>
      </c>
      <c r="F3311" s="5">
        <v>7.630000000000001</v>
      </c>
      <c r="G3311" s="5" t="s">
        <v>1655</v>
      </c>
      <c r="H3311" s="5" t="s">
        <v>1656</v>
      </c>
      <c r="I3311" s="5">
        <v>0.3579</v>
      </c>
    </row>
    <row r="3312" ht="15.75" customHeight="1">
      <c r="A3312" s="8">
        <v>44175.0</v>
      </c>
      <c r="B3312" s="5" t="s">
        <v>1005</v>
      </c>
      <c r="C3312" s="5">
        <v>6.05</v>
      </c>
      <c r="D3312" s="5">
        <v>5.85</v>
      </c>
      <c r="E3312" s="5">
        <v>0.2</v>
      </c>
      <c r="F3312" s="5">
        <v>3.42</v>
      </c>
      <c r="G3312" s="5">
        <v>6060000.0</v>
      </c>
      <c r="H3312" s="5">
        <v>5031000.0</v>
      </c>
      <c r="I3312" s="5">
        <v>0.2046</v>
      </c>
    </row>
    <row r="3313" ht="15.75" customHeight="1">
      <c r="A3313" s="8">
        <v>44175.0</v>
      </c>
      <c r="B3313" s="5" t="s">
        <v>506</v>
      </c>
      <c r="C3313" s="5">
        <v>76.65</v>
      </c>
      <c r="D3313" s="5">
        <v>69.7</v>
      </c>
      <c r="E3313" s="5">
        <v>6.95</v>
      </c>
      <c r="F3313" s="5">
        <v>9.969999999999999</v>
      </c>
      <c r="G3313" s="5">
        <v>24140.0</v>
      </c>
      <c r="H3313" s="5">
        <v>15502.0</v>
      </c>
      <c r="I3313" s="5">
        <v>0.5572</v>
      </c>
    </row>
    <row r="3314" ht="15.75" customHeight="1">
      <c r="A3314" s="8">
        <v>44175.0</v>
      </c>
      <c r="B3314" s="5" t="s">
        <v>508</v>
      </c>
      <c r="C3314" s="5">
        <v>29.0</v>
      </c>
      <c r="D3314" s="5">
        <v>26.4</v>
      </c>
      <c r="E3314" s="5">
        <v>2.6</v>
      </c>
      <c r="F3314" s="5">
        <v>9.85</v>
      </c>
      <c r="G3314" s="5">
        <v>15441.0</v>
      </c>
      <c r="H3314" s="5">
        <v>3946.0</v>
      </c>
      <c r="I3314" s="5">
        <v>2.9131</v>
      </c>
    </row>
    <row r="3315" ht="15.75" customHeight="1">
      <c r="A3315" s="8">
        <v>44175.0</v>
      </c>
      <c r="B3315" s="5" t="s">
        <v>1657</v>
      </c>
      <c r="C3315" s="5">
        <v>143.4</v>
      </c>
      <c r="D3315" s="5">
        <v>141.85</v>
      </c>
      <c r="E3315" s="5">
        <v>1.55</v>
      </c>
      <c r="F3315" s="5">
        <v>1.09</v>
      </c>
      <c r="G3315" s="5">
        <v>50761.0</v>
      </c>
      <c r="H3315" s="5">
        <v>30305.0</v>
      </c>
      <c r="I3315" s="5">
        <v>0.675</v>
      </c>
    </row>
    <row r="3316" ht="15.75" customHeight="1">
      <c r="A3316" s="8">
        <v>44176.0</v>
      </c>
      <c r="B3316" s="5" t="s">
        <v>781</v>
      </c>
      <c r="C3316" s="5">
        <v>35.95</v>
      </c>
      <c r="D3316" s="5">
        <v>35.55</v>
      </c>
      <c r="E3316" s="5">
        <v>0.4</v>
      </c>
      <c r="F3316" s="5">
        <v>1.13</v>
      </c>
      <c r="G3316" s="5">
        <v>129000.0</v>
      </c>
      <c r="H3316" s="5">
        <v>67123.0</v>
      </c>
      <c r="I3316" s="5">
        <v>0.923</v>
      </c>
    </row>
    <row r="3317" ht="15.75" customHeight="1">
      <c r="A3317" s="8">
        <v>44176.0</v>
      </c>
      <c r="B3317" s="5" t="s">
        <v>1658</v>
      </c>
      <c r="C3317" s="5">
        <v>82.9</v>
      </c>
      <c r="D3317" s="5">
        <v>82.05</v>
      </c>
      <c r="E3317" s="5">
        <v>0.85</v>
      </c>
      <c r="F3317" s="5">
        <v>1.04</v>
      </c>
      <c r="G3317" s="5">
        <v>45752.0</v>
      </c>
      <c r="H3317" s="5">
        <v>26060.0</v>
      </c>
      <c r="I3317" s="5">
        <v>0.7556</v>
      </c>
    </row>
    <row r="3318" ht="15.75" customHeight="1">
      <c r="A3318" s="8">
        <v>44176.0</v>
      </c>
      <c r="B3318" s="5" t="s">
        <v>511</v>
      </c>
      <c r="C3318" s="5">
        <v>787.45</v>
      </c>
      <c r="D3318" s="5">
        <v>766.8</v>
      </c>
      <c r="E3318" s="5">
        <v>20.65</v>
      </c>
      <c r="F3318" s="5">
        <v>2.69</v>
      </c>
      <c r="G3318" s="5">
        <v>690000.0</v>
      </c>
      <c r="H3318" s="5">
        <v>475000.0</v>
      </c>
      <c r="I3318" s="5">
        <v>0.4535</v>
      </c>
    </row>
    <row r="3319" ht="15.75" customHeight="1">
      <c r="A3319" s="8">
        <v>44176.0</v>
      </c>
      <c r="B3319" s="5" t="s">
        <v>1659</v>
      </c>
      <c r="C3319" s="5">
        <v>30.5</v>
      </c>
      <c r="D3319" s="5">
        <v>29.05</v>
      </c>
      <c r="E3319" s="5">
        <v>1.45</v>
      </c>
      <c r="F3319" s="5">
        <v>4.99</v>
      </c>
      <c r="G3319" s="5">
        <v>113000.0</v>
      </c>
      <c r="H3319" s="5">
        <v>40075.0</v>
      </c>
      <c r="I3319" s="5">
        <v>1.8414</v>
      </c>
    </row>
    <row r="3320" ht="15.75" customHeight="1">
      <c r="A3320" s="8">
        <v>44176.0</v>
      </c>
      <c r="B3320" s="5" t="s">
        <v>20</v>
      </c>
      <c r="C3320" s="5">
        <v>1310.35</v>
      </c>
      <c r="D3320" s="5">
        <v>1235.6</v>
      </c>
      <c r="E3320" s="5">
        <v>74.75</v>
      </c>
      <c r="F3320" s="5">
        <v>6.05</v>
      </c>
      <c r="G3320" s="5">
        <v>53738.0</v>
      </c>
      <c r="H3320" s="5">
        <v>29659.0</v>
      </c>
      <c r="I3320" s="5">
        <v>0.8119</v>
      </c>
    </row>
    <row r="3321" ht="15.75" customHeight="1">
      <c r="A3321" s="8">
        <v>44176.0</v>
      </c>
      <c r="B3321" s="5" t="s">
        <v>1492</v>
      </c>
      <c r="C3321" s="5">
        <v>16087.5</v>
      </c>
      <c r="D3321" s="5">
        <v>15568.3</v>
      </c>
      <c r="E3321" s="5">
        <v>519.2</v>
      </c>
      <c r="F3321" s="5">
        <v>3.3300000000000005</v>
      </c>
      <c r="G3321" s="5">
        <v>58533.0</v>
      </c>
      <c r="H3321" s="5">
        <v>18274.0</v>
      </c>
      <c r="I3321" s="5">
        <v>2.2031</v>
      </c>
    </row>
    <row r="3322" ht="15.75" customHeight="1">
      <c r="A3322" s="8">
        <v>44176.0</v>
      </c>
      <c r="B3322" s="5" t="s">
        <v>516</v>
      </c>
      <c r="C3322" s="5">
        <v>56.5</v>
      </c>
      <c r="D3322" s="5">
        <v>55.6</v>
      </c>
      <c r="E3322" s="5">
        <v>0.9</v>
      </c>
      <c r="F3322" s="5">
        <v>1.6199999999999999</v>
      </c>
      <c r="G3322" s="5">
        <v>3277.0</v>
      </c>
      <c r="H3322" s="5">
        <v>1557.0</v>
      </c>
      <c r="I3322" s="5">
        <v>1.1047</v>
      </c>
    </row>
    <row r="3323" ht="15.75" customHeight="1">
      <c r="A3323" s="8">
        <v>44176.0</v>
      </c>
      <c r="B3323" s="5" t="s">
        <v>28</v>
      </c>
      <c r="C3323" s="5">
        <v>257.65</v>
      </c>
      <c r="D3323" s="5">
        <v>254.35</v>
      </c>
      <c r="E3323" s="5">
        <v>3.3</v>
      </c>
      <c r="F3323" s="5">
        <v>1.3</v>
      </c>
      <c r="G3323" s="5">
        <v>36874.0</v>
      </c>
      <c r="H3323" s="5">
        <v>17999.0</v>
      </c>
      <c r="I3323" s="5">
        <v>1.0487</v>
      </c>
    </row>
    <row r="3324" ht="15.75" customHeight="1">
      <c r="A3324" s="8">
        <v>44176.0</v>
      </c>
      <c r="B3324" s="5" t="s">
        <v>784</v>
      </c>
      <c r="C3324" s="5">
        <v>28.45</v>
      </c>
      <c r="D3324" s="5">
        <v>27.55</v>
      </c>
      <c r="E3324" s="5">
        <v>0.9</v>
      </c>
      <c r="F3324" s="5">
        <v>3.27</v>
      </c>
      <c r="G3324" s="5">
        <v>9000.0</v>
      </c>
      <c r="H3324" s="5">
        <v>6000.0</v>
      </c>
      <c r="I3324" s="5">
        <v>0.5</v>
      </c>
    </row>
    <row r="3325" ht="15.75" customHeight="1">
      <c r="A3325" s="8">
        <v>44176.0</v>
      </c>
      <c r="B3325" s="5" t="s">
        <v>30</v>
      </c>
      <c r="C3325" s="5">
        <v>139.45</v>
      </c>
      <c r="D3325" s="5">
        <v>117.1</v>
      </c>
      <c r="E3325" s="5">
        <v>22.35</v>
      </c>
      <c r="F3325" s="5">
        <v>19.09</v>
      </c>
      <c r="G3325" s="5">
        <v>3976000.0</v>
      </c>
      <c r="H3325" s="5">
        <v>116000.0</v>
      </c>
      <c r="I3325" s="5">
        <v>33.1157</v>
      </c>
    </row>
    <row r="3326" ht="15.75" customHeight="1">
      <c r="A3326" s="8">
        <v>44176.0</v>
      </c>
      <c r="B3326" s="5" t="s">
        <v>34</v>
      </c>
      <c r="C3326" s="5">
        <v>236.45</v>
      </c>
      <c r="D3326" s="5">
        <v>231.75</v>
      </c>
      <c r="E3326" s="5">
        <v>4.7</v>
      </c>
      <c r="F3326" s="5">
        <v>2.03</v>
      </c>
      <c r="G3326" s="5">
        <v>59715.0</v>
      </c>
      <c r="H3326" s="5">
        <v>18244.0</v>
      </c>
      <c r="I3326" s="5">
        <v>2.2731</v>
      </c>
    </row>
    <row r="3327" ht="15.75" customHeight="1">
      <c r="A3327" s="8">
        <v>44176.0</v>
      </c>
      <c r="B3327" s="5" t="s">
        <v>1660</v>
      </c>
      <c r="C3327" s="5">
        <v>17.3</v>
      </c>
      <c r="D3327" s="5">
        <v>16.95</v>
      </c>
      <c r="E3327" s="5">
        <v>0.35</v>
      </c>
      <c r="F3327" s="5">
        <v>2.06</v>
      </c>
      <c r="G3327" s="5">
        <v>118000.0</v>
      </c>
      <c r="H3327" s="5">
        <v>88704.0</v>
      </c>
      <c r="I3327" s="5">
        <v>0.3349</v>
      </c>
    </row>
    <row r="3328" ht="15.75" customHeight="1">
      <c r="A3328" s="8">
        <v>44176.0</v>
      </c>
      <c r="B3328" s="5" t="s">
        <v>1017</v>
      </c>
      <c r="C3328" s="5">
        <v>1085.75</v>
      </c>
      <c r="D3328" s="5">
        <v>1060.9</v>
      </c>
      <c r="E3328" s="5">
        <v>24.85</v>
      </c>
      <c r="F3328" s="5">
        <v>2.34</v>
      </c>
      <c r="G3328" s="5">
        <v>680000.0</v>
      </c>
      <c r="H3328" s="5">
        <v>332000.0</v>
      </c>
      <c r="I3328" s="5">
        <v>1.0448</v>
      </c>
    </row>
    <row r="3329" ht="15.75" customHeight="1">
      <c r="A3329" s="8">
        <v>44176.0</v>
      </c>
      <c r="B3329" s="5" t="s">
        <v>787</v>
      </c>
      <c r="C3329" s="5">
        <v>140.9</v>
      </c>
      <c r="D3329" s="5">
        <v>139.1</v>
      </c>
      <c r="E3329" s="5">
        <v>1.8</v>
      </c>
      <c r="F3329" s="5">
        <v>1.29</v>
      </c>
      <c r="G3329" s="5">
        <v>5802000.0</v>
      </c>
      <c r="H3329" s="5">
        <v>2152000.0</v>
      </c>
      <c r="I3329" s="5">
        <v>1.6952</v>
      </c>
    </row>
    <row r="3330" ht="15.75" customHeight="1">
      <c r="A3330" s="8">
        <v>44176.0</v>
      </c>
      <c r="B3330" s="5" t="s">
        <v>37</v>
      </c>
      <c r="C3330" s="5">
        <v>252.2</v>
      </c>
      <c r="D3330" s="5">
        <v>249.1</v>
      </c>
      <c r="E3330" s="5">
        <v>3.1</v>
      </c>
      <c r="F3330" s="5">
        <v>1.24</v>
      </c>
      <c r="G3330" s="5">
        <v>12681.0</v>
      </c>
      <c r="H3330" s="5">
        <v>7826.0</v>
      </c>
      <c r="I3330" s="5">
        <v>0.6204</v>
      </c>
    </row>
    <row r="3331" ht="15.75" customHeight="1">
      <c r="A3331" s="8">
        <v>44176.0</v>
      </c>
      <c r="B3331" s="5" t="s">
        <v>1381</v>
      </c>
      <c r="C3331" s="5">
        <v>17.0</v>
      </c>
      <c r="D3331" s="5">
        <v>16.6</v>
      </c>
      <c r="E3331" s="5">
        <v>0.4</v>
      </c>
      <c r="F3331" s="5">
        <v>2.41</v>
      </c>
      <c r="G3331" s="5">
        <v>20410.0</v>
      </c>
      <c r="H3331" s="5">
        <v>9462.0</v>
      </c>
      <c r="I3331" s="5">
        <v>1.157</v>
      </c>
    </row>
    <row r="3332" ht="15.75" customHeight="1">
      <c r="A3332" s="8">
        <v>44176.0</v>
      </c>
      <c r="B3332" s="5" t="s">
        <v>1661</v>
      </c>
      <c r="C3332" s="5">
        <v>210.9</v>
      </c>
      <c r="D3332" s="5">
        <v>207.9</v>
      </c>
      <c r="E3332" s="5">
        <v>3.0</v>
      </c>
      <c r="F3332" s="5">
        <v>1.44</v>
      </c>
      <c r="G3332" s="5">
        <v>14274.0</v>
      </c>
      <c r="H3332" s="5">
        <v>11262.0</v>
      </c>
      <c r="I3332" s="5">
        <v>0.2674</v>
      </c>
    </row>
    <row r="3333" ht="15.75" customHeight="1">
      <c r="A3333" s="8">
        <v>44176.0</v>
      </c>
      <c r="B3333" s="5" t="s">
        <v>523</v>
      </c>
      <c r="C3333" s="5">
        <v>17.15</v>
      </c>
      <c r="D3333" s="5">
        <v>16.9</v>
      </c>
      <c r="E3333" s="5">
        <v>0.25</v>
      </c>
      <c r="F3333" s="5">
        <v>1.48</v>
      </c>
      <c r="G3333" s="5">
        <v>19954.0</v>
      </c>
      <c r="H3333" s="5">
        <v>3329.0</v>
      </c>
      <c r="I3333" s="5">
        <v>4.994</v>
      </c>
    </row>
    <row r="3334" ht="15.75" customHeight="1">
      <c r="A3334" s="8">
        <v>44176.0</v>
      </c>
      <c r="B3334" s="5" t="s">
        <v>1382</v>
      </c>
      <c r="C3334" s="5">
        <v>25.9</v>
      </c>
      <c r="D3334" s="5">
        <v>24.85</v>
      </c>
      <c r="E3334" s="5">
        <v>1.05</v>
      </c>
      <c r="F3334" s="5">
        <v>4.2299999999999995</v>
      </c>
      <c r="G3334" s="5">
        <v>75474.0</v>
      </c>
      <c r="H3334" s="5">
        <v>45232.0</v>
      </c>
      <c r="I3334" s="5">
        <v>0.6686</v>
      </c>
    </row>
    <row r="3335" ht="15.75" customHeight="1">
      <c r="A3335" s="8">
        <v>44176.0</v>
      </c>
      <c r="B3335" s="5" t="s">
        <v>39</v>
      </c>
      <c r="C3335" s="5">
        <v>21.15</v>
      </c>
      <c r="D3335" s="5">
        <v>20.2</v>
      </c>
      <c r="E3335" s="5">
        <v>0.95</v>
      </c>
      <c r="F3335" s="5">
        <v>4.7</v>
      </c>
      <c r="G3335" s="5">
        <v>3600.0</v>
      </c>
      <c r="H3335" s="5">
        <v>1200.0</v>
      </c>
      <c r="I3335" s="5">
        <v>2.0</v>
      </c>
    </row>
    <row r="3336" ht="15.75" customHeight="1">
      <c r="A3336" s="8">
        <v>44176.0</v>
      </c>
      <c r="B3336" s="5" t="s">
        <v>1498</v>
      </c>
      <c r="C3336" s="5">
        <v>18.5</v>
      </c>
      <c r="D3336" s="5">
        <v>15.45</v>
      </c>
      <c r="E3336" s="5">
        <v>3.05</v>
      </c>
      <c r="F3336" s="5">
        <v>19.74</v>
      </c>
      <c r="G3336" s="5">
        <v>374000.0</v>
      </c>
      <c r="H3336" s="5">
        <v>272000.0</v>
      </c>
      <c r="I3336" s="5">
        <v>0.3746</v>
      </c>
    </row>
    <row r="3337" ht="15.75" customHeight="1">
      <c r="A3337" s="8">
        <v>44176.0</v>
      </c>
      <c r="B3337" s="5" t="s">
        <v>1662</v>
      </c>
      <c r="C3337" s="5">
        <v>309.2</v>
      </c>
      <c r="D3337" s="5">
        <v>294.4</v>
      </c>
      <c r="E3337" s="5">
        <v>14.8</v>
      </c>
      <c r="F3337" s="5">
        <v>5.029999999999999</v>
      </c>
      <c r="G3337" s="5">
        <v>526000.0</v>
      </c>
      <c r="H3337" s="5">
        <v>85509.0</v>
      </c>
      <c r="I3337" s="5">
        <v>5.1541</v>
      </c>
    </row>
    <row r="3338" ht="15.75" customHeight="1">
      <c r="A3338" s="8">
        <v>44176.0</v>
      </c>
      <c r="B3338" s="5" t="s">
        <v>1663</v>
      </c>
      <c r="C3338" s="5">
        <v>193.0</v>
      </c>
      <c r="D3338" s="5">
        <v>181.5</v>
      </c>
      <c r="E3338" s="5">
        <v>11.5</v>
      </c>
      <c r="F3338" s="5">
        <v>6.34</v>
      </c>
      <c r="G3338" s="5">
        <v>2.6199E7</v>
      </c>
      <c r="H3338" s="5">
        <v>7314000.0</v>
      </c>
      <c r="I3338" s="5">
        <v>2.582</v>
      </c>
    </row>
    <row r="3339" ht="15.75" customHeight="1">
      <c r="A3339" s="8">
        <v>44176.0</v>
      </c>
      <c r="B3339" s="5" t="s">
        <v>44</v>
      </c>
      <c r="C3339" s="5">
        <v>27.15</v>
      </c>
      <c r="D3339" s="5">
        <v>25.9</v>
      </c>
      <c r="E3339" s="5">
        <v>1.25</v>
      </c>
      <c r="F3339" s="5">
        <v>4.83</v>
      </c>
      <c r="G3339" s="5">
        <v>9988.0</v>
      </c>
      <c r="H3339" s="5">
        <v>4780.0</v>
      </c>
      <c r="I3339" s="5">
        <v>1.0895</v>
      </c>
    </row>
    <row r="3340" ht="15.75" customHeight="1">
      <c r="A3340" s="8">
        <v>44176.0</v>
      </c>
      <c r="B3340" s="5" t="s">
        <v>791</v>
      </c>
      <c r="C3340" s="5">
        <v>29.7</v>
      </c>
      <c r="D3340" s="5">
        <v>28.25</v>
      </c>
      <c r="E3340" s="5">
        <v>1.45</v>
      </c>
      <c r="F3340" s="5">
        <v>5.13</v>
      </c>
      <c r="G3340" s="5">
        <v>228000.0</v>
      </c>
      <c r="H3340" s="5">
        <v>40822.0</v>
      </c>
      <c r="I3340" s="5">
        <v>4.6028</v>
      </c>
    </row>
    <row r="3341" ht="15.75" customHeight="1">
      <c r="A3341" s="8">
        <v>44176.0</v>
      </c>
      <c r="B3341" s="5" t="s">
        <v>792</v>
      </c>
      <c r="C3341" s="5">
        <v>2.8</v>
      </c>
      <c r="D3341" s="5">
        <v>2.7</v>
      </c>
      <c r="E3341" s="5">
        <v>0.1</v>
      </c>
      <c r="F3341" s="5">
        <v>3.6999999999999997</v>
      </c>
      <c r="G3341" s="5">
        <v>40426.0</v>
      </c>
      <c r="H3341" s="5">
        <v>12235.0</v>
      </c>
      <c r="I3341" s="5">
        <v>2.3041</v>
      </c>
    </row>
    <row r="3342" ht="15.75" customHeight="1">
      <c r="A3342" s="8">
        <v>44176.0</v>
      </c>
      <c r="B3342" s="5" t="s">
        <v>48</v>
      </c>
      <c r="C3342" s="5">
        <v>31.35</v>
      </c>
      <c r="D3342" s="5">
        <v>28.95</v>
      </c>
      <c r="E3342" s="5">
        <v>2.4</v>
      </c>
      <c r="F3342" s="5">
        <v>8.290000000000001</v>
      </c>
      <c r="G3342" s="5">
        <v>8775.0</v>
      </c>
      <c r="H3342" s="5">
        <v>1423.0</v>
      </c>
      <c r="I3342" s="5">
        <v>5.1665</v>
      </c>
    </row>
    <row r="3343" ht="15.75" customHeight="1">
      <c r="A3343" s="8">
        <v>44176.0</v>
      </c>
      <c r="B3343" s="5" t="s">
        <v>54</v>
      </c>
      <c r="C3343" s="5">
        <v>105.6</v>
      </c>
      <c r="D3343" s="5">
        <v>94.15</v>
      </c>
      <c r="E3343" s="5">
        <v>11.45</v>
      </c>
      <c r="F3343" s="5">
        <v>12.16</v>
      </c>
      <c r="G3343" s="5">
        <v>1802000.0</v>
      </c>
      <c r="H3343" s="5">
        <v>190000.0</v>
      </c>
      <c r="I3343" s="5">
        <v>8.4416</v>
      </c>
    </row>
    <row r="3344" ht="15.75" customHeight="1">
      <c r="A3344" s="8">
        <v>44176.0</v>
      </c>
      <c r="B3344" s="5" t="s">
        <v>529</v>
      </c>
      <c r="C3344" s="5">
        <v>235.75</v>
      </c>
      <c r="D3344" s="5">
        <v>230.2</v>
      </c>
      <c r="E3344" s="5">
        <v>5.55</v>
      </c>
      <c r="F3344" s="5">
        <v>2.41</v>
      </c>
      <c r="G3344" s="5">
        <v>57513.0</v>
      </c>
      <c r="H3344" s="5">
        <v>30343.0</v>
      </c>
      <c r="I3344" s="5">
        <v>0.8954</v>
      </c>
    </row>
    <row r="3345" ht="15.75" customHeight="1">
      <c r="A3345" s="8">
        <v>44176.0</v>
      </c>
      <c r="B3345" s="5" t="s">
        <v>55</v>
      </c>
      <c r="C3345" s="5">
        <v>13.5</v>
      </c>
      <c r="D3345" s="5">
        <v>12.9</v>
      </c>
      <c r="E3345" s="5">
        <v>0.6</v>
      </c>
      <c r="F3345" s="5">
        <v>4.65</v>
      </c>
      <c r="G3345" s="5">
        <v>2117000.0</v>
      </c>
      <c r="H3345" s="5">
        <v>1195000.0</v>
      </c>
      <c r="I3345" s="5">
        <v>0.7716</v>
      </c>
    </row>
    <row r="3346" ht="15.75" customHeight="1">
      <c r="A3346" s="8">
        <v>44176.0</v>
      </c>
      <c r="B3346" s="5" t="s">
        <v>1031</v>
      </c>
      <c r="C3346" s="5">
        <v>920.3</v>
      </c>
      <c r="D3346" s="5">
        <v>911.05</v>
      </c>
      <c r="E3346" s="5">
        <v>9.25</v>
      </c>
      <c r="F3346" s="5">
        <v>1.02</v>
      </c>
      <c r="G3346" s="5">
        <v>516000.0</v>
      </c>
      <c r="H3346" s="5">
        <v>298000.0</v>
      </c>
      <c r="I3346" s="5">
        <v>0.7284</v>
      </c>
    </row>
    <row r="3347" ht="15.75" customHeight="1">
      <c r="A3347" s="8">
        <v>44176.0</v>
      </c>
      <c r="B3347" s="5" t="s">
        <v>59</v>
      </c>
      <c r="C3347" s="5">
        <v>27.2</v>
      </c>
      <c r="D3347" s="5">
        <v>26.7</v>
      </c>
      <c r="E3347" s="5">
        <v>0.5</v>
      </c>
      <c r="F3347" s="5">
        <v>1.87</v>
      </c>
      <c r="G3347" s="5">
        <v>19057.0</v>
      </c>
      <c r="H3347" s="5">
        <v>1369.0</v>
      </c>
      <c r="I3347" s="5">
        <v>12.9204</v>
      </c>
    </row>
    <row r="3348" ht="15.75" customHeight="1">
      <c r="A3348" s="8">
        <v>44176.0</v>
      </c>
      <c r="B3348" s="5" t="s">
        <v>1035</v>
      </c>
      <c r="C3348" s="5">
        <v>544.5</v>
      </c>
      <c r="D3348" s="5">
        <v>526.95</v>
      </c>
      <c r="E3348" s="5">
        <v>17.55</v>
      </c>
      <c r="F3348" s="5">
        <v>3.3300000000000005</v>
      </c>
      <c r="G3348" s="5">
        <v>588000.0</v>
      </c>
      <c r="H3348" s="5">
        <v>160000.0</v>
      </c>
      <c r="I3348" s="5">
        <v>2.6666</v>
      </c>
    </row>
    <row r="3349" ht="15.75" customHeight="1">
      <c r="A3349" s="8">
        <v>44176.0</v>
      </c>
      <c r="B3349" s="5" t="s">
        <v>1037</v>
      </c>
      <c r="C3349" s="5">
        <v>3.9</v>
      </c>
      <c r="D3349" s="5">
        <v>3.3</v>
      </c>
      <c r="E3349" s="5">
        <v>0.6</v>
      </c>
      <c r="F3349" s="5">
        <v>18.18</v>
      </c>
      <c r="G3349" s="5">
        <v>1812000.0</v>
      </c>
      <c r="H3349" s="5">
        <v>222000.0</v>
      </c>
      <c r="I3349" s="5">
        <v>7.1606</v>
      </c>
    </row>
    <row r="3350" ht="15.75" customHeight="1">
      <c r="A3350" s="8">
        <v>44176.0</v>
      </c>
      <c r="B3350" s="5" t="s">
        <v>538</v>
      </c>
      <c r="C3350" s="5">
        <v>3327.65</v>
      </c>
      <c r="D3350" s="5">
        <v>3290.85</v>
      </c>
      <c r="E3350" s="5">
        <v>36.8</v>
      </c>
      <c r="F3350" s="5">
        <v>1.1199999999999999</v>
      </c>
      <c r="G3350" s="5">
        <v>611000.0</v>
      </c>
      <c r="H3350" s="5">
        <v>469000.0</v>
      </c>
      <c r="I3350" s="5">
        <v>0.3023</v>
      </c>
    </row>
    <row r="3351" ht="15.75" customHeight="1">
      <c r="A3351" s="8">
        <v>44176.0</v>
      </c>
      <c r="B3351" s="5" t="s">
        <v>1664</v>
      </c>
      <c r="C3351" s="5">
        <v>202.35</v>
      </c>
      <c r="D3351" s="5">
        <v>199.65</v>
      </c>
      <c r="E3351" s="5">
        <v>2.7</v>
      </c>
      <c r="F3351" s="5">
        <v>1.35</v>
      </c>
      <c r="G3351" s="5">
        <v>796000.0</v>
      </c>
      <c r="H3351" s="5">
        <v>376000.0</v>
      </c>
      <c r="I3351" s="5">
        <v>1.1125</v>
      </c>
    </row>
    <row r="3352" ht="15.75" customHeight="1">
      <c r="A3352" s="8">
        <v>44176.0</v>
      </c>
      <c r="B3352" s="5" t="s">
        <v>1665</v>
      </c>
      <c r="C3352" s="5">
        <v>4843.85</v>
      </c>
      <c r="D3352" s="5">
        <v>4794.8</v>
      </c>
      <c r="E3352" s="5">
        <v>49.05</v>
      </c>
      <c r="F3352" s="5">
        <v>1.02</v>
      </c>
      <c r="G3352" s="5">
        <v>2670000.0</v>
      </c>
      <c r="H3352" s="5">
        <v>1925000.0</v>
      </c>
      <c r="I3352" s="5">
        <v>0.3863</v>
      </c>
    </row>
    <row r="3353" ht="15.75" customHeight="1">
      <c r="A3353" s="8">
        <v>44176.0</v>
      </c>
      <c r="B3353" s="5" t="s">
        <v>539</v>
      </c>
      <c r="C3353" s="5">
        <v>116.3</v>
      </c>
      <c r="D3353" s="5">
        <v>114.6</v>
      </c>
      <c r="E3353" s="5">
        <v>1.7</v>
      </c>
      <c r="F3353" s="5">
        <v>1.48</v>
      </c>
      <c r="G3353" s="5">
        <v>318000.0</v>
      </c>
      <c r="H3353" s="5">
        <v>204000.0</v>
      </c>
      <c r="I3353" s="5">
        <v>0.5605</v>
      </c>
    </row>
    <row r="3354" ht="15.75" customHeight="1">
      <c r="A3354" s="8">
        <v>44176.0</v>
      </c>
      <c r="B3354" s="5" t="s">
        <v>62</v>
      </c>
      <c r="C3354" s="5">
        <v>172.7</v>
      </c>
      <c r="D3354" s="5">
        <v>169.05</v>
      </c>
      <c r="E3354" s="5">
        <v>3.65</v>
      </c>
      <c r="F3354" s="5">
        <v>2.16</v>
      </c>
      <c r="G3354" s="5">
        <v>2514000.0</v>
      </c>
      <c r="H3354" s="5">
        <v>2086000.0</v>
      </c>
      <c r="I3354" s="5">
        <v>0.2055</v>
      </c>
    </row>
    <row r="3355" ht="15.75" customHeight="1">
      <c r="A3355" s="8">
        <v>44176.0</v>
      </c>
      <c r="B3355" s="5" t="s">
        <v>800</v>
      </c>
      <c r="C3355" s="5">
        <v>423.2</v>
      </c>
      <c r="D3355" s="5">
        <v>414.9</v>
      </c>
      <c r="E3355" s="5">
        <v>8.3</v>
      </c>
      <c r="F3355" s="5">
        <v>2.0</v>
      </c>
      <c r="G3355" s="5">
        <v>1.9865E7</v>
      </c>
      <c r="H3355" s="5">
        <v>1.4568E7</v>
      </c>
      <c r="I3355" s="5">
        <v>0.3636</v>
      </c>
    </row>
    <row r="3356" ht="15.75" customHeight="1">
      <c r="A3356" s="8">
        <v>44176.0</v>
      </c>
      <c r="B3356" s="5" t="s">
        <v>802</v>
      </c>
      <c r="C3356" s="5">
        <v>1475.0</v>
      </c>
      <c r="D3356" s="5">
        <v>1452.75</v>
      </c>
      <c r="E3356" s="5">
        <v>22.25</v>
      </c>
      <c r="F3356" s="5">
        <v>1.53</v>
      </c>
      <c r="G3356" s="5">
        <v>2521.0</v>
      </c>
      <c r="H3356" s="5">
        <v>1017.0</v>
      </c>
      <c r="I3356" s="5">
        <v>1.4789</v>
      </c>
    </row>
    <row r="3357" ht="15.75" customHeight="1">
      <c r="A3357" s="8">
        <v>44176.0</v>
      </c>
      <c r="B3357" s="5" t="s">
        <v>1508</v>
      </c>
      <c r="C3357" s="5">
        <v>2.1</v>
      </c>
      <c r="D3357" s="5">
        <v>2.0</v>
      </c>
      <c r="E3357" s="5">
        <v>0.1</v>
      </c>
      <c r="F3357" s="5">
        <v>5.0</v>
      </c>
      <c r="G3357" s="5">
        <v>6255.0</v>
      </c>
      <c r="H3357" s="5">
        <v>1202.0</v>
      </c>
      <c r="I3357" s="5">
        <v>4.2038</v>
      </c>
    </row>
    <row r="3358" ht="15.75" customHeight="1">
      <c r="A3358" s="8">
        <v>44176.0</v>
      </c>
      <c r="B3358" s="5" t="s">
        <v>1043</v>
      </c>
      <c r="C3358" s="5">
        <v>5250.25</v>
      </c>
      <c r="D3358" s="5">
        <v>5196.55</v>
      </c>
      <c r="E3358" s="5">
        <v>53.7</v>
      </c>
      <c r="F3358" s="5">
        <v>1.03</v>
      </c>
      <c r="G3358" s="5">
        <v>25160.0</v>
      </c>
      <c r="H3358" s="5">
        <v>16874.0</v>
      </c>
      <c r="I3358" s="5">
        <v>0.4911</v>
      </c>
    </row>
    <row r="3359" ht="15.75" customHeight="1">
      <c r="A3359" s="8">
        <v>44176.0</v>
      </c>
      <c r="B3359" s="5" t="s">
        <v>1387</v>
      </c>
      <c r="C3359" s="5">
        <v>771.4</v>
      </c>
      <c r="D3359" s="5">
        <v>747.25</v>
      </c>
      <c r="E3359" s="5">
        <v>24.15</v>
      </c>
      <c r="F3359" s="5">
        <v>3.2300000000000004</v>
      </c>
      <c r="G3359" s="5">
        <v>1575000.0</v>
      </c>
      <c r="H3359" s="5">
        <v>267000.0</v>
      </c>
      <c r="I3359" s="5">
        <v>4.896</v>
      </c>
    </row>
    <row r="3360" ht="15.75" customHeight="1">
      <c r="A3360" s="8">
        <v>44176.0</v>
      </c>
      <c r="B3360" s="5" t="s">
        <v>1290</v>
      </c>
      <c r="C3360" s="5">
        <v>161.9</v>
      </c>
      <c r="D3360" s="5">
        <v>145.35</v>
      </c>
      <c r="E3360" s="5">
        <v>16.55</v>
      </c>
      <c r="F3360" s="5">
        <v>11.39</v>
      </c>
      <c r="G3360" s="5">
        <v>1317000.0</v>
      </c>
      <c r="H3360" s="5">
        <v>115000.0</v>
      </c>
      <c r="I3360" s="5">
        <v>10.3964</v>
      </c>
    </row>
    <row r="3361" ht="15.75" customHeight="1">
      <c r="A3361" s="8">
        <v>44176.0</v>
      </c>
      <c r="B3361" s="5" t="s">
        <v>1045</v>
      </c>
      <c r="C3361" s="5">
        <v>23.25</v>
      </c>
      <c r="D3361" s="5">
        <v>21.75</v>
      </c>
      <c r="E3361" s="5">
        <v>1.5</v>
      </c>
      <c r="F3361" s="5">
        <v>6.9</v>
      </c>
      <c r="G3361" s="5">
        <v>163000.0</v>
      </c>
      <c r="H3361" s="5">
        <v>9695.0</v>
      </c>
      <c r="I3361" s="5">
        <v>15.8933</v>
      </c>
    </row>
    <row r="3362" ht="15.75" customHeight="1">
      <c r="A3362" s="8">
        <v>44176.0</v>
      </c>
      <c r="B3362" s="5" t="s">
        <v>542</v>
      </c>
      <c r="C3362" s="5">
        <v>31.56</v>
      </c>
      <c r="D3362" s="5">
        <v>31.17</v>
      </c>
      <c r="E3362" s="5">
        <v>0.39</v>
      </c>
      <c r="F3362" s="5">
        <v>1.25</v>
      </c>
      <c r="G3362" s="5">
        <v>519000.0</v>
      </c>
      <c r="H3362" s="5">
        <v>276000.0</v>
      </c>
      <c r="I3362" s="5">
        <v>0.8767</v>
      </c>
    </row>
    <row r="3363" ht="15.75" customHeight="1">
      <c r="A3363" s="8">
        <v>44176.0</v>
      </c>
      <c r="B3363" s="5" t="s">
        <v>73</v>
      </c>
      <c r="C3363" s="5">
        <v>918.25</v>
      </c>
      <c r="D3363" s="5">
        <v>903.25</v>
      </c>
      <c r="E3363" s="5">
        <v>15.0</v>
      </c>
      <c r="F3363" s="5">
        <v>1.66</v>
      </c>
      <c r="G3363" s="5">
        <v>82637.0</v>
      </c>
      <c r="H3363" s="5">
        <v>24014.0</v>
      </c>
      <c r="I3363" s="5">
        <v>2.4412</v>
      </c>
    </row>
    <row r="3364" ht="15.75" customHeight="1">
      <c r="A3364" s="8">
        <v>44176.0</v>
      </c>
      <c r="B3364" s="5" t="s">
        <v>544</v>
      </c>
      <c r="C3364" s="5">
        <v>552.2</v>
      </c>
      <c r="D3364" s="5">
        <v>539.2</v>
      </c>
      <c r="E3364" s="5">
        <v>13.0</v>
      </c>
      <c r="F3364" s="5">
        <v>2.41</v>
      </c>
      <c r="G3364" s="5">
        <v>4950000.0</v>
      </c>
      <c r="H3364" s="5">
        <v>1919000.0</v>
      </c>
      <c r="I3364" s="5">
        <v>1.5787</v>
      </c>
    </row>
    <row r="3365" ht="15.75" customHeight="1">
      <c r="A3365" s="8">
        <v>44176.0</v>
      </c>
      <c r="B3365" s="5" t="s">
        <v>74</v>
      </c>
      <c r="C3365" s="5">
        <v>84.25</v>
      </c>
      <c r="D3365" s="5">
        <v>75.0</v>
      </c>
      <c r="E3365" s="5">
        <v>9.25</v>
      </c>
      <c r="F3365" s="5">
        <v>12.33</v>
      </c>
      <c r="G3365" s="5">
        <v>743000.0</v>
      </c>
      <c r="H3365" s="5">
        <v>115000.0</v>
      </c>
      <c r="I3365" s="5">
        <v>5.4418</v>
      </c>
    </row>
    <row r="3366" ht="15.75" customHeight="1">
      <c r="A3366" s="8">
        <v>44176.0</v>
      </c>
      <c r="B3366" s="5" t="s">
        <v>1292</v>
      </c>
      <c r="C3366" s="5">
        <v>35.6</v>
      </c>
      <c r="D3366" s="5">
        <v>33.95</v>
      </c>
      <c r="E3366" s="5">
        <v>1.65</v>
      </c>
      <c r="F3366" s="5">
        <v>4.859999999999999</v>
      </c>
      <c r="G3366" s="5">
        <v>2650000.0</v>
      </c>
      <c r="H3366" s="5">
        <v>524000.0</v>
      </c>
      <c r="I3366" s="5">
        <v>4.0553</v>
      </c>
    </row>
    <row r="3367" ht="15.75" customHeight="1">
      <c r="A3367" s="8">
        <v>44176.0</v>
      </c>
      <c r="B3367" s="5" t="s">
        <v>75</v>
      </c>
      <c r="C3367" s="5">
        <v>31.65</v>
      </c>
      <c r="D3367" s="5">
        <v>31.3</v>
      </c>
      <c r="E3367" s="5">
        <v>0.35</v>
      </c>
      <c r="F3367" s="5">
        <v>1.1199999999999999</v>
      </c>
      <c r="G3367" s="5">
        <v>35178.0</v>
      </c>
      <c r="H3367" s="5">
        <v>21022.0</v>
      </c>
      <c r="I3367" s="5">
        <v>0.6734</v>
      </c>
    </row>
    <row r="3368" ht="15.75" customHeight="1">
      <c r="A3368" s="8">
        <v>44176.0</v>
      </c>
      <c r="B3368" s="5" t="s">
        <v>1666</v>
      </c>
      <c r="C3368" s="5">
        <v>0.85</v>
      </c>
      <c r="D3368" s="5">
        <v>0.8</v>
      </c>
      <c r="E3368" s="5">
        <v>0.05</v>
      </c>
      <c r="F3368" s="5">
        <v>6.25</v>
      </c>
      <c r="G3368" s="5">
        <v>2290000.0</v>
      </c>
      <c r="H3368" s="5">
        <v>553000.0</v>
      </c>
      <c r="I3368" s="5">
        <v>3.1415</v>
      </c>
    </row>
    <row r="3369" ht="15.75" customHeight="1">
      <c r="A3369" s="8">
        <v>44176.0</v>
      </c>
      <c r="B3369" s="5" t="s">
        <v>77</v>
      </c>
      <c r="C3369" s="5">
        <v>339.15</v>
      </c>
      <c r="D3369" s="5">
        <v>323.0</v>
      </c>
      <c r="E3369" s="5">
        <v>16.15</v>
      </c>
      <c r="F3369" s="5">
        <v>5.0</v>
      </c>
      <c r="G3369" s="5">
        <v>69200.0</v>
      </c>
      <c r="H3369" s="5">
        <v>47182.0</v>
      </c>
      <c r="I3369" s="5">
        <v>0.4667</v>
      </c>
    </row>
    <row r="3370" ht="15.75" customHeight="1">
      <c r="A3370" s="8">
        <v>44176.0</v>
      </c>
      <c r="B3370" s="5" t="s">
        <v>808</v>
      </c>
      <c r="C3370" s="5">
        <v>90.5</v>
      </c>
      <c r="D3370" s="5">
        <v>84.85</v>
      </c>
      <c r="E3370" s="5">
        <v>5.65</v>
      </c>
      <c r="F3370" s="5">
        <v>6.660000000000001</v>
      </c>
      <c r="G3370" s="5">
        <v>183000.0</v>
      </c>
      <c r="H3370" s="5">
        <v>64248.0</v>
      </c>
      <c r="I3370" s="5">
        <v>1.8625</v>
      </c>
    </row>
    <row r="3371" ht="15.75" customHeight="1">
      <c r="A3371" s="8">
        <v>44176.0</v>
      </c>
      <c r="B3371" s="5" t="s">
        <v>809</v>
      </c>
      <c r="C3371" s="5">
        <v>77.85</v>
      </c>
      <c r="D3371" s="5">
        <v>76.6</v>
      </c>
      <c r="E3371" s="5">
        <v>1.25</v>
      </c>
      <c r="F3371" s="5">
        <v>1.63</v>
      </c>
      <c r="G3371" s="5">
        <v>1491000.0</v>
      </c>
      <c r="H3371" s="5">
        <v>840000.0</v>
      </c>
      <c r="I3371" s="5">
        <v>0.7749</v>
      </c>
    </row>
    <row r="3372" ht="15.75" customHeight="1">
      <c r="A3372" s="8">
        <v>44176.0</v>
      </c>
      <c r="B3372" s="5" t="s">
        <v>549</v>
      </c>
      <c r="C3372" s="5">
        <v>168.95</v>
      </c>
      <c r="D3372" s="5">
        <v>163.7</v>
      </c>
      <c r="E3372" s="5">
        <v>5.25</v>
      </c>
      <c r="F3372" s="5">
        <v>3.2099999999999995</v>
      </c>
      <c r="G3372" s="5">
        <v>144000.0</v>
      </c>
      <c r="H3372" s="5">
        <v>87677.0</v>
      </c>
      <c r="I3372" s="5">
        <v>0.6495</v>
      </c>
    </row>
    <row r="3373" ht="15.75" customHeight="1">
      <c r="A3373" s="8">
        <v>44176.0</v>
      </c>
      <c r="B3373" s="5" t="s">
        <v>1512</v>
      </c>
      <c r="C3373" s="5">
        <v>15.25</v>
      </c>
      <c r="D3373" s="5">
        <v>14.55</v>
      </c>
      <c r="E3373" s="5">
        <v>0.7</v>
      </c>
      <c r="F3373" s="5">
        <v>4.81</v>
      </c>
      <c r="G3373" s="5">
        <v>6000.0</v>
      </c>
      <c r="H3373" s="5">
        <v>3000.0</v>
      </c>
      <c r="I3373" s="5">
        <v>1.0</v>
      </c>
    </row>
    <row r="3374" ht="15.75" customHeight="1">
      <c r="A3374" s="8">
        <v>44176.0</v>
      </c>
      <c r="B3374" s="5" t="s">
        <v>550</v>
      </c>
      <c r="C3374" s="5">
        <v>235.05</v>
      </c>
      <c r="D3374" s="5">
        <v>229.85</v>
      </c>
      <c r="E3374" s="5">
        <v>5.2</v>
      </c>
      <c r="F3374" s="5">
        <v>2.26</v>
      </c>
      <c r="G3374" s="5">
        <v>433000.0</v>
      </c>
      <c r="H3374" s="5">
        <v>167000.0</v>
      </c>
      <c r="I3374" s="5">
        <v>1.5879</v>
      </c>
    </row>
    <row r="3375" ht="15.75" customHeight="1">
      <c r="A3375" s="8">
        <v>44176.0</v>
      </c>
      <c r="B3375" s="5" t="s">
        <v>81</v>
      </c>
      <c r="C3375" s="5">
        <v>68.5</v>
      </c>
      <c r="D3375" s="5">
        <v>65.25</v>
      </c>
      <c r="E3375" s="5">
        <v>3.25</v>
      </c>
      <c r="F3375" s="5">
        <v>4.9799999999999995</v>
      </c>
      <c r="G3375" s="5">
        <v>23321.0</v>
      </c>
      <c r="H3375" s="5">
        <v>18985.0</v>
      </c>
      <c r="I3375" s="5">
        <v>0.2284</v>
      </c>
    </row>
    <row r="3376" ht="15.75" customHeight="1">
      <c r="A3376" s="8">
        <v>44176.0</v>
      </c>
      <c r="B3376" s="5" t="s">
        <v>1054</v>
      </c>
      <c r="C3376" s="5">
        <v>430.4</v>
      </c>
      <c r="D3376" s="5">
        <v>423.1</v>
      </c>
      <c r="E3376" s="5">
        <v>7.3</v>
      </c>
      <c r="F3376" s="5">
        <v>1.73</v>
      </c>
      <c r="G3376" s="5">
        <v>39375.0</v>
      </c>
      <c r="H3376" s="5">
        <v>8056.0</v>
      </c>
      <c r="I3376" s="5">
        <v>3.8877</v>
      </c>
    </row>
    <row r="3377" ht="15.75" customHeight="1">
      <c r="A3377" s="8">
        <v>44176.0</v>
      </c>
      <c r="B3377" s="5" t="s">
        <v>551</v>
      </c>
      <c r="C3377" s="5">
        <v>5.05</v>
      </c>
      <c r="D3377" s="5">
        <v>4.85</v>
      </c>
      <c r="E3377" s="5">
        <v>0.2</v>
      </c>
      <c r="F3377" s="5">
        <v>4.12</v>
      </c>
      <c r="G3377" s="5">
        <v>29842.0</v>
      </c>
      <c r="H3377" s="5">
        <v>16579.0</v>
      </c>
      <c r="I3377" s="5">
        <v>0.8</v>
      </c>
    </row>
    <row r="3378" ht="15.75" customHeight="1">
      <c r="A3378" s="8">
        <v>44176.0</v>
      </c>
      <c r="B3378" s="5" t="s">
        <v>553</v>
      </c>
      <c r="C3378" s="5">
        <v>11.05</v>
      </c>
      <c r="D3378" s="5">
        <v>10.7</v>
      </c>
      <c r="E3378" s="5">
        <v>0.35</v>
      </c>
      <c r="F3378" s="5">
        <v>3.27</v>
      </c>
      <c r="G3378" s="5">
        <v>47910.0</v>
      </c>
      <c r="H3378" s="5">
        <v>27647.0</v>
      </c>
      <c r="I3378" s="5">
        <v>0.7329</v>
      </c>
    </row>
    <row r="3379" ht="15.75" customHeight="1">
      <c r="A3379" s="8">
        <v>44176.0</v>
      </c>
      <c r="B3379" s="5" t="s">
        <v>1055</v>
      </c>
      <c r="C3379" s="5">
        <v>489.2</v>
      </c>
      <c r="D3379" s="5">
        <v>468.05</v>
      </c>
      <c r="E3379" s="5">
        <v>21.15</v>
      </c>
      <c r="F3379" s="5">
        <v>4.52</v>
      </c>
      <c r="G3379" s="5">
        <v>471000.0</v>
      </c>
      <c r="H3379" s="5">
        <v>189000.0</v>
      </c>
      <c r="I3379" s="5">
        <v>1.4948</v>
      </c>
    </row>
    <row r="3380" ht="15.75" customHeight="1">
      <c r="A3380" s="8">
        <v>44176.0</v>
      </c>
      <c r="B3380" s="5" t="s">
        <v>1057</v>
      </c>
      <c r="C3380" s="5">
        <v>5.0</v>
      </c>
      <c r="D3380" s="5">
        <v>4.95</v>
      </c>
      <c r="E3380" s="5">
        <v>0.05</v>
      </c>
      <c r="F3380" s="5">
        <v>1.01</v>
      </c>
      <c r="G3380" s="5">
        <v>86285.0</v>
      </c>
      <c r="H3380" s="5">
        <v>71102.0</v>
      </c>
      <c r="I3380" s="5">
        <v>0.2135</v>
      </c>
    </row>
    <row r="3381" ht="15.75" customHeight="1">
      <c r="A3381" s="8">
        <v>44176.0</v>
      </c>
      <c r="B3381" s="5" t="s">
        <v>93</v>
      </c>
      <c r="C3381" s="5">
        <v>207.4</v>
      </c>
      <c r="D3381" s="5">
        <v>202.85</v>
      </c>
      <c r="E3381" s="5">
        <v>4.55</v>
      </c>
      <c r="F3381" s="5">
        <v>2.2399999999999998</v>
      </c>
      <c r="G3381" s="5">
        <v>67887.0</v>
      </c>
      <c r="H3381" s="5">
        <v>23117.0</v>
      </c>
      <c r="I3381" s="5">
        <v>1.9367</v>
      </c>
    </row>
    <row r="3382" ht="15.75" customHeight="1">
      <c r="A3382" s="8">
        <v>44176.0</v>
      </c>
      <c r="B3382" s="5" t="s">
        <v>817</v>
      </c>
      <c r="C3382" s="5">
        <v>44.6</v>
      </c>
      <c r="D3382" s="5">
        <v>44.1</v>
      </c>
      <c r="E3382" s="5">
        <v>0.5</v>
      </c>
      <c r="F3382" s="5">
        <v>1.13</v>
      </c>
      <c r="G3382" s="5">
        <v>2.0185E7</v>
      </c>
      <c r="H3382" s="5">
        <v>1.2008E7</v>
      </c>
      <c r="I3382" s="5">
        <v>0.681</v>
      </c>
    </row>
    <row r="3383" ht="15.75" customHeight="1">
      <c r="A3383" s="8">
        <v>44176.0</v>
      </c>
      <c r="B3383" s="5" t="s">
        <v>99</v>
      </c>
      <c r="C3383" s="5">
        <v>104.45</v>
      </c>
      <c r="D3383" s="5">
        <v>101.95</v>
      </c>
      <c r="E3383" s="5">
        <v>2.5</v>
      </c>
      <c r="F3383" s="5">
        <v>2.45</v>
      </c>
      <c r="G3383" s="5">
        <v>2492000.0</v>
      </c>
      <c r="H3383" s="5">
        <v>1907000.0</v>
      </c>
      <c r="I3383" s="5">
        <v>0.3067</v>
      </c>
    </row>
    <row r="3384" ht="15.75" customHeight="1">
      <c r="A3384" s="8">
        <v>44176.0</v>
      </c>
      <c r="B3384" s="5" t="s">
        <v>561</v>
      </c>
      <c r="C3384" s="5">
        <v>418.65</v>
      </c>
      <c r="D3384" s="5">
        <v>414.0</v>
      </c>
      <c r="E3384" s="5">
        <v>4.65</v>
      </c>
      <c r="F3384" s="5">
        <v>1.1199999999999999</v>
      </c>
      <c r="G3384" s="5">
        <v>75952.0</v>
      </c>
      <c r="H3384" s="5">
        <v>28662.0</v>
      </c>
      <c r="I3384" s="5">
        <v>1.6499</v>
      </c>
    </row>
    <row r="3385" ht="15.75" customHeight="1">
      <c r="A3385" s="8">
        <v>44176.0</v>
      </c>
      <c r="B3385" s="5" t="s">
        <v>100</v>
      </c>
      <c r="C3385" s="5">
        <v>21.8</v>
      </c>
      <c r="D3385" s="5">
        <v>21.35</v>
      </c>
      <c r="E3385" s="5">
        <v>0.45</v>
      </c>
      <c r="F3385" s="5">
        <v>2.11</v>
      </c>
      <c r="G3385" s="5">
        <v>51580.0</v>
      </c>
      <c r="H3385" s="5">
        <v>9858.0</v>
      </c>
      <c r="I3385" s="5">
        <v>4.2323</v>
      </c>
    </row>
    <row r="3386" ht="15.75" customHeight="1">
      <c r="A3386" s="8">
        <v>44176.0</v>
      </c>
      <c r="B3386" s="5" t="s">
        <v>1667</v>
      </c>
      <c r="C3386" s="5">
        <v>8.15</v>
      </c>
      <c r="D3386" s="5">
        <v>7.9</v>
      </c>
      <c r="E3386" s="5">
        <v>0.25</v>
      </c>
      <c r="F3386" s="5">
        <v>3.16</v>
      </c>
      <c r="G3386" s="5">
        <v>33143.0</v>
      </c>
      <c r="H3386" s="5">
        <v>15172.0</v>
      </c>
      <c r="I3386" s="5">
        <v>1.1845</v>
      </c>
    </row>
    <row r="3387" ht="15.75" customHeight="1">
      <c r="A3387" s="8">
        <v>44176.0</v>
      </c>
      <c r="B3387" s="5" t="s">
        <v>563</v>
      </c>
      <c r="C3387" s="5">
        <v>138.25</v>
      </c>
      <c r="D3387" s="5">
        <v>134.85</v>
      </c>
      <c r="E3387" s="5">
        <v>3.4</v>
      </c>
      <c r="F3387" s="5">
        <v>2.52</v>
      </c>
      <c r="G3387" s="5">
        <v>3.0559E7</v>
      </c>
      <c r="H3387" s="5">
        <v>1.1912E7</v>
      </c>
      <c r="I3387" s="5">
        <v>1.5653</v>
      </c>
    </row>
    <row r="3388" ht="15.75" customHeight="1">
      <c r="A3388" s="8">
        <v>44176.0</v>
      </c>
      <c r="B3388" s="5" t="s">
        <v>103</v>
      </c>
      <c r="C3388" s="5">
        <v>9.95</v>
      </c>
      <c r="D3388" s="5">
        <v>9.35</v>
      </c>
      <c r="E3388" s="5">
        <v>0.6</v>
      </c>
      <c r="F3388" s="5">
        <v>6.419999999999999</v>
      </c>
      <c r="G3388" s="5">
        <v>399000.0</v>
      </c>
      <c r="H3388" s="5">
        <v>265000.0</v>
      </c>
      <c r="I3388" s="5">
        <v>0.5014</v>
      </c>
    </row>
    <row r="3389" ht="15.75" customHeight="1">
      <c r="A3389" s="8">
        <v>44176.0</v>
      </c>
      <c r="B3389" s="5" t="s">
        <v>1064</v>
      </c>
      <c r="C3389" s="5">
        <v>26.15</v>
      </c>
      <c r="D3389" s="5">
        <v>21.8</v>
      </c>
      <c r="E3389" s="5">
        <v>4.35</v>
      </c>
      <c r="F3389" s="5">
        <v>19.950000000000003</v>
      </c>
      <c r="G3389" s="5">
        <v>201000.0</v>
      </c>
      <c r="H3389" s="5">
        <v>15739.0</v>
      </c>
      <c r="I3389" s="5">
        <v>11.7941</v>
      </c>
    </row>
    <row r="3390" ht="15.75" customHeight="1">
      <c r="A3390" s="8">
        <v>44176.0</v>
      </c>
      <c r="B3390" s="5" t="s">
        <v>109</v>
      </c>
      <c r="C3390" s="5">
        <v>251.85</v>
      </c>
      <c r="D3390" s="5">
        <v>245.8</v>
      </c>
      <c r="E3390" s="5">
        <v>6.05</v>
      </c>
      <c r="F3390" s="5">
        <v>2.46</v>
      </c>
      <c r="G3390" s="5">
        <v>151000.0</v>
      </c>
      <c r="H3390" s="5">
        <v>99800.0</v>
      </c>
      <c r="I3390" s="5">
        <v>0.5184</v>
      </c>
    </row>
    <row r="3391" ht="15.75" customHeight="1">
      <c r="A3391" s="8">
        <v>44176.0</v>
      </c>
      <c r="B3391" s="5" t="s">
        <v>110</v>
      </c>
      <c r="C3391" s="5">
        <v>95.55</v>
      </c>
      <c r="D3391" s="5">
        <v>81.1</v>
      </c>
      <c r="E3391" s="5">
        <v>14.45</v>
      </c>
      <c r="F3391" s="5">
        <v>17.82</v>
      </c>
      <c r="G3391" s="5">
        <v>2014000.0</v>
      </c>
      <c r="H3391" s="5">
        <v>89682.0</v>
      </c>
      <c r="I3391" s="5">
        <v>21.4609</v>
      </c>
    </row>
    <row r="3392" ht="15.75" customHeight="1">
      <c r="A3392" s="8">
        <v>44176.0</v>
      </c>
      <c r="B3392" s="5" t="s">
        <v>1520</v>
      </c>
      <c r="C3392" s="5">
        <v>496.7</v>
      </c>
      <c r="D3392" s="5">
        <v>478.25</v>
      </c>
      <c r="E3392" s="5">
        <v>18.45</v>
      </c>
      <c r="F3392" s="5">
        <v>3.8600000000000003</v>
      </c>
      <c r="G3392" s="5">
        <v>706000.0</v>
      </c>
      <c r="H3392" s="5">
        <v>370000.0</v>
      </c>
      <c r="I3392" s="5">
        <v>0.9058</v>
      </c>
    </row>
    <row r="3393" ht="15.75" customHeight="1">
      <c r="A3393" s="8">
        <v>44176.0</v>
      </c>
      <c r="B3393" s="5" t="s">
        <v>1668</v>
      </c>
      <c r="C3393" s="5">
        <v>14.5</v>
      </c>
      <c r="D3393" s="5">
        <v>13.85</v>
      </c>
      <c r="E3393" s="5">
        <v>0.65</v>
      </c>
      <c r="F3393" s="5">
        <v>4.6899999999999995</v>
      </c>
      <c r="G3393" s="5">
        <v>1288000.0</v>
      </c>
      <c r="H3393" s="5">
        <v>145000.0</v>
      </c>
      <c r="I3393" s="5">
        <v>7.8651</v>
      </c>
    </row>
    <row r="3394" ht="15.75" customHeight="1">
      <c r="A3394" s="8">
        <v>44176.0</v>
      </c>
      <c r="B3394" s="5" t="s">
        <v>113</v>
      </c>
      <c r="C3394" s="5">
        <v>29.7</v>
      </c>
      <c r="D3394" s="5">
        <v>29.25</v>
      </c>
      <c r="E3394" s="5">
        <v>0.45</v>
      </c>
      <c r="F3394" s="5">
        <v>1.54</v>
      </c>
      <c r="G3394" s="5">
        <v>20529.0</v>
      </c>
      <c r="H3394" s="5">
        <v>9236.0</v>
      </c>
      <c r="I3394" s="5">
        <v>1.2227</v>
      </c>
    </row>
    <row r="3395" ht="15.75" customHeight="1">
      <c r="A3395" s="8">
        <v>44176.0</v>
      </c>
      <c r="B3395" s="5" t="s">
        <v>1669</v>
      </c>
      <c r="C3395" s="5">
        <v>116.8</v>
      </c>
      <c r="D3395" s="5">
        <v>112.8</v>
      </c>
      <c r="E3395" s="5">
        <v>4.0</v>
      </c>
      <c r="F3395" s="5">
        <v>3.55</v>
      </c>
      <c r="G3395" s="5">
        <v>5690000.0</v>
      </c>
      <c r="H3395" s="5">
        <v>1403000.0</v>
      </c>
      <c r="I3395" s="5">
        <v>3.0549</v>
      </c>
    </row>
    <row r="3396" ht="15.75" customHeight="1">
      <c r="A3396" s="8">
        <v>44176.0</v>
      </c>
      <c r="B3396" s="5" t="s">
        <v>119</v>
      </c>
      <c r="C3396" s="5">
        <v>156.55</v>
      </c>
      <c r="D3396" s="5">
        <v>151.4</v>
      </c>
      <c r="E3396" s="5">
        <v>5.15</v>
      </c>
      <c r="F3396" s="5">
        <v>3.4000000000000004</v>
      </c>
      <c r="G3396" s="5">
        <v>5558000.0</v>
      </c>
      <c r="H3396" s="5">
        <v>1539000.0</v>
      </c>
      <c r="I3396" s="5">
        <v>2.6108</v>
      </c>
    </row>
    <row r="3397" ht="15.75" customHeight="1">
      <c r="A3397" s="8">
        <v>44176.0</v>
      </c>
      <c r="B3397" s="5" t="s">
        <v>1300</v>
      </c>
      <c r="C3397" s="5">
        <v>0.9</v>
      </c>
      <c r="D3397" s="5">
        <v>0.85</v>
      </c>
      <c r="E3397" s="5">
        <v>0.05</v>
      </c>
      <c r="F3397" s="5">
        <v>5.88</v>
      </c>
      <c r="G3397" s="5">
        <v>81007.0</v>
      </c>
      <c r="H3397" s="5">
        <v>49908.0</v>
      </c>
      <c r="I3397" s="5">
        <v>0.6231</v>
      </c>
    </row>
    <row r="3398" ht="15.75" customHeight="1">
      <c r="A3398" s="8">
        <v>44176.0</v>
      </c>
      <c r="B3398" s="5" t="s">
        <v>1670</v>
      </c>
      <c r="C3398" s="5">
        <v>12.0</v>
      </c>
      <c r="D3398" s="5">
        <v>11.8</v>
      </c>
      <c r="E3398" s="5">
        <v>0.2</v>
      </c>
      <c r="F3398" s="5">
        <v>1.69</v>
      </c>
      <c r="G3398" s="5">
        <v>75265.0</v>
      </c>
      <c r="H3398" s="5">
        <v>10737.0</v>
      </c>
      <c r="I3398" s="5">
        <v>6.0099</v>
      </c>
    </row>
    <row r="3399" ht="15.75" customHeight="1">
      <c r="A3399" s="8">
        <v>44176.0</v>
      </c>
      <c r="B3399" s="5" t="s">
        <v>1396</v>
      </c>
      <c r="C3399" s="5">
        <v>38.55</v>
      </c>
      <c r="D3399" s="5">
        <v>36.75</v>
      </c>
      <c r="E3399" s="5">
        <v>1.8</v>
      </c>
      <c r="F3399" s="5">
        <v>4.9</v>
      </c>
      <c r="G3399" s="5">
        <v>12000.0</v>
      </c>
      <c r="H3399" s="5">
        <v>6000.0</v>
      </c>
      <c r="I3399" s="5">
        <v>1.0</v>
      </c>
    </row>
    <row r="3400" ht="15.75" customHeight="1">
      <c r="A3400" s="8">
        <v>44176.0</v>
      </c>
      <c r="B3400" s="5" t="s">
        <v>1398</v>
      </c>
      <c r="C3400" s="5">
        <v>16603.6</v>
      </c>
      <c r="D3400" s="5">
        <v>16366.7</v>
      </c>
      <c r="E3400" s="5">
        <v>236.9</v>
      </c>
      <c r="F3400" s="5">
        <v>1.4500000000000002</v>
      </c>
      <c r="G3400" s="5">
        <v>12.0</v>
      </c>
      <c r="H3400" s="5">
        <v>7.0</v>
      </c>
      <c r="I3400" s="5">
        <v>0.7143</v>
      </c>
    </row>
    <row r="3401" ht="15.75" customHeight="1">
      <c r="A3401" s="8">
        <v>44176.0</v>
      </c>
      <c r="B3401" s="5" t="s">
        <v>130</v>
      </c>
      <c r="C3401" s="5">
        <v>39.05</v>
      </c>
      <c r="D3401" s="5">
        <v>36.9</v>
      </c>
      <c r="E3401" s="5">
        <v>2.15</v>
      </c>
      <c r="F3401" s="5">
        <v>5.83</v>
      </c>
      <c r="G3401" s="5">
        <v>355000.0</v>
      </c>
      <c r="H3401" s="5">
        <v>225000.0</v>
      </c>
      <c r="I3401" s="5">
        <v>0.5764</v>
      </c>
    </row>
    <row r="3402" ht="15.75" customHeight="1">
      <c r="A3402" s="8">
        <v>44176.0</v>
      </c>
      <c r="B3402" s="5" t="s">
        <v>131</v>
      </c>
      <c r="C3402" s="5">
        <v>24.0</v>
      </c>
      <c r="D3402" s="5">
        <v>23.75</v>
      </c>
      <c r="E3402" s="5">
        <v>0.25</v>
      </c>
      <c r="F3402" s="5">
        <v>1.05</v>
      </c>
      <c r="G3402" s="5">
        <v>702000.0</v>
      </c>
      <c r="H3402" s="5">
        <v>513000.0</v>
      </c>
      <c r="I3402" s="5">
        <v>0.3694</v>
      </c>
    </row>
    <row r="3403" ht="15.75" customHeight="1">
      <c r="A3403" s="8">
        <v>44176.0</v>
      </c>
      <c r="B3403" s="5" t="s">
        <v>579</v>
      </c>
      <c r="C3403" s="5">
        <v>120.15</v>
      </c>
      <c r="D3403" s="5">
        <v>114.55</v>
      </c>
      <c r="E3403" s="5">
        <v>5.6</v>
      </c>
      <c r="F3403" s="5">
        <v>4.89</v>
      </c>
      <c r="G3403" s="5">
        <v>136000.0</v>
      </c>
      <c r="H3403" s="5">
        <v>52559.0</v>
      </c>
      <c r="I3403" s="5">
        <v>1.6013</v>
      </c>
    </row>
    <row r="3404" ht="15.75" customHeight="1">
      <c r="A3404" s="8">
        <v>44176.0</v>
      </c>
      <c r="B3404" s="5" t="s">
        <v>1399</v>
      </c>
      <c r="C3404" s="5">
        <v>155.4</v>
      </c>
      <c r="D3404" s="5">
        <v>146.25</v>
      </c>
      <c r="E3404" s="5">
        <v>9.15</v>
      </c>
      <c r="F3404" s="5">
        <v>6.260000000000001</v>
      </c>
      <c r="G3404" s="5">
        <v>471000.0</v>
      </c>
      <c r="H3404" s="5">
        <v>139000.0</v>
      </c>
      <c r="I3404" s="5">
        <v>2.3793</v>
      </c>
    </row>
    <row r="3405" ht="15.75" customHeight="1">
      <c r="A3405" s="8">
        <v>44176.0</v>
      </c>
      <c r="B3405" s="5" t="s">
        <v>580</v>
      </c>
      <c r="C3405" s="5">
        <v>23.9</v>
      </c>
      <c r="D3405" s="5">
        <v>20.9</v>
      </c>
      <c r="E3405" s="5">
        <v>3.0</v>
      </c>
      <c r="F3405" s="5">
        <v>14.35</v>
      </c>
      <c r="G3405" s="5">
        <v>229000.0</v>
      </c>
      <c r="H3405" s="5">
        <v>27425.0</v>
      </c>
      <c r="I3405" s="5">
        <v>7.3559</v>
      </c>
    </row>
    <row r="3406" ht="15.75" customHeight="1">
      <c r="A3406" s="8">
        <v>44176.0</v>
      </c>
      <c r="B3406" s="5" t="s">
        <v>1671</v>
      </c>
      <c r="C3406" s="5">
        <v>427.3</v>
      </c>
      <c r="D3406" s="5">
        <v>418.75</v>
      </c>
      <c r="E3406" s="5">
        <v>8.55</v>
      </c>
      <c r="F3406" s="5">
        <v>2.04</v>
      </c>
      <c r="G3406" s="5">
        <v>571000.0</v>
      </c>
      <c r="H3406" s="5">
        <v>423000.0</v>
      </c>
      <c r="I3406" s="5">
        <v>0.3484</v>
      </c>
    </row>
    <row r="3407" ht="15.75" customHeight="1">
      <c r="A3407" s="8">
        <v>44176.0</v>
      </c>
      <c r="B3407" s="5" t="s">
        <v>830</v>
      </c>
      <c r="C3407" s="5">
        <v>85.4</v>
      </c>
      <c r="D3407" s="5">
        <v>81.35</v>
      </c>
      <c r="E3407" s="5">
        <v>4.05</v>
      </c>
      <c r="F3407" s="5">
        <v>4.9799999999999995</v>
      </c>
      <c r="G3407" s="5">
        <v>1200.0</v>
      </c>
      <c r="H3407" s="5">
        <v>600.0</v>
      </c>
      <c r="I3407" s="5">
        <v>1.0</v>
      </c>
    </row>
    <row r="3408" ht="15.75" customHeight="1">
      <c r="A3408" s="8">
        <v>44176.0</v>
      </c>
      <c r="B3408" s="5" t="s">
        <v>582</v>
      </c>
      <c r="C3408" s="5">
        <v>537.75</v>
      </c>
      <c r="D3408" s="5">
        <v>528.5</v>
      </c>
      <c r="E3408" s="5">
        <v>9.25</v>
      </c>
      <c r="F3408" s="5">
        <v>1.7500000000000002</v>
      </c>
      <c r="G3408" s="5">
        <v>298000.0</v>
      </c>
      <c r="H3408" s="5">
        <v>77856.0</v>
      </c>
      <c r="I3408" s="5">
        <v>2.8393</v>
      </c>
    </row>
    <row r="3409" ht="15.75" customHeight="1">
      <c r="A3409" s="8">
        <v>44176.0</v>
      </c>
      <c r="B3409" s="5" t="s">
        <v>133</v>
      </c>
      <c r="C3409" s="5">
        <v>22.95</v>
      </c>
      <c r="D3409" s="5">
        <v>22.55</v>
      </c>
      <c r="E3409" s="5">
        <v>0.4</v>
      </c>
      <c r="F3409" s="5">
        <v>1.77</v>
      </c>
      <c r="G3409" s="5">
        <v>296000.0</v>
      </c>
      <c r="H3409" s="5">
        <v>185000.0</v>
      </c>
      <c r="I3409" s="5">
        <v>0.602</v>
      </c>
    </row>
    <row r="3410" ht="15.75" customHeight="1">
      <c r="A3410" s="8">
        <v>44176.0</v>
      </c>
      <c r="B3410" s="5" t="s">
        <v>1086</v>
      </c>
      <c r="C3410" s="5">
        <v>39.35</v>
      </c>
      <c r="D3410" s="5">
        <v>38.2</v>
      </c>
      <c r="E3410" s="5">
        <v>1.15</v>
      </c>
      <c r="F3410" s="5">
        <v>3.01</v>
      </c>
      <c r="G3410" s="5">
        <v>1153000.0</v>
      </c>
      <c r="H3410" s="5">
        <v>699000.0</v>
      </c>
      <c r="I3410" s="5">
        <v>0.6499</v>
      </c>
    </row>
    <row r="3411" ht="15.75" customHeight="1">
      <c r="A3411" s="8">
        <v>44176.0</v>
      </c>
      <c r="B3411" s="5" t="s">
        <v>137</v>
      </c>
      <c r="C3411" s="5">
        <v>358.95</v>
      </c>
      <c r="D3411" s="5">
        <v>347.1</v>
      </c>
      <c r="E3411" s="5">
        <v>11.85</v>
      </c>
      <c r="F3411" s="5">
        <v>3.4099999999999997</v>
      </c>
      <c r="G3411" s="5">
        <v>510000.0</v>
      </c>
      <c r="H3411" s="5">
        <v>370000.0</v>
      </c>
      <c r="I3411" s="5">
        <v>0.3759</v>
      </c>
    </row>
    <row r="3412" ht="15.75" customHeight="1">
      <c r="A3412" s="8">
        <v>44176.0</v>
      </c>
      <c r="B3412" s="5" t="s">
        <v>138</v>
      </c>
      <c r="C3412" s="5">
        <v>16.8</v>
      </c>
      <c r="D3412" s="5">
        <v>16.2</v>
      </c>
      <c r="E3412" s="5">
        <v>0.6</v>
      </c>
      <c r="F3412" s="5">
        <v>3.6999999999999997</v>
      </c>
      <c r="G3412" s="5">
        <v>12840.0</v>
      </c>
      <c r="H3412" s="5">
        <v>9940.0</v>
      </c>
      <c r="I3412" s="5">
        <v>0.2918</v>
      </c>
    </row>
    <row r="3413" ht="15.75" customHeight="1">
      <c r="A3413" s="8">
        <v>44176.0</v>
      </c>
      <c r="B3413" s="5" t="s">
        <v>139</v>
      </c>
      <c r="C3413" s="5">
        <v>152.15</v>
      </c>
      <c r="D3413" s="5">
        <v>148.1</v>
      </c>
      <c r="E3413" s="5">
        <v>4.05</v>
      </c>
      <c r="F3413" s="5">
        <v>2.73</v>
      </c>
      <c r="G3413" s="5">
        <v>4121000.0</v>
      </c>
      <c r="H3413" s="5">
        <v>2295000.0</v>
      </c>
      <c r="I3413" s="5">
        <v>0.795</v>
      </c>
    </row>
    <row r="3414" ht="15.75" customHeight="1">
      <c r="A3414" s="8">
        <v>44176.0</v>
      </c>
      <c r="B3414" s="5" t="s">
        <v>585</v>
      </c>
      <c r="C3414" s="5">
        <v>1224.05</v>
      </c>
      <c r="D3414" s="5">
        <v>1197.05</v>
      </c>
      <c r="E3414" s="5">
        <v>27.0</v>
      </c>
      <c r="F3414" s="5">
        <v>2.26</v>
      </c>
      <c r="G3414" s="5">
        <v>2323.0</v>
      </c>
      <c r="H3414" s="5">
        <v>1723.0</v>
      </c>
      <c r="I3414" s="5">
        <v>0.3482</v>
      </c>
    </row>
    <row r="3415" ht="15.75" customHeight="1">
      <c r="A3415" s="8">
        <v>44176.0</v>
      </c>
      <c r="B3415" s="5" t="s">
        <v>143</v>
      </c>
      <c r="C3415" s="5">
        <v>125.85</v>
      </c>
      <c r="D3415" s="5">
        <v>120.05</v>
      </c>
      <c r="E3415" s="5">
        <v>5.8</v>
      </c>
      <c r="F3415" s="5">
        <v>4.83</v>
      </c>
      <c r="G3415" s="5">
        <v>5.2797E7</v>
      </c>
      <c r="H3415" s="5">
        <v>1.6189E7</v>
      </c>
      <c r="I3415" s="5">
        <v>2.2612</v>
      </c>
    </row>
    <row r="3416" ht="15.75" customHeight="1">
      <c r="A3416" s="8">
        <v>44176.0</v>
      </c>
      <c r="B3416" s="5" t="s">
        <v>1672</v>
      </c>
      <c r="C3416" s="5">
        <v>238.85</v>
      </c>
      <c r="D3416" s="5">
        <v>233.5</v>
      </c>
      <c r="E3416" s="5">
        <v>5.35</v>
      </c>
      <c r="F3416" s="5">
        <v>2.29</v>
      </c>
      <c r="G3416" s="5">
        <v>8427.0</v>
      </c>
      <c r="H3416" s="5">
        <v>4013.0</v>
      </c>
      <c r="I3416" s="5">
        <v>1.0999</v>
      </c>
    </row>
    <row r="3417" ht="15.75" customHeight="1">
      <c r="A3417" s="8">
        <v>44176.0</v>
      </c>
      <c r="B3417" s="5" t="s">
        <v>1305</v>
      </c>
      <c r="C3417" s="5">
        <v>20.4</v>
      </c>
      <c r="D3417" s="5">
        <v>18.8</v>
      </c>
      <c r="E3417" s="5">
        <v>1.6</v>
      </c>
      <c r="F3417" s="5">
        <v>8.51</v>
      </c>
      <c r="G3417" s="5">
        <v>108000.0</v>
      </c>
      <c r="H3417" s="5">
        <v>54000.0</v>
      </c>
      <c r="I3417" s="5">
        <v>1.0</v>
      </c>
    </row>
    <row r="3418" ht="15.75" customHeight="1">
      <c r="A3418" s="8">
        <v>44176.0</v>
      </c>
      <c r="B3418" s="5" t="s">
        <v>146</v>
      </c>
      <c r="C3418" s="5">
        <v>12.0</v>
      </c>
      <c r="D3418" s="5">
        <v>11.45</v>
      </c>
      <c r="E3418" s="5">
        <v>0.55</v>
      </c>
      <c r="F3418" s="5">
        <v>4.8</v>
      </c>
      <c r="G3418" s="5">
        <v>101000.0</v>
      </c>
      <c r="H3418" s="5">
        <v>54071.0</v>
      </c>
      <c r="I3418" s="5">
        <v>0.8788</v>
      </c>
    </row>
    <row r="3419" ht="15.75" customHeight="1">
      <c r="A3419" s="8">
        <v>44176.0</v>
      </c>
      <c r="B3419" s="5" t="s">
        <v>147</v>
      </c>
      <c r="C3419" s="5">
        <v>8.2</v>
      </c>
      <c r="D3419" s="5">
        <v>7.85</v>
      </c>
      <c r="E3419" s="5">
        <v>0.35</v>
      </c>
      <c r="F3419" s="5">
        <v>4.46</v>
      </c>
      <c r="G3419" s="5">
        <v>27161.0</v>
      </c>
      <c r="H3419" s="5">
        <v>21235.0</v>
      </c>
      <c r="I3419" s="5">
        <v>0.2791</v>
      </c>
    </row>
    <row r="3420" ht="15.75" customHeight="1">
      <c r="A3420" s="8">
        <v>44176.0</v>
      </c>
      <c r="B3420" s="5" t="s">
        <v>841</v>
      </c>
      <c r="C3420" s="5">
        <v>0.6</v>
      </c>
      <c r="D3420" s="5">
        <v>0.55</v>
      </c>
      <c r="E3420" s="5">
        <v>0.05</v>
      </c>
      <c r="F3420" s="5">
        <v>9.09</v>
      </c>
      <c r="G3420" s="5">
        <v>3214000.0</v>
      </c>
      <c r="H3420" s="5">
        <v>2180000.0</v>
      </c>
      <c r="I3420" s="5">
        <v>0.4746</v>
      </c>
    </row>
    <row r="3421" ht="15.75" customHeight="1">
      <c r="A3421" s="8">
        <v>44176.0</v>
      </c>
      <c r="B3421" s="5" t="s">
        <v>1673</v>
      </c>
      <c r="C3421" s="5">
        <v>291.2</v>
      </c>
      <c r="D3421" s="5">
        <v>278.55</v>
      </c>
      <c r="E3421" s="5">
        <v>12.65</v>
      </c>
      <c r="F3421" s="5">
        <v>4.54</v>
      </c>
      <c r="G3421" s="5">
        <v>272000.0</v>
      </c>
      <c r="H3421" s="5">
        <v>91452.0</v>
      </c>
      <c r="I3421" s="5">
        <v>1.9817</v>
      </c>
    </row>
    <row r="3422" ht="15.75" customHeight="1">
      <c r="A3422" s="8">
        <v>44176.0</v>
      </c>
      <c r="B3422" s="5" t="s">
        <v>590</v>
      </c>
      <c r="C3422" s="5">
        <v>5.6</v>
      </c>
      <c r="D3422" s="5">
        <v>5.5</v>
      </c>
      <c r="E3422" s="5">
        <v>0.1</v>
      </c>
      <c r="F3422" s="5">
        <v>1.82</v>
      </c>
      <c r="G3422" s="5">
        <v>560000.0</v>
      </c>
      <c r="H3422" s="5">
        <v>289000.0</v>
      </c>
      <c r="I3422" s="5">
        <v>0.9373</v>
      </c>
    </row>
    <row r="3423" ht="15.75" customHeight="1">
      <c r="A3423" s="8">
        <v>44176.0</v>
      </c>
      <c r="B3423" s="5" t="s">
        <v>591</v>
      </c>
      <c r="C3423" s="5">
        <v>34.25</v>
      </c>
      <c r="D3423" s="5">
        <v>33.65</v>
      </c>
      <c r="E3423" s="5">
        <v>0.6</v>
      </c>
      <c r="F3423" s="5">
        <v>1.78</v>
      </c>
      <c r="G3423" s="5">
        <v>410000.0</v>
      </c>
      <c r="H3423" s="5">
        <v>276000.0</v>
      </c>
      <c r="I3423" s="5">
        <v>0.4829</v>
      </c>
    </row>
    <row r="3424" ht="15.75" customHeight="1">
      <c r="A3424" s="8">
        <v>44176.0</v>
      </c>
      <c r="B3424" s="5" t="s">
        <v>1534</v>
      </c>
      <c r="C3424" s="5">
        <v>5909.65</v>
      </c>
      <c r="D3424" s="5">
        <v>5789.4</v>
      </c>
      <c r="E3424" s="5">
        <v>120.25</v>
      </c>
      <c r="F3424" s="5">
        <v>2.08</v>
      </c>
      <c r="G3424" s="5">
        <v>72178.0</v>
      </c>
      <c r="H3424" s="5">
        <v>5961.0</v>
      </c>
      <c r="I3424" s="5">
        <v>11.1084</v>
      </c>
    </row>
    <row r="3425" ht="15.75" customHeight="1">
      <c r="A3425" s="8">
        <v>44176.0</v>
      </c>
      <c r="B3425" s="5" t="s">
        <v>1307</v>
      </c>
      <c r="C3425" s="5">
        <v>709.0</v>
      </c>
      <c r="D3425" s="5">
        <v>605.6</v>
      </c>
      <c r="E3425" s="5">
        <v>103.4</v>
      </c>
      <c r="F3425" s="5">
        <v>17.07</v>
      </c>
      <c r="G3425" s="5">
        <v>24710.0</v>
      </c>
      <c r="H3425" s="5">
        <v>5335.0</v>
      </c>
      <c r="I3425" s="5">
        <v>3.6317</v>
      </c>
    </row>
    <row r="3426" ht="15.75" customHeight="1">
      <c r="A3426" s="8">
        <v>44176.0</v>
      </c>
      <c r="B3426" s="5" t="s">
        <v>593</v>
      </c>
      <c r="C3426" s="5">
        <v>60.7</v>
      </c>
      <c r="D3426" s="5">
        <v>58.5</v>
      </c>
      <c r="E3426" s="5">
        <v>2.2</v>
      </c>
      <c r="F3426" s="5">
        <v>3.7600000000000002</v>
      </c>
      <c r="G3426" s="5">
        <v>42416.0</v>
      </c>
      <c r="H3426" s="5">
        <v>25396.0</v>
      </c>
      <c r="I3426" s="5">
        <v>0.6702</v>
      </c>
    </row>
    <row r="3427" ht="15.75" customHeight="1">
      <c r="A3427" s="8">
        <v>44176.0</v>
      </c>
      <c r="B3427" s="5" t="s">
        <v>1674</v>
      </c>
      <c r="C3427" s="5">
        <v>425.75</v>
      </c>
      <c r="D3427" s="5">
        <v>420.75</v>
      </c>
      <c r="E3427" s="5">
        <v>5.0</v>
      </c>
      <c r="F3427" s="5">
        <v>1.1900000000000002</v>
      </c>
      <c r="G3427" s="5">
        <v>30929.0</v>
      </c>
      <c r="H3427" s="5">
        <v>22547.0</v>
      </c>
      <c r="I3427" s="5">
        <v>0.3718</v>
      </c>
    </row>
    <row r="3428" ht="15.75" customHeight="1">
      <c r="A3428" s="8">
        <v>44176.0</v>
      </c>
      <c r="B3428" s="5" t="s">
        <v>1675</v>
      </c>
      <c r="C3428" s="5">
        <v>259.3</v>
      </c>
      <c r="D3428" s="5">
        <v>254.65</v>
      </c>
      <c r="E3428" s="5">
        <v>4.65</v>
      </c>
      <c r="F3428" s="5">
        <v>1.83</v>
      </c>
      <c r="G3428" s="5">
        <v>43488.0</v>
      </c>
      <c r="H3428" s="5">
        <v>35154.0</v>
      </c>
      <c r="I3428" s="5">
        <v>0.2371</v>
      </c>
    </row>
    <row r="3429" ht="15.75" customHeight="1">
      <c r="A3429" s="8">
        <v>44176.0</v>
      </c>
      <c r="B3429" s="5" t="s">
        <v>844</v>
      </c>
      <c r="C3429" s="5">
        <v>1303.4</v>
      </c>
      <c r="D3429" s="5">
        <v>1279.7</v>
      </c>
      <c r="E3429" s="5">
        <v>23.7</v>
      </c>
      <c r="F3429" s="5">
        <v>1.8499999999999999</v>
      </c>
      <c r="G3429" s="5">
        <v>1472000.0</v>
      </c>
      <c r="H3429" s="5">
        <v>761000.0</v>
      </c>
      <c r="I3429" s="5">
        <v>0.933</v>
      </c>
    </row>
    <row r="3430" ht="15.75" customHeight="1">
      <c r="A3430" s="8">
        <v>44176.0</v>
      </c>
      <c r="B3430" s="5" t="s">
        <v>847</v>
      </c>
      <c r="C3430" s="5">
        <v>17.6</v>
      </c>
      <c r="D3430" s="5">
        <v>16.45</v>
      </c>
      <c r="E3430" s="5">
        <v>1.15</v>
      </c>
      <c r="F3430" s="5">
        <v>6.99</v>
      </c>
      <c r="G3430" s="5">
        <v>219000.0</v>
      </c>
      <c r="H3430" s="5">
        <v>130000.0</v>
      </c>
      <c r="I3430" s="5">
        <v>0.6818</v>
      </c>
    </row>
    <row r="3431" ht="15.75" customHeight="1">
      <c r="A3431" s="8">
        <v>44176.0</v>
      </c>
      <c r="B3431" s="5" t="s">
        <v>1093</v>
      </c>
      <c r="C3431" s="5">
        <v>15.85</v>
      </c>
      <c r="D3431" s="5">
        <v>15.55</v>
      </c>
      <c r="E3431" s="5">
        <v>0.3</v>
      </c>
      <c r="F3431" s="5">
        <v>1.9300000000000002</v>
      </c>
      <c r="G3431" s="5">
        <v>51632.0</v>
      </c>
      <c r="H3431" s="5">
        <v>41729.0</v>
      </c>
      <c r="I3431" s="5">
        <v>0.2373</v>
      </c>
    </row>
    <row r="3432" ht="15.75" customHeight="1">
      <c r="A3432" s="8">
        <v>44176.0</v>
      </c>
      <c r="B3432" s="5" t="s">
        <v>155</v>
      </c>
      <c r="C3432" s="5">
        <v>20.49</v>
      </c>
      <c r="D3432" s="5">
        <v>19.98</v>
      </c>
      <c r="E3432" s="5">
        <v>0.51</v>
      </c>
      <c r="F3432" s="5">
        <v>2.55</v>
      </c>
      <c r="G3432" s="5">
        <v>1.3428E7</v>
      </c>
      <c r="H3432" s="5">
        <v>4889000.0</v>
      </c>
      <c r="I3432" s="5">
        <v>1.7465</v>
      </c>
    </row>
    <row r="3433" ht="15.75" customHeight="1">
      <c r="A3433" s="8">
        <v>44176.0</v>
      </c>
      <c r="B3433" s="5" t="s">
        <v>1676</v>
      </c>
      <c r="C3433" s="5">
        <v>9.95</v>
      </c>
      <c r="D3433" s="5">
        <v>9.7</v>
      </c>
      <c r="E3433" s="5">
        <v>0.25</v>
      </c>
      <c r="F3433" s="5">
        <v>2.58</v>
      </c>
      <c r="G3433" s="5">
        <v>34666.0</v>
      </c>
      <c r="H3433" s="5">
        <v>21580.0</v>
      </c>
      <c r="I3433" s="5">
        <v>0.6064</v>
      </c>
    </row>
    <row r="3434" ht="15.75" customHeight="1">
      <c r="A3434" s="8">
        <v>44176.0</v>
      </c>
      <c r="B3434" s="5" t="s">
        <v>599</v>
      </c>
      <c r="C3434" s="5">
        <v>48.85</v>
      </c>
      <c r="D3434" s="5">
        <v>48.35</v>
      </c>
      <c r="E3434" s="5">
        <v>0.5</v>
      </c>
      <c r="F3434" s="5">
        <v>1.03</v>
      </c>
      <c r="G3434" s="5">
        <v>84985.0</v>
      </c>
      <c r="H3434" s="5">
        <v>52636.0</v>
      </c>
      <c r="I3434" s="5">
        <v>0.6146</v>
      </c>
    </row>
    <row r="3435" ht="15.75" customHeight="1">
      <c r="A3435" s="8">
        <v>44176.0</v>
      </c>
      <c r="B3435" s="5" t="s">
        <v>1095</v>
      </c>
      <c r="C3435" s="5">
        <v>46.25</v>
      </c>
      <c r="D3435" s="5">
        <v>45.6</v>
      </c>
      <c r="E3435" s="5">
        <v>0.65</v>
      </c>
      <c r="F3435" s="5">
        <v>1.43</v>
      </c>
      <c r="G3435" s="5">
        <v>101000.0</v>
      </c>
      <c r="H3435" s="5">
        <v>39358.0</v>
      </c>
      <c r="I3435" s="5">
        <v>1.5713</v>
      </c>
    </row>
    <row r="3436" ht="15.75" customHeight="1">
      <c r="A3436" s="8">
        <v>44176.0</v>
      </c>
      <c r="B3436" s="5" t="s">
        <v>600</v>
      </c>
      <c r="C3436" s="5">
        <v>278.35</v>
      </c>
      <c r="D3436" s="5">
        <v>273.95</v>
      </c>
      <c r="E3436" s="5">
        <v>4.4</v>
      </c>
      <c r="F3436" s="5">
        <v>1.6099999999999999</v>
      </c>
      <c r="G3436" s="5">
        <v>1221000.0</v>
      </c>
      <c r="H3436" s="5">
        <v>937000.0</v>
      </c>
      <c r="I3436" s="5">
        <v>0.3034</v>
      </c>
    </row>
    <row r="3437" ht="15.75" customHeight="1">
      <c r="A3437" s="8">
        <v>44176.0</v>
      </c>
      <c r="B3437" s="5" t="s">
        <v>1677</v>
      </c>
      <c r="C3437" s="5">
        <v>46.2</v>
      </c>
      <c r="D3437" s="5">
        <v>44.9</v>
      </c>
      <c r="E3437" s="5">
        <v>1.3</v>
      </c>
      <c r="F3437" s="5">
        <v>2.9000000000000004</v>
      </c>
      <c r="G3437" s="5">
        <v>42382.0</v>
      </c>
      <c r="H3437" s="5">
        <v>24871.0</v>
      </c>
      <c r="I3437" s="5">
        <v>0.7041</v>
      </c>
    </row>
    <row r="3438" ht="15.75" customHeight="1">
      <c r="A3438" s="8">
        <v>44176.0</v>
      </c>
      <c r="B3438" s="5" t="s">
        <v>1409</v>
      </c>
      <c r="C3438" s="5">
        <v>0.7</v>
      </c>
      <c r="D3438" s="5">
        <v>0.65</v>
      </c>
      <c r="E3438" s="5">
        <v>0.05</v>
      </c>
      <c r="F3438" s="5">
        <v>7.6899999999999995</v>
      </c>
      <c r="G3438" s="5">
        <v>7.1596E7</v>
      </c>
      <c r="H3438" s="5">
        <v>4.784E7</v>
      </c>
      <c r="I3438" s="5">
        <v>0.4966</v>
      </c>
    </row>
    <row r="3439" ht="15.75" customHeight="1">
      <c r="A3439" s="8">
        <v>44176.0</v>
      </c>
      <c r="B3439" s="5" t="s">
        <v>602</v>
      </c>
      <c r="C3439" s="5">
        <v>121.75</v>
      </c>
      <c r="D3439" s="5">
        <v>117.7</v>
      </c>
      <c r="E3439" s="5">
        <v>4.05</v>
      </c>
      <c r="F3439" s="5">
        <v>3.44</v>
      </c>
      <c r="G3439" s="5">
        <v>649000.0</v>
      </c>
      <c r="H3439" s="5">
        <v>87873.0</v>
      </c>
      <c r="I3439" s="5">
        <v>6.3858</v>
      </c>
    </row>
    <row r="3440" ht="15.75" customHeight="1">
      <c r="A3440" s="8">
        <v>44176.0</v>
      </c>
      <c r="B3440" s="5" t="s">
        <v>1678</v>
      </c>
      <c r="C3440" s="5">
        <v>121.05</v>
      </c>
      <c r="D3440" s="5">
        <v>117.35</v>
      </c>
      <c r="E3440" s="5">
        <v>3.7</v>
      </c>
      <c r="F3440" s="5">
        <v>3.15</v>
      </c>
      <c r="G3440" s="5">
        <v>890000.0</v>
      </c>
      <c r="H3440" s="5">
        <v>127000.0</v>
      </c>
      <c r="I3440" s="5">
        <v>5.9861</v>
      </c>
    </row>
    <row r="3441" ht="15.75" customHeight="1">
      <c r="A3441" s="8">
        <v>44176.0</v>
      </c>
      <c r="B3441" s="5" t="s">
        <v>167</v>
      </c>
      <c r="C3441" s="5">
        <v>81.55</v>
      </c>
      <c r="D3441" s="5">
        <v>77.9</v>
      </c>
      <c r="E3441" s="5">
        <v>3.65</v>
      </c>
      <c r="F3441" s="5">
        <v>4.6899999999999995</v>
      </c>
      <c r="G3441" s="5">
        <v>1089000.0</v>
      </c>
      <c r="H3441" s="5">
        <v>304000.0</v>
      </c>
      <c r="I3441" s="5">
        <v>2.5793</v>
      </c>
    </row>
    <row r="3442" ht="15.75" customHeight="1">
      <c r="A3442" s="8">
        <v>44176.0</v>
      </c>
      <c r="B3442" s="5" t="s">
        <v>604</v>
      </c>
      <c r="C3442" s="5">
        <v>51.35</v>
      </c>
      <c r="D3442" s="5">
        <v>50.6</v>
      </c>
      <c r="E3442" s="5">
        <v>0.75</v>
      </c>
      <c r="F3442" s="5">
        <v>1.48</v>
      </c>
      <c r="G3442" s="5">
        <v>2466000.0</v>
      </c>
      <c r="H3442" s="5">
        <v>1490000.0</v>
      </c>
      <c r="I3442" s="5">
        <v>0.6549</v>
      </c>
    </row>
    <row r="3443" ht="15.75" customHeight="1">
      <c r="A3443" s="8">
        <v>44176.0</v>
      </c>
      <c r="B3443" s="5" t="s">
        <v>853</v>
      </c>
      <c r="C3443" s="5">
        <v>3.25</v>
      </c>
      <c r="D3443" s="5">
        <v>3.1</v>
      </c>
      <c r="E3443" s="5">
        <v>0.15</v>
      </c>
      <c r="F3443" s="5">
        <v>4.84</v>
      </c>
      <c r="G3443" s="5">
        <v>3030000.0</v>
      </c>
      <c r="H3443" s="5">
        <v>1351000.0</v>
      </c>
      <c r="I3443" s="5">
        <v>1.2427</v>
      </c>
    </row>
    <row r="3444" ht="15.75" customHeight="1">
      <c r="A3444" s="8">
        <v>44176.0</v>
      </c>
      <c r="B3444" s="5" t="s">
        <v>607</v>
      </c>
      <c r="C3444" s="5">
        <v>840.5</v>
      </c>
      <c r="D3444" s="5">
        <v>827.85</v>
      </c>
      <c r="E3444" s="5">
        <v>12.65</v>
      </c>
      <c r="F3444" s="5">
        <v>1.53</v>
      </c>
      <c r="G3444" s="5">
        <v>564000.0</v>
      </c>
      <c r="H3444" s="5">
        <v>318000.0</v>
      </c>
      <c r="I3444" s="5">
        <v>0.7733</v>
      </c>
    </row>
    <row r="3445" ht="15.75" customHeight="1">
      <c r="A3445" s="8">
        <v>44176.0</v>
      </c>
      <c r="B3445" s="5" t="s">
        <v>171</v>
      </c>
      <c r="C3445" s="5">
        <v>76.7</v>
      </c>
      <c r="D3445" s="5">
        <v>75.35</v>
      </c>
      <c r="E3445" s="5">
        <v>1.35</v>
      </c>
      <c r="F3445" s="5">
        <v>1.79</v>
      </c>
      <c r="G3445" s="5">
        <v>3228000.0</v>
      </c>
      <c r="H3445" s="5">
        <v>1368000.0</v>
      </c>
      <c r="I3445" s="5">
        <v>1.3593</v>
      </c>
    </row>
    <row r="3446" ht="15.75" customHeight="1">
      <c r="A3446" s="8">
        <v>44176.0</v>
      </c>
      <c r="B3446" s="5" t="s">
        <v>175</v>
      </c>
      <c r="C3446" s="5">
        <v>146.6</v>
      </c>
      <c r="D3446" s="5">
        <v>135.55</v>
      </c>
      <c r="E3446" s="5">
        <v>11.05</v>
      </c>
      <c r="F3446" s="5">
        <v>8.15</v>
      </c>
      <c r="G3446" s="5">
        <v>1680000.0</v>
      </c>
      <c r="H3446" s="5">
        <v>142000.0</v>
      </c>
      <c r="I3446" s="5">
        <v>10.816</v>
      </c>
    </row>
    <row r="3447" ht="15.75" customHeight="1">
      <c r="A3447" s="8">
        <v>44176.0</v>
      </c>
      <c r="B3447" s="5" t="s">
        <v>1416</v>
      </c>
      <c r="C3447" s="5">
        <v>1123.5</v>
      </c>
      <c r="D3447" s="5">
        <v>982.7</v>
      </c>
      <c r="E3447" s="5">
        <v>140.8</v>
      </c>
      <c r="F3447" s="5">
        <v>14.330000000000002</v>
      </c>
      <c r="G3447" s="5">
        <v>136000.0</v>
      </c>
      <c r="H3447" s="5">
        <v>36462.0</v>
      </c>
      <c r="I3447" s="5">
        <v>2.7385</v>
      </c>
    </row>
    <row r="3448" ht="15.75" customHeight="1">
      <c r="A3448" s="8">
        <v>44176.0</v>
      </c>
      <c r="B3448" s="5" t="s">
        <v>176</v>
      </c>
      <c r="C3448" s="5">
        <v>8.2</v>
      </c>
      <c r="D3448" s="5">
        <v>7.2</v>
      </c>
      <c r="E3448" s="5">
        <v>1.0</v>
      </c>
      <c r="F3448" s="5">
        <v>13.889999999999999</v>
      </c>
      <c r="G3448" s="5">
        <v>3.5671E7</v>
      </c>
      <c r="H3448" s="5">
        <v>8693000.0</v>
      </c>
      <c r="I3448" s="5">
        <v>3.1031</v>
      </c>
    </row>
    <row r="3449" ht="15.75" customHeight="1">
      <c r="A3449" s="8">
        <v>44176.0</v>
      </c>
      <c r="B3449" s="5" t="s">
        <v>1417</v>
      </c>
      <c r="C3449" s="5">
        <v>57.05</v>
      </c>
      <c r="D3449" s="5">
        <v>55.75</v>
      </c>
      <c r="E3449" s="5">
        <v>1.3</v>
      </c>
      <c r="F3449" s="5">
        <v>2.33</v>
      </c>
      <c r="G3449" s="5">
        <v>61376.0</v>
      </c>
      <c r="H3449" s="5">
        <v>30779.0</v>
      </c>
      <c r="I3449" s="5">
        <v>0.9941</v>
      </c>
    </row>
    <row r="3450" ht="15.75" customHeight="1">
      <c r="A3450" s="8">
        <v>44176.0</v>
      </c>
      <c r="B3450" s="5" t="s">
        <v>177</v>
      </c>
      <c r="C3450" s="5">
        <v>6.6</v>
      </c>
      <c r="D3450" s="5">
        <v>6.1</v>
      </c>
      <c r="E3450" s="5">
        <v>0.5</v>
      </c>
      <c r="F3450" s="5">
        <v>8.200000000000001</v>
      </c>
      <c r="G3450" s="5">
        <v>670000.0</v>
      </c>
      <c r="H3450" s="5">
        <v>227000.0</v>
      </c>
      <c r="I3450" s="5">
        <v>1.9452</v>
      </c>
    </row>
    <row r="3451" ht="15.75" customHeight="1">
      <c r="A3451" s="8">
        <v>44176.0</v>
      </c>
      <c r="B3451" s="5" t="s">
        <v>1679</v>
      </c>
      <c r="C3451" s="5">
        <v>90.85</v>
      </c>
      <c r="D3451" s="5">
        <v>81.75</v>
      </c>
      <c r="E3451" s="5">
        <v>9.1</v>
      </c>
      <c r="F3451" s="5">
        <v>11.129999999999999</v>
      </c>
      <c r="G3451" s="5">
        <v>3873000.0</v>
      </c>
      <c r="H3451" s="5">
        <v>388000.0</v>
      </c>
      <c r="I3451" s="5">
        <v>8.9787</v>
      </c>
    </row>
    <row r="3452" ht="15.75" customHeight="1">
      <c r="A3452" s="8">
        <v>44176.0</v>
      </c>
      <c r="B3452" s="5" t="s">
        <v>858</v>
      </c>
      <c r="C3452" s="5">
        <v>33.6</v>
      </c>
      <c r="D3452" s="5">
        <v>31.95</v>
      </c>
      <c r="E3452" s="5">
        <v>1.65</v>
      </c>
      <c r="F3452" s="5">
        <v>5.16</v>
      </c>
      <c r="G3452" s="5">
        <v>109000.0</v>
      </c>
      <c r="H3452" s="5">
        <v>42252.0</v>
      </c>
      <c r="I3452" s="5">
        <v>1.5804</v>
      </c>
    </row>
    <row r="3453" ht="15.75" customHeight="1">
      <c r="A3453" s="8">
        <v>44176.0</v>
      </c>
      <c r="B3453" s="5" t="s">
        <v>179</v>
      </c>
      <c r="C3453" s="5">
        <v>158.7</v>
      </c>
      <c r="D3453" s="5">
        <v>156.55</v>
      </c>
      <c r="E3453" s="5">
        <v>2.15</v>
      </c>
      <c r="F3453" s="5">
        <v>1.37</v>
      </c>
      <c r="G3453" s="5">
        <v>6074.0</v>
      </c>
      <c r="H3453" s="5">
        <v>2919.0</v>
      </c>
      <c r="I3453" s="5">
        <v>1.0808</v>
      </c>
    </row>
    <row r="3454" ht="15.75" customHeight="1">
      <c r="A3454" s="8">
        <v>44176.0</v>
      </c>
      <c r="B3454" s="5" t="s">
        <v>618</v>
      </c>
      <c r="C3454" s="5">
        <v>20.3</v>
      </c>
      <c r="D3454" s="5">
        <v>19.35</v>
      </c>
      <c r="E3454" s="5">
        <v>0.95</v>
      </c>
      <c r="F3454" s="5">
        <v>4.91</v>
      </c>
      <c r="G3454" s="5">
        <v>33284.0</v>
      </c>
      <c r="H3454" s="5">
        <v>28787.0</v>
      </c>
      <c r="I3454" s="5">
        <v>0.1562</v>
      </c>
    </row>
    <row r="3455" ht="15.75" customHeight="1">
      <c r="A3455" s="8">
        <v>44176.0</v>
      </c>
      <c r="B3455" s="5" t="s">
        <v>181</v>
      </c>
      <c r="C3455" s="5">
        <v>1025.95</v>
      </c>
      <c r="D3455" s="5">
        <v>1006.45</v>
      </c>
      <c r="E3455" s="5">
        <v>19.5</v>
      </c>
      <c r="F3455" s="5">
        <v>1.94</v>
      </c>
      <c r="G3455" s="5">
        <v>13919.0</v>
      </c>
      <c r="H3455" s="5">
        <v>5661.0</v>
      </c>
      <c r="I3455" s="5">
        <v>1.4588</v>
      </c>
    </row>
    <row r="3456" ht="15.75" customHeight="1">
      <c r="A3456" s="8">
        <v>44176.0</v>
      </c>
      <c r="B3456" s="5" t="s">
        <v>1418</v>
      </c>
      <c r="C3456" s="5">
        <v>31270.3</v>
      </c>
      <c r="D3456" s="5">
        <v>30790.7</v>
      </c>
      <c r="E3456" s="5">
        <v>479.6</v>
      </c>
      <c r="F3456" s="5">
        <v>1.5599999999999998</v>
      </c>
      <c r="G3456" s="5">
        <v>3728.0</v>
      </c>
      <c r="H3456" s="5">
        <v>1898.0</v>
      </c>
      <c r="I3456" s="5">
        <v>0.9642</v>
      </c>
    </row>
    <row r="3457" ht="15.75" customHeight="1">
      <c r="A3457" s="8">
        <v>44176.0</v>
      </c>
      <c r="B3457" s="5" t="s">
        <v>1312</v>
      </c>
      <c r="C3457" s="5">
        <v>38.25</v>
      </c>
      <c r="D3457" s="5">
        <v>37.75</v>
      </c>
      <c r="E3457" s="5">
        <v>0.5</v>
      </c>
      <c r="F3457" s="5">
        <v>1.32</v>
      </c>
      <c r="G3457" s="5">
        <v>446000.0</v>
      </c>
      <c r="H3457" s="5">
        <v>323000.0</v>
      </c>
      <c r="I3457" s="5">
        <v>0.3816</v>
      </c>
    </row>
    <row r="3458" ht="15.75" customHeight="1">
      <c r="A3458" s="8">
        <v>44176.0</v>
      </c>
      <c r="B3458" s="5" t="s">
        <v>184</v>
      </c>
      <c r="C3458" s="5">
        <v>15.95</v>
      </c>
      <c r="D3458" s="5">
        <v>15.05</v>
      </c>
      <c r="E3458" s="5">
        <v>0.9</v>
      </c>
      <c r="F3458" s="5">
        <v>5.9799999999999995</v>
      </c>
      <c r="G3458" s="5">
        <v>1418000.0</v>
      </c>
      <c r="H3458" s="5">
        <v>79603.0</v>
      </c>
      <c r="I3458" s="5">
        <v>16.8183</v>
      </c>
    </row>
    <row r="3459" ht="15.75" customHeight="1">
      <c r="A3459" s="8">
        <v>44176.0</v>
      </c>
      <c r="B3459" s="5" t="s">
        <v>1680</v>
      </c>
      <c r="C3459" s="5">
        <v>306.2</v>
      </c>
      <c r="D3459" s="5">
        <v>301.05</v>
      </c>
      <c r="E3459" s="5">
        <v>5.15</v>
      </c>
      <c r="F3459" s="5">
        <v>1.71</v>
      </c>
      <c r="G3459" s="5">
        <v>95916.0</v>
      </c>
      <c r="H3459" s="5">
        <v>34281.0</v>
      </c>
      <c r="I3459" s="5">
        <v>1.7979</v>
      </c>
    </row>
    <row r="3460" ht="15.75" customHeight="1">
      <c r="A3460" s="8">
        <v>44176.0</v>
      </c>
      <c r="B3460" s="5" t="s">
        <v>860</v>
      </c>
      <c r="C3460" s="5">
        <v>515.45</v>
      </c>
      <c r="D3460" s="5">
        <v>506.95</v>
      </c>
      <c r="E3460" s="5">
        <v>8.5</v>
      </c>
      <c r="F3460" s="5">
        <v>1.68</v>
      </c>
      <c r="G3460" s="5">
        <v>2.5335E7</v>
      </c>
      <c r="H3460" s="5">
        <v>2.0419E7</v>
      </c>
      <c r="I3460" s="5">
        <v>0.2408</v>
      </c>
    </row>
    <row r="3461" ht="15.75" customHeight="1">
      <c r="A3461" s="8">
        <v>44176.0</v>
      </c>
      <c r="B3461" s="5" t="s">
        <v>1681</v>
      </c>
      <c r="C3461" s="5">
        <v>1466.55</v>
      </c>
      <c r="D3461" s="5">
        <v>1449.75</v>
      </c>
      <c r="E3461" s="5">
        <v>16.8</v>
      </c>
      <c r="F3461" s="5">
        <v>1.16</v>
      </c>
      <c r="G3461" s="5">
        <v>697000.0</v>
      </c>
      <c r="H3461" s="5">
        <v>575000.0</v>
      </c>
      <c r="I3461" s="5">
        <v>0.2119</v>
      </c>
    </row>
    <row r="3462" ht="15.75" customHeight="1">
      <c r="A3462" s="8">
        <v>44176.0</v>
      </c>
      <c r="B3462" s="5" t="s">
        <v>1420</v>
      </c>
      <c r="C3462" s="5">
        <v>338.3</v>
      </c>
      <c r="D3462" s="5">
        <v>329.7</v>
      </c>
      <c r="E3462" s="5">
        <v>8.6</v>
      </c>
      <c r="F3462" s="5">
        <v>2.6100000000000003</v>
      </c>
      <c r="G3462" s="5">
        <v>461000.0</v>
      </c>
      <c r="H3462" s="5">
        <v>91346.0</v>
      </c>
      <c r="I3462" s="5">
        <v>4.0547</v>
      </c>
    </row>
    <row r="3463" ht="15.75" customHeight="1">
      <c r="A3463" s="8">
        <v>44176.0</v>
      </c>
      <c r="B3463" s="5" t="s">
        <v>191</v>
      </c>
      <c r="C3463" s="5">
        <v>117.15</v>
      </c>
      <c r="D3463" s="5">
        <v>111.4</v>
      </c>
      <c r="E3463" s="5">
        <v>5.75</v>
      </c>
      <c r="F3463" s="5">
        <v>5.16</v>
      </c>
      <c r="G3463" s="5">
        <v>1075000.0</v>
      </c>
      <c r="H3463" s="5">
        <v>601000.0</v>
      </c>
      <c r="I3463" s="5">
        <v>0.7876</v>
      </c>
    </row>
    <row r="3464" ht="15.75" customHeight="1">
      <c r="A3464" s="8">
        <v>44176.0</v>
      </c>
      <c r="B3464" s="5" t="s">
        <v>1111</v>
      </c>
      <c r="C3464" s="5">
        <v>47.55</v>
      </c>
      <c r="D3464" s="5">
        <v>46.8</v>
      </c>
      <c r="E3464" s="5">
        <v>0.75</v>
      </c>
      <c r="F3464" s="5">
        <v>1.6</v>
      </c>
      <c r="G3464" s="5">
        <v>747000.0</v>
      </c>
      <c r="H3464" s="5">
        <v>493000.0</v>
      </c>
      <c r="I3464" s="5">
        <v>0.5149</v>
      </c>
    </row>
    <row r="3465" ht="15.75" customHeight="1">
      <c r="A3465" s="8">
        <v>44176.0</v>
      </c>
      <c r="B3465" s="5" t="s">
        <v>192</v>
      </c>
      <c r="C3465" s="5">
        <v>5.25</v>
      </c>
      <c r="D3465" s="5">
        <v>5.0</v>
      </c>
      <c r="E3465" s="5">
        <v>0.25</v>
      </c>
      <c r="F3465" s="5">
        <v>5.0</v>
      </c>
      <c r="G3465" s="5">
        <v>417000.0</v>
      </c>
      <c r="H3465" s="5">
        <v>207000.0</v>
      </c>
      <c r="I3465" s="5">
        <v>1.0104</v>
      </c>
    </row>
    <row r="3466" ht="15.75" customHeight="1">
      <c r="A3466" s="8">
        <v>44176.0</v>
      </c>
      <c r="B3466" s="5" t="s">
        <v>1552</v>
      </c>
      <c r="C3466" s="5">
        <v>594.05</v>
      </c>
      <c r="D3466" s="5">
        <v>536.6</v>
      </c>
      <c r="E3466" s="5">
        <v>57.45</v>
      </c>
      <c r="F3466" s="5">
        <v>10.71</v>
      </c>
      <c r="G3466" s="5">
        <v>42663.0</v>
      </c>
      <c r="H3466" s="5">
        <v>22916.0</v>
      </c>
      <c r="I3466" s="5">
        <v>0.8617</v>
      </c>
    </row>
    <row r="3467" ht="15.75" customHeight="1">
      <c r="A3467" s="8">
        <v>44176.0</v>
      </c>
      <c r="B3467" s="5" t="s">
        <v>1112</v>
      </c>
      <c r="C3467" s="5">
        <v>356.15</v>
      </c>
      <c r="D3467" s="5">
        <v>351.6</v>
      </c>
      <c r="E3467" s="5">
        <v>4.55</v>
      </c>
      <c r="F3467" s="5">
        <v>1.29</v>
      </c>
      <c r="G3467" s="5">
        <v>32244.0</v>
      </c>
      <c r="H3467" s="5">
        <v>8816.0</v>
      </c>
      <c r="I3467" s="5">
        <v>2.6574</v>
      </c>
    </row>
    <row r="3468" ht="15.75" customHeight="1">
      <c r="A3468" s="8">
        <v>44176.0</v>
      </c>
      <c r="B3468" s="5" t="s">
        <v>1319</v>
      </c>
      <c r="C3468" s="5">
        <v>105.7</v>
      </c>
      <c r="D3468" s="5">
        <v>102.5</v>
      </c>
      <c r="E3468" s="5">
        <v>3.2</v>
      </c>
      <c r="F3468" s="5">
        <v>3.1199999999999997</v>
      </c>
      <c r="G3468" s="5">
        <v>2712.0</v>
      </c>
      <c r="H3468" s="5">
        <v>860.0</v>
      </c>
      <c r="I3468" s="5">
        <v>2.1535</v>
      </c>
    </row>
    <row r="3469" ht="15.75" customHeight="1">
      <c r="A3469" s="8">
        <v>44176.0</v>
      </c>
      <c r="B3469" s="5" t="s">
        <v>624</v>
      </c>
      <c r="C3469" s="5">
        <v>192.35</v>
      </c>
      <c r="D3469" s="5">
        <v>183.9</v>
      </c>
      <c r="E3469" s="5">
        <v>8.45</v>
      </c>
      <c r="F3469" s="5">
        <v>4.590000000000001</v>
      </c>
      <c r="G3469" s="5">
        <v>231000.0</v>
      </c>
      <c r="H3469" s="5">
        <v>40082.0</v>
      </c>
      <c r="I3469" s="5">
        <v>4.784</v>
      </c>
    </row>
    <row r="3470" ht="15.75" customHeight="1">
      <c r="A3470" s="8">
        <v>44176.0</v>
      </c>
      <c r="B3470" s="5" t="s">
        <v>625</v>
      </c>
      <c r="C3470" s="5">
        <v>297.15</v>
      </c>
      <c r="D3470" s="5">
        <v>292.05</v>
      </c>
      <c r="E3470" s="5">
        <v>5.1</v>
      </c>
      <c r="F3470" s="5">
        <v>1.7500000000000002</v>
      </c>
      <c r="G3470" s="5">
        <v>30722.0</v>
      </c>
      <c r="H3470" s="5">
        <v>13921.0</v>
      </c>
      <c r="I3470" s="5">
        <v>1.2069</v>
      </c>
    </row>
    <row r="3471" ht="15.75" customHeight="1">
      <c r="A3471" s="8">
        <v>44176.0</v>
      </c>
      <c r="B3471" s="5" t="s">
        <v>626</v>
      </c>
      <c r="C3471" s="5">
        <v>93.85</v>
      </c>
      <c r="D3471" s="5">
        <v>92.45</v>
      </c>
      <c r="E3471" s="5">
        <v>1.4</v>
      </c>
      <c r="F3471" s="5">
        <v>1.51</v>
      </c>
      <c r="G3471" s="5">
        <v>5.5197E7</v>
      </c>
      <c r="H3471" s="5">
        <v>2.2243E7</v>
      </c>
      <c r="I3471" s="5">
        <v>1.4815</v>
      </c>
    </row>
    <row r="3472" ht="15.75" customHeight="1">
      <c r="A3472" s="8">
        <v>44176.0</v>
      </c>
      <c r="B3472" s="5" t="s">
        <v>627</v>
      </c>
      <c r="C3472" s="5">
        <v>113.66</v>
      </c>
      <c r="D3472" s="5">
        <v>112.49</v>
      </c>
      <c r="E3472" s="5">
        <v>1.17</v>
      </c>
      <c r="F3472" s="5">
        <v>1.04</v>
      </c>
      <c r="G3472" s="5">
        <v>574000.0</v>
      </c>
      <c r="H3472" s="5">
        <v>146000.0</v>
      </c>
      <c r="I3472" s="5">
        <v>2.9302</v>
      </c>
    </row>
    <row r="3473" ht="15.75" customHeight="1">
      <c r="A3473" s="8">
        <v>44176.0</v>
      </c>
      <c r="B3473" s="5" t="s">
        <v>628</v>
      </c>
      <c r="C3473" s="5">
        <v>36.0</v>
      </c>
      <c r="D3473" s="5">
        <v>34.3</v>
      </c>
      <c r="E3473" s="5">
        <v>1.7</v>
      </c>
      <c r="F3473" s="5">
        <v>4.96</v>
      </c>
      <c r="G3473" s="5">
        <v>216000.0</v>
      </c>
      <c r="H3473" s="5">
        <v>128000.0</v>
      </c>
      <c r="I3473" s="5">
        <v>0.6844</v>
      </c>
    </row>
    <row r="3474" ht="15.75" customHeight="1">
      <c r="A3474" s="8">
        <v>44176.0</v>
      </c>
      <c r="B3474" s="5" t="s">
        <v>197</v>
      </c>
      <c r="C3474" s="5">
        <v>4.35</v>
      </c>
      <c r="D3474" s="5">
        <v>4.05</v>
      </c>
      <c r="E3474" s="5">
        <v>0.3</v>
      </c>
      <c r="F3474" s="5">
        <v>7.41</v>
      </c>
      <c r="G3474" s="5">
        <v>399000.0</v>
      </c>
      <c r="H3474" s="5">
        <v>330000.0</v>
      </c>
      <c r="I3474" s="5">
        <v>0.2066</v>
      </c>
    </row>
    <row r="3475" ht="15.75" customHeight="1">
      <c r="A3475" s="8">
        <v>44176.0</v>
      </c>
      <c r="B3475" s="5" t="s">
        <v>202</v>
      </c>
      <c r="C3475" s="5">
        <v>7.95</v>
      </c>
      <c r="D3475" s="5">
        <v>7.6</v>
      </c>
      <c r="E3475" s="5">
        <v>0.35</v>
      </c>
      <c r="F3475" s="5">
        <v>4.61</v>
      </c>
      <c r="G3475" s="5">
        <v>15000.0</v>
      </c>
      <c r="H3475" s="5">
        <v>6000.0</v>
      </c>
      <c r="I3475" s="5">
        <v>1.5</v>
      </c>
    </row>
    <row r="3476" ht="15.75" customHeight="1">
      <c r="A3476" s="8">
        <v>44176.0</v>
      </c>
      <c r="B3476" s="5" t="s">
        <v>203</v>
      </c>
      <c r="C3476" s="5">
        <v>55.5</v>
      </c>
      <c r="D3476" s="5">
        <v>50.85</v>
      </c>
      <c r="E3476" s="5">
        <v>4.65</v>
      </c>
      <c r="F3476" s="5">
        <v>9.139999999999999</v>
      </c>
      <c r="G3476" s="5">
        <v>815000.0</v>
      </c>
      <c r="H3476" s="5">
        <v>150000.0</v>
      </c>
      <c r="I3476" s="5">
        <v>4.4137</v>
      </c>
    </row>
    <row r="3477" ht="15.75" customHeight="1">
      <c r="A3477" s="8">
        <v>44176.0</v>
      </c>
      <c r="B3477" s="5" t="s">
        <v>1682</v>
      </c>
      <c r="C3477" s="5">
        <v>90.85</v>
      </c>
      <c r="D3477" s="5">
        <v>88.0</v>
      </c>
      <c r="E3477" s="5">
        <v>2.85</v>
      </c>
      <c r="F3477" s="5">
        <v>3.2399999999999998</v>
      </c>
      <c r="G3477" s="5">
        <v>4324000.0</v>
      </c>
      <c r="H3477" s="5">
        <v>465000.0</v>
      </c>
      <c r="I3477" s="5">
        <v>8.2801</v>
      </c>
    </row>
    <row r="3478" ht="15.75" customHeight="1">
      <c r="A3478" s="8">
        <v>44176.0</v>
      </c>
      <c r="B3478" s="5" t="s">
        <v>1126</v>
      </c>
      <c r="C3478" s="5">
        <v>44.1</v>
      </c>
      <c r="D3478" s="5">
        <v>42.95</v>
      </c>
      <c r="E3478" s="5">
        <v>1.15</v>
      </c>
      <c r="F3478" s="5">
        <v>2.68</v>
      </c>
      <c r="G3478" s="5">
        <v>1003000.0</v>
      </c>
      <c r="H3478" s="5">
        <v>465000.0</v>
      </c>
      <c r="I3478" s="5">
        <v>1.1569</v>
      </c>
    </row>
    <row r="3479" ht="15.75" customHeight="1">
      <c r="A3479" s="8">
        <v>44176.0</v>
      </c>
      <c r="B3479" s="5" t="s">
        <v>877</v>
      </c>
      <c r="C3479" s="5">
        <v>3.9</v>
      </c>
      <c r="D3479" s="5">
        <v>3.25</v>
      </c>
      <c r="E3479" s="5">
        <v>0.65</v>
      </c>
      <c r="F3479" s="5">
        <v>20.0</v>
      </c>
      <c r="G3479" s="5" t="s">
        <v>1683</v>
      </c>
      <c r="H3479" s="5">
        <v>2.6377E7</v>
      </c>
      <c r="I3479" s="5">
        <v>3.4684</v>
      </c>
    </row>
    <row r="3480" ht="15.75" customHeight="1">
      <c r="A3480" s="8">
        <v>44176.0</v>
      </c>
      <c r="B3480" s="5" t="s">
        <v>878</v>
      </c>
      <c r="C3480" s="5">
        <v>222.8</v>
      </c>
      <c r="D3480" s="5">
        <v>220.25</v>
      </c>
      <c r="E3480" s="5">
        <v>2.55</v>
      </c>
      <c r="F3480" s="5">
        <v>1.16</v>
      </c>
      <c r="G3480" s="5">
        <v>18576.0</v>
      </c>
      <c r="H3480" s="5">
        <v>3237.0</v>
      </c>
      <c r="I3480" s="5">
        <v>4.7386</v>
      </c>
    </row>
    <row r="3481" ht="15.75" customHeight="1">
      <c r="A3481" s="8">
        <v>44176.0</v>
      </c>
      <c r="B3481" s="5" t="s">
        <v>211</v>
      </c>
      <c r="C3481" s="5">
        <v>120.4</v>
      </c>
      <c r="D3481" s="5">
        <v>117.05</v>
      </c>
      <c r="E3481" s="5">
        <v>3.35</v>
      </c>
      <c r="F3481" s="5">
        <v>2.86</v>
      </c>
      <c r="G3481" s="5">
        <v>9790.0</v>
      </c>
      <c r="H3481" s="5">
        <v>7446.0</v>
      </c>
      <c r="I3481" s="5">
        <v>0.3148</v>
      </c>
    </row>
    <row r="3482" ht="15.75" customHeight="1">
      <c r="A3482" s="8">
        <v>44176.0</v>
      </c>
      <c r="B3482" s="5" t="s">
        <v>1131</v>
      </c>
      <c r="C3482" s="5">
        <v>10.1</v>
      </c>
      <c r="D3482" s="5">
        <v>9.85</v>
      </c>
      <c r="E3482" s="5">
        <v>0.25</v>
      </c>
      <c r="F3482" s="5">
        <v>2.54</v>
      </c>
      <c r="G3482" s="5">
        <v>889000.0</v>
      </c>
      <c r="H3482" s="5">
        <v>169000.0</v>
      </c>
      <c r="I3482" s="5">
        <v>4.2393</v>
      </c>
    </row>
    <row r="3483" ht="15.75" customHeight="1">
      <c r="A3483" s="8">
        <v>44176.0</v>
      </c>
      <c r="B3483" s="5" t="s">
        <v>214</v>
      </c>
      <c r="C3483" s="5">
        <v>97.0</v>
      </c>
      <c r="D3483" s="5">
        <v>94.35</v>
      </c>
      <c r="E3483" s="5">
        <v>2.65</v>
      </c>
      <c r="F3483" s="5">
        <v>2.81</v>
      </c>
      <c r="G3483" s="5">
        <v>96673.0</v>
      </c>
      <c r="H3483" s="5">
        <v>17426.0</v>
      </c>
      <c r="I3483" s="5">
        <v>4.5476</v>
      </c>
    </row>
    <row r="3484" ht="15.75" customHeight="1">
      <c r="A3484" s="8">
        <v>44176.0</v>
      </c>
      <c r="B3484" s="5" t="s">
        <v>880</v>
      </c>
      <c r="C3484" s="5">
        <v>19.25</v>
      </c>
      <c r="D3484" s="5">
        <v>18.75</v>
      </c>
      <c r="E3484" s="5">
        <v>0.5</v>
      </c>
      <c r="F3484" s="5">
        <v>2.67</v>
      </c>
      <c r="G3484" s="5">
        <v>6647.0</v>
      </c>
      <c r="H3484" s="5">
        <v>3254.0</v>
      </c>
      <c r="I3484" s="5">
        <v>1.0427</v>
      </c>
    </row>
    <row r="3485" ht="15.75" customHeight="1">
      <c r="A3485" s="8">
        <v>44176.0</v>
      </c>
      <c r="B3485" s="5" t="s">
        <v>215</v>
      </c>
      <c r="C3485" s="5">
        <v>76.45</v>
      </c>
      <c r="D3485" s="5">
        <v>72.35</v>
      </c>
      <c r="E3485" s="5">
        <v>4.1</v>
      </c>
      <c r="F3485" s="5">
        <v>5.67</v>
      </c>
      <c r="G3485" s="5">
        <v>3590000.0</v>
      </c>
      <c r="H3485" s="5">
        <v>911000.0</v>
      </c>
      <c r="I3485" s="5">
        <v>2.9393</v>
      </c>
    </row>
    <row r="3486" ht="15.75" customHeight="1">
      <c r="A3486" s="8">
        <v>44176.0</v>
      </c>
      <c r="B3486" s="5" t="s">
        <v>219</v>
      </c>
      <c r="C3486" s="5">
        <v>67.95</v>
      </c>
      <c r="D3486" s="5">
        <v>65.4</v>
      </c>
      <c r="E3486" s="5">
        <v>2.55</v>
      </c>
      <c r="F3486" s="5">
        <v>3.9</v>
      </c>
      <c r="G3486" s="5">
        <v>5911000.0</v>
      </c>
      <c r="H3486" s="5">
        <v>1136000.0</v>
      </c>
      <c r="I3486" s="5">
        <v>4.202</v>
      </c>
    </row>
    <row r="3487" ht="15.75" customHeight="1">
      <c r="A3487" s="8">
        <v>44176.0</v>
      </c>
      <c r="B3487" s="5" t="s">
        <v>1684</v>
      </c>
      <c r="C3487" s="5">
        <v>3481.45</v>
      </c>
      <c r="D3487" s="5">
        <v>3320.8</v>
      </c>
      <c r="E3487" s="5">
        <v>160.65</v>
      </c>
      <c r="F3487" s="5">
        <v>4.84</v>
      </c>
      <c r="G3487" s="5">
        <v>8921.0</v>
      </c>
      <c r="H3487" s="5">
        <v>803.0</v>
      </c>
      <c r="I3487" s="5">
        <v>10.1096</v>
      </c>
    </row>
    <row r="3488" ht="15.75" customHeight="1">
      <c r="A3488" s="8">
        <v>44176.0</v>
      </c>
      <c r="B3488" s="5" t="s">
        <v>1685</v>
      </c>
      <c r="C3488" s="5">
        <v>17.4</v>
      </c>
      <c r="D3488" s="5">
        <v>17.1</v>
      </c>
      <c r="E3488" s="5">
        <v>0.3</v>
      </c>
      <c r="F3488" s="5">
        <v>1.7500000000000002</v>
      </c>
      <c r="G3488" s="5">
        <v>7973000.0</v>
      </c>
      <c r="H3488" s="5">
        <v>50387.0</v>
      </c>
      <c r="I3488" s="5">
        <v>157.2371</v>
      </c>
    </row>
    <row r="3489" ht="15.75" customHeight="1">
      <c r="A3489" s="8">
        <v>44176.0</v>
      </c>
      <c r="B3489" s="5" t="s">
        <v>225</v>
      </c>
      <c r="C3489" s="5">
        <v>152.3</v>
      </c>
      <c r="D3489" s="5">
        <v>145.55</v>
      </c>
      <c r="E3489" s="5">
        <v>6.75</v>
      </c>
      <c r="F3489" s="5">
        <v>4.64</v>
      </c>
      <c r="G3489" s="5">
        <v>2617.0</v>
      </c>
      <c r="H3489" s="5">
        <v>761.0</v>
      </c>
      <c r="I3489" s="5">
        <v>2.4389</v>
      </c>
    </row>
    <row r="3490" ht="15.75" customHeight="1">
      <c r="A3490" s="8">
        <v>44176.0</v>
      </c>
      <c r="B3490" s="5" t="s">
        <v>646</v>
      </c>
      <c r="C3490" s="5">
        <v>247.55</v>
      </c>
      <c r="D3490" s="5">
        <v>243.7</v>
      </c>
      <c r="E3490" s="5">
        <v>3.85</v>
      </c>
      <c r="F3490" s="5">
        <v>1.58</v>
      </c>
      <c r="G3490" s="5">
        <v>108000.0</v>
      </c>
      <c r="H3490" s="5">
        <v>91409.0</v>
      </c>
      <c r="I3490" s="5">
        <v>0.1825</v>
      </c>
    </row>
    <row r="3491" ht="15.75" customHeight="1">
      <c r="A3491" s="8">
        <v>44176.0</v>
      </c>
      <c r="B3491" s="5" t="s">
        <v>226</v>
      </c>
      <c r="C3491" s="5">
        <v>108.25</v>
      </c>
      <c r="D3491" s="5">
        <v>91.1</v>
      </c>
      <c r="E3491" s="5">
        <v>17.15</v>
      </c>
      <c r="F3491" s="5">
        <v>18.83</v>
      </c>
      <c r="G3491" s="5">
        <v>1103000.0</v>
      </c>
      <c r="H3491" s="5">
        <v>30503.0</v>
      </c>
      <c r="I3491" s="5">
        <v>35.1764</v>
      </c>
    </row>
    <row r="3492" ht="15.75" customHeight="1">
      <c r="A3492" s="8">
        <v>44176.0</v>
      </c>
      <c r="B3492" s="5" t="s">
        <v>227</v>
      </c>
      <c r="C3492" s="5">
        <v>3.95</v>
      </c>
      <c r="D3492" s="5">
        <v>3.85</v>
      </c>
      <c r="E3492" s="5">
        <v>0.1</v>
      </c>
      <c r="F3492" s="5">
        <v>2.6</v>
      </c>
      <c r="G3492" s="5">
        <v>19039.0</v>
      </c>
      <c r="H3492" s="5">
        <v>8304.0</v>
      </c>
      <c r="I3492" s="5">
        <v>1.2928</v>
      </c>
    </row>
    <row r="3493" ht="15.75" customHeight="1">
      <c r="A3493" s="8">
        <v>44176.0</v>
      </c>
      <c r="B3493" s="5" t="s">
        <v>1426</v>
      </c>
      <c r="C3493" s="5">
        <v>45.55</v>
      </c>
      <c r="D3493" s="5">
        <v>44.55</v>
      </c>
      <c r="E3493" s="5">
        <v>1.0</v>
      </c>
      <c r="F3493" s="5">
        <v>2.2399999999999998</v>
      </c>
      <c r="G3493" s="5">
        <v>127000.0</v>
      </c>
      <c r="H3493" s="5">
        <v>46180.0</v>
      </c>
      <c r="I3493" s="5">
        <v>1.7606</v>
      </c>
    </row>
    <row r="3494" ht="15.75" customHeight="1">
      <c r="A3494" s="8">
        <v>44176.0</v>
      </c>
      <c r="B3494" s="5" t="s">
        <v>231</v>
      </c>
      <c r="C3494" s="5">
        <v>209.95</v>
      </c>
      <c r="D3494" s="5">
        <v>203.6</v>
      </c>
      <c r="E3494" s="5">
        <v>6.35</v>
      </c>
      <c r="F3494" s="5">
        <v>3.1199999999999997</v>
      </c>
      <c r="G3494" s="5">
        <v>4566.0</v>
      </c>
      <c r="H3494" s="5">
        <v>2128.0</v>
      </c>
      <c r="I3494" s="5">
        <v>1.1457</v>
      </c>
    </row>
    <row r="3495" ht="15.75" customHeight="1">
      <c r="A3495" s="8">
        <v>44176.0</v>
      </c>
      <c r="B3495" s="5" t="s">
        <v>1430</v>
      </c>
      <c r="C3495" s="5">
        <v>879.25</v>
      </c>
      <c r="D3495" s="5">
        <v>857.55</v>
      </c>
      <c r="E3495" s="5">
        <v>21.7</v>
      </c>
      <c r="F3495" s="5">
        <v>2.53</v>
      </c>
      <c r="G3495" s="5">
        <v>24808.0</v>
      </c>
      <c r="H3495" s="5">
        <v>16017.0</v>
      </c>
      <c r="I3495" s="5">
        <v>0.5489</v>
      </c>
    </row>
    <row r="3496" ht="15.75" customHeight="1">
      <c r="A3496" s="8">
        <v>44176.0</v>
      </c>
      <c r="B3496" s="5" t="s">
        <v>1432</v>
      </c>
      <c r="C3496" s="5">
        <v>89.6</v>
      </c>
      <c r="D3496" s="5">
        <v>85.35</v>
      </c>
      <c r="E3496" s="5">
        <v>4.25</v>
      </c>
      <c r="F3496" s="5">
        <v>4.9799999999999995</v>
      </c>
      <c r="G3496" s="5">
        <v>25972.0</v>
      </c>
      <c r="H3496" s="5">
        <v>1384.0</v>
      </c>
      <c r="I3496" s="5">
        <v>17.7659</v>
      </c>
    </row>
    <row r="3497" ht="15.75" customHeight="1">
      <c r="A3497" s="8">
        <v>44176.0</v>
      </c>
      <c r="B3497" s="5" t="s">
        <v>1144</v>
      </c>
      <c r="C3497" s="5">
        <v>125.3</v>
      </c>
      <c r="D3497" s="5">
        <v>118.1</v>
      </c>
      <c r="E3497" s="5">
        <v>7.2</v>
      </c>
      <c r="F3497" s="5">
        <v>6.1</v>
      </c>
      <c r="G3497" s="5">
        <v>692000.0</v>
      </c>
      <c r="H3497" s="5">
        <v>75428.0</v>
      </c>
      <c r="I3497" s="5">
        <v>8.1807</v>
      </c>
    </row>
    <row r="3498" ht="15.75" customHeight="1">
      <c r="A3498" s="8">
        <v>44176.0</v>
      </c>
      <c r="B3498" s="5" t="s">
        <v>889</v>
      </c>
      <c r="C3498" s="5">
        <v>129.9</v>
      </c>
      <c r="D3498" s="5">
        <v>118.1</v>
      </c>
      <c r="E3498" s="5">
        <v>11.8</v>
      </c>
      <c r="F3498" s="5">
        <v>9.99</v>
      </c>
      <c r="G3498" s="5">
        <v>256000.0</v>
      </c>
      <c r="H3498" s="5">
        <v>198000.0</v>
      </c>
      <c r="I3498" s="5">
        <v>0.2924</v>
      </c>
    </row>
    <row r="3499" ht="15.75" customHeight="1">
      <c r="A3499" s="8">
        <v>44176.0</v>
      </c>
      <c r="B3499" s="5" t="s">
        <v>650</v>
      </c>
      <c r="C3499" s="5">
        <v>116.0</v>
      </c>
      <c r="D3499" s="5">
        <v>111.6</v>
      </c>
      <c r="E3499" s="5">
        <v>4.4</v>
      </c>
      <c r="F3499" s="5">
        <v>3.94</v>
      </c>
      <c r="G3499" s="5">
        <v>577000.0</v>
      </c>
      <c r="H3499" s="5">
        <v>213000.0</v>
      </c>
      <c r="I3499" s="5">
        <v>1.7032</v>
      </c>
    </row>
    <row r="3500" ht="15.75" customHeight="1">
      <c r="A3500" s="8">
        <v>44176.0</v>
      </c>
      <c r="B3500" s="5" t="s">
        <v>1435</v>
      </c>
      <c r="C3500" s="5">
        <v>210.6</v>
      </c>
      <c r="D3500" s="5">
        <v>207.4</v>
      </c>
      <c r="E3500" s="5">
        <v>3.2</v>
      </c>
      <c r="F3500" s="5">
        <v>1.54</v>
      </c>
      <c r="G3500" s="5">
        <v>200000.0</v>
      </c>
      <c r="H3500" s="5">
        <v>54937.0</v>
      </c>
      <c r="I3500" s="5">
        <v>2.6422</v>
      </c>
    </row>
    <row r="3501" ht="15.75" customHeight="1">
      <c r="A3501" s="8">
        <v>44176.0</v>
      </c>
      <c r="B3501" s="5" t="s">
        <v>238</v>
      </c>
      <c r="C3501" s="5">
        <v>133.1</v>
      </c>
      <c r="D3501" s="5">
        <v>131.35</v>
      </c>
      <c r="E3501" s="5">
        <v>1.75</v>
      </c>
      <c r="F3501" s="5">
        <v>1.3299999999999998</v>
      </c>
      <c r="G3501" s="5">
        <v>524000.0</v>
      </c>
      <c r="H3501" s="5">
        <v>204000.0</v>
      </c>
      <c r="I3501" s="5">
        <v>1.5599</v>
      </c>
    </row>
    <row r="3502" ht="15.75" customHeight="1">
      <c r="A3502" s="8">
        <v>44176.0</v>
      </c>
      <c r="B3502" s="5" t="s">
        <v>239</v>
      </c>
      <c r="C3502" s="5">
        <v>180.62</v>
      </c>
      <c r="D3502" s="5">
        <v>178.13</v>
      </c>
      <c r="E3502" s="5">
        <v>2.49</v>
      </c>
      <c r="F3502" s="5">
        <v>1.4000000000000001</v>
      </c>
      <c r="G3502" s="5">
        <v>60505.0</v>
      </c>
      <c r="H3502" s="5">
        <v>40946.0</v>
      </c>
      <c r="I3502" s="5">
        <v>0.4777</v>
      </c>
    </row>
    <row r="3503" ht="15.75" customHeight="1">
      <c r="A3503" s="8">
        <v>44176.0</v>
      </c>
      <c r="B3503" s="5" t="s">
        <v>1325</v>
      </c>
      <c r="C3503" s="5">
        <v>18.65</v>
      </c>
      <c r="D3503" s="5">
        <v>17.8</v>
      </c>
      <c r="E3503" s="5">
        <v>0.85</v>
      </c>
      <c r="F3503" s="5">
        <v>4.78</v>
      </c>
      <c r="G3503" s="5">
        <v>182000.0</v>
      </c>
      <c r="H3503" s="5">
        <v>49392.0</v>
      </c>
      <c r="I3503" s="5">
        <v>2.7034</v>
      </c>
    </row>
    <row r="3504" ht="15.75" customHeight="1">
      <c r="A3504" s="8">
        <v>44176.0</v>
      </c>
      <c r="B3504" s="5" t="s">
        <v>1149</v>
      </c>
      <c r="C3504" s="5">
        <v>867.75</v>
      </c>
      <c r="D3504" s="5">
        <v>833.3</v>
      </c>
      <c r="E3504" s="5">
        <v>34.45</v>
      </c>
      <c r="F3504" s="5">
        <v>4.130000000000001</v>
      </c>
      <c r="G3504" s="5">
        <v>88870.0</v>
      </c>
      <c r="H3504" s="5">
        <v>50517.0</v>
      </c>
      <c r="I3504" s="5">
        <v>0.7592</v>
      </c>
    </row>
    <row r="3505" ht="15.75" customHeight="1">
      <c r="A3505" s="8">
        <v>44176.0</v>
      </c>
      <c r="B3505" s="5" t="s">
        <v>1565</v>
      </c>
      <c r="C3505" s="5">
        <v>0.5</v>
      </c>
      <c r="D3505" s="5">
        <v>0.45</v>
      </c>
      <c r="E3505" s="5">
        <v>0.05</v>
      </c>
      <c r="F3505" s="5">
        <v>11.110000000000001</v>
      </c>
      <c r="G3505" s="5">
        <v>1328000.0</v>
      </c>
      <c r="H3505" s="5">
        <v>834000.0</v>
      </c>
      <c r="I3505" s="5">
        <v>0.5919</v>
      </c>
    </row>
    <row r="3506" ht="15.75" customHeight="1">
      <c r="A3506" s="8">
        <v>44176.0</v>
      </c>
      <c r="B3506" s="5" t="s">
        <v>243</v>
      </c>
      <c r="C3506" s="5">
        <v>7.65</v>
      </c>
      <c r="D3506" s="5">
        <v>7.3</v>
      </c>
      <c r="E3506" s="5">
        <v>0.35</v>
      </c>
      <c r="F3506" s="5">
        <v>4.79</v>
      </c>
      <c r="G3506" s="5">
        <v>4.3827E7</v>
      </c>
      <c r="H3506" s="5">
        <v>1515000.0</v>
      </c>
      <c r="I3506" s="5">
        <v>27.9215</v>
      </c>
    </row>
    <row r="3507" ht="15.75" customHeight="1">
      <c r="A3507" s="8">
        <v>44176.0</v>
      </c>
      <c r="B3507" s="5" t="s">
        <v>658</v>
      </c>
      <c r="C3507" s="5">
        <v>10.25</v>
      </c>
      <c r="D3507" s="5">
        <v>9.0</v>
      </c>
      <c r="E3507" s="5">
        <v>1.25</v>
      </c>
      <c r="F3507" s="5">
        <v>13.889999999999999</v>
      </c>
      <c r="G3507" s="5">
        <v>18000.0</v>
      </c>
      <c r="H3507" s="5">
        <v>6000.0</v>
      </c>
      <c r="I3507" s="5">
        <v>2.0</v>
      </c>
    </row>
    <row r="3508" ht="15.75" customHeight="1">
      <c r="A3508" s="8">
        <v>44176.0</v>
      </c>
      <c r="B3508" s="5" t="s">
        <v>246</v>
      </c>
      <c r="C3508" s="5">
        <v>18.0</v>
      </c>
      <c r="D3508" s="5">
        <v>17.3</v>
      </c>
      <c r="E3508" s="5">
        <v>0.7</v>
      </c>
      <c r="F3508" s="5">
        <v>4.05</v>
      </c>
      <c r="G3508" s="5">
        <v>4000.0</v>
      </c>
      <c r="H3508" s="5">
        <v>3000.0</v>
      </c>
      <c r="I3508" s="5">
        <v>0.3333</v>
      </c>
    </row>
    <row r="3509" ht="15.75" customHeight="1">
      <c r="A3509" s="8">
        <v>44176.0</v>
      </c>
      <c r="B3509" s="5" t="s">
        <v>1152</v>
      </c>
      <c r="C3509" s="5">
        <v>4.05</v>
      </c>
      <c r="D3509" s="5">
        <v>4.0</v>
      </c>
      <c r="E3509" s="5">
        <v>0.05</v>
      </c>
      <c r="F3509" s="5">
        <v>1.25</v>
      </c>
      <c r="G3509" s="5">
        <v>186000.0</v>
      </c>
      <c r="H3509" s="5">
        <v>160000.0</v>
      </c>
      <c r="I3509" s="5">
        <v>0.1597</v>
      </c>
    </row>
    <row r="3510" ht="15.75" customHeight="1">
      <c r="A3510" s="8">
        <v>44176.0</v>
      </c>
      <c r="B3510" s="5" t="s">
        <v>1153</v>
      </c>
      <c r="C3510" s="5">
        <v>155.3</v>
      </c>
      <c r="D3510" s="5">
        <v>149.0</v>
      </c>
      <c r="E3510" s="5">
        <v>6.3</v>
      </c>
      <c r="F3510" s="5">
        <v>4.2299999999999995</v>
      </c>
      <c r="G3510" s="5">
        <v>1023000.0</v>
      </c>
      <c r="H3510" s="5">
        <v>54006.0</v>
      </c>
      <c r="I3510" s="5">
        <v>17.9461</v>
      </c>
    </row>
    <row r="3511" ht="15.75" customHeight="1">
      <c r="A3511" s="8">
        <v>44176.0</v>
      </c>
      <c r="B3511" s="5" t="s">
        <v>1328</v>
      </c>
      <c r="C3511" s="5">
        <v>353.3</v>
      </c>
      <c r="D3511" s="5">
        <v>346.4</v>
      </c>
      <c r="E3511" s="5">
        <v>6.9</v>
      </c>
      <c r="F3511" s="5">
        <v>1.9900000000000002</v>
      </c>
      <c r="G3511" s="5">
        <v>6735000.0</v>
      </c>
      <c r="H3511" s="5">
        <v>5551000.0</v>
      </c>
      <c r="I3511" s="5">
        <v>0.2132</v>
      </c>
    </row>
    <row r="3512" ht="15.75" customHeight="1">
      <c r="A3512" s="8">
        <v>44176.0</v>
      </c>
      <c r="B3512" s="5" t="s">
        <v>250</v>
      </c>
      <c r="C3512" s="5">
        <v>5.2</v>
      </c>
      <c r="D3512" s="5">
        <v>4.8</v>
      </c>
      <c r="E3512" s="5">
        <v>0.4</v>
      </c>
      <c r="F3512" s="5">
        <v>8.33</v>
      </c>
      <c r="G3512" s="5">
        <v>145000.0</v>
      </c>
      <c r="H3512" s="5">
        <v>89218.0</v>
      </c>
      <c r="I3512" s="5">
        <v>0.6304</v>
      </c>
    </row>
    <row r="3513" ht="15.75" customHeight="1">
      <c r="A3513" s="8">
        <v>44176.0</v>
      </c>
      <c r="B3513" s="5" t="s">
        <v>900</v>
      </c>
      <c r="C3513" s="5">
        <v>97.3</v>
      </c>
      <c r="D3513" s="5">
        <v>87.85</v>
      </c>
      <c r="E3513" s="5">
        <v>9.45</v>
      </c>
      <c r="F3513" s="5">
        <v>10.76</v>
      </c>
      <c r="G3513" s="5">
        <v>87802.0</v>
      </c>
      <c r="H3513" s="5">
        <v>29652.0</v>
      </c>
      <c r="I3513" s="5">
        <v>1.9611</v>
      </c>
    </row>
    <row r="3514" ht="15.75" customHeight="1">
      <c r="A3514" s="8">
        <v>44176.0</v>
      </c>
      <c r="B3514" s="5" t="s">
        <v>662</v>
      </c>
      <c r="C3514" s="5">
        <v>32.2</v>
      </c>
      <c r="D3514" s="5">
        <v>31.35</v>
      </c>
      <c r="E3514" s="5">
        <v>0.85</v>
      </c>
      <c r="F3514" s="5">
        <v>2.71</v>
      </c>
      <c r="G3514" s="5">
        <v>36212.0</v>
      </c>
      <c r="H3514" s="5">
        <v>12280.0</v>
      </c>
      <c r="I3514" s="5">
        <v>1.9489</v>
      </c>
    </row>
    <row r="3515" ht="15.75" customHeight="1">
      <c r="A3515" s="8">
        <v>44176.0</v>
      </c>
      <c r="B3515" s="5" t="s">
        <v>255</v>
      </c>
      <c r="C3515" s="5">
        <v>85.5</v>
      </c>
      <c r="D3515" s="5">
        <v>81.6</v>
      </c>
      <c r="E3515" s="5">
        <v>3.9</v>
      </c>
      <c r="F3515" s="5">
        <v>4.78</v>
      </c>
      <c r="G3515" s="5">
        <v>4366.0</v>
      </c>
      <c r="H3515" s="5">
        <v>3026.0</v>
      </c>
      <c r="I3515" s="5">
        <v>0.4428</v>
      </c>
    </row>
    <row r="3516" ht="15.75" customHeight="1">
      <c r="A3516" s="8">
        <v>44176.0</v>
      </c>
      <c r="B3516" s="5" t="s">
        <v>1686</v>
      </c>
      <c r="C3516" s="5">
        <v>1059.2</v>
      </c>
      <c r="D3516" s="5">
        <v>1037.75</v>
      </c>
      <c r="E3516" s="5">
        <v>21.45</v>
      </c>
      <c r="F3516" s="5">
        <v>2.07</v>
      </c>
      <c r="G3516" s="5">
        <v>817000.0</v>
      </c>
      <c r="H3516" s="5">
        <v>633000.0</v>
      </c>
      <c r="I3516" s="5">
        <v>0.2902</v>
      </c>
    </row>
    <row r="3517" ht="15.75" customHeight="1">
      <c r="A3517" s="8">
        <v>44176.0</v>
      </c>
      <c r="B3517" s="5" t="s">
        <v>257</v>
      </c>
      <c r="C3517" s="5">
        <v>310.25</v>
      </c>
      <c r="D3517" s="5">
        <v>295.0</v>
      </c>
      <c r="E3517" s="5">
        <v>15.25</v>
      </c>
      <c r="F3517" s="5">
        <v>5.17</v>
      </c>
      <c r="G3517" s="5">
        <v>222000.0</v>
      </c>
      <c r="H3517" s="5">
        <v>58184.0</v>
      </c>
      <c r="I3517" s="5">
        <v>2.8196</v>
      </c>
    </row>
    <row r="3518" ht="15.75" customHeight="1">
      <c r="A3518" s="8">
        <v>44176.0</v>
      </c>
      <c r="B3518" s="5" t="s">
        <v>901</v>
      </c>
      <c r="C3518" s="5">
        <v>95.25</v>
      </c>
      <c r="D3518" s="5">
        <v>91.35</v>
      </c>
      <c r="E3518" s="5">
        <v>3.9</v>
      </c>
      <c r="F3518" s="5">
        <v>4.2700000000000005</v>
      </c>
      <c r="G3518" s="5">
        <v>23775.0</v>
      </c>
      <c r="H3518" s="5">
        <v>17312.0</v>
      </c>
      <c r="I3518" s="5">
        <v>0.3733</v>
      </c>
    </row>
    <row r="3519" ht="15.75" customHeight="1">
      <c r="A3519" s="8">
        <v>44176.0</v>
      </c>
      <c r="B3519" s="5" t="s">
        <v>1157</v>
      </c>
      <c r="C3519" s="5">
        <v>173.05</v>
      </c>
      <c r="D3519" s="5">
        <v>170.05</v>
      </c>
      <c r="E3519" s="5">
        <v>3.0</v>
      </c>
      <c r="F3519" s="5">
        <v>1.76</v>
      </c>
      <c r="G3519" s="5">
        <v>1.6596E7</v>
      </c>
      <c r="H3519" s="5">
        <v>1.0406E7</v>
      </c>
      <c r="I3519" s="5">
        <v>0.5948</v>
      </c>
    </row>
    <row r="3520" ht="15.75" customHeight="1">
      <c r="A3520" s="8">
        <v>44176.0</v>
      </c>
      <c r="B3520" s="5" t="s">
        <v>1158</v>
      </c>
      <c r="C3520" s="5">
        <v>406.1</v>
      </c>
      <c r="D3520" s="5">
        <v>390.25</v>
      </c>
      <c r="E3520" s="5">
        <v>15.85</v>
      </c>
      <c r="F3520" s="5">
        <v>4.06</v>
      </c>
      <c r="G3520" s="5">
        <v>367000.0</v>
      </c>
      <c r="H3520" s="5">
        <v>30110.0</v>
      </c>
      <c r="I3520" s="5">
        <v>11.2214</v>
      </c>
    </row>
    <row r="3521" ht="15.75" customHeight="1">
      <c r="A3521" s="8">
        <v>44176.0</v>
      </c>
      <c r="B3521" s="5" t="s">
        <v>260</v>
      </c>
      <c r="C3521" s="5">
        <v>561.2</v>
      </c>
      <c r="D3521" s="5">
        <v>552.7</v>
      </c>
      <c r="E3521" s="5">
        <v>8.5</v>
      </c>
      <c r="F3521" s="5">
        <v>1.54</v>
      </c>
      <c r="G3521" s="5">
        <v>51646.0</v>
      </c>
      <c r="H3521" s="5">
        <v>28872.0</v>
      </c>
      <c r="I3521" s="5">
        <v>0.7888</v>
      </c>
    </row>
    <row r="3522" ht="15.75" customHeight="1">
      <c r="A3522" s="8">
        <v>44176.0</v>
      </c>
      <c r="B3522" s="5" t="s">
        <v>1687</v>
      </c>
      <c r="C3522" s="5">
        <v>989.85</v>
      </c>
      <c r="D3522" s="5">
        <v>976.5</v>
      </c>
      <c r="E3522" s="5">
        <v>13.35</v>
      </c>
      <c r="F3522" s="5">
        <v>1.37</v>
      </c>
      <c r="G3522" s="5">
        <v>534000.0</v>
      </c>
      <c r="H3522" s="5">
        <v>205000.0</v>
      </c>
      <c r="I3522" s="5">
        <v>1.5977</v>
      </c>
    </row>
    <row r="3523" ht="15.75" customHeight="1">
      <c r="A3523" s="8">
        <v>44176.0</v>
      </c>
      <c r="B3523" s="5" t="s">
        <v>264</v>
      </c>
      <c r="C3523" s="5">
        <v>60.45</v>
      </c>
      <c r="D3523" s="5">
        <v>55.05</v>
      </c>
      <c r="E3523" s="5">
        <v>5.4</v>
      </c>
      <c r="F3523" s="5">
        <v>9.81</v>
      </c>
      <c r="G3523" s="5">
        <v>2330000.0</v>
      </c>
      <c r="H3523" s="5">
        <v>346000.0</v>
      </c>
      <c r="I3523" s="5">
        <v>5.7169</v>
      </c>
    </row>
    <row r="3524" ht="15.75" customHeight="1">
      <c r="A3524" s="8">
        <v>44176.0</v>
      </c>
      <c r="B3524" s="5" t="s">
        <v>1160</v>
      </c>
      <c r="C3524" s="5">
        <v>9.1</v>
      </c>
      <c r="D3524" s="5">
        <v>8.75</v>
      </c>
      <c r="E3524" s="5">
        <v>0.35</v>
      </c>
      <c r="F3524" s="5">
        <v>4.0</v>
      </c>
      <c r="G3524" s="5">
        <v>38022.0</v>
      </c>
      <c r="H3524" s="5">
        <v>8301.0</v>
      </c>
      <c r="I3524" s="5">
        <v>3.5804</v>
      </c>
    </row>
    <row r="3525" ht="15.75" customHeight="1">
      <c r="A3525" s="8">
        <v>44176.0</v>
      </c>
      <c r="B3525" s="5" t="s">
        <v>265</v>
      </c>
      <c r="C3525" s="5">
        <v>34.25</v>
      </c>
      <c r="D3525" s="5">
        <v>33.4</v>
      </c>
      <c r="E3525" s="5">
        <v>0.85</v>
      </c>
      <c r="F3525" s="5">
        <v>2.54</v>
      </c>
      <c r="G3525" s="5">
        <v>928000.0</v>
      </c>
      <c r="H3525" s="5">
        <v>437000.0</v>
      </c>
      <c r="I3525" s="5">
        <v>1.1237</v>
      </c>
    </row>
    <row r="3526" ht="15.75" customHeight="1">
      <c r="A3526" s="8">
        <v>44176.0</v>
      </c>
      <c r="B3526" s="5" t="s">
        <v>267</v>
      </c>
      <c r="C3526" s="5">
        <v>34.8</v>
      </c>
      <c r="D3526" s="5">
        <v>34.25</v>
      </c>
      <c r="E3526" s="5">
        <v>0.55</v>
      </c>
      <c r="F3526" s="5">
        <v>1.6099999999999999</v>
      </c>
      <c r="G3526" s="5">
        <v>4119000.0</v>
      </c>
      <c r="H3526" s="5">
        <v>1874000.0</v>
      </c>
      <c r="I3526" s="5">
        <v>1.1979</v>
      </c>
    </row>
    <row r="3527" ht="15.75" customHeight="1">
      <c r="A3527" s="8">
        <v>44176.0</v>
      </c>
      <c r="B3527" s="5" t="s">
        <v>269</v>
      </c>
      <c r="C3527" s="5">
        <v>91.45</v>
      </c>
      <c r="D3527" s="5">
        <v>85.95</v>
      </c>
      <c r="E3527" s="5">
        <v>5.5</v>
      </c>
      <c r="F3527" s="5">
        <v>6.4</v>
      </c>
      <c r="G3527" s="5">
        <v>62457.0</v>
      </c>
      <c r="H3527" s="5">
        <v>14611.0</v>
      </c>
      <c r="I3527" s="5">
        <v>3.2747</v>
      </c>
    </row>
    <row r="3528" ht="15.75" customHeight="1">
      <c r="A3528" s="8">
        <v>44176.0</v>
      </c>
      <c r="B3528" s="5" t="s">
        <v>1574</v>
      </c>
      <c r="C3528" s="5">
        <v>414.95</v>
      </c>
      <c r="D3528" s="5">
        <v>404.15</v>
      </c>
      <c r="E3528" s="5">
        <v>10.8</v>
      </c>
      <c r="F3528" s="5">
        <v>2.67</v>
      </c>
      <c r="G3528" s="5">
        <v>5433000.0</v>
      </c>
      <c r="H3528" s="5">
        <v>3979000.0</v>
      </c>
      <c r="I3528" s="5">
        <v>0.3653</v>
      </c>
    </row>
    <row r="3529" ht="15.75" customHeight="1">
      <c r="A3529" s="8">
        <v>44176.0</v>
      </c>
      <c r="B3529" s="5" t="s">
        <v>1166</v>
      </c>
      <c r="C3529" s="5">
        <v>12.65</v>
      </c>
      <c r="D3529" s="5">
        <v>11.5</v>
      </c>
      <c r="E3529" s="5">
        <v>1.15</v>
      </c>
      <c r="F3529" s="5">
        <v>10.0</v>
      </c>
      <c r="G3529" s="5">
        <v>426000.0</v>
      </c>
      <c r="H3529" s="5">
        <v>147000.0</v>
      </c>
      <c r="I3529" s="5">
        <v>1.9005</v>
      </c>
    </row>
    <row r="3530" ht="15.75" customHeight="1">
      <c r="A3530" s="8">
        <v>44176.0</v>
      </c>
      <c r="B3530" s="5" t="s">
        <v>271</v>
      </c>
      <c r="C3530" s="5">
        <v>33.5</v>
      </c>
      <c r="D3530" s="5">
        <v>30.3</v>
      </c>
      <c r="E3530" s="5">
        <v>3.2</v>
      </c>
      <c r="F3530" s="5">
        <v>10.56</v>
      </c>
      <c r="G3530" s="5">
        <v>404000.0</v>
      </c>
      <c r="H3530" s="5">
        <v>48162.0</v>
      </c>
      <c r="I3530" s="5">
        <v>7.3993</v>
      </c>
    </row>
    <row r="3531" ht="15.75" customHeight="1">
      <c r="A3531" s="8">
        <v>44176.0</v>
      </c>
      <c r="B3531" s="5" t="s">
        <v>273</v>
      </c>
      <c r="C3531" s="5">
        <v>2.05</v>
      </c>
      <c r="D3531" s="5">
        <v>2.0</v>
      </c>
      <c r="E3531" s="5">
        <v>0.05</v>
      </c>
      <c r="F3531" s="5">
        <v>2.5</v>
      </c>
      <c r="G3531" s="5">
        <v>5335.0</v>
      </c>
      <c r="H3531" s="5">
        <v>1350.0</v>
      </c>
      <c r="I3531" s="5">
        <v>2.9519</v>
      </c>
    </row>
    <row r="3532" ht="15.75" customHeight="1">
      <c r="A3532" s="8">
        <v>44176.0</v>
      </c>
      <c r="B3532" s="5" t="s">
        <v>1445</v>
      </c>
      <c r="C3532" s="5">
        <v>1.0</v>
      </c>
      <c r="D3532" s="5">
        <v>0.95</v>
      </c>
      <c r="E3532" s="5">
        <v>0.05</v>
      </c>
      <c r="F3532" s="5">
        <v>5.26</v>
      </c>
      <c r="G3532" s="5">
        <v>597000.0</v>
      </c>
      <c r="H3532" s="5">
        <v>428000.0</v>
      </c>
      <c r="I3532" s="5">
        <v>0.3942</v>
      </c>
    </row>
    <row r="3533" ht="15.75" customHeight="1">
      <c r="A3533" s="8">
        <v>44176.0</v>
      </c>
      <c r="B3533" s="5" t="s">
        <v>1169</v>
      </c>
      <c r="C3533" s="5">
        <v>0.55</v>
      </c>
      <c r="D3533" s="5">
        <v>0.5</v>
      </c>
      <c r="E3533" s="5">
        <v>0.05</v>
      </c>
      <c r="F3533" s="5">
        <v>10.0</v>
      </c>
      <c r="G3533" s="5">
        <v>46096.0</v>
      </c>
      <c r="H3533" s="5">
        <v>34648.0</v>
      </c>
      <c r="I3533" s="5">
        <v>0.3304</v>
      </c>
    </row>
    <row r="3534" ht="15.75" customHeight="1">
      <c r="A3534" s="8">
        <v>44176.0</v>
      </c>
      <c r="B3534" s="5" t="s">
        <v>669</v>
      </c>
      <c r="C3534" s="5">
        <v>9.7</v>
      </c>
      <c r="D3534" s="5">
        <v>9.25</v>
      </c>
      <c r="E3534" s="5">
        <v>0.45</v>
      </c>
      <c r="F3534" s="5">
        <v>4.859999999999999</v>
      </c>
      <c r="G3534" s="5">
        <v>2803000.0</v>
      </c>
      <c r="H3534" s="5">
        <v>316000.0</v>
      </c>
      <c r="I3534" s="5">
        <v>7.8638</v>
      </c>
    </row>
    <row r="3535" ht="15.75" customHeight="1">
      <c r="A3535" s="8">
        <v>44176.0</v>
      </c>
      <c r="B3535" s="5" t="s">
        <v>1170</v>
      </c>
      <c r="C3535" s="5">
        <v>58.7</v>
      </c>
      <c r="D3535" s="5">
        <v>56.15</v>
      </c>
      <c r="E3535" s="5">
        <v>2.55</v>
      </c>
      <c r="F3535" s="5">
        <v>4.54</v>
      </c>
      <c r="G3535" s="5">
        <v>2716000.0</v>
      </c>
      <c r="H3535" s="5">
        <v>228000.0</v>
      </c>
      <c r="I3535" s="5">
        <v>10.8691</v>
      </c>
    </row>
    <row r="3536" ht="15.75" customHeight="1">
      <c r="A3536" s="8">
        <v>44176.0</v>
      </c>
      <c r="B3536" s="5" t="s">
        <v>911</v>
      </c>
      <c r="C3536" s="5">
        <v>457.0</v>
      </c>
      <c r="D3536" s="5">
        <v>420.35</v>
      </c>
      <c r="E3536" s="5">
        <v>36.65</v>
      </c>
      <c r="F3536" s="5">
        <v>8.72</v>
      </c>
      <c r="G3536" s="5">
        <v>40161.0</v>
      </c>
      <c r="H3536" s="5">
        <v>6610.0</v>
      </c>
      <c r="I3536" s="5">
        <v>5.0758</v>
      </c>
    </row>
    <row r="3537" ht="15.75" customHeight="1">
      <c r="A3537" s="8">
        <v>44176.0</v>
      </c>
      <c r="B3537" s="5" t="s">
        <v>1446</v>
      </c>
      <c r="C3537" s="5">
        <v>22.05</v>
      </c>
      <c r="D3537" s="5">
        <v>21.15</v>
      </c>
      <c r="E3537" s="5">
        <v>0.9</v>
      </c>
      <c r="F3537" s="5">
        <v>4.26</v>
      </c>
      <c r="G3537" s="5">
        <v>9382000.0</v>
      </c>
      <c r="H3537" s="5">
        <v>3901000.0</v>
      </c>
      <c r="I3537" s="5">
        <v>1.4048</v>
      </c>
    </row>
    <row r="3538" ht="15.75" customHeight="1">
      <c r="A3538" s="8">
        <v>44176.0</v>
      </c>
      <c r="B3538" s="5" t="s">
        <v>671</v>
      </c>
      <c r="C3538" s="5">
        <v>35.75</v>
      </c>
      <c r="D3538" s="5">
        <v>34.2</v>
      </c>
      <c r="E3538" s="5">
        <v>1.55</v>
      </c>
      <c r="F3538" s="5">
        <v>4.53</v>
      </c>
      <c r="G3538" s="5">
        <v>2179.0</v>
      </c>
      <c r="H3538" s="5">
        <v>1005.0</v>
      </c>
      <c r="I3538" s="5">
        <v>1.1682</v>
      </c>
    </row>
    <row r="3539" ht="15.75" customHeight="1">
      <c r="A3539" s="8">
        <v>44176.0</v>
      </c>
      <c r="B3539" s="5" t="s">
        <v>276</v>
      </c>
      <c r="C3539" s="5">
        <v>27.5</v>
      </c>
      <c r="D3539" s="5">
        <v>26.2</v>
      </c>
      <c r="E3539" s="5">
        <v>1.3</v>
      </c>
      <c r="F3539" s="5">
        <v>4.96</v>
      </c>
      <c r="G3539" s="5">
        <v>17731.0</v>
      </c>
      <c r="H3539" s="5">
        <v>3001.0</v>
      </c>
      <c r="I3539" s="5">
        <v>4.9084</v>
      </c>
    </row>
    <row r="3540" ht="15.75" customHeight="1">
      <c r="A3540" s="8">
        <v>44176.0</v>
      </c>
      <c r="B3540" s="5" t="s">
        <v>1447</v>
      </c>
      <c r="C3540" s="5">
        <v>8.0</v>
      </c>
      <c r="D3540" s="5">
        <v>7.7</v>
      </c>
      <c r="E3540" s="5">
        <v>0.3</v>
      </c>
      <c r="F3540" s="5">
        <v>3.9</v>
      </c>
      <c r="G3540" s="5">
        <v>70428.0</v>
      </c>
      <c r="H3540" s="5">
        <v>9937.0</v>
      </c>
      <c r="I3540" s="5">
        <v>6.0875</v>
      </c>
    </row>
    <row r="3541" ht="15.75" customHeight="1">
      <c r="A3541" s="8">
        <v>44176.0</v>
      </c>
      <c r="B3541" s="5" t="s">
        <v>1688</v>
      </c>
      <c r="C3541" s="5">
        <v>60.25</v>
      </c>
      <c r="D3541" s="5">
        <v>58.0</v>
      </c>
      <c r="E3541" s="5">
        <v>2.25</v>
      </c>
      <c r="F3541" s="5">
        <v>3.88</v>
      </c>
      <c r="G3541" s="5">
        <v>530000.0</v>
      </c>
      <c r="H3541" s="5">
        <v>148000.0</v>
      </c>
      <c r="I3541" s="5">
        <v>2.5639</v>
      </c>
    </row>
    <row r="3542" ht="15.75" customHeight="1">
      <c r="A3542" s="8">
        <v>44176.0</v>
      </c>
      <c r="B3542" s="5" t="s">
        <v>1689</v>
      </c>
      <c r="C3542" s="5">
        <v>144.4</v>
      </c>
      <c r="D3542" s="5">
        <v>140.85</v>
      </c>
      <c r="E3542" s="5">
        <v>3.55</v>
      </c>
      <c r="F3542" s="5">
        <v>2.52</v>
      </c>
      <c r="G3542" s="5">
        <v>178000.0</v>
      </c>
      <c r="H3542" s="5">
        <v>30708.0</v>
      </c>
      <c r="I3542" s="5">
        <v>4.8019</v>
      </c>
    </row>
    <row r="3543" ht="15.75" customHeight="1">
      <c r="A3543" s="8">
        <v>44176.0</v>
      </c>
      <c r="B3543" s="5" t="s">
        <v>278</v>
      </c>
      <c r="C3543" s="5">
        <v>19.2</v>
      </c>
      <c r="D3543" s="5">
        <v>18.9</v>
      </c>
      <c r="E3543" s="5">
        <v>0.3</v>
      </c>
      <c r="F3543" s="5">
        <v>1.59</v>
      </c>
      <c r="G3543" s="5">
        <v>121000.0</v>
      </c>
      <c r="H3543" s="5">
        <v>104000.0</v>
      </c>
      <c r="I3543" s="5">
        <v>0.1696</v>
      </c>
    </row>
    <row r="3544" ht="15.75" customHeight="1">
      <c r="A3544" s="8">
        <v>44176.0</v>
      </c>
      <c r="B3544" s="5" t="s">
        <v>279</v>
      </c>
      <c r="C3544" s="5">
        <v>211.5</v>
      </c>
      <c r="D3544" s="5">
        <v>208.55</v>
      </c>
      <c r="E3544" s="5">
        <v>2.95</v>
      </c>
      <c r="F3544" s="5">
        <v>1.41</v>
      </c>
      <c r="G3544" s="5">
        <v>23883.0</v>
      </c>
      <c r="H3544" s="5">
        <v>19302.0</v>
      </c>
      <c r="I3544" s="5">
        <v>0.2373</v>
      </c>
    </row>
    <row r="3545" ht="15.75" customHeight="1">
      <c r="A3545" s="8">
        <v>44176.0</v>
      </c>
      <c r="B3545" s="5" t="s">
        <v>1690</v>
      </c>
      <c r="C3545" s="5">
        <v>5.55</v>
      </c>
      <c r="D3545" s="5">
        <v>5.3</v>
      </c>
      <c r="E3545" s="5">
        <v>0.25</v>
      </c>
      <c r="F3545" s="5">
        <v>4.72</v>
      </c>
      <c r="G3545" s="5">
        <v>742000.0</v>
      </c>
      <c r="H3545" s="5">
        <v>132000.0</v>
      </c>
      <c r="I3545" s="5">
        <v>4.622</v>
      </c>
    </row>
    <row r="3546" ht="15.75" customHeight="1">
      <c r="A3546" s="8">
        <v>44176.0</v>
      </c>
      <c r="B3546" s="5" t="s">
        <v>281</v>
      </c>
      <c r="C3546" s="5">
        <v>18.2</v>
      </c>
      <c r="D3546" s="5">
        <v>17.65</v>
      </c>
      <c r="E3546" s="5">
        <v>0.55</v>
      </c>
      <c r="F3546" s="5">
        <v>3.1199999999999997</v>
      </c>
      <c r="G3546" s="5">
        <v>21260.0</v>
      </c>
      <c r="H3546" s="5">
        <v>7099.0</v>
      </c>
      <c r="I3546" s="5">
        <v>1.9948</v>
      </c>
    </row>
    <row r="3547" ht="15.75" customHeight="1">
      <c r="A3547" s="8">
        <v>44176.0</v>
      </c>
      <c r="B3547" s="5" t="s">
        <v>919</v>
      </c>
      <c r="C3547" s="5">
        <v>37.1</v>
      </c>
      <c r="D3547" s="5">
        <v>35.4</v>
      </c>
      <c r="E3547" s="5">
        <v>1.7</v>
      </c>
      <c r="F3547" s="5">
        <v>4.8</v>
      </c>
      <c r="G3547" s="5">
        <v>34030.0</v>
      </c>
      <c r="H3547" s="5">
        <v>19321.0</v>
      </c>
      <c r="I3547" s="5">
        <v>0.7613</v>
      </c>
    </row>
    <row r="3548" ht="15.75" customHeight="1">
      <c r="A3548" s="8">
        <v>44176.0</v>
      </c>
      <c r="B3548" s="5" t="s">
        <v>679</v>
      </c>
      <c r="C3548" s="5">
        <v>59.4</v>
      </c>
      <c r="D3548" s="5">
        <v>55.75</v>
      </c>
      <c r="E3548" s="5">
        <v>3.65</v>
      </c>
      <c r="F3548" s="5">
        <v>6.550000000000001</v>
      </c>
      <c r="G3548" s="5">
        <v>117000.0</v>
      </c>
      <c r="H3548" s="5">
        <v>41812.0</v>
      </c>
      <c r="I3548" s="5">
        <v>1.8003</v>
      </c>
    </row>
    <row r="3549" ht="15.75" customHeight="1">
      <c r="A3549" s="8">
        <v>44176.0</v>
      </c>
      <c r="B3549" s="5" t="s">
        <v>9</v>
      </c>
      <c r="C3549" s="5" t="s">
        <v>10</v>
      </c>
      <c r="D3549" s="5" t="s">
        <v>11</v>
      </c>
      <c r="E3549" s="5" t="s">
        <v>12</v>
      </c>
      <c r="F3549" s="5" t="e">
        <v>#VALUE!</v>
      </c>
      <c r="G3549" s="5" t="s">
        <v>14</v>
      </c>
      <c r="H3549" s="5" t="s">
        <v>15</v>
      </c>
      <c r="I3549" s="5" t="s">
        <v>16</v>
      </c>
    </row>
    <row r="3550" ht="15.75" customHeight="1">
      <c r="A3550" s="8">
        <v>44176.0</v>
      </c>
      <c r="B3550" s="5" t="s">
        <v>9</v>
      </c>
      <c r="C3550" s="5" t="s">
        <v>10</v>
      </c>
      <c r="D3550" s="5" t="s">
        <v>11</v>
      </c>
      <c r="E3550" s="5" t="s">
        <v>12</v>
      </c>
      <c r="F3550" s="5" t="e">
        <v>#VALUE!</v>
      </c>
      <c r="G3550" s="5" t="s">
        <v>14</v>
      </c>
      <c r="H3550" s="5" t="s">
        <v>15</v>
      </c>
      <c r="I3550" s="5" t="s">
        <v>16</v>
      </c>
    </row>
    <row r="3551" ht="15.75" customHeight="1">
      <c r="A3551" s="8">
        <v>44176.0</v>
      </c>
      <c r="B3551" s="5" t="s">
        <v>1174</v>
      </c>
      <c r="C3551" s="5">
        <v>24.3</v>
      </c>
      <c r="D3551" s="5">
        <v>23.85</v>
      </c>
      <c r="E3551" s="5">
        <v>0.45</v>
      </c>
      <c r="F3551" s="5">
        <v>1.8900000000000001</v>
      </c>
      <c r="G3551" s="5">
        <v>42126.0</v>
      </c>
      <c r="H3551" s="5">
        <v>26200.0</v>
      </c>
      <c r="I3551" s="5">
        <v>0.6079</v>
      </c>
    </row>
    <row r="3552" ht="15.75" customHeight="1">
      <c r="A3552" s="8">
        <v>44176.0</v>
      </c>
      <c r="B3552" s="5" t="s">
        <v>680</v>
      </c>
      <c r="C3552" s="5">
        <v>42.7</v>
      </c>
      <c r="D3552" s="5">
        <v>41.8</v>
      </c>
      <c r="E3552" s="5">
        <v>0.9</v>
      </c>
      <c r="F3552" s="5">
        <v>2.15</v>
      </c>
      <c r="G3552" s="5">
        <v>3.7535E7</v>
      </c>
      <c r="H3552" s="5">
        <v>1.5908E7</v>
      </c>
      <c r="I3552" s="5">
        <v>1.3594</v>
      </c>
    </row>
    <row r="3553" ht="15.75" customHeight="1">
      <c r="A3553" s="8">
        <v>44176.0</v>
      </c>
      <c r="B3553" s="5" t="s">
        <v>286</v>
      </c>
      <c r="C3553" s="5">
        <v>40.8</v>
      </c>
      <c r="D3553" s="5">
        <v>37.9</v>
      </c>
      <c r="E3553" s="5">
        <v>2.9</v>
      </c>
      <c r="F3553" s="5">
        <v>7.6499999999999995</v>
      </c>
      <c r="G3553" s="5">
        <v>8766000.0</v>
      </c>
      <c r="H3553" s="5">
        <v>1870000.0</v>
      </c>
      <c r="I3553" s="5">
        <v>3.6853</v>
      </c>
    </row>
    <row r="3554" ht="15.75" customHeight="1">
      <c r="A3554" s="8">
        <v>44176.0</v>
      </c>
      <c r="B3554" s="5" t="s">
        <v>287</v>
      </c>
      <c r="C3554" s="5">
        <v>29.65</v>
      </c>
      <c r="D3554" s="5">
        <v>28.15</v>
      </c>
      <c r="E3554" s="5">
        <v>1.5</v>
      </c>
      <c r="F3554" s="5">
        <v>5.33</v>
      </c>
      <c r="G3554" s="5">
        <v>3.081E7</v>
      </c>
      <c r="H3554" s="5">
        <v>8715000.0</v>
      </c>
      <c r="I3554" s="5">
        <v>2.5349</v>
      </c>
    </row>
    <row r="3555" ht="15.75" customHeight="1">
      <c r="A3555" s="8">
        <v>44176.0</v>
      </c>
      <c r="B3555" s="5" t="s">
        <v>1177</v>
      </c>
      <c r="C3555" s="5">
        <v>22.15</v>
      </c>
      <c r="D3555" s="5">
        <v>21.9</v>
      </c>
      <c r="E3555" s="5">
        <v>0.25</v>
      </c>
      <c r="F3555" s="5">
        <v>1.1400000000000001</v>
      </c>
      <c r="G3555" s="5">
        <v>1.3049E7</v>
      </c>
      <c r="H3555" s="5">
        <v>4259000.0</v>
      </c>
      <c r="I3555" s="5">
        <v>2.0634</v>
      </c>
    </row>
    <row r="3556" ht="15.75" customHeight="1">
      <c r="A3556" s="8">
        <v>44176.0</v>
      </c>
      <c r="B3556" s="5" t="s">
        <v>924</v>
      </c>
      <c r="C3556" s="5">
        <v>0.6</v>
      </c>
      <c r="D3556" s="5">
        <v>0.55</v>
      </c>
      <c r="E3556" s="5">
        <v>0.05</v>
      </c>
      <c r="F3556" s="5">
        <v>9.09</v>
      </c>
      <c r="G3556" s="5">
        <v>173000.0</v>
      </c>
      <c r="H3556" s="5">
        <v>124000.0</v>
      </c>
      <c r="I3556" s="5">
        <v>0.394</v>
      </c>
    </row>
    <row r="3557" ht="15.75" customHeight="1">
      <c r="A3557" s="8">
        <v>44176.0</v>
      </c>
      <c r="B3557" s="5" t="s">
        <v>1181</v>
      </c>
      <c r="C3557" s="5">
        <v>56.55</v>
      </c>
      <c r="D3557" s="5">
        <v>53.9</v>
      </c>
      <c r="E3557" s="5">
        <v>2.65</v>
      </c>
      <c r="F3557" s="5">
        <v>4.92</v>
      </c>
      <c r="G3557" s="5">
        <v>2788000.0</v>
      </c>
      <c r="H3557" s="5">
        <v>577000.0</v>
      </c>
      <c r="I3557" s="5">
        <v>3.8255</v>
      </c>
    </row>
    <row r="3558" ht="15.75" customHeight="1">
      <c r="A3558" s="8">
        <v>44176.0</v>
      </c>
      <c r="B3558" s="5" t="s">
        <v>688</v>
      </c>
      <c r="C3558" s="5">
        <v>110.85</v>
      </c>
      <c r="D3558" s="5">
        <v>107.8</v>
      </c>
      <c r="E3558" s="5">
        <v>3.05</v>
      </c>
      <c r="F3558" s="5">
        <v>2.83</v>
      </c>
      <c r="G3558" s="5">
        <v>1.6465E7</v>
      </c>
      <c r="H3558" s="5">
        <v>5587000.0</v>
      </c>
      <c r="I3558" s="5">
        <v>1.9466</v>
      </c>
    </row>
    <row r="3559" ht="15.75" customHeight="1">
      <c r="A3559" s="8">
        <v>44176.0</v>
      </c>
      <c r="B3559" s="5" t="s">
        <v>926</v>
      </c>
      <c r="C3559" s="5">
        <v>10.55</v>
      </c>
      <c r="D3559" s="5">
        <v>9.6</v>
      </c>
      <c r="E3559" s="5">
        <v>0.95</v>
      </c>
      <c r="F3559" s="5">
        <v>9.9</v>
      </c>
      <c r="G3559" s="5">
        <v>192000.0</v>
      </c>
      <c r="H3559" s="5">
        <v>60006.0</v>
      </c>
      <c r="I3559" s="5">
        <v>2.2095</v>
      </c>
    </row>
    <row r="3560" ht="15.75" customHeight="1">
      <c r="A3560" s="8">
        <v>44176.0</v>
      </c>
      <c r="B3560" s="5" t="s">
        <v>1451</v>
      </c>
      <c r="C3560" s="5">
        <v>89.15</v>
      </c>
      <c r="D3560" s="5">
        <v>82.75</v>
      </c>
      <c r="E3560" s="5">
        <v>6.4</v>
      </c>
      <c r="F3560" s="5">
        <v>7.7299999999999995</v>
      </c>
      <c r="G3560" s="5">
        <v>1625000.0</v>
      </c>
      <c r="H3560" s="5">
        <v>175000.0</v>
      </c>
      <c r="I3560" s="5">
        <v>8.2543</v>
      </c>
    </row>
    <row r="3561" ht="15.75" customHeight="1">
      <c r="A3561" s="8">
        <v>44176.0</v>
      </c>
      <c r="B3561" s="5" t="s">
        <v>1691</v>
      </c>
      <c r="C3561" s="5">
        <v>102.4</v>
      </c>
      <c r="D3561" s="5">
        <v>97.15</v>
      </c>
      <c r="E3561" s="5">
        <v>5.25</v>
      </c>
      <c r="F3561" s="5">
        <v>5.4</v>
      </c>
      <c r="G3561" s="5">
        <v>6.3463E7</v>
      </c>
      <c r="H3561" s="5">
        <v>2.5985E7</v>
      </c>
      <c r="I3561" s="5">
        <v>1.4423</v>
      </c>
    </row>
    <row r="3562" ht="15.75" customHeight="1">
      <c r="A3562" s="8">
        <v>44176.0</v>
      </c>
      <c r="B3562" s="5" t="s">
        <v>1692</v>
      </c>
      <c r="C3562" s="5">
        <v>578.8</v>
      </c>
      <c r="D3562" s="5">
        <v>551.45</v>
      </c>
      <c r="E3562" s="5">
        <v>27.35</v>
      </c>
      <c r="F3562" s="5">
        <v>4.96</v>
      </c>
      <c r="G3562" s="5">
        <v>131000.0</v>
      </c>
      <c r="H3562" s="5">
        <v>29460.0</v>
      </c>
      <c r="I3562" s="5">
        <v>3.4682</v>
      </c>
    </row>
    <row r="3563" ht="15.75" customHeight="1">
      <c r="A3563" s="8">
        <v>44176.0</v>
      </c>
      <c r="B3563" s="5" t="s">
        <v>692</v>
      </c>
      <c r="C3563" s="5">
        <v>96.8</v>
      </c>
      <c r="D3563" s="5">
        <v>91.65</v>
      </c>
      <c r="E3563" s="5">
        <v>5.15</v>
      </c>
      <c r="F3563" s="5">
        <v>5.62</v>
      </c>
      <c r="G3563" s="5" t="s">
        <v>1693</v>
      </c>
      <c r="H3563" s="5">
        <v>2.5329E7</v>
      </c>
      <c r="I3563" s="5">
        <v>4.7965</v>
      </c>
    </row>
    <row r="3564" ht="15.75" customHeight="1">
      <c r="A3564" s="8">
        <v>44176.0</v>
      </c>
      <c r="B3564" s="5" t="s">
        <v>299</v>
      </c>
      <c r="C3564" s="5">
        <v>109.65</v>
      </c>
      <c r="D3564" s="5">
        <v>104.85</v>
      </c>
      <c r="E3564" s="5">
        <v>4.8</v>
      </c>
      <c r="F3564" s="5">
        <v>4.58</v>
      </c>
      <c r="G3564" s="5">
        <v>8526000.0</v>
      </c>
      <c r="H3564" s="5">
        <v>970000.0</v>
      </c>
      <c r="I3564" s="5">
        <v>7.7855</v>
      </c>
    </row>
    <row r="3565" ht="15.75" customHeight="1">
      <c r="A3565" s="8">
        <v>44176.0</v>
      </c>
      <c r="B3565" s="5" t="s">
        <v>300</v>
      </c>
      <c r="C3565" s="5">
        <v>101.0</v>
      </c>
      <c r="D3565" s="5">
        <v>93.7</v>
      </c>
      <c r="E3565" s="5">
        <v>7.3</v>
      </c>
      <c r="F3565" s="5">
        <v>7.79</v>
      </c>
      <c r="G3565" s="5">
        <v>845000.0</v>
      </c>
      <c r="H3565" s="5">
        <v>446000.0</v>
      </c>
      <c r="I3565" s="5">
        <v>0.8949</v>
      </c>
    </row>
    <row r="3566" ht="15.75" customHeight="1">
      <c r="A3566" s="8">
        <v>44176.0</v>
      </c>
      <c r="B3566" s="5" t="s">
        <v>1694</v>
      </c>
      <c r="C3566" s="5">
        <v>46.9</v>
      </c>
      <c r="D3566" s="5">
        <v>43.45</v>
      </c>
      <c r="E3566" s="5">
        <v>3.45</v>
      </c>
      <c r="F3566" s="5">
        <v>7.9399999999999995</v>
      </c>
      <c r="G3566" s="5">
        <v>140000.0</v>
      </c>
      <c r="H3566" s="5">
        <v>22869.0</v>
      </c>
      <c r="I3566" s="5">
        <v>5.1255</v>
      </c>
    </row>
    <row r="3567" ht="15.75" customHeight="1">
      <c r="A3567" s="8">
        <v>44176.0</v>
      </c>
      <c r="B3567" s="5" t="s">
        <v>301</v>
      </c>
      <c r="C3567" s="5">
        <v>59.7</v>
      </c>
      <c r="D3567" s="5">
        <v>57.1</v>
      </c>
      <c r="E3567" s="5">
        <v>2.6</v>
      </c>
      <c r="F3567" s="5">
        <v>4.55</v>
      </c>
      <c r="G3567" s="5">
        <v>952000.0</v>
      </c>
      <c r="H3567" s="5">
        <v>409000.0</v>
      </c>
      <c r="I3567" s="5">
        <v>1.3295</v>
      </c>
    </row>
    <row r="3568" ht="15.75" customHeight="1">
      <c r="A3568" s="8">
        <v>44176.0</v>
      </c>
      <c r="B3568" s="5" t="s">
        <v>1183</v>
      </c>
      <c r="C3568" s="5">
        <v>68.7</v>
      </c>
      <c r="D3568" s="5">
        <v>65.6</v>
      </c>
      <c r="E3568" s="5">
        <v>3.1</v>
      </c>
      <c r="F3568" s="5">
        <v>4.73</v>
      </c>
      <c r="G3568" s="5">
        <v>203000.0</v>
      </c>
      <c r="H3568" s="5">
        <v>20025.0</v>
      </c>
      <c r="I3568" s="5">
        <v>9.1712</v>
      </c>
    </row>
    <row r="3569" ht="15.75" customHeight="1">
      <c r="A3569" s="8">
        <v>44176.0</v>
      </c>
      <c r="B3569" s="5" t="s">
        <v>1695</v>
      </c>
      <c r="C3569" s="5">
        <v>95.5</v>
      </c>
      <c r="D3569" s="5">
        <v>94.45</v>
      </c>
      <c r="E3569" s="5">
        <v>1.05</v>
      </c>
      <c r="F3569" s="5">
        <v>1.11</v>
      </c>
      <c r="G3569" s="5">
        <v>30903.0</v>
      </c>
      <c r="H3569" s="5">
        <v>23787.0</v>
      </c>
      <c r="I3569" s="5">
        <v>0.2992</v>
      </c>
    </row>
    <row r="3570" ht="15.75" customHeight="1">
      <c r="A3570" s="8">
        <v>44176.0</v>
      </c>
      <c r="B3570" s="5" t="s">
        <v>303</v>
      </c>
      <c r="C3570" s="5">
        <v>71.0</v>
      </c>
      <c r="D3570" s="5">
        <v>68.85</v>
      </c>
      <c r="E3570" s="5">
        <v>2.15</v>
      </c>
      <c r="F3570" s="5">
        <v>3.1199999999999997</v>
      </c>
      <c r="G3570" s="5">
        <v>78267.0</v>
      </c>
      <c r="H3570" s="5">
        <v>7580.0</v>
      </c>
      <c r="I3570" s="5">
        <v>9.3255</v>
      </c>
    </row>
    <row r="3571" ht="15.75" customHeight="1">
      <c r="A3571" s="8">
        <v>44176.0</v>
      </c>
      <c r="B3571" s="5" t="s">
        <v>304</v>
      </c>
      <c r="C3571" s="5">
        <v>21.95</v>
      </c>
      <c r="D3571" s="5">
        <v>21.3</v>
      </c>
      <c r="E3571" s="5">
        <v>0.65</v>
      </c>
      <c r="F3571" s="5">
        <v>3.05</v>
      </c>
      <c r="G3571" s="5">
        <v>170000.0</v>
      </c>
      <c r="H3571" s="5">
        <v>135000.0</v>
      </c>
      <c r="I3571" s="5">
        <v>0.255</v>
      </c>
    </row>
    <row r="3572" ht="15.75" customHeight="1">
      <c r="A3572" s="8">
        <v>44176.0</v>
      </c>
      <c r="B3572" s="5" t="s">
        <v>930</v>
      </c>
      <c r="C3572" s="5">
        <v>151.95</v>
      </c>
      <c r="D3572" s="5">
        <v>144.55</v>
      </c>
      <c r="E3572" s="5">
        <v>7.4</v>
      </c>
      <c r="F3572" s="5">
        <v>5.12</v>
      </c>
      <c r="G3572" s="5">
        <v>73140.0</v>
      </c>
      <c r="H3572" s="5">
        <v>35766.0</v>
      </c>
      <c r="I3572" s="5">
        <v>1.045</v>
      </c>
    </row>
    <row r="3573" ht="15.75" customHeight="1">
      <c r="A3573" s="8">
        <v>44176.0</v>
      </c>
      <c r="B3573" s="5" t="s">
        <v>307</v>
      </c>
      <c r="C3573" s="5">
        <v>20.45</v>
      </c>
      <c r="D3573" s="5">
        <v>20.15</v>
      </c>
      <c r="E3573" s="5">
        <v>0.3</v>
      </c>
      <c r="F3573" s="5">
        <v>1.49</v>
      </c>
      <c r="G3573" s="5">
        <v>723000.0</v>
      </c>
      <c r="H3573" s="5">
        <v>482000.0</v>
      </c>
      <c r="I3573" s="5">
        <v>0.4982</v>
      </c>
    </row>
    <row r="3574" ht="15.75" customHeight="1">
      <c r="A3574" s="8">
        <v>44176.0</v>
      </c>
      <c r="B3574" s="5" t="s">
        <v>1184</v>
      </c>
      <c r="C3574" s="5">
        <v>11.35</v>
      </c>
      <c r="D3574" s="5">
        <v>10.95</v>
      </c>
      <c r="E3574" s="5">
        <v>0.4</v>
      </c>
      <c r="F3574" s="5">
        <v>3.65</v>
      </c>
      <c r="G3574" s="5">
        <v>91384.0</v>
      </c>
      <c r="H3574" s="5">
        <v>65314.0</v>
      </c>
      <c r="I3574" s="5">
        <v>0.3991</v>
      </c>
    </row>
    <row r="3575" ht="15.75" customHeight="1">
      <c r="A3575" s="8">
        <v>44176.0</v>
      </c>
      <c r="B3575" s="5" t="s">
        <v>1185</v>
      </c>
      <c r="C3575" s="5">
        <v>2516.75</v>
      </c>
      <c r="D3575" s="5">
        <v>2449.5</v>
      </c>
      <c r="E3575" s="5">
        <v>67.25</v>
      </c>
      <c r="F3575" s="5">
        <v>2.75</v>
      </c>
      <c r="G3575" s="5">
        <v>16156.0</v>
      </c>
      <c r="H3575" s="5">
        <v>6611.0</v>
      </c>
      <c r="I3575" s="5">
        <v>1.4438</v>
      </c>
    </row>
    <row r="3576" ht="15.75" customHeight="1">
      <c r="A3576" s="8">
        <v>44176.0</v>
      </c>
      <c r="B3576" s="5" t="s">
        <v>1186</v>
      </c>
      <c r="C3576" s="5">
        <v>0.95</v>
      </c>
      <c r="D3576" s="5">
        <v>0.9</v>
      </c>
      <c r="E3576" s="5">
        <v>0.05</v>
      </c>
      <c r="F3576" s="5">
        <v>5.56</v>
      </c>
      <c r="G3576" s="5">
        <v>252000.0</v>
      </c>
      <c r="H3576" s="5">
        <v>37123.0</v>
      </c>
      <c r="I3576" s="5">
        <v>5.8034</v>
      </c>
    </row>
    <row r="3577" ht="15.75" customHeight="1">
      <c r="A3577" s="8">
        <v>44176.0</v>
      </c>
      <c r="B3577" s="5" t="s">
        <v>1335</v>
      </c>
      <c r="C3577" s="5">
        <v>10.95</v>
      </c>
      <c r="D3577" s="5">
        <v>10.8</v>
      </c>
      <c r="E3577" s="5">
        <v>0.15</v>
      </c>
      <c r="F3577" s="5">
        <v>1.39</v>
      </c>
      <c r="G3577" s="5">
        <v>53839.0</v>
      </c>
      <c r="H3577" s="5">
        <v>42771.0</v>
      </c>
      <c r="I3577" s="5">
        <v>0.2588</v>
      </c>
    </row>
    <row r="3578" ht="15.75" customHeight="1">
      <c r="A3578" s="8">
        <v>44176.0</v>
      </c>
      <c r="B3578" s="5" t="s">
        <v>695</v>
      </c>
      <c r="C3578" s="5">
        <v>43.0</v>
      </c>
      <c r="D3578" s="5">
        <v>41.9</v>
      </c>
      <c r="E3578" s="5">
        <v>1.1</v>
      </c>
      <c r="F3578" s="5">
        <v>2.63</v>
      </c>
      <c r="G3578" s="5">
        <v>10066.0</v>
      </c>
      <c r="H3578" s="5">
        <v>7827.0</v>
      </c>
      <c r="I3578" s="5">
        <v>0.2861</v>
      </c>
    </row>
    <row r="3579" ht="15.75" customHeight="1">
      <c r="A3579" s="8">
        <v>44176.0</v>
      </c>
      <c r="B3579" s="5" t="s">
        <v>1606</v>
      </c>
      <c r="C3579" s="5">
        <v>36.05</v>
      </c>
      <c r="D3579" s="5">
        <v>34.35</v>
      </c>
      <c r="E3579" s="5">
        <v>1.7</v>
      </c>
      <c r="F3579" s="5">
        <v>4.95</v>
      </c>
      <c r="G3579" s="5">
        <v>6134.0</v>
      </c>
      <c r="H3579" s="5">
        <v>5253.0</v>
      </c>
      <c r="I3579" s="5">
        <v>0.1677</v>
      </c>
    </row>
    <row r="3580" ht="15.75" customHeight="1">
      <c r="A3580" s="8">
        <v>44176.0</v>
      </c>
      <c r="B3580" s="5" t="s">
        <v>1336</v>
      </c>
      <c r="C3580" s="5">
        <v>98.35</v>
      </c>
      <c r="D3580" s="5">
        <v>88.15</v>
      </c>
      <c r="E3580" s="5">
        <v>10.2</v>
      </c>
      <c r="F3580" s="5">
        <v>11.57</v>
      </c>
      <c r="G3580" s="5">
        <v>1032000.0</v>
      </c>
      <c r="H3580" s="5">
        <v>110000.0</v>
      </c>
      <c r="I3580" s="5">
        <v>8.3822</v>
      </c>
    </row>
    <row r="3581" ht="15.75" customHeight="1">
      <c r="A3581" s="8">
        <v>44176.0</v>
      </c>
      <c r="B3581" s="5" t="s">
        <v>315</v>
      </c>
      <c r="C3581" s="5">
        <v>117.25</v>
      </c>
      <c r="D3581" s="5">
        <v>116.0</v>
      </c>
      <c r="E3581" s="5">
        <v>1.25</v>
      </c>
      <c r="F3581" s="5">
        <v>1.08</v>
      </c>
      <c r="G3581" s="5">
        <v>556000.0</v>
      </c>
      <c r="H3581" s="5">
        <v>360000.0</v>
      </c>
      <c r="I3581" s="5">
        <v>0.5417</v>
      </c>
    </row>
    <row r="3582" ht="15.75" customHeight="1">
      <c r="A3582" s="8">
        <v>44176.0</v>
      </c>
      <c r="B3582" s="5" t="s">
        <v>1607</v>
      </c>
      <c r="C3582" s="5">
        <v>1314.1</v>
      </c>
      <c r="D3582" s="5">
        <v>1236.3</v>
      </c>
      <c r="E3582" s="5">
        <v>77.8</v>
      </c>
      <c r="F3582" s="5">
        <v>6.29</v>
      </c>
      <c r="G3582" s="5">
        <v>306000.0</v>
      </c>
      <c r="H3582" s="5">
        <v>93507.0</v>
      </c>
      <c r="I3582" s="5">
        <v>2.2747</v>
      </c>
    </row>
    <row r="3583" ht="15.75" customHeight="1">
      <c r="A3583" s="8">
        <v>44176.0</v>
      </c>
      <c r="B3583" s="5" t="s">
        <v>703</v>
      </c>
      <c r="C3583" s="5">
        <v>28.35</v>
      </c>
      <c r="D3583" s="5">
        <v>28.0</v>
      </c>
      <c r="E3583" s="5">
        <v>0.35</v>
      </c>
      <c r="F3583" s="5">
        <v>1.25</v>
      </c>
      <c r="G3583" s="5">
        <v>45072.0</v>
      </c>
      <c r="H3583" s="5">
        <v>16252.0</v>
      </c>
      <c r="I3583" s="5">
        <v>1.7733</v>
      </c>
    </row>
    <row r="3584" ht="15.75" customHeight="1">
      <c r="A3584" s="8">
        <v>44176.0</v>
      </c>
      <c r="B3584" s="5" t="s">
        <v>323</v>
      </c>
      <c r="C3584" s="5">
        <v>179.5</v>
      </c>
      <c r="D3584" s="5">
        <v>175.15</v>
      </c>
      <c r="E3584" s="5">
        <v>4.35</v>
      </c>
      <c r="F3584" s="5">
        <v>2.48</v>
      </c>
      <c r="G3584" s="5">
        <v>710000.0</v>
      </c>
      <c r="H3584" s="5">
        <v>160000.0</v>
      </c>
      <c r="I3584" s="5">
        <v>3.4148</v>
      </c>
    </row>
    <row r="3585" ht="15.75" customHeight="1">
      <c r="A3585" s="8">
        <v>44176.0</v>
      </c>
      <c r="B3585" s="5" t="s">
        <v>939</v>
      </c>
      <c r="C3585" s="5">
        <v>187.7</v>
      </c>
      <c r="D3585" s="5">
        <v>183.05</v>
      </c>
      <c r="E3585" s="5">
        <v>4.65</v>
      </c>
      <c r="F3585" s="5">
        <v>2.54</v>
      </c>
      <c r="G3585" s="5">
        <v>7422.0</v>
      </c>
      <c r="H3585" s="5">
        <v>6344.0</v>
      </c>
      <c r="I3585" s="5">
        <v>0.1699</v>
      </c>
    </row>
    <row r="3586" ht="15.75" customHeight="1">
      <c r="A3586" s="8">
        <v>44176.0</v>
      </c>
      <c r="B3586" s="5" t="s">
        <v>327</v>
      </c>
      <c r="C3586" s="5">
        <v>112.95</v>
      </c>
      <c r="D3586" s="5">
        <v>108.95</v>
      </c>
      <c r="E3586" s="5">
        <v>4.0</v>
      </c>
      <c r="F3586" s="5">
        <v>3.6700000000000004</v>
      </c>
      <c r="G3586" s="5">
        <v>6995000.0</v>
      </c>
      <c r="H3586" s="5">
        <v>4671000.0</v>
      </c>
      <c r="I3586" s="5">
        <v>0.4974</v>
      </c>
    </row>
    <row r="3587" ht="15.75" customHeight="1">
      <c r="A3587" s="8">
        <v>44176.0</v>
      </c>
      <c r="B3587" s="5" t="s">
        <v>328</v>
      </c>
      <c r="C3587" s="5">
        <v>10.55</v>
      </c>
      <c r="D3587" s="5">
        <v>8.85</v>
      </c>
      <c r="E3587" s="5">
        <v>1.7</v>
      </c>
      <c r="F3587" s="5">
        <v>19.21</v>
      </c>
      <c r="G3587" s="5">
        <v>285000.0</v>
      </c>
      <c r="H3587" s="5">
        <v>29471.0</v>
      </c>
      <c r="I3587" s="5">
        <v>8.6916</v>
      </c>
    </row>
    <row r="3588" ht="15.75" customHeight="1">
      <c r="A3588" s="8">
        <v>44176.0</v>
      </c>
      <c r="B3588" s="5" t="s">
        <v>331</v>
      </c>
      <c r="C3588" s="5">
        <v>40.65</v>
      </c>
      <c r="D3588" s="5">
        <v>39.5</v>
      </c>
      <c r="E3588" s="5">
        <v>1.15</v>
      </c>
      <c r="F3588" s="5">
        <v>2.91</v>
      </c>
      <c r="G3588" s="5">
        <v>54004.0</v>
      </c>
      <c r="H3588" s="5">
        <v>34237.0</v>
      </c>
      <c r="I3588" s="5">
        <v>0.5774</v>
      </c>
    </row>
    <row r="3589" ht="15.75" customHeight="1">
      <c r="A3589" s="8">
        <v>44176.0</v>
      </c>
      <c r="B3589" s="5" t="s">
        <v>1696</v>
      </c>
      <c r="C3589" s="5">
        <v>57.45</v>
      </c>
      <c r="D3589" s="5">
        <v>56.15</v>
      </c>
      <c r="E3589" s="5">
        <v>1.3</v>
      </c>
      <c r="F3589" s="5">
        <v>2.32</v>
      </c>
      <c r="G3589" s="5">
        <v>3929.0</v>
      </c>
      <c r="H3589" s="5">
        <v>2887.0</v>
      </c>
      <c r="I3589" s="5">
        <v>0.3609</v>
      </c>
    </row>
    <row r="3590" ht="15.75" customHeight="1">
      <c r="A3590" s="8">
        <v>44176.0</v>
      </c>
      <c r="B3590" s="5" t="s">
        <v>943</v>
      </c>
      <c r="C3590" s="5">
        <v>86.8</v>
      </c>
      <c r="D3590" s="5">
        <v>85.3</v>
      </c>
      <c r="E3590" s="5">
        <v>1.5</v>
      </c>
      <c r="F3590" s="5">
        <v>1.76</v>
      </c>
      <c r="G3590" s="5">
        <v>1325000.0</v>
      </c>
      <c r="H3590" s="5">
        <v>317000.0</v>
      </c>
      <c r="I3590" s="5">
        <v>3.1755</v>
      </c>
    </row>
    <row r="3591" ht="15.75" customHeight="1">
      <c r="A3591" s="8">
        <v>44176.0</v>
      </c>
      <c r="B3591" s="5" t="s">
        <v>1610</v>
      </c>
      <c r="C3591" s="5">
        <v>11333.9</v>
      </c>
      <c r="D3591" s="5">
        <v>11197.5</v>
      </c>
      <c r="E3591" s="5">
        <v>136.4</v>
      </c>
      <c r="F3591" s="5">
        <v>1.22</v>
      </c>
      <c r="G3591" s="5">
        <v>12437.0</v>
      </c>
      <c r="H3591" s="5">
        <v>10499.0</v>
      </c>
      <c r="I3591" s="5">
        <v>0.1846</v>
      </c>
    </row>
    <row r="3592" ht="15.75" customHeight="1">
      <c r="A3592" s="8">
        <v>44176.0</v>
      </c>
      <c r="B3592" s="5" t="s">
        <v>337</v>
      </c>
      <c r="C3592" s="5">
        <v>0.45</v>
      </c>
      <c r="D3592" s="5">
        <v>0.4</v>
      </c>
      <c r="E3592" s="5">
        <v>0.05</v>
      </c>
      <c r="F3592" s="5">
        <v>12.5</v>
      </c>
      <c r="G3592" s="5">
        <v>192000.0</v>
      </c>
      <c r="H3592" s="5">
        <v>152000.0</v>
      </c>
      <c r="I3592" s="5">
        <v>0.2689</v>
      </c>
    </row>
    <row r="3593" ht="15.75" customHeight="1">
      <c r="A3593" s="8">
        <v>44176.0</v>
      </c>
      <c r="B3593" s="5" t="s">
        <v>1697</v>
      </c>
      <c r="C3593" s="5">
        <v>19.3</v>
      </c>
      <c r="D3593" s="5">
        <v>18.45</v>
      </c>
      <c r="E3593" s="5">
        <v>0.85</v>
      </c>
      <c r="F3593" s="5">
        <v>4.61</v>
      </c>
      <c r="G3593" s="5">
        <v>171000.0</v>
      </c>
      <c r="H3593" s="5">
        <v>125000.0</v>
      </c>
      <c r="I3593" s="5">
        <v>0.3684</v>
      </c>
    </row>
    <row r="3594" ht="15.75" customHeight="1">
      <c r="A3594" s="8">
        <v>44176.0</v>
      </c>
      <c r="B3594" s="5" t="s">
        <v>339</v>
      </c>
      <c r="C3594" s="5">
        <v>61.55</v>
      </c>
      <c r="D3594" s="5">
        <v>59.8</v>
      </c>
      <c r="E3594" s="5">
        <v>1.75</v>
      </c>
      <c r="F3594" s="5">
        <v>2.93</v>
      </c>
      <c r="G3594" s="5">
        <v>3444000.0</v>
      </c>
      <c r="H3594" s="5">
        <v>1670000.0</v>
      </c>
      <c r="I3594" s="5">
        <v>1.0622</v>
      </c>
    </row>
    <row r="3595" ht="15.75" customHeight="1">
      <c r="A3595" s="8">
        <v>44176.0</v>
      </c>
      <c r="B3595" s="5" t="s">
        <v>340</v>
      </c>
      <c r="C3595" s="5">
        <v>43.85</v>
      </c>
      <c r="D3595" s="5">
        <v>43.35</v>
      </c>
      <c r="E3595" s="5">
        <v>0.5</v>
      </c>
      <c r="F3595" s="5">
        <v>1.15</v>
      </c>
      <c r="G3595" s="5">
        <v>48785.0</v>
      </c>
      <c r="H3595" s="5">
        <v>31813.0</v>
      </c>
      <c r="I3595" s="5">
        <v>0.5335</v>
      </c>
    </row>
    <row r="3596" ht="15.75" customHeight="1">
      <c r="A3596" s="8">
        <v>44176.0</v>
      </c>
      <c r="B3596" s="5" t="s">
        <v>341</v>
      </c>
      <c r="C3596" s="5">
        <v>728.35</v>
      </c>
      <c r="D3596" s="5">
        <v>713.85</v>
      </c>
      <c r="E3596" s="5">
        <v>14.5</v>
      </c>
      <c r="F3596" s="5">
        <v>2.03</v>
      </c>
      <c r="G3596" s="5">
        <v>30521.0</v>
      </c>
      <c r="H3596" s="5">
        <v>14263.0</v>
      </c>
      <c r="I3596" s="5">
        <v>1.1399</v>
      </c>
    </row>
    <row r="3597" ht="15.75" customHeight="1">
      <c r="A3597" s="8">
        <v>44176.0</v>
      </c>
      <c r="B3597" s="5" t="s">
        <v>1337</v>
      </c>
      <c r="C3597" s="5">
        <v>40.5</v>
      </c>
      <c r="D3597" s="5">
        <v>38.4</v>
      </c>
      <c r="E3597" s="5">
        <v>2.1</v>
      </c>
      <c r="F3597" s="5">
        <v>5.47</v>
      </c>
      <c r="G3597" s="5" t="s">
        <v>1698</v>
      </c>
      <c r="H3597" s="5">
        <v>6.3379E7</v>
      </c>
      <c r="I3597" s="5">
        <v>0.8387</v>
      </c>
    </row>
    <row r="3598" ht="15.75" customHeight="1">
      <c r="A3598" s="8">
        <v>44176.0</v>
      </c>
      <c r="B3598" s="5" t="s">
        <v>1699</v>
      </c>
      <c r="C3598" s="5">
        <v>494.95</v>
      </c>
      <c r="D3598" s="5">
        <v>481.15</v>
      </c>
      <c r="E3598" s="5">
        <v>13.8</v>
      </c>
      <c r="F3598" s="5">
        <v>2.87</v>
      </c>
      <c r="G3598" s="5">
        <v>254000.0</v>
      </c>
      <c r="H3598" s="5">
        <v>83255.0</v>
      </c>
      <c r="I3598" s="5">
        <v>2.0512</v>
      </c>
    </row>
    <row r="3599" ht="15.75" customHeight="1">
      <c r="A3599" s="8">
        <v>44176.0</v>
      </c>
      <c r="B3599" s="5" t="s">
        <v>1700</v>
      </c>
      <c r="C3599" s="5">
        <v>50.95</v>
      </c>
      <c r="D3599" s="5">
        <v>50.0</v>
      </c>
      <c r="E3599" s="5">
        <v>0.95</v>
      </c>
      <c r="F3599" s="5">
        <v>1.9</v>
      </c>
      <c r="G3599" s="5">
        <v>50000.0</v>
      </c>
      <c r="H3599" s="5">
        <v>32000.0</v>
      </c>
      <c r="I3599" s="5">
        <v>0.5625</v>
      </c>
    </row>
    <row r="3600" ht="15.75" customHeight="1">
      <c r="A3600" s="8">
        <v>44176.0</v>
      </c>
      <c r="B3600" s="5" t="s">
        <v>1196</v>
      </c>
      <c r="C3600" s="5">
        <v>23.4</v>
      </c>
      <c r="D3600" s="5">
        <v>21.9</v>
      </c>
      <c r="E3600" s="5">
        <v>1.5</v>
      </c>
      <c r="F3600" s="5">
        <v>6.8500000000000005</v>
      </c>
      <c r="G3600" s="5">
        <v>1.4279E7</v>
      </c>
      <c r="H3600" s="5">
        <v>6259000.0</v>
      </c>
      <c r="I3600" s="5">
        <v>1.2814</v>
      </c>
    </row>
    <row r="3601" ht="15.75" customHeight="1">
      <c r="A3601" s="8">
        <v>44176.0</v>
      </c>
      <c r="B3601" s="5" t="s">
        <v>712</v>
      </c>
      <c r="C3601" s="5">
        <v>135.1</v>
      </c>
      <c r="D3601" s="5">
        <v>133.1</v>
      </c>
      <c r="E3601" s="5">
        <v>2.0</v>
      </c>
      <c r="F3601" s="5">
        <v>1.5</v>
      </c>
      <c r="G3601" s="5">
        <v>2223000.0</v>
      </c>
      <c r="H3601" s="5">
        <v>1453000.0</v>
      </c>
      <c r="I3601" s="5">
        <v>0.5298</v>
      </c>
    </row>
    <row r="3602" ht="15.75" customHeight="1">
      <c r="A3602" s="8">
        <v>44176.0</v>
      </c>
      <c r="B3602" s="5" t="s">
        <v>1198</v>
      </c>
      <c r="C3602" s="5">
        <v>48.9</v>
      </c>
      <c r="D3602" s="5">
        <v>48.2</v>
      </c>
      <c r="E3602" s="5">
        <v>0.7</v>
      </c>
      <c r="F3602" s="5">
        <v>1.4500000000000002</v>
      </c>
      <c r="G3602" s="5">
        <v>11557.0</v>
      </c>
      <c r="H3602" s="5">
        <v>8986.0</v>
      </c>
      <c r="I3602" s="5">
        <v>0.2861</v>
      </c>
    </row>
    <row r="3603" ht="15.75" customHeight="1">
      <c r="A3603" s="8">
        <v>44176.0</v>
      </c>
      <c r="B3603" s="5" t="s">
        <v>346</v>
      </c>
      <c r="C3603" s="5">
        <v>221.8</v>
      </c>
      <c r="D3603" s="5">
        <v>219.55</v>
      </c>
      <c r="E3603" s="5">
        <v>2.25</v>
      </c>
      <c r="F3603" s="5">
        <v>1.02</v>
      </c>
      <c r="G3603" s="5">
        <v>61552.0</v>
      </c>
      <c r="H3603" s="5">
        <v>40942.0</v>
      </c>
      <c r="I3603" s="5">
        <v>0.5034</v>
      </c>
    </row>
    <row r="3604" ht="15.75" customHeight="1">
      <c r="A3604" s="8">
        <v>44176.0</v>
      </c>
      <c r="B3604" s="5" t="s">
        <v>347</v>
      </c>
      <c r="C3604" s="5">
        <v>565.85</v>
      </c>
      <c r="D3604" s="5">
        <v>516.4</v>
      </c>
      <c r="E3604" s="5">
        <v>49.45</v>
      </c>
      <c r="F3604" s="5">
        <v>9.58</v>
      </c>
      <c r="G3604" s="5">
        <v>774000.0</v>
      </c>
      <c r="H3604" s="5">
        <v>372000.0</v>
      </c>
      <c r="I3604" s="5">
        <v>1.0795</v>
      </c>
    </row>
    <row r="3605" ht="15.75" customHeight="1">
      <c r="A3605" s="8">
        <v>44176.0</v>
      </c>
      <c r="B3605" s="5" t="s">
        <v>1701</v>
      </c>
      <c r="C3605" s="5">
        <v>485.3</v>
      </c>
      <c r="D3605" s="5">
        <v>469.3</v>
      </c>
      <c r="E3605" s="5">
        <v>16.0</v>
      </c>
      <c r="F3605" s="5">
        <v>3.4099999999999997</v>
      </c>
      <c r="G3605" s="5">
        <v>92613.0</v>
      </c>
      <c r="H3605" s="5">
        <v>36908.0</v>
      </c>
      <c r="I3605" s="5">
        <v>1.5093</v>
      </c>
    </row>
    <row r="3606" ht="15.75" customHeight="1">
      <c r="A3606" s="8">
        <v>44176.0</v>
      </c>
      <c r="B3606" s="5" t="s">
        <v>1200</v>
      </c>
      <c r="C3606" s="5">
        <v>521.85</v>
      </c>
      <c r="D3606" s="5">
        <v>507.2</v>
      </c>
      <c r="E3606" s="5">
        <v>14.65</v>
      </c>
      <c r="F3606" s="5">
        <v>2.8899999999999997</v>
      </c>
      <c r="G3606" s="5">
        <v>72714.0</v>
      </c>
      <c r="H3606" s="5">
        <v>16019.0</v>
      </c>
      <c r="I3606" s="5">
        <v>3.5392</v>
      </c>
    </row>
    <row r="3607" ht="15.75" customHeight="1">
      <c r="A3607" s="8">
        <v>44176.0</v>
      </c>
      <c r="B3607" s="5" t="s">
        <v>1201</v>
      </c>
      <c r="C3607" s="5">
        <v>233.5</v>
      </c>
      <c r="D3607" s="5">
        <v>229.55</v>
      </c>
      <c r="E3607" s="5">
        <v>3.95</v>
      </c>
      <c r="F3607" s="5">
        <v>1.72</v>
      </c>
      <c r="G3607" s="5">
        <v>23439.0</v>
      </c>
      <c r="H3607" s="5">
        <v>7616.0</v>
      </c>
      <c r="I3607" s="5">
        <v>2.0776</v>
      </c>
    </row>
    <row r="3608" ht="15.75" customHeight="1">
      <c r="A3608" s="8">
        <v>44176.0</v>
      </c>
      <c r="B3608" s="5" t="s">
        <v>350</v>
      </c>
      <c r="C3608" s="5">
        <v>2.05</v>
      </c>
      <c r="D3608" s="5">
        <v>2.0</v>
      </c>
      <c r="E3608" s="5">
        <v>0.05</v>
      </c>
      <c r="F3608" s="5">
        <v>2.5</v>
      </c>
      <c r="G3608" s="5">
        <v>8.6433E7</v>
      </c>
      <c r="H3608" s="5">
        <v>2.8376E7</v>
      </c>
      <c r="I3608" s="5">
        <v>2.046</v>
      </c>
    </row>
    <row r="3609" ht="15.75" customHeight="1">
      <c r="A3609" s="8">
        <v>44176.0</v>
      </c>
      <c r="B3609" s="5" t="s">
        <v>714</v>
      </c>
      <c r="C3609" s="5">
        <v>8.15</v>
      </c>
      <c r="D3609" s="5">
        <v>7.1</v>
      </c>
      <c r="E3609" s="5">
        <v>1.05</v>
      </c>
      <c r="F3609" s="5">
        <v>14.790000000000001</v>
      </c>
      <c r="G3609" s="5">
        <v>94525.0</v>
      </c>
      <c r="H3609" s="5">
        <v>22615.0</v>
      </c>
      <c r="I3609" s="5">
        <v>3.1797</v>
      </c>
    </row>
    <row r="3610" ht="15.75" customHeight="1">
      <c r="A3610" s="8">
        <v>44176.0</v>
      </c>
      <c r="B3610" s="5" t="s">
        <v>1614</v>
      </c>
      <c r="C3610" s="5">
        <v>24.85</v>
      </c>
      <c r="D3610" s="5">
        <v>24.5</v>
      </c>
      <c r="E3610" s="5">
        <v>0.35</v>
      </c>
      <c r="F3610" s="5">
        <v>1.43</v>
      </c>
      <c r="G3610" s="5">
        <v>38400.0</v>
      </c>
      <c r="H3610" s="5">
        <v>2400.0</v>
      </c>
      <c r="I3610" s="5">
        <v>15.0</v>
      </c>
    </row>
    <row r="3611" ht="15.75" customHeight="1">
      <c r="A3611" s="8">
        <v>44176.0</v>
      </c>
      <c r="B3611" s="5" t="s">
        <v>951</v>
      </c>
      <c r="C3611" s="5">
        <v>2.75</v>
      </c>
      <c r="D3611" s="5">
        <v>2.65</v>
      </c>
      <c r="E3611" s="5">
        <v>0.1</v>
      </c>
      <c r="F3611" s="5">
        <v>3.7699999999999996</v>
      </c>
      <c r="G3611" s="5">
        <v>5794000.0</v>
      </c>
      <c r="H3611" s="5">
        <v>2393000.0</v>
      </c>
      <c r="I3611" s="5">
        <v>1.4206</v>
      </c>
    </row>
    <row r="3612" ht="15.75" customHeight="1">
      <c r="A3612" s="8">
        <v>44176.0</v>
      </c>
      <c r="B3612" s="5" t="s">
        <v>1203</v>
      </c>
      <c r="C3612" s="5">
        <v>28.75</v>
      </c>
      <c r="D3612" s="5">
        <v>26.15</v>
      </c>
      <c r="E3612" s="5">
        <v>2.6</v>
      </c>
      <c r="F3612" s="5">
        <v>9.94</v>
      </c>
      <c r="G3612" s="5">
        <v>5908000.0</v>
      </c>
      <c r="H3612" s="5">
        <v>4238000.0</v>
      </c>
      <c r="I3612" s="5">
        <v>0.394</v>
      </c>
    </row>
    <row r="3613" ht="15.75" customHeight="1">
      <c r="A3613" s="8">
        <v>44176.0</v>
      </c>
      <c r="B3613" s="5" t="s">
        <v>354</v>
      </c>
      <c r="C3613" s="5">
        <v>3.55</v>
      </c>
      <c r="D3613" s="5">
        <v>3.4</v>
      </c>
      <c r="E3613" s="5">
        <v>0.15</v>
      </c>
      <c r="F3613" s="5">
        <v>4.41</v>
      </c>
      <c r="G3613" s="5">
        <v>4759000.0</v>
      </c>
      <c r="H3613" s="5">
        <v>3753000.0</v>
      </c>
      <c r="I3613" s="5">
        <v>0.2681</v>
      </c>
    </row>
    <row r="3614" ht="15.75" customHeight="1">
      <c r="A3614" s="8">
        <v>44176.0</v>
      </c>
      <c r="B3614" s="5" t="s">
        <v>1204</v>
      </c>
      <c r="C3614" s="5">
        <v>384.25</v>
      </c>
      <c r="D3614" s="5">
        <v>376.35</v>
      </c>
      <c r="E3614" s="5">
        <v>7.9</v>
      </c>
      <c r="F3614" s="5">
        <v>2.1</v>
      </c>
      <c r="G3614" s="5">
        <v>8419.0</v>
      </c>
      <c r="H3614" s="5">
        <v>4016.0</v>
      </c>
      <c r="I3614" s="5">
        <v>1.0964</v>
      </c>
    </row>
    <row r="3615" ht="15.75" customHeight="1">
      <c r="A3615" s="8">
        <v>44176.0</v>
      </c>
      <c r="B3615" s="5" t="s">
        <v>1206</v>
      </c>
      <c r="C3615" s="5">
        <v>3.05</v>
      </c>
      <c r="D3615" s="5">
        <v>2.95</v>
      </c>
      <c r="E3615" s="5">
        <v>0.1</v>
      </c>
      <c r="F3615" s="5">
        <v>3.39</v>
      </c>
      <c r="G3615" s="5">
        <v>25925.0</v>
      </c>
      <c r="H3615" s="5">
        <v>3540.0</v>
      </c>
      <c r="I3615" s="5">
        <v>6.3234</v>
      </c>
    </row>
    <row r="3616" ht="15.75" customHeight="1">
      <c r="A3616" s="8">
        <v>44176.0</v>
      </c>
      <c r="B3616" s="5" t="s">
        <v>358</v>
      </c>
      <c r="C3616" s="5">
        <v>5.75</v>
      </c>
      <c r="D3616" s="5">
        <v>5.5</v>
      </c>
      <c r="E3616" s="5">
        <v>0.25</v>
      </c>
      <c r="F3616" s="5">
        <v>4.55</v>
      </c>
      <c r="G3616" s="5">
        <v>732000.0</v>
      </c>
      <c r="H3616" s="5">
        <v>386000.0</v>
      </c>
      <c r="I3616" s="5">
        <v>0.8963</v>
      </c>
    </row>
    <row r="3617" ht="15.75" customHeight="1">
      <c r="A3617" s="8">
        <v>44176.0</v>
      </c>
      <c r="B3617" s="5" t="s">
        <v>362</v>
      </c>
      <c r="C3617" s="5">
        <v>120.95</v>
      </c>
      <c r="D3617" s="5">
        <v>116.75</v>
      </c>
      <c r="E3617" s="5">
        <v>4.2</v>
      </c>
      <c r="F3617" s="5">
        <v>3.5999999999999996</v>
      </c>
      <c r="G3617" s="5">
        <v>75257.0</v>
      </c>
      <c r="H3617" s="5">
        <v>38532.0</v>
      </c>
      <c r="I3617" s="5">
        <v>0.9531</v>
      </c>
    </row>
    <row r="3618" ht="15.75" customHeight="1">
      <c r="A3618" s="8">
        <v>44176.0</v>
      </c>
      <c r="B3618" s="5" t="s">
        <v>719</v>
      </c>
      <c r="C3618" s="5">
        <v>96.0</v>
      </c>
      <c r="D3618" s="5">
        <v>93.05</v>
      </c>
      <c r="E3618" s="5">
        <v>2.95</v>
      </c>
      <c r="F3618" s="5">
        <v>3.17</v>
      </c>
      <c r="G3618" s="5">
        <v>30000.0</v>
      </c>
      <c r="H3618" s="5">
        <v>6000.0</v>
      </c>
      <c r="I3618" s="5">
        <v>4.0</v>
      </c>
    </row>
    <row r="3619" ht="15.75" customHeight="1">
      <c r="A3619" s="8">
        <v>44176.0</v>
      </c>
      <c r="B3619" s="5" t="s">
        <v>1209</v>
      </c>
      <c r="C3619" s="5">
        <v>2.9</v>
      </c>
      <c r="D3619" s="5">
        <v>2.8</v>
      </c>
      <c r="E3619" s="5">
        <v>0.1</v>
      </c>
      <c r="F3619" s="5">
        <v>3.5700000000000003</v>
      </c>
      <c r="G3619" s="5">
        <v>95044.0</v>
      </c>
      <c r="H3619" s="5">
        <v>42351.0</v>
      </c>
      <c r="I3619" s="5">
        <v>1.2442</v>
      </c>
    </row>
    <row r="3620" ht="15.75" customHeight="1">
      <c r="A3620" s="8">
        <v>44176.0</v>
      </c>
      <c r="B3620" s="5" t="s">
        <v>1344</v>
      </c>
      <c r="C3620" s="5">
        <v>170.5</v>
      </c>
      <c r="D3620" s="5">
        <v>150.85</v>
      </c>
      <c r="E3620" s="5">
        <v>19.65</v>
      </c>
      <c r="F3620" s="5">
        <v>13.03</v>
      </c>
      <c r="G3620" s="5">
        <v>115000.0</v>
      </c>
      <c r="H3620" s="5">
        <v>19205.0</v>
      </c>
      <c r="I3620" s="5">
        <v>5.008</v>
      </c>
    </row>
    <row r="3621" ht="15.75" customHeight="1">
      <c r="A3621" s="8">
        <v>44176.0</v>
      </c>
      <c r="B3621" s="5" t="s">
        <v>368</v>
      </c>
      <c r="C3621" s="5">
        <v>21.5</v>
      </c>
      <c r="D3621" s="5">
        <v>20.65</v>
      </c>
      <c r="E3621" s="5">
        <v>0.85</v>
      </c>
      <c r="F3621" s="5">
        <v>4.12</v>
      </c>
      <c r="G3621" s="5">
        <v>586000.0</v>
      </c>
      <c r="H3621" s="5">
        <v>357000.0</v>
      </c>
      <c r="I3621" s="5">
        <v>0.6416</v>
      </c>
    </row>
    <row r="3622" ht="15.75" customHeight="1">
      <c r="A3622" s="8">
        <v>44176.0</v>
      </c>
      <c r="B3622" s="5" t="s">
        <v>370</v>
      </c>
      <c r="C3622" s="5">
        <v>40.05</v>
      </c>
      <c r="D3622" s="5">
        <v>39.35</v>
      </c>
      <c r="E3622" s="5">
        <v>0.7</v>
      </c>
      <c r="F3622" s="5">
        <v>1.78</v>
      </c>
      <c r="G3622" s="5">
        <v>16252.0</v>
      </c>
      <c r="H3622" s="5">
        <v>9802.0</v>
      </c>
      <c r="I3622" s="5">
        <v>0.658</v>
      </c>
    </row>
    <row r="3623" ht="15.75" customHeight="1">
      <c r="A3623" s="8">
        <v>44176.0</v>
      </c>
      <c r="B3623" s="5" t="s">
        <v>720</v>
      </c>
      <c r="C3623" s="5">
        <v>325.75</v>
      </c>
      <c r="D3623" s="5">
        <v>321.3</v>
      </c>
      <c r="E3623" s="5">
        <v>4.45</v>
      </c>
      <c r="F3623" s="5">
        <v>1.38</v>
      </c>
      <c r="G3623" s="5">
        <v>16645.0</v>
      </c>
      <c r="H3623" s="5">
        <v>11233.0</v>
      </c>
      <c r="I3623" s="5">
        <v>0.4818</v>
      </c>
    </row>
    <row r="3624" ht="15.75" customHeight="1">
      <c r="A3624" s="8">
        <v>44176.0</v>
      </c>
      <c r="B3624" s="5" t="s">
        <v>1211</v>
      </c>
      <c r="C3624" s="5">
        <v>2.35</v>
      </c>
      <c r="D3624" s="5">
        <v>2.3</v>
      </c>
      <c r="E3624" s="5">
        <v>0.05</v>
      </c>
      <c r="F3624" s="5">
        <v>2.17</v>
      </c>
      <c r="G3624" s="5">
        <v>205000.0</v>
      </c>
      <c r="H3624" s="5">
        <v>38404.0</v>
      </c>
      <c r="I3624" s="5">
        <v>4.3445</v>
      </c>
    </row>
    <row r="3625" ht="15.75" customHeight="1">
      <c r="A3625" s="8">
        <v>44176.0</v>
      </c>
      <c r="B3625" s="5" t="s">
        <v>373</v>
      </c>
      <c r="C3625" s="5">
        <v>13.9</v>
      </c>
      <c r="D3625" s="5">
        <v>13.75</v>
      </c>
      <c r="E3625" s="5">
        <v>0.15</v>
      </c>
      <c r="F3625" s="5">
        <v>1.09</v>
      </c>
      <c r="G3625" s="5">
        <v>25215.0</v>
      </c>
      <c r="H3625" s="5">
        <v>14829.0</v>
      </c>
      <c r="I3625" s="5">
        <v>0.7004</v>
      </c>
    </row>
    <row r="3626" ht="15.75" customHeight="1">
      <c r="A3626" s="8">
        <v>44176.0</v>
      </c>
      <c r="B3626" s="5" t="s">
        <v>1212</v>
      </c>
      <c r="C3626" s="5">
        <v>61.95</v>
      </c>
      <c r="D3626" s="5">
        <v>60.25</v>
      </c>
      <c r="E3626" s="5">
        <v>1.7</v>
      </c>
      <c r="F3626" s="5">
        <v>2.82</v>
      </c>
      <c r="G3626" s="5">
        <v>16655.0</v>
      </c>
      <c r="H3626" s="5">
        <v>11308.0</v>
      </c>
      <c r="I3626" s="5">
        <v>0.4729</v>
      </c>
    </row>
    <row r="3627" ht="15.75" customHeight="1">
      <c r="A3627" s="8">
        <v>44176.0</v>
      </c>
      <c r="B3627" s="5" t="s">
        <v>1702</v>
      </c>
      <c r="C3627" s="5">
        <v>32.9</v>
      </c>
      <c r="D3627" s="5">
        <v>31.9</v>
      </c>
      <c r="E3627" s="5">
        <v>1.0</v>
      </c>
      <c r="F3627" s="5">
        <v>3.1300000000000003</v>
      </c>
      <c r="G3627" s="5">
        <v>2151000.0</v>
      </c>
      <c r="H3627" s="5">
        <v>1416000.0</v>
      </c>
      <c r="I3627" s="5">
        <v>0.5191</v>
      </c>
    </row>
    <row r="3628" ht="15.75" customHeight="1">
      <c r="A3628" s="8">
        <v>44176.0</v>
      </c>
      <c r="B3628" s="5" t="s">
        <v>376</v>
      </c>
      <c r="C3628" s="5">
        <v>1.6</v>
      </c>
      <c r="D3628" s="5">
        <v>1.55</v>
      </c>
      <c r="E3628" s="5">
        <v>0.05</v>
      </c>
      <c r="F3628" s="5">
        <v>3.2300000000000004</v>
      </c>
      <c r="G3628" s="5">
        <v>2029000.0</v>
      </c>
      <c r="H3628" s="5">
        <v>1630000.0</v>
      </c>
      <c r="I3628" s="5">
        <v>0.2449</v>
      </c>
    </row>
    <row r="3629" ht="15.75" customHeight="1">
      <c r="A3629" s="8">
        <v>44176.0</v>
      </c>
      <c r="B3629" s="5" t="s">
        <v>725</v>
      </c>
      <c r="C3629" s="5">
        <v>21.45</v>
      </c>
      <c r="D3629" s="5">
        <v>20.4</v>
      </c>
      <c r="E3629" s="5">
        <v>1.05</v>
      </c>
      <c r="F3629" s="5">
        <v>5.1499999999999995</v>
      </c>
      <c r="G3629" s="5">
        <v>315000.0</v>
      </c>
      <c r="H3629" s="5">
        <v>190000.0</v>
      </c>
      <c r="I3629" s="5">
        <v>0.6573</v>
      </c>
    </row>
    <row r="3630" ht="15.75" customHeight="1">
      <c r="A3630" s="8">
        <v>44176.0</v>
      </c>
      <c r="B3630" s="5" t="s">
        <v>378</v>
      </c>
      <c r="C3630" s="5">
        <v>744.35</v>
      </c>
      <c r="D3630" s="5">
        <v>700.1</v>
      </c>
      <c r="E3630" s="5">
        <v>44.25</v>
      </c>
      <c r="F3630" s="5">
        <v>6.32</v>
      </c>
      <c r="G3630" s="5">
        <v>168000.0</v>
      </c>
      <c r="H3630" s="5">
        <v>15684.0</v>
      </c>
      <c r="I3630" s="5">
        <v>9.7211</v>
      </c>
    </row>
    <row r="3631" ht="15.75" customHeight="1">
      <c r="A3631" s="8">
        <v>44176.0</v>
      </c>
      <c r="B3631" s="5" t="s">
        <v>960</v>
      </c>
      <c r="C3631" s="5">
        <v>79.3</v>
      </c>
      <c r="D3631" s="5">
        <v>76.8</v>
      </c>
      <c r="E3631" s="5">
        <v>2.5</v>
      </c>
      <c r="F3631" s="5">
        <v>3.26</v>
      </c>
      <c r="G3631" s="5">
        <v>305000.0</v>
      </c>
      <c r="H3631" s="5">
        <v>153000.0</v>
      </c>
      <c r="I3631" s="5">
        <v>0.9897</v>
      </c>
    </row>
    <row r="3632" ht="15.75" customHeight="1">
      <c r="A3632" s="8">
        <v>44176.0</v>
      </c>
      <c r="B3632" s="5" t="s">
        <v>962</v>
      </c>
      <c r="C3632" s="5">
        <v>141.0</v>
      </c>
      <c r="D3632" s="5">
        <v>128.35</v>
      </c>
      <c r="E3632" s="5">
        <v>12.65</v>
      </c>
      <c r="F3632" s="5">
        <v>9.86</v>
      </c>
      <c r="G3632" s="5">
        <v>988000.0</v>
      </c>
      <c r="H3632" s="5">
        <v>38576.0</v>
      </c>
      <c r="I3632" s="5">
        <v>24.6328</v>
      </c>
    </row>
    <row r="3633" ht="15.75" customHeight="1">
      <c r="A3633" s="8">
        <v>44176.0</v>
      </c>
      <c r="B3633" s="5" t="s">
        <v>1703</v>
      </c>
      <c r="C3633" s="5">
        <v>4935.0</v>
      </c>
      <c r="D3633" s="5">
        <v>4825.0</v>
      </c>
      <c r="E3633" s="5">
        <v>110.0</v>
      </c>
      <c r="F3633" s="5">
        <v>2.2800000000000002</v>
      </c>
      <c r="G3633" s="5">
        <v>8.0</v>
      </c>
      <c r="H3633" s="5">
        <v>2.0</v>
      </c>
      <c r="I3633" s="5">
        <v>3.0</v>
      </c>
    </row>
    <row r="3634" ht="15.75" customHeight="1">
      <c r="A3634" s="8">
        <v>44176.0</v>
      </c>
      <c r="B3634" s="5" t="s">
        <v>1704</v>
      </c>
      <c r="C3634" s="5">
        <v>4820.0</v>
      </c>
      <c r="D3634" s="5">
        <v>4713.01</v>
      </c>
      <c r="E3634" s="5">
        <v>106.99</v>
      </c>
      <c r="F3634" s="5">
        <v>2.27</v>
      </c>
      <c r="G3634" s="5">
        <v>11.0</v>
      </c>
      <c r="H3634" s="5">
        <v>5.0</v>
      </c>
      <c r="I3634" s="5">
        <v>1.2</v>
      </c>
    </row>
    <row r="3635" ht="15.75" customHeight="1">
      <c r="A3635" s="8">
        <v>44176.0</v>
      </c>
      <c r="B3635" s="5" t="s">
        <v>385</v>
      </c>
      <c r="C3635" s="5">
        <v>4850.0</v>
      </c>
      <c r="D3635" s="5">
        <v>4731.0</v>
      </c>
      <c r="E3635" s="5">
        <v>119.0</v>
      </c>
      <c r="F3635" s="5">
        <v>2.52</v>
      </c>
      <c r="G3635" s="5">
        <v>104.0</v>
      </c>
      <c r="H3635" s="5">
        <v>10.0</v>
      </c>
      <c r="I3635" s="5">
        <v>9.4</v>
      </c>
    </row>
    <row r="3636" ht="15.75" customHeight="1">
      <c r="A3636" s="8">
        <v>44176.0</v>
      </c>
      <c r="B3636" s="5" t="s">
        <v>1219</v>
      </c>
      <c r="C3636" s="5">
        <v>83.4</v>
      </c>
      <c r="D3636" s="5">
        <v>72.6</v>
      </c>
      <c r="E3636" s="5">
        <v>10.8</v>
      </c>
      <c r="F3636" s="5">
        <v>14.879999999999999</v>
      </c>
      <c r="G3636" s="5">
        <v>3709000.0</v>
      </c>
      <c r="H3636" s="5">
        <v>215000.0</v>
      </c>
      <c r="I3636" s="5">
        <v>16.2179</v>
      </c>
    </row>
    <row r="3637" ht="15.75" customHeight="1">
      <c r="A3637" s="8">
        <v>44176.0</v>
      </c>
      <c r="B3637" s="5" t="s">
        <v>965</v>
      </c>
      <c r="C3637" s="5">
        <v>125.0</v>
      </c>
      <c r="D3637" s="5">
        <v>122.7</v>
      </c>
      <c r="E3637" s="5">
        <v>2.3</v>
      </c>
      <c r="F3637" s="5">
        <v>1.87</v>
      </c>
      <c r="G3637" s="5">
        <v>189000.0</v>
      </c>
      <c r="H3637" s="5">
        <v>92454.0</v>
      </c>
      <c r="I3637" s="5">
        <v>1.0479</v>
      </c>
    </row>
    <row r="3638" ht="15.75" customHeight="1">
      <c r="A3638" s="8">
        <v>44176.0</v>
      </c>
      <c r="B3638" s="5" t="s">
        <v>966</v>
      </c>
      <c r="C3638" s="5">
        <v>1769.45</v>
      </c>
      <c r="D3638" s="5">
        <v>1673.75</v>
      </c>
      <c r="E3638" s="5">
        <v>95.7</v>
      </c>
      <c r="F3638" s="5">
        <v>5.72</v>
      </c>
      <c r="G3638" s="5">
        <v>13163.0</v>
      </c>
      <c r="H3638" s="5">
        <v>4670.0</v>
      </c>
      <c r="I3638" s="5">
        <v>1.8186</v>
      </c>
    </row>
    <row r="3639" ht="15.75" customHeight="1">
      <c r="A3639" s="8">
        <v>44176.0</v>
      </c>
      <c r="B3639" s="5" t="s">
        <v>392</v>
      </c>
      <c r="C3639" s="5">
        <v>79.15</v>
      </c>
      <c r="D3639" s="5">
        <v>72.4</v>
      </c>
      <c r="E3639" s="5">
        <v>6.75</v>
      </c>
      <c r="F3639" s="5">
        <v>9.32</v>
      </c>
      <c r="G3639" s="5">
        <v>621000.0</v>
      </c>
      <c r="H3639" s="5">
        <v>109000.0</v>
      </c>
      <c r="I3639" s="5">
        <v>4.6673</v>
      </c>
    </row>
    <row r="3640" ht="15.75" customHeight="1">
      <c r="A3640" s="8">
        <v>44176.0</v>
      </c>
      <c r="B3640" s="5" t="s">
        <v>727</v>
      </c>
      <c r="C3640" s="5">
        <v>9.05</v>
      </c>
      <c r="D3640" s="5">
        <v>8.95</v>
      </c>
      <c r="E3640" s="5">
        <v>0.1</v>
      </c>
      <c r="F3640" s="5">
        <v>1.1199999999999999</v>
      </c>
      <c r="G3640" s="5">
        <v>46005.0</v>
      </c>
      <c r="H3640" s="5">
        <v>22915.0</v>
      </c>
      <c r="I3640" s="5">
        <v>1.0076</v>
      </c>
    </row>
    <row r="3641" ht="15.75" customHeight="1">
      <c r="A3641" s="8">
        <v>44176.0</v>
      </c>
      <c r="B3641" s="5" t="s">
        <v>394</v>
      </c>
      <c r="C3641" s="5">
        <v>28.6</v>
      </c>
      <c r="D3641" s="5">
        <v>27.65</v>
      </c>
      <c r="E3641" s="5">
        <v>0.95</v>
      </c>
      <c r="F3641" s="5">
        <v>3.44</v>
      </c>
      <c r="G3641" s="5">
        <v>37103.0</v>
      </c>
      <c r="H3641" s="5">
        <v>6121.0</v>
      </c>
      <c r="I3641" s="5">
        <v>5.0616</v>
      </c>
    </row>
    <row r="3642" ht="15.75" customHeight="1">
      <c r="A3642" s="8">
        <v>44176.0</v>
      </c>
      <c r="B3642" s="5" t="s">
        <v>728</v>
      </c>
      <c r="C3642" s="5">
        <v>91.35</v>
      </c>
      <c r="D3642" s="5">
        <v>87.8</v>
      </c>
      <c r="E3642" s="5">
        <v>3.55</v>
      </c>
      <c r="F3642" s="5">
        <v>4.04</v>
      </c>
      <c r="G3642" s="5">
        <v>6282.0</v>
      </c>
      <c r="H3642" s="5">
        <v>3152.0</v>
      </c>
      <c r="I3642" s="5">
        <v>0.993</v>
      </c>
    </row>
    <row r="3643" ht="15.75" customHeight="1">
      <c r="A3643" s="8">
        <v>44176.0</v>
      </c>
      <c r="B3643" s="5" t="s">
        <v>1220</v>
      </c>
      <c r="C3643" s="5">
        <v>212.1</v>
      </c>
      <c r="D3643" s="5">
        <v>209.6</v>
      </c>
      <c r="E3643" s="5">
        <v>2.5</v>
      </c>
      <c r="F3643" s="5">
        <v>1.1900000000000002</v>
      </c>
      <c r="G3643" s="5">
        <v>723000.0</v>
      </c>
      <c r="H3643" s="5">
        <v>592000.0</v>
      </c>
      <c r="I3643" s="5">
        <v>0.2202</v>
      </c>
    </row>
    <row r="3644" ht="15.75" customHeight="1">
      <c r="A3644" s="8">
        <v>44176.0</v>
      </c>
      <c r="B3644" s="5" t="s">
        <v>1705</v>
      </c>
      <c r="C3644" s="5">
        <v>30.95</v>
      </c>
      <c r="D3644" s="5">
        <v>30.25</v>
      </c>
      <c r="E3644" s="5">
        <v>0.7</v>
      </c>
      <c r="F3644" s="5">
        <v>2.31</v>
      </c>
      <c r="G3644" s="5">
        <v>3550.0</v>
      </c>
      <c r="H3644" s="5">
        <v>2124.0</v>
      </c>
      <c r="I3644" s="5">
        <v>0.6714</v>
      </c>
    </row>
    <row r="3645" ht="15.75" customHeight="1">
      <c r="A3645" s="8">
        <v>44176.0</v>
      </c>
      <c r="B3645" s="5" t="s">
        <v>396</v>
      </c>
      <c r="C3645" s="5">
        <v>14.45</v>
      </c>
      <c r="D3645" s="5">
        <v>14.25</v>
      </c>
      <c r="E3645" s="5">
        <v>0.2</v>
      </c>
      <c r="F3645" s="5">
        <v>1.4000000000000001</v>
      </c>
      <c r="G3645" s="5">
        <v>56254.0</v>
      </c>
      <c r="H3645" s="5">
        <v>46625.0</v>
      </c>
      <c r="I3645" s="5">
        <v>0.2065</v>
      </c>
    </row>
    <row r="3646" ht="15.75" customHeight="1">
      <c r="A3646" s="8">
        <v>44176.0</v>
      </c>
      <c r="B3646" s="5" t="s">
        <v>400</v>
      </c>
      <c r="C3646" s="5">
        <v>6.45</v>
      </c>
      <c r="D3646" s="5">
        <v>6.15</v>
      </c>
      <c r="E3646" s="5">
        <v>0.3</v>
      </c>
      <c r="F3646" s="5">
        <v>4.88</v>
      </c>
      <c r="G3646" s="5">
        <v>183000.0</v>
      </c>
      <c r="H3646" s="5">
        <v>121000.0</v>
      </c>
      <c r="I3646" s="5">
        <v>0.5123</v>
      </c>
    </row>
    <row r="3647" ht="15.75" customHeight="1">
      <c r="A3647" s="8">
        <v>44176.0</v>
      </c>
      <c r="B3647" s="5" t="s">
        <v>401</v>
      </c>
      <c r="C3647" s="5">
        <v>15.0</v>
      </c>
      <c r="D3647" s="5">
        <v>14.75</v>
      </c>
      <c r="E3647" s="5">
        <v>0.25</v>
      </c>
      <c r="F3647" s="5">
        <v>1.69</v>
      </c>
      <c r="G3647" s="5">
        <v>37261.0</v>
      </c>
      <c r="H3647" s="5">
        <v>16483.0</v>
      </c>
      <c r="I3647" s="5">
        <v>1.2606</v>
      </c>
    </row>
    <row r="3648" ht="15.75" customHeight="1">
      <c r="A3648" s="8">
        <v>44176.0</v>
      </c>
      <c r="B3648" s="5" t="s">
        <v>1706</v>
      </c>
      <c r="C3648" s="5">
        <v>25.1</v>
      </c>
      <c r="D3648" s="5">
        <v>23.2</v>
      </c>
      <c r="E3648" s="5">
        <v>1.9</v>
      </c>
      <c r="F3648" s="5">
        <v>8.19</v>
      </c>
      <c r="G3648" s="5">
        <v>120000.0</v>
      </c>
      <c r="H3648" s="5">
        <v>22210.0</v>
      </c>
      <c r="I3648" s="5">
        <v>4.428</v>
      </c>
    </row>
    <row r="3649" ht="15.75" customHeight="1">
      <c r="A3649" s="8">
        <v>44176.0</v>
      </c>
      <c r="B3649" s="5" t="s">
        <v>1467</v>
      </c>
      <c r="C3649" s="5">
        <v>205.75</v>
      </c>
      <c r="D3649" s="5">
        <v>171.7</v>
      </c>
      <c r="E3649" s="5">
        <v>34.05</v>
      </c>
      <c r="F3649" s="5">
        <v>19.830000000000002</v>
      </c>
      <c r="G3649" s="5">
        <v>113000.0</v>
      </c>
      <c r="H3649" s="5">
        <v>12170.0</v>
      </c>
      <c r="I3649" s="5">
        <v>8.3531</v>
      </c>
    </row>
    <row r="3650" ht="15.75" customHeight="1">
      <c r="A3650" s="8">
        <v>44176.0</v>
      </c>
      <c r="B3650" s="5" t="s">
        <v>402</v>
      </c>
      <c r="C3650" s="5">
        <v>100.0</v>
      </c>
      <c r="D3650" s="5">
        <v>91.5</v>
      </c>
      <c r="E3650" s="5">
        <v>8.5</v>
      </c>
      <c r="F3650" s="5">
        <v>9.29</v>
      </c>
      <c r="G3650" s="5">
        <v>2000.0</v>
      </c>
      <c r="H3650" s="5">
        <v>1000.0</v>
      </c>
      <c r="I3650" s="5">
        <v>1.0</v>
      </c>
    </row>
    <row r="3651" ht="15.75" customHeight="1">
      <c r="A3651" s="8">
        <v>44176.0</v>
      </c>
      <c r="B3651" s="5" t="s">
        <v>403</v>
      </c>
      <c r="C3651" s="5">
        <v>38.85</v>
      </c>
      <c r="D3651" s="5">
        <v>37.0</v>
      </c>
      <c r="E3651" s="5">
        <v>1.85</v>
      </c>
      <c r="F3651" s="5">
        <v>5.0</v>
      </c>
      <c r="G3651" s="5">
        <v>245000.0</v>
      </c>
      <c r="H3651" s="5">
        <v>100000.0</v>
      </c>
      <c r="I3651" s="5">
        <v>1.4471</v>
      </c>
    </row>
    <row r="3652" ht="15.75" customHeight="1">
      <c r="A3652" s="8">
        <v>44176.0</v>
      </c>
      <c r="B3652" s="5" t="s">
        <v>1707</v>
      </c>
      <c r="C3652" s="5">
        <v>249.0</v>
      </c>
      <c r="D3652" s="5">
        <v>240.35</v>
      </c>
      <c r="E3652" s="5">
        <v>8.65</v>
      </c>
      <c r="F3652" s="5">
        <v>3.5999999999999996</v>
      </c>
      <c r="G3652" s="5">
        <v>123000.0</v>
      </c>
      <c r="H3652" s="5">
        <v>15935.0</v>
      </c>
      <c r="I3652" s="5">
        <v>6.7463</v>
      </c>
    </row>
    <row r="3653" ht="15.75" customHeight="1">
      <c r="A3653" s="8">
        <v>44176.0</v>
      </c>
      <c r="B3653" s="5" t="s">
        <v>1349</v>
      </c>
      <c r="C3653" s="5">
        <v>25.55</v>
      </c>
      <c r="D3653" s="5">
        <v>24.9</v>
      </c>
      <c r="E3653" s="5">
        <v>0.65</v>
      </c>
      <c r="F3653" s="5">
        <v>2.6100000000000003</v>
      </c>
      <c r="G3653" s="5">
        <v>5554000.0</v>
      </c>
      <c r="H3653" s="5">
        <v>1072000.0</v>
      </c>
      <c r="I3653" s="5">
        <v>4.1774</v>
      </c>
    </row>
    <row r="3654" ht="15.75" customHeight="1">
      <c r="A3654" s="8">
        <v>44176.0</v>
      </c>
      <c r="B3654" s="5" t="s">
        <v>1708</v>
      </c>
      <c r="C3654" s="5">
        <v>51.6</v>
      </c>
      <c r="D3654" s="5">
        <v>50.45</v>
      </c>
      <c r="E3654" s="5">
        <v>1.15</v>
      </c>
      <c r="F3654" s="5">
        <v>2.2800000000000002</v>
      </c>
      <c r="G3654" s="5">
        <v>88123.0</v>
      </c>
      <c r="H3654" s="5">
        <v>38957.0</v>
      </c>
      <c r="I3654" s="5">
        <v>1.2621</v>
      </c>
    </row>
    <row r="3655" ht="15.75" customHeight="1">
      <c r="A3655" s="8">
        <v>44176.0</v>
      </c>
      <c r="B3655" s="5" t="s">
        <v>1229</v>
      </c>
      <c r="C3655" s="5">
        <v>24.95</v>
      </c>
      <c r="D3655" s="5">
        <v>23.8</v>
      </c>
      <c r="E3655" s="5">
        <v>1.15</v>
      </c>
      <c r="F3655" s="5">
        <v>4.83</v>
      </c>
      <c r="G3655" s="5">
        <v>7000.0</v>
      </c>
      <c r="H3655" s="5">
        <v>1000.0</v>
      </c>
      <c r="I3655" s="5">
        <v>6.0</v>
      </c>
    </row>
    <row r="3656" ht="15.75" customHeight="1">
      <c r="A3656" s="8">
        <v>44176.0</v>
      </c>
      <c r="B3656" s="5" t="s">
        <v>730</v>
      </c>
      <c r="C3656" s="5">
        <v>94.0</v>
      </c>
      <c r="D3656" s="5">
        <v>88.6</v>
      </c>
      <c r="E3656" s="5">
        <v>5.4</v>
      </c>
      <c r="F3656" s="5">
        <v>6.09</v>
      </c>
      <c r="G3656" s="5">
        <v>183000.0</v>
      </c>
      <c r="H3656" s="5">
        <v>128000.0</v>
      </c>
      <c r="I3656" s="5">
        <v>0.4302</v>
      </c>
    </row>
    <row r="3657" ht="15.75" customHeight="1">
      <c r="A3657" s="8">
        <v>44176.0</v>
      </c>
      <c r="B3657" s="5" t="s">
        <v>1231</v>
      </c>
      <c r="C3657" s="5">
        <v>64.9</v>
      </c>
      <c r="D3657" s="5">
        <v>61.25</v>
      </c>
      <c r="E3657" s="5">
        <v>3.65</v>
      </c>
      <c r="F3657" s="5">
        <v>5.96</v>
      </c>
      <c r="G3657" s="5">
        <v>1.8785E7</v>
      </c>
      <c r="H3657" s="5">
        <v>1.4303E7</v>
      </c>
      <c r="I3657" s="5">
        <v>0.3133</v>
      </c>
    </row>
    <row r="3658" ht="15.75" customHeight="1">
      <c r="A3658" s="8">
        <v>44176.0</v>
      </c>
      <c r="B3658" s="5" t="s">
        <v>1709</v>
      </c>
      <c r="C3658" s="5">
        <v>81.15</v>
      </c>
      <c r="D3658" s="5">
        <v>79.1</v>
      </c>
      <c r="E3658" s="5">
        <v>2.05</v>
      </c>
      <c r="F3658" s="5">
        <v>2.59</v>
      </c>
      <c r="G3658" s="5">
        <v>9600.0</v>
      </c>
      <c r="H3658" s="5">
        <v>8000.0</v>
      </c>
      <c r="I3658" s="5">
        <v>0.2</v>
      </c>
    </row>
    <row r="3659" ht="15.75" customHeight="1">
      <c r="A3659" s="8">
        <v>44176.0</v>
      </c>
      <c r="B3659" s="5" t="s">
        <v>973</v>
      </c>
      <c r="C3659" s="5">
        <v>60.75</v>
      </c>
      <c r="D3659" s="5">
        <v>60.0</v>
      </c>
      <c r="E3659" s="5">
        <v>0.75</v>
      </c>
      <c r="F3659" s="5">
        <v>1.25</v>
      </c>
      <c r="G3659" s="5">
        <v>24000.0</v>
      </c>
      <c r="H3659" s="5">
        <v>6000.0</v>
      </c>
      <c r="I3659" s="5">
        <v>3.0</v>
      </c>
    </row>
    <row r="3660" ht="15.75" customHeight="1">
      <c r="A3660" s="8">
        <v>44176.0</v>
      </c>
      <c r="B3660" s="5" t="s">
        <v>1470</v>
      </c>
      <c r="C3660" s="5">
        <v>354.95</v>
      </c>
      <c r="D3660" s="5">
        <v>350.6</v>
      </c>
      <c r="E3660" s="5">
        <v>4.35</v>
      </c>
      <c r="F3660" s="5">
        <v>1.24</v>
      </c>
      <c r="G3660" s="5">
        <v>1239000.0</v>
      </c>
      <c r="H3660" s="5">
        <v>422000.0</v>
      </c>
      <c r="I3660" s="5">
        <v>1.9345</v>
      </c>
    </row>
    <row r="3661" ht="15.75" customHeight="1">
      <c r="A3661" s="8">
        <v>44176.0</v>
      </c>
      <c r="B3661" s="5" t="s">
        <v>976</v>
      </c>
      <c r="C3661" s="5">
        <v>4765.0</v>
      </c>
      <c r="D3661" s="5">
        <v>4710.0</v>
      </c>
      <c r="E3661" s="5">
        <v>55.0</v>
      </c>
      <c r="F3661" s="5">
        <v>1.17</v>
      </c>
      <c r="G3661" s="5">
        <v>16.0</v>
      </c>
      <c r="H3661" s="5">
        <v>11.0</v>
      </c>
      <c r="I3661" s="5">
        <v>0.4545</v>
      </c>
    </row>
    <row r="3662" ht="15.75" customHeight="1">
      <c r="A3662" s="8">
        <v>44176.0</v>
      </c>
      <c r="B3662" s="5" t="s">
        <v>1232</v>
      </c>
      <c r="C3662" s="5">
        <v>86.45</v>
      </c>
      <c r="D3662" s="5">
        <v>83.5</v>
      </c>
      <c r="E3662" s="5">
        <v>2.95</v>
      </c>
      <c r="F3662" s="5">
        <v>3.53</v>
      </c>
      <c r="G3662" s="5">
        <v>2147000.0</v>
      </c>
      <c r="H3662" s="5">
        <v>797000.0</v>
      </c>
      <c r="I3662" s="5">
        <v>1.6919</v>
      </c>
    </row>
    <row r="3663" ht="15.75" customHeight="1">
      <c r="A3663" s="8">
        <v>44176.0</v>
      </c>
      <c r="B3663" s="5" t="s">
        <v>414</v>
      </c>
      <c r="C3663" s="5">
        <v>106.15</v>
      </c>
      <c r="D3663" s="5">
        <v>99.7</v>
      </c>
      <c r="E3663" s="5">
        <v>6.45</v>
      </c>
      <c r="F3663" s="5">
        <v>6.47</v>
      </c>
      <c r="G3663" s="5">
        <v>2.9811E7</v>
      </c>
      <c r="H3663" s="5">
        <v>2.2118E7</v>
      </c>
      <c r="I3663" s="5">
        <v>0.3478</v>
      </c>
    </row>
    <row r="3664" ht="15.75" customHeight="1">
      <c r="A3664" s="8">
        <v>44176.0</v>
      </c>
      <c r="B3664" s="5" t="s">
        <v>736</v>
      </c>
      <c r="C3664" s="5">
        <v>33.75</v>
      </c>
      <c r="D3664" s="5">
        <v>32.8</v>
      </c>
      <c r="E3664" s="5">
        <v>0.95</v>
      </c>
      <c r="F3664" s="5">
        <v>2.9000000000000004</v>
      </c>
      <c r="G3664" s="5">
        <v>62141.0</v>
      </c>
      <c r="H3664" s="5">
        <v>26594.0</v>
      </c>
      <c r="I3664" s="5">
        <v>1.3367</v>
      </c>
    </row>
    <row r="3665" ht="15.75" customHeight="1">
      <c r="A3665" s="8">
        <v>44176.0</v>
      </c>
      <c r="B3665" s="5" t="s">
        <v>1710</v>
      </c>
      <c r="C3665" s="5">
        <v>7.5</v>
      </c>
      <c r="D3665" s="5">
        <v>7.25</v>
      </c>
      <c r="E3665" s="5">
        <v>0.25</v>
      </c>
      <c r="F3665" s="5">
        <v>3.45</v>
      </c>
      <c r="G3665" s="5">
        <v>2500000.0</v>
      </c>
      <c r="H3665" s="5">
        <v>1783000.0</v>
      </c>
      <c r="I3665" s="5">
        <v>0.4017</v>
      </c>
    </row>
    <row r="3666" ht="15.75" customHeight="1">
      <c r="A3666" s="8">
        <v>44176.0</v>
      </c>
      <c r="B3666" s="5" t="s">
        <v>1472</v>
      </c>
      <c r="C3666" s="5">
        <v>0.75</v>
      </c>
      <c r="D3666" s="5">
        <v>0.7</v>
      </c>
      <c r="E3666" s="5">
        <v>0.05</v>
      </c>
      <c r="F3666" s="5">
        <v>7.140000000000001</v>
      </c>
      <c r="G3666" s="5">
        <v>139000.0</v>
      </c>
      <c r="H3666" s="5">
        <v>111000.0</v>
      </c>
      <c r="I3666" s="5">
        <v>0.2518</v>
      </c>
    </row>
    <row r="3667" ht="15.75" customHeight="1">
      <c r="A3667" s="8">
        <v>44176.0</v>
      </c>
      <c r="B3667" s="5" t="s">
        <v>418</v>
      </c>
      <c r="C3667" s="5">
        <v>148.0</v>
      </c>
      <c r="D3667" s="5">
        <v>143.95</v>
      </c>
      <c r="E3667" s="5">
        <v>4.05</v>
      </c>
      <c r="F3667" s="5">
        <v>2.81</v>
      </c>
      <c r="G3667" s="5">
        <v>351000.0</v>
      </c>
      <c r="H3667" s="5">
        <v>169000.0</v>
      </c>
      <c r="I3667" s="5">
        <v>1.066</v>
      </c>
    </row>
    <row r="3668" ht="15.75" customHeight="1">
      <c r="A3668" s="8">
        <v>44176.0</v>
      </c>
      <c r="B3668" s="5" t="s">
        <v>738</v>
      </c>
      <c r="C3668" s="5">
        <v>10.6</v>
      </c>
      <c r="D3668" s="5">
        <v>10.15</v>
      </c>
      <c r="E3668" s="5">
        <v>0.45</v>
      </c>
      <c r="F3668" s="5">
        <v>4.43</v>
      </c>
      <c r="G3668" s="5">
        <v>30101.0</v>
      </c>
      <c r="H3668" s="5">
        <v>18477.0</v>
      </c>
      <c r="I3668" s="5">
        <v>0.6291</v>
      </c>
    </row>
    <row r="3669" ht="15.75" customHeight="1">
      <c r="A3669" s="8">
        <v>44176.0</v>
      </c>
      <c r="B3669" s="5" t="s">
        <v>419</v>
      </c>
      <c r="C3669" s="5">
        <v>106.4</v>
      </c>
      <c r="D3669" s="5">
        <v>102.35</v>
      </c>
      <c r="E3669" s="5">
        <v>4.05</v>
      </c>
      <c r="F3669" s="5">
        <v>3.9600000000000004</v>
      </c>
      <c r="G3669" s="5">
        <v>213000.0</v>
      </c>
      <c r="H3669" s="5">
        <v>98734.0</v>
      </c>
      <c r="I3669" s="5">
        <v>1.1655</v>
      </c>
    </row>
    <row r="3670" ht="15.75" customHeight="1">
      <c r="A3670" s="8">
        <v>44176.0</v>
      </c>
      <c r="B3670" s="5" t="s">
        <v>1711</v>
      </c>
      <c r="C3670" s="5">
        <v>272.45</v>
      </c>
      <c r="D3670" s="5">
        <v>269.55</v>
      </c>
      <c r="E3670" s="5">
        <v>2.9</v>
      </c>
      <c r="F3670" s="5">
        <v>1.08</v>
      </c>
      <c r="G3670" s="5">
        <v>5.0255E7</v>
      </c>
      <c r="H3670" s="5">
        <v>3.8676E7</v>
      </c>
      <c r="I3670" s="5">
        <v>0.2994</v>
      </c>
    </row>
    <row r="3671" ht="15.75" customHeight="1">
      <c r="A3671" s="8">
        <v>44176.0</v>
      </c>
      <c r="B3671" s="5" t="s">
        <v>739</v>
      </c>
      <c r="C3671" s="5">
        <v>57.75</v>
      </c>
      <c r="D3671" s="5">
        <v>55.75</v>
      </c>
      <c r="E3671" s="5">
        <v>2.0</v>
      </c>
      <c r="F3671" s="5">
        <v>3.5900000000000003</v>
      </c>
      <c r="G3671" s="5">
        <v>8.3591E7</v>
      </c>
      <c r="H3671" s="5">
        <v>4.265E7</v>
      </c>
      <c r="I3671" s="5">
        <v>0.9599</v>
      </c>
    </row>
    <row r="3672" ht="15.75" customHeight="1">
      <c r="A3672" s="8">
        <v>44176.0</v>
      </c>
      <c r="B3672" s="5" t="s">
        <v>424</v>
      </c>
      <c r="C3672" s="5">
        <v>16.95</v>
      </c>
      <c r="D3672" s="5">
        <v>16.35</v>
      </c>
      <c r="E3672" s="5">
        <v>0.6</v>
      </c>
      <c r="F3672" s="5">
        <v>3.6700000000000004</v>
      </c>
      <c r="G3672" s="5">
        <v>1.5329E7</v>
      </c>
      <c r="H3672" s="5">
        <v>1.1657E7</v>
      </c>
      <c r="I3672" s="5">
        <v>0.315</v>
      </c>
    </row>
    <row r="3673" ht="15.75" customHeight="1">
      <c r="A3673" s="8">
        <v>44176.0</v>
      </c>
      <c r="B3673" s="5" t="s">
        <v>1633</v>
      </c>
      <c r="C3673" s="5">
        <v>22.15</v>
      </c>
      <c r="D3673" s="5">
        <v>21.1</v>
      </c>
      <c r="E3673" s="5">
        <v>1.05</v>
      </c>
      <c r="F3673" s="5">
        <v>4.9799999999999995</v>
      </c>
      <c r="G3673" s="5">
        <v>522.0</v>
      </c>
      <c r="H3673" s="5">
        <v>125.0</v>
      </c>
      <c r="I3673" s="5">
        <v>3.176</v>
      </c>
    </row>
    <row r="3674" ht="15.75" customHeight="1">
      <c r="A3674" s="8">
        <v>44176.0</v>
      </c>
      <c r="B3674" s="5" t="s">
        <v>741</v>
      </c>
      <c r="C3674" s="5">
        <v>323.1</v>
      </c>
      <c r="D3674" s="5">
        <v>300.55</v>
      </c>
      <c r="E3674" s="5">
        <v>22.55</v>
      </c>
      <c r="F3674" s="5">
        <v>7.5</v>
      </c>
      <c r="G3674" s="5">
        <v>303000.0</v>
      </c>
      <c r="H3674" s="5">
        <v>50629.0</v>
      </c>
      <c r="I3674" s="5">
        <v>5.0029</v>
      </c>
    </row>
    <row r="3675" ht="15.75" customHeight="1">
      <c r="A3675" s="8">
        <v>44176.0</v>
      </c>
      <c r="B3675" s="5" t="s">
        <v>1635</v>
      </c>
      <c r="C3675" s="5">
        <v>0.45</v>
      </c>
      <c r="D3675" s="5">
        <v>0.4</v>
      </c>
      <c r="E3675" s="5">
        <v>0.05</v>
      </c>
      <c r="F3675" s="5">
        <v>12.5</v>
      </c>
      <c r="G3675" s="5">
        <v>743000.0</v>
      </c>
      <c r="H3675" s="5">
        <v>230000.0</v>
      </c>
      <c r="I3675" s="5">
        <v>2.2252</v>
      </c>
    </row>
    <row r="3676" ht="15.75" customHeight="1">
      <c r="A3676" s="8">
        <v>44176.0</v>
      </c>
      <c r="B3676" s="5" t="s">
        <v>1712</v>
      </c>
      <c r="C3676" s="5">
        <v>304.75</v>
      </c>
      <c r="D3676" s="5">
        <v>289.0</v>
      </c>
      <c r="E3676" s="5">
        <v>15.75</v>
      </c>
      <c r="F3676" s="5">
        <v>5.45</v>
      </c>
      <c r="G3676" s="5">
        <v>12592.0</v>
      </c>
      <c r="H3676" s="5">
        <v>2090.0</v>
      </c>
      <c r="I3676" s="5">
        <v>5.0249</v>
      </c>
    </row>
    <row r="3677" ht="15.75" customHeight="1">
      <c r="A3677" s="8">
        <v>44176.0</v>
      </c>
      <c r="B3677" s="5" t="s">
        <v>1474</v>
      </c>
      <c r="C3677" s="5">
        <v>59.8</v>
      </c>
      <c r="D3677" s="5">
        <v>57.8</v>
      </c>
      <c r="E3677" s="5">
        <v>2.0</v>
      </c>
      <c r="F3677" s="5">
        <v>3.46</v>
      </c>
      <c r="G3677" s="5">
        <v>2894000.0</v>
      </c>
      <c r="H3677" s="5">
        <v>128000.0</v>
      </c>
      <c r="I3677" s="5">
        <v>21.4942</v>
      </c>
    </row>
    <row r="3678" ht="15.75" customHeight="1">
      <c r="A3678" s="8">
        <v>44176.0</v>
      </c>
      <c r="B3678" s="5" t="s">
        <v>428</v>
      </c>
      <c r="C3678" s="5">
        <v>2183.55</v>
      </c>
      <c r="D3678" s="5">
        <v>2033.75</v>
      </c>
      <c r="E3678" s="5">
        <v>149.8</v>
      </c>
      <c r="F3678" s="5">
        <v>7.37</v>
      </c>
      <c r="G3678" s="5">
        <v>28623.0</v>
      </c>
      <c r="H3678" s="5">
        <v>2437.0</v>
      </c>
      <c r="I3678" s="5">
        <v>10.7452</v>
      </c>
    </row>
    <row r="3679" ht="15.75" customHeight="1">
      <c r="A3679" s="8">
        <v>44176.0</v>
      </c>
      <c r="B3679" s="5" t="s">
        <v>429</v>
      </c>
      <c r="C3679" s="5">
        <v>543.0</v>
      </c>
      <c r="D3679" s="5">
        <v>524.05</v>
      </c>
      <c r="E3679" s="5">
        <v>18.95</v>
      </c>
      <c r="F3679" s="5">
        <v>3.62</v>
      </c>
      <c r="G3679" s="5">
        <v>101000.0</v>
      </c>
      <c r="H3679" s="5">
        <v>80193.0</v>
      </c>
      <c r="I3679" s="5">
        <v>0.269</v>
      </c>
    </row>
    <row r="3680" ht="15.75" customHeight="1">
      <c r="A3680" s="8">
        <v>44176.0</v>
      </c>
      <c r="B3680" s="5" t="s">
        <v>983</v>
      </c>
      <c r="C3680" s="5">
        <v>121.1</v>
      </c>
      <c r="D3680" s="5">
        <v>114.95</v>
      </c>
      <c r="E3680" s="5">
        <v>6.15</v>
      </c>
      <c r="F3680" s="5">
        <v>5.35</v>
      </c>
      <c r="G3680" s="5">
        <v>131000.0</v>
      </c>
      <c r="H3680" s="5">
        <v>23768.0</v>
      </c>
      <c r="I3680" s="5">
        <v>4.5369</v>
      </c>
    </row>
    <row r="3681" ht="15.75" customHeight="1">
      <c r="A3681" s="8">
        <v>44176.0</v>
      </c>
      <c r="B3681" s="5" t="s">
        <v>745</v>
      </c>
      <c r="C3681" s="5">
        <v>202.55</v>
      </c>
      <c r="D3681" s="5">
        <v>197.2</v>
      </c>
      <c r="E3681" s="5">
        <v>5.35</v>
      </c>
      <c r="F3681" s="5">
        <v>2.71</v>
      </c>
      <c r="G3681" s="5">
        <v>319000.0</v>
      </c>
      <c r="H3681" s="5">
        <v>78415.0</v>
      </c>
      <c r="I3681" s="5">
        <v>3.0733</v>
      </c>
    </row>
    <row r="3682" ht="15.75" customHeight="1">
      <c r="A3682" s="8">
        <v>44176.0</v>
      </c>
      <c r="B3682" s="5" t="s">
        <v>1476</v>
      </c>
      <c r="C3682" s="5">
        <v>10.5</v>
      </c>
      <c r="D3682" s="5">
        <v>10.0</v>
      </c>
      <c r="E3682" s="5">
        <v>0.5</v>
      </c>
      <c r="F3682" s="5">
        <v>5.0</v>
      </c>
      <c r="G3682" s="5">
        <v>5500.0</v>
      </c>
      <c r="H3682" s="5">
        <v>955.0</v>
      </c>
      <c r="I3682" s="5">
        <v>4.7592</v>
      </c>
    </row>
    <row r="3683" ht="15.75" customHeight="1">
      <c r="A3683" s="8">
        <v>44176.0</v>
      </c>
      <c r="B3683" s="5" t="s">
        <v>1236</v>
      </c>
      <c r="C3683" s="5">
        <v>8.45</v>
      </c>
      <c r="D3683" s="5">
        <v>8.3</v>
      </c>
      <c r="E3683" s="5">
        <v>0.15</v>
      </c>
      <c r="F3683" s="5">
        <v>1.81</v>
      </c>
      <c r="G3683" s="5">
        <v>79989.0</v>
      </c>
      <c r="H3683" s="5">
        <v>33613.0</v>
      </c>
      <c r="I3683" s="5">
        <v>1.3797</v>
      </c>
    </row>
    <row r="3684" ht="15.75" customHeight="1">
      <c r="A3684" s="8">
        <v>44176.0</v>
      </c>
      <c r="B3684" s="5" t="s">
        <v>749</v>
      </c>
      <c r="C3684" s="5">
        <v>37.9</v>
      </c>
      <c r="D3684" s="5">
        <v>33.7</v>
      </c>
      <c r="E3684" s="5">
        <v>4.2</v>
      </c>
      <c r="F3684" s="5">
        <v>12.46</v>
      </c>
      <c r="G3684" s="5">
        <v>720000.0</v>
      </c>
      <c r="H3684" s="5">
        <v>186000.0</v>
      </c>
      <c r="I3684" s="5">
        <v>2.8691</v>
      </c>
    </row>
    <row r="3685" ht="15.75" customHeight="1">
      <c r="A3685" s="8">
        <v>44176.0</v>
      </c>
      <c r="B3685" s="5" t="s">
        <v>433</v>
      </c>
      <c r="C3685" s="5">
        <v>75.35</v>
      </c>
      <c r="D3685" s="5">
        <v>69.25</v>
      </c>
      <c r="E3685" s="5">
        <v>6.1</v>
      </c>
      <c r="F3685" s="5">
        <v>8.81</v>
      </c>
      <c r="G3685" s="5">
        <v>3940000.0</v>
      </c>
      <c r="H3685" s="5">
        <v>1235000.0</v>
      </c>
      <c r="I3685" s="5">
        <v>2.1907</v>
      </c>
    </row>
    <row r="3686" ht="15.75" customHeight="1">
      <c r="A3686" s="8">
        <v>44176.0</v>
      </c>
      <c r="B3686" s="5" t="s">
        <v>1713</v>
      </c>
      <c r="C3686" s="5">
        <v>73.0</v>
      </c>
      <c r="D3686" s="5">
        <v>68.5</v>
      </c>
      <c r="E3686" s="5">
        <v>4.5</v>
      </c>
      <c r="F3686" s="5">
        <v>6.569999999999999</v>
      </c>
      <c r="G3686" s="5">
        <v>34030.0</v>
      </c>
      <c r="H3686" s="5">
        <v>19829.0</v>
      </c>
      <c r="I3686" s="5">
        <v>0.7162</v>
      </c>
    </row>
    <row r="3687" ht="15.75" customHeight="1">
      <c r="A3687" s="8">
        <v>44176.0</v>
      </c>
      <c r="B3687" s="5" t="s">
        <v>1640</v>
      </c>
      <c r="C3687" s="5">
        <v>2704.8</v>
      </c>
      <c r="D3687" s="5">
        <v>2594.85</v>
      </c>
      <c r="E3687" s="5">
        <v>109.95</v>
      </c>
      <c r="F3687" s="5">
        <v>4.24</v>
      </c>
      <c r="G3687" s="5">
        <v>39192.0</v>
      </c>
      <c r="H3687" s="5">
        <v>21284.0</v>
      </c>
      <c r="I3687" s="5">
        <v>0.8414</v>
      </c>
    </row>
    <row r="3688" ht="15.75" customHeight="1">
      <c r="A3688" s="8">
        <v>44176.0</v>
      </c>
      <c r="B3688" s="5" t="s">
        <v>444</v>
      </c>
      <c r="C3688" s="5">
        <v>355.35</v>
      </c>
      <c r="D3688" s="5">
        <v>338.25</v>
      </c>
      <c r="E3688" s="5">
        <v>17.1</v>
      </c>
      <c r="F3688" s="5">
        <v>5.06</v>
      </c>
      <c r="G3688" s="5">
        <v>63346.0</v>
      </c>
      <c r="H3688" s="5">
        <v>30273.0</v>
      </c>
      <c r="I3688" s="5">
        <v>1.0925</v>
      </c>
    </row>
    <row r="3689" ht="15.75" customHeight="1">
      <c r="A3689" s="8">
        <v>44176.0</v>
      </c>
      <c r="B3689" s="5" t="s">
        <v>1245</v>
      </c>
      <c r="C3689" s="5">
        <v>792.2</v>
      </c>
      <c r="D3689" s="5">
        <v>698.25</v>
      </c>
      <c r="E3689" s="5">
        <v>93.95</v>
      </c>
      <c r="F3689" s="5">
        <v>13.459999999999999</v>
      </c>
      <c r="G3689" s="5">
        <v>137000.0</v>
      </c>
      <c r="H3689" s="5">
        <v>78287.0</v>
      </c>
      <c r="I3689" s="5">
        <v>0.7614</v>
      </c>
    </row>
    <row r="3690" ht="15.75" customHeight="1">
      <c r="A3690" s="8">
        <v>44176.0</v>
      </c>
      <c r="B3690" s="5" t="s">
        <v>447</v>
      </c>
      <c r="C3690" s="5">
        <v>20.55</v>
      </c>
      <c r="D3690" s="5">
        <v>19.35</v>
      </c>
      <c r="E3690" s="5">
        <v>1.2</v>
      </c>
      <c r="F3690" s="5">
        <v>6.2</v>
      </c>
      <c r="G3690" s="5">
        <v>456000.0</v>
      </c>
      <c r="H3690" s="5">
        <v>189000.0</v>
      </c>
      <c r="I3690" s="5">
        <v>1.4054</v>
      </c>
    </row>
    <row r="3691" ht="15.75" customHeight="1">
      <c r="A3691" s="8">
        <v>44176.0</v>
      </c>
      <c r="B3691" s="5" t="s">
        <v>1714</v>
      </c>
      <c r="C3691" s="5">
        <v>331.75</v>
      </c>
      <c r="D3691" s="5">
        <v>323.1</v>
      </c>
      <c r="E3691" s="5">
        <v>8.65</v>
      </c>
      <c r="F3691" s="5">
        <v>2.68</v>
      </c>
      <c r="G3691" s="5">
        <v>4650.0</v>
      </c>
      <c r="H3691" s="5">
        <v>2195.0</v>
      </c>
      <c r="I3691" s="5">
        <v>1.1185</v>
      </c>
    </row>
    <row r="3692" ht="15.75" customHeight="1">
      <c r="A3692" s="8">
        <v>44176.0</v>
      </c>
      <c r="B3692" s="5" t="s">
        <v>1479</v>
      </c>
      <c r="C3692" s="5">
        <v>49.75</v>
      </c>
      <c r="D3692" s="5">
        <v>47.4</v>
      </c>
      <c r="E3692" s="5">
        <v>2.35</v>
      </c>
      <c r="F3692" s="5">
        <v>4.96</v>
      </c>
      <c r="G3692" s="5">
        <v>9759.0</v>
      </c>
      <c r="H3692" s="5">
        <v>3090.0</v>
      </c>
      <c r="I3692" s="5">
        <v>2.1583</v>
      </c>
    </row>
    <row r="3693" ht="15.75" customHeight="1">
      <c r="A3693" s="8">
        <v>44176.0</v>
      </c>
      <c r="B3693" s="5" t="s">
        <v>1248</v>
      </c>
      <c r="C3693" s="5">
        <v>4.0</v>
      </c>
      <c r="D3693" s="5">
        <v>3.85</v>
      </c>
      <c r="E3693" s="5">
        <v>0.15</v>
      </c>
      <c r="F3693" s="5">
        <v>3.9</v>
      </c>
      <c r="G3693" s="5">
        <v>5100.0</v>
      </c>
      <c r="H3693" s="5">
        <v>4011.0</v>
      </c>
      <c r="I3693" s="5">
        <v>0.2715</v>
      </c>
    </row>
    <row r="3694" ht="15.75" customHeight="1">
      <c r="A3694" s="8">
        <v>44176.0</v>
      </c>
      <c r="B3694" s="5" t="s">
        <v>451</v>
      </c>
      <c r="C3694" s="5">
        <v>183.45</v>
      </c>
      <c r="D3694" s="5">
        <v>175.7</v>
      </c>
      <c r="E3694" s="5">
        <v>7.75</v>
      </c>
      <c r="F3694" s="5">
        <v>4.41</v>
      </c>
      <c r="G3694" s="5">
        <v>54190.0</v>
      </c>
      <c r="H3694" s="5">
        <v>21515.0</v>
      </c>
      <c r="I3694" s="5">
        <v>1.5187</v>
      </c>
    </row>
    <row r="3695" ht="15.75" customHeight="1">
      <c r="A3695" s="8">
        <v>44176.0</v>
      </c>
      <c r="B3695" s="5" t="s">
        <v>452</v>
      </c>
      <c r="C3695" s="5">
        <v>23.05</v>
      </c>
      <c r="D3695" s="5">
        <v>22.8</v>
      </c>
      <c r="E3695" s="5">
        <v>0.25</v>
      </c>
      <c r="F3695" s="5">
        <v>1.0999999999999999</v>
      </c>
      <c r="G3695" s="5">
        <v>480000.0</v>
      </c>
      <c r="H3695" s="5">
        <v>263000.0</v>
      </c>
      <c r="I3695" s="5">
        <v>0.8235</v>
      </c>
    </row>
    <row r="3696" ht="15.75" customHeight="1">
      <c r="A3696" s="8">
        <v>44176.0</v>
      </c>
      <c r="B3696" s="5" t="s">
        <v>457</v>
      </c>
      <c r="C3696" s="5">
        <v>49.0</v>
      </c>
      <c r="D3696" s="5">
        <v>47.85</v>
      </c>
      <c r="E3696" s="5">
        <v>1.15</v>
      </c>
      <c r="F3696" s="5">
        <v>2.4</v>
      </c>
      <c r="G3696" s="5">
        <v>784000.0</v>
      </c>
      <c r="H3696" s="5">
        <v>526000.0</v>
      </c>
      <c r="I3696" s="5">
        <v>0.4905</v>
      </c>
    </row>
    <row r="3697" ht="15.75" customHeight="1">
      <c r="A3697" s="8">
        <v>44176.0</v>
      </c>
      <c r="B3697" s="5" t="s">
        <v>458</v>
      </c>
      <c r="C3697" s="5">
        <v>159.9</v>
      </c>
      <c r="D3697" s="5">
        <v>148.8</v>
      </c>
      <c r="E3697" s="5">
        <v>11.1</v>
      </c>
      <c r="F3697" s="5">
        <v>7.46</v>
      </c>
      <c r="G3697" s="5">
        <v>61066.0</v>
      </c>
      <c r="H3697" s="5">
        <v>1294.0</v>
      </c>
      <c r="I3697" s="5">
        <v>46.1917</v>
      </c>
    </row>
    <row r="3698" ht="15.75" customHeight="1">
      <c r="A3698" s="8">
        <v>44176.0</v>
      </c>
      <c r="B3698" s="5" t="s">
        <v>459</v>
      </c>
      <c r="C3698" s="5">
        <v>20.75</v>
      </c>
      <c r="D3698" s="5">
        <v>18.9</v>
      </c>
      <c r="E3698" s="5">
        <v>1.85</v>
      </c>
      <c r="F3698" s="5">
        <v>9.790000000000001</v>
      </c>
      <c r="G3698" s="5">
        <v>1808000.0</v>
      </c>
      <c r="H3698" s="5">
        <v>1396000.0</v>
      </c>
      <c r="I3698" s="5">
        <v>0.2953</v>
      </c>
    </row>
    <row r="3699" ht="15.75" customHeight="1">
      <c r="A3699" s="8">
        <v>44176.0</v>
      </c>
      <c r="B3699" s="5" t="s">
        <v>1252</v>
      </c>
      <c r="C3699" s="5">
        <v>7.05</v>
      </c>
      <c r="D3699" s="5">
        <v>6.75</v>
      </c>
      <c r="E3699" s="5">
        <v>0.3</v>
      </c>
      <c r="F3699" s="5">
        <v>4.44</v>
      </c>
      <c r="G3699" s="5">
        <v>144000.0</v>
      </c>
      <c r="H3699" s="5">
        <v>93099.0</v>
      </c>
      <c r="I3699" s="5">
        <v>0.557</v>
      </c>
    </row>
    <row r="3700" ht="15.75" customHeight="1">
      <c r="A3700" s="8">
        <v>44176.0</v>
      </c>
      <c r="B3700" s="5" t="s">
        <v>460</v>
      </c>
      <c r="C3700" s="5">
        <v>112.5</v>
      </c>
      <c r="D3700" s="5">
        <v>106.3</v>
      </c>
      <c r="E3700" s="5">
        <v>6.2</v>
      </c>
      <c r="F3700" s="5">
        <v>5.83</v>
      </c>
      <c r="G3700" s="5">
        <v>331000.0</v>
      </c>
      <c r="H3700" s="5">
        <v>72084.0</v>
      </c>
      <c r="I3700" s="5">
        <v>3.6052</v>
      </c>
    </row>
    <row r="3701" ht="15.75" customHeight="1">
      <c r="A3701" s="8">
        <v>44176.0</v>
      </c>
      <c r="B3701" s="5" t="s">
        <v>1715</v>
      </c>
      <c r="C3701" s="5">
        <v>65.55</v>
      </c>
      <c r="D3701" s="5">
        <v>64.7</v>
      </c>
      <c r="E3701" s="5">
        <v>0.85</v>
      </c>
      <c r="F3701" s="5">
        <v>1.31</v>
      </c>
      <c r="G3701" s="5">
        <v>80351.0</v>
      </c>
      <c r="H3701" s="5">
        <v>39785.0</v>
      </c>
      <c r="I3701" s="5">
        <v>1.0196</v>
      </c>
    </row>
    <row r="3702" ht="15.75" customHeight="1">
      <c r="A3702" s="8">
        <v>44176.0</v>
      </c>
      <c r="B3702" s="5" t="s">
        <v>466</v>
      </c>
      <c r="C3702" s="5">
        <v>31.2</v>
      </c>
      <c r="D3702" s="5">
        <v>30.8</v>
      </c>
      <c r="E3702" s="5">
        <v>0.4</v>
      </c>
      <c r="F3702" s="5">
        <v>1.3</v>
      </c>
      <c r="G3702" s="5">
        <v>5734000.0</v>
      </c>
      <c r="H3702" s="5">
        <v>4690000.0</v>
      </c>
      <c r="I3702" s="5">
        <v>0.2224</v>
      </c>
    </row>
    <row r="3703" ht="15.75" customHeight="1">
      <c r="A3703" s="8">
        <v>44176.0</v>
      </c>
      <c r="B3703" s="5" t="s">
        <v>467</v>
      </c>
      <c r="C3703" s="5">
        <v>147.3</v>
      </c>
      <c r="D3703" s="5">
        <v>125.45</v>
      </c>
      <c r="E3703" s="5">
        <v>21.85</v>
      </c>
      <c r="F3703" s="5">
        <v>17.419999999999998</v>
      </c>
      <c r="G3703" s="5">
        <v>1644000.0</v>
      </c>
      <c r="H3703" s="5">
        <v>105000.0</v>
      </c>
      <c r="I3703" s="5">
        <v>14.634</v>
      </c>
    </row>
    <row r="3704" ht="15.75" customHeight="1">
      <c r="A3704" s="8">
        <v>44176.0</v>
      </c>
      <c r="B3704" s="5" t="s">
        <v>468</v>
      </c>
      <c r="C3704" s="5">
        <v>2068.85</v>
      </c>
      <c r="D3704" s="5">
        <v>1779.25</v>
      </c>
      <c r="E3704" s="5">
        <v>289.6</v>
      </c>
      <c r="F3704" s="5">
        <v>16.28</v>
      </c>
      <c r="G3704" s="5">
        <v>718000.0</v>
      </c>
      <c r="H3704" s="5">
        <v>38167.0</v>
      </c>
      <c r="I3704" s="5">
        <v>17.8264</v>
      </c>
    </row>
    <row r="3705" ht="15.75" customHeight="1">
      <c r="A3705" s="8">
        <v>44176.0</v>
      </c>
      <c r="B3705" s="5" t="s">
        <v>471</v>
      </c>
      <c r="C3705" s="5">
        <v>16.95</v>
      </c>
      <c r="D3705" s="5">
        <v>16.7</v>
      </c>
      <c r="E3705" s="5">
        <v>0.25</v>
      </c>
      <c r="F3705" s="5">
        <v>1.5</v>
      </c>
      <c r="G3705" s="5">
        <v>1022000.0</v>
      </c>
      <c r="H3705" s="5">
        <v>831000.0</v>
      </c>
      <c r="I3705" s="5">
        <v>0.2293</v>
      </c>
    </row>
    <row r="3706" ht="15.75" customHeight="1">
      <c r="A3706" s="8">
        <v>44176.0</v>
      </c>
      <c r="B3706" s="5" t="s">
        <v>475</v>
      </c>
      <c r="C3706" s="5">
        <v>24.3</v>
      </c>
      <c r="D3706" s="5">
        <v>23.15</v>
      </c>
      <c r="E3706" s="5">
        <v>1.15</v>
      </c>
      <c r="F3706" s="5">
        <v>4.97</v>
      </c>
      <c r="G3706" s="5">
        <v>10000.0</v>
      </c>
      <c r="H3706" s="5">
        <v>4000.0</v>
      </c>
      <c r="I3706" s="5">
        <v>1.5</v>
      </c>
    </row>
    <row r="3707" ht="15.75" customHeight="1">
      <c r="A3707" s="8">
        <v>44176.0</v>
      </c>
      <c r="B3707" s="5" t="s">
        <v>476</v>
      </c>
      <c r="C3707" s="5">
        <v>65.2</v>
      </c>
      <c r="D3707" s="5">
        <v>62.75</v>
      </c>
      <c r="E3707" s="5">
        <v>2.45</v>
      </c>
      <c r="F3707" s="5">
        <v>3.9</v>
      </c>
      <c r="G3707" s="5">
        <v>105000.0</v>
      </c>
      <c r="H3707" s="5">
        <v>82662.0</v>
      </c>
      <c r="I3707" s="5">
        <v>0.2742</v>
      </c>
    </row>
    <row r="3708" ht="15.75" customHeight="1">
      <c r="A3708" s="8">
        <v>44176.0</v>
      </c>
      <c r="B3708" s="5" t="s">
        <v>1257</v>
      </c>
      <c r="C3708" s="5">
        <v>3.55</v>
      </c>
      <c r="D3708" s="5">
        <v>3.45</v>
      </c>
      <c r="E3708" s="5">
        <v>0.1</v>
      </c>
      <c r="F3708" s="5">
        <v>2.9000000000000004</v>
      </c>
      <c r="G3708" s="5">
        <v>1346000.0</v>
      </c>
      <c r="H3708" s="5">
        <v>429000.0</v>
      </c>
      <c r="I3708" s="5">
        <v>2.1382</v>
      </c>
    </row>
    <row r="3709" ht="15.75" customHeight="1">
      <c r="A3709" s="8">
        <v>44176.0</v>
      </c>
      <c r="B3709" s="5" t="s">
        <v>478</v>
      </c>
      <c r="C3709" s="5">
        <v>1157.4</v>
      </c>
      <c r="D3709" s="5">
        <v>1137.8</v>
      </c>
      <c r="E3709" s="5">
        <v>19.6</v>
      </c>
      <c r="F3709" s="5">
        <v>1.72</v>
      </c>
      <c r="G3709" s="5">
        <v>1814000.0</v>
      </c>
      <c r="H3709" s="5">
        <v>413000.0</v>
      </c>
      <c r="I3709" s="5">
        <v>3.384</v>
      </c>
    </row>
    <row r="3710" ht="15.75" customHeight="1">
      <c r="A3710" s="8">
        <v>44176.0</v>
      </c>
      <c r="B3710" s="5" t="s">
        <v>482</v>
      </c>
      <c r="C3710" s="5">
        <v>30.05</v>
      </c>
      <c r="D3710" s="5">
        <v>29.5</v>
      </c>
      <c r="E3710" s="5">
        <v>0.55</v>
      </c>
      <c r="F3710" s="5">
        <v>1.8599999999999999</v>
      </c>
      <c r="G3710" s="5">
        <v>12000.0</v>
      </c>
      <c r="H3710" s="5">
        <v>2000.0</v>
      </c>
      <c r="I3710" s="5">
        <v>5.0</v>
      </c>
    </row>
    <row r="3711" ht="15.75" customHeight="1">
      <c r="A3711" s="8">
        <v>44176.0</v>
      </c>
      <c r="B3711" s="5" t="s">
        <v>770</v>
      </c>
      <c r="C3711" s="5">
        <v>199.3</v>
      </c>
      <c r="D3711" s="5">
        <v>195.4</v>
      </c>
      <c r="E3711" s="5">
        <v>3.9</v>
      </c>
      <c r="F3711" s="5">
        <v>2.0</v>
      </c>
      <c r="G3711" s="5">
        <v>675000.0</v>
      </c>
      <c r="H3711" s="5">
        <v>211000.0</v>
      </c>
      <c r="I3711" s="5">
        <v>2.1973</v>
      </c>
    </row>
    <row r="3712" ht="15.75" customHeight="1">
      <c r="A3712" s="8">
        <v>44176.0</v>
      </c>
      <c r="B3712" s="5" t="s">
        <v>771</v>
      </c>
      <c r="C3712" s="5">
        <v>47.95</v>
      </c>
      <c r="D3712" s="5">
        <v>43.6</v>
      </c>
      <c r="E3712" s="5">
        <v>4.35</v>
      </c>
      <c r="F3712" s="5">
        <v>9.98</v>
      </c>
      <c r="G3712" s="5">
        <v>1.2274E7</v>
      </c>
      <c r="H3712" s="5">
        <v>3413000.0</v>
      </c>
      <c r="I3712" s="5">
        <v>2.5959</v>
      </c>
    </row>
    <row r="3713" ht="15.75" customHeight="1">
      <c r="A3713" s="8">
        <v>44176.0</v>
      </c>
      <c r="B3713" s="5" t="s">
        <v>485</v>
      </c>
      <c r="C3713" s="5">
        <v>977.25</v>
      </c>
      <c r="D3713" s="5">
        <v>964.35</v>
      </c>
      <c r="E3713" s="5">
        <v>12.9</v>
      </c>
      <c r="F3713" s="5">
        <v>1.34</v>
      </c>
      <c r="G3713" s="5">
        <v>138000.0</v>
      </c>
      <c r="H3713" s="5">
        <v>45811.0</v>
      </c>
      <c r="I3713" s="5">
        <v>2.0329</v>
      </c>
    </row>
    <row r="3714" ht="15.75" customHeight="1">
      <c r="A3714" s="8">
        <v>44176.0</v>
      </c>
      <c r="B3714" s="5" t="s">
        <v>1269</v>
      </c>
      <c r="C3714" s="5">
        <v>3.05</v>
      </c>
      <c r="D3714" s="5">
        <v>2.95</v>
      </c>
      <c r="E3714" s="5">
        <v>0.1</v>
      </c>
      <c r="F3714" s="5">
        <v>3.39</v>
      </c>
      <c r="G3714" s="5">
        <v>75070.0</v>
      </c>
      <c r="H3714" s="5">
        <v>64007.0</v>
      </c>
      <c r="I3714" s="5">
        <v>0.1728</v>
      </c>
    </row>
    <row r="3715" ht="15.75" customHeight="1">
      <c r="A3715" s="8">
        <v>44176.0</v>
      </c>
      <c r="B3715" s="5" t="s">
        <v>492</v>
      </c>
      <c r="C3715" s="5">
        <v>17.25</v>
      </c>
      <c r="D3715" s="5">
        <v>16.7</v>
      </c>
      <c r="E3715" s="5">
        <v>0.55</v>
      </c>
      <c r="F3715" s="5">
        <v>3.29</v>
      </c>
      <c r="G3715" s="5">
        <v>20571.0</v>
      </c>
      <c r="H3715" s="5">
        <v>6142.0</v>
      </c>
      <c r="I3715" s="5">
        <v>2.3492</v>
      </c>
    </row>
    <row r="3716" ht="15.75" customHeight="1">
      <c r="A3716" s="8">
        <v>44176.0</v>
      </c>
      <c r="B3716" s="5" t="s">
        <v>777</v>
      </c>
      <c r="C3716" s="5">
        <v>6.95</v>
      </c>
      <c r="D3716" s="5">
        <v>6.85</v>
      </c>
      <c r="E3716" s="5">
        <v>0.1</v>
      </c>
      <c r="F3716" s="5">
        <v>1.46</v>
      </c>
      <c r="G3716" s="5">
        <v>28305.0</v>
      </c>
      <c r="H3716" s="5">
        <v>17975.0</v>
      </c>
      <c r="I3716" s="5">
        <v>0.5747</v>
      </c>
    </row>
    <row r="3717" ht="15.75" customHeight="1">
      <c r="A3717" s="8">
        <v>44176.0</v>
      </c>
      <c r="B3717" s="5" t="s">
        <v>494</v>
      </c>
      <c r="C3717" s="5">
        <v>179.8</v>
      </c>
      <c r="D3717" s="5">
        <v>173.85</v>
      </c>
      <c r="E3717" s="5">
        <v>5.95</v>
      </c>
      <c r="F3717" s="5">
        <v>3.42</v>
      </c>
      <c r="G3717" s="5">
        <v>18710.0</v>
      </c>
      <c r="H3717" s="5">
        <v>4923.0</v>
      </c>
      <c r="I3717" s="5">
        <v>2.8005</v>
      </c>
    </row>
    <row r="3718" ht="15.75" customHeight="1">
      <c r="A3718" s="8">
        <v>44176.0</v>
      </c>
      <c r="B3718" s="5" t="s">
        <v>1716</v>
      </c>
      <c r="C3718" s="5">
        <v>123.6</v>
      </c>
      <c r="D3718" s="5">
        <v>122.0</v>
      </c>
      <c r="E3718" s="5">
        <v>1.6</v>
      </c>
      <c r="F3718" s="5">
        <v>1.31</v>
      </c>
      <c r="G3718" s="5">
        <v>12340.0</v>
      </c>
      <c r="H3718" s="5">
        <v>10620.0</v>
      </c>
      <c r="I3718" s="5">
        <v>0.162</v>
      </c>
    </row>
    <row r="3719" ht="15.75" customHeight="1">
      <c r="A3719" s="8">
        <v>44176.0</v>
      </c>
      <c r="B3719" s="5" t="s">
        <v>1366</v>
      </c>
      <c r="C3719" s="5">
        <v>2335.15</v>
      </c>
      <c r="D3719" s="5">
        <v>2269.7</v>
      </c>
      <c r="E3719" s="5">
        <v>65.45</v>
      </c>
      <c r="F3719" s="5">
        <v>2.88</v>
      </c>
      <c r="G3719" s="5">
        <v>34713.0</v>
      </c>
      <c r="H3719" s="5">
        <v>23612.0</v>
      </c>
      <c r="I3719" s="5">
        <v>0.4701</v>
      </c>
    </row>
    <row r="3720" ht="15.75" customHeight="1">
      <c r="A3720" s="8">
        <v>44176.0</v>
      </c>
      <c r="B3720" s="5" t="s">
        <v>495</v>
      </c>
      <c r="C3720" s="5">
        <v>10.1</v>
      </c>
      <c r="D3720" s="5">
        <v>9.85</v>
      </c>
      <c r="E3720" s="5">
        <v>0.25</v>
      </c>
      <c r="F3720" s="5">
        <v>2.54</v>
      </c>
      <c r="G3720" s="5" t="s">
        <v>1717</v>
      </c>
      <c r="H3720" s="5" t="s">
        <v>1718</v>
      </c>
      <c r="I3720" s="5">
        <v>1.6018</v>
      </c>
    </row>
    <row r="3721" ht="15.75" customHeight="1">
      <c r="A3721" s="8">
        <v>44176.0</v>
      </c>
      <c r="B3721" s="5" t="s">
        <v>1271</v>
      </c>
      <c r="C3721" s="5">
        <v>1250.6</v>
      </c>
      <c r="D3721" s="5">
        <v>1197.95</v>
      </c>
      <c r="E3721" s="5">
        <v>52.65</v>
      </c>
      <c r="F3721" s="5">
        <v>4.3999999999999995</v>
      </c>
      <c r="G3721" s="5">
        <v>31663.0</v>
      </c>
      <c r="H3721" s="5">
        <v>20316.0</v>
      </c>
      <c r="I3721" s="5">
        <v>0.5585</v>
      </c>
    </row>
    <row r="3722" ht="15.75" customHeight="1">
      <c r="A3722" s="8">
        <v>44176.0</v>
      </c>
      <c r="B3722" s="5" t="s">
        <v>1003</v>
      </c>
      <c r="C3722" s="5">
        <v>206.4</v>
      </c>
      <c r="D3722" s="5">
        <v>203.85</v>
      </c>
      <c r="E3722" s="5">
        <v>2.55</v>
      </c>
      <c r="F3722" s="5">
        <v>1.25</v>
      </c>
      <c r="G3722" s="5">
        <v>803000.0</v>
      </c>
      <c r="H3722" s="5">
        <v>663000.0</v>
      </c>
      <c r="I3722" s="5">
        <v>0.2104</v>
      </c>
    </row>
    <row r="3723" ht="15.75" customHeight="1">
      <c r="A3723" s="8">
        <v>44176.0</v>
      </c>
      <c r="B3723" s="5" t="s">
        <v>1272</v>
      </c>
      <c r="C3723" s="5">
        <v>3958.75</v>
      </c>
      <c r="D3723" s="5">
        <v>3873.35</v>
      </c>
      <c r="E3723" s="5">
        <v>85.4</v>
      </c>
      <c r="F3723" s="5">
        <v>2.1999999999999997</v>
      </c>
      <c r="G3723" s="5">
        <v>8835.0</v>
      </c>
      <c r="H3723" s="5">
        <v>5878.0</v>
      </c>
      <c r="I3723" s="5">
        <v>0.5031</v>
      </c>
    </row>
    <row r="3724" ht="15.75" customHeight="1">
      <c r="A3724" s="8">
        <v>44176.0</v>
      </c>
      <c r="B3724" s="5" t="s">
        <v>1719</v>
      </c>
      <c r="C3724" s="5">
        <v>124.1</v>
      </c>
      <c r="D3724" s="5">
        <v>109.6</v>
      </c>
      <c r="E3724" s="5">
        <v>14.5</v>
      </c>
      <c r="F3724" s="5">
        <v>13.23</v>
      </c>
      <c r="G3724" s="5">
        <v>1926000.0</v>
      </c>
      <c r="H3724" s="5">
        <v>99356.0</v>
      </c>
      <c r="I3724" s="5">
        <v>18.3923</v>
      </c>
    </row>
    <row r="3725" ht="15.75" customHeight="1">
      <c r="A3725" s="8">
        <v>44176.0</v>
      </c>
      <c r="B3725" s="5" t="s">
        <v>499</v>
      </c>
      <c r="C3725" s="5">
        <v>27.8</v>
      </c>
      <c r="D3725" s="5">
        <v>25.9</v>
      </c>
      <c r="E3725" s="5">
        <v>1.9</v>
      </c>
      <c r="F3725" s="5">
        <v>7.340000000000001</v>
      </c>
      <c r="G3725" s="5">
        <v>380000.0</v>
      </c>
      <c r="H3725" s="5">
        <v>176000.0</v>
      </c>
      <c r="I3725" s="5">
        <v>1.1583</v>
      </c>
    </row>
    <row r="3726" ht="15.75" customHeight="1">
      <c r="A3726" s="8">
        <v>44176.0</v>
      </c>
      <c r="B3726" s="5" t="s">
        <v>1274</v>
      </c>
      <c r="C3726" s="5">
        <v>70.55</v>
      </c>
      <c r="D3726" s="5">
        <v>67.2</v>
      </c>
      <c r="E3726" s="5">
        <v>3.35</v>
      </c>
      <c r="F3726" s="5">
        <v>4.99</v>
      </c>
      <c r="G3726" s="5">
        <v>1516000.0</v>
      </c>
      <c r="H3726" s="5">
        <v>471000.0</v>
      </c>
      <c r="I3726" s="5">
        <v>2.2171</v>
      </c>
    </row>
    <row r="3727" ht="15.75" customHeight="1">
      <c r="A3727" s="8">
        <v>44176.0</v>
      </c>
      <c r="B3727" s="5" t="s">
        <v>1367</v>
      </c>
      <c r="C3727" s="5">
        <v>493.5</v>
      </c>
      <c r="D3727" s="5">
        <v>466.05</v>
      </c>
      <c r="E3727" s="5">
        <v>27.45</v>
      </c>
      <c r="F3727" s="5">
        <v>5.89</v>
      </c>
      <c r="G3727" s="5">
        <v>26501.0</v>
      </c>
      <c r="H3727" s="5">
        <v>16430.0</v>
      </c>
      <c r="I3727" s="5">
        <v>0.613</v>
      </c>
    </row>
    <row r="3728" ht="15.75" customHeight="1">
      <c r="A3728" s="8">
        <v>44176.0</v>
      </c>
      <c r="B3728" s="5" t="s">
        <v>503</v>
      </c>
      <c r="C3728" s="5">
        <v>3376.1</v>
      </c>
      <c r="D3728" s="5">
        <v>3261.4</v>
      </c>
      <c r="E3728" s="5">
        <v>114.7</v>
      </c>
      <c r="F3728" s="5">
        <v>3.52</v>
      </c>
      <c r="G3728" s="5">
        <v>1961.0</v>
      </c>
      <c r="H3728" s="5">
        <v>547.0</v>
      </c>
      <c r="I3728" s="5">
        <v>2.585</v>
      </c>
    </row>
    <row r="3729" ht="15.75" customHeight="1">
      <c r="A3729" s="8">
        <v>44176.0</v>
      </c>
      <c r="B3729" s="5" t="s">
        <v>1276</v>
      </c>
      <c r="C3729" s="5">
        <v>437.5</v>
      </c>
      <c r="D3729" s="5">
        <v>428.65</v>
      </c>
      <c r="E3729" s="5">
        <v>8.85</v>
      </c>
      <c r="F3729" s="5">
        <v>2.06</v>
      </c>
      <c r="G3729" s="5">
        <v>223000.0</v>
      </c>
      <c r="H3729" s="5">
        <v>83406.0</v>
      </c>
      <c r="I3729" s="5">
        <v>1.6835</v>
      </c>
    </row>
    <row r="3730" ht="15.75" customHeight="1">
      <c r="A3730" s="8">
        <v>44176.0</v>
      </c>
      <c r="B3730" s="5" t="s">
        <v>1720</v>
      </c>
      <c r="C3730" s="5">
        <v>476.75</v>
      </c>
      <c r="D3730" s="5">
        <v>449.4</v>
      </c>
      <c r="E3730" s="5">
        <v>27.35</v>
      </c>
      <c r="F3730" s="5">
        <v>6.09</v>
      </c>
      <c r="G3730" s="5">
        <v>55168.0</v>
      </c>
      <c r="H3730" s="5">
        <v>9636.0</v>
      </c>
      <c r="I3730" s="5">
        <v>4.7252</v>
      </c>
    </row>
    <row r="3731" ht="15.75" customHeight="1">
      <c r="A3731" s="8">
        <v>44176.0</v>
      </c>
      <c r="B3731" s="5" t="s">
        <v>505</v>
      </c>
      <c r="C3731" s="5">
        <v>4.2</v>
      </c>
      <c r="D3731" s="5">
        <v>3.85</v>
      </c>
      <c r="E3731" s="5">
        <v>0.35</v>
      </c>
      <c r="F3731" s="5">
        <v>9.09</v>
      </c>
      <c r="G3731" s="5">
        <v>40560.0</v>
      </c>
      <c r="H3731" s="5">
        <v>22454.0</v>
      </c>
      <c r="I3731" s="5">
        <v>0.8064</v>
      </c>
    </row>
    <row r="3732" ht="15.75" customHeight="1">
      <c r="A3732" s="8">
        <v>44176.0</v>
      </c>
      <c r="B3732" s="5" t="s">
        <v>506</v>
      </c>
      <c r="C3732" s="5">
        <v>84.3</v>
      </c>
      <c r="D3732" s="5">
        <v>76.65</v>
      </c>
      <c r="E3732" s="5">
        <v>7.65</v>
      </c>
      <c r="F3732" s="5">
        <v>9.98</v>
      </c>
      <c r="G3732" s="5">
        <v>30010.0</v>
      </c>
      <c r="H3732" s="5">
        <v>24140.0</v>
      </c>
      <c r="I3732" s="5">
        <v>0.2432</v>
      </c>
    </row>
    <row r="3733" ht="15.75" customHeight="1">
      <c r="A3733" s="8">
        <v>44176.0</v>
      </c>
      <c r="B3733" s="5" t="s">
        <v>1373</v>
      </c>
      <c r="C3733" s="5">
        <v>2.1</v>
      </c>
      <c r="D3733" s="5">
        <v>2.05</v>
      </c>
      <c r="E3733" s="5">
        <v>0.05</v>
      </c>
      <c r="F3733" s="5">
        <v>2.44</v>
      </c>
      <c r="G3733" s="5">
        <v>45651.0</v>
      </c>
      <c r="H3733" s="5">
        <v>28991.0</v>
      </c>
      <c r="I3733" s="5">
        <v>0.5747</v>
      </c>
    </row>
    <row r="3734" ht="15.75" customHeight="1">
      <c r="A3734" s="8">
        <v>44176.0</v>
      </c>
      <c r="B3734" s="5" t="s">
        <v>1657</v>
      </c>
      <c r="C3734" s="5">
        <v>149.55</v>
      </c>
      <c r="D3734" s="5">
        <v>143.4</v>
      </c>
      <c r="E3734" s="5">
        <v>6.15</v>
      </c>
      <c r="F3734" s="5">
        <v>4.29</v>
      </c>
      <c r="G3734" s="5">
        <v>70788.0</v>
      </c>
      <c r="H3734" s="5">
        <v>50761.0</v>
      </c>
      <c r="I3734" s="5">
        <v>0.3945</v>
      </c>
    </row>
    <row r="3735" ht="15.75" customHeight="1">
      <c r="A3735" s="8">
        <v>44176.0</v>
      </c>
      <c r="B3735" s="5" t="s">
        <v>780</v>
      </c>
      <c r="C3735" s="5">
        <v>62.95</v>
      </c>
      <c r="D3735" s="5">
        <v>60.3</v>
      </c>
      <c r="E3735" s="5">
        <v>2.65</v>
      </c>
      <c r="F3735" s="5">
        <v>4.390000000000001</v>
      </c>
      <c r="G3735" s="5">
        <v>366000.0</v>
      </c>
      <c r="H3735" s="5">
        <v>250000.0</v>
      </c>
      <c r="I3735" s="5">
        <v>0.4621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57"/>
    <col customWidth="1" min="3" max="10" width="8.71"/>
    <col customWidth="1" min="11" max="11" width="13.57"/>
    <col customWidth="1" min="12" max="12" width="17.57"/>
    <col customWidth="1" min="13" max="16" width="8.71"/>
    <col customWidth="1" min="17" max="17" width="11.71"/>
    <col customWidth="1" min="18" max="19" width="8.71"/>
  </cols>
  <sheetData>
    <row r="1">
      <c r="A1" s="5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K1" s="5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>
      <c r="A2" s="7">
        <v>44166.0</v>
      </c>
      <c r="B2" s="5" t="s">
        <v>17</v>
      </c>
      <c r="C2" s="5">
        <v>3.55</v>
      </c>
      <c r="D2" s="5">
        <v>3.4</v>
      </c>
      <c r="E2" s="5">
        <v>0.15</v>
      </c>
      <c r="F2" s="10">
        <v>0.0441</v>
      </c>
      <c r="G2" s="11" t="s">
        <v>1721</v>
      </c>
      <c r="H2" s="11" t="s">
        <v>1722</v>
      </c>
      <c r="I2" s="10">
        <v>0.6622</v>
      </c>
      <c r="K2" s="7">
        <v>44166.0</v>
      </c>
      <c r="L2" s="5" t="s">
        <v>17</v>
      </c>
      <c r="M2" s="5">
        <v>3.55</v>
      </c>
      <c r="N2" s="5">
        <v>3.4</v>
      </c>
      <c r="O2" s="5">
        <v>0.15</v>
      </c>
      <c r="P2" s="5" t="str">
        <f t="shared" ref="P2:P3735" si="2">F2*100</f>
        <v>4.41</v>
      </c>
      <c r="Q2" s="5" t="str">
        <f t="shared" ref="Q2:S2" si="1">IF((RIGHT(G2,1)="K"),((LEFT(G2,LEN(G2)-1)*1000)),G2)</f>
        <v>4156000</v>
      </c>
      <c r="R2" s="5" t="str">
        <f t="shared" si="1"/>
        <v>2500000</v>
      </c>
      <c r="S2" s="10" t="str">
        <f t="shared" si="1"/>
        <v>66.22%</v>
      </c>
    </row>
    <row r="3">
      <c r="A3" s="7">
        <v>44166.0</v>
      </c>
      <c r="B3" s="5" t="s">
        <v>18</v>
      </c>
      <c r="C3" s="5">
        <v>4.25</v>
      </c>
      <c r="D3" s="5">
        <v>4.05</v>
      </c>
      <c r="E3" s="5">
        <v>0.2</v>
      </c>
      <c r="F3" s="10">
        <v>0.0494</v>
      </c>
      <c r="G3" s="11" t="s">
        <v>1723</v>
      </c>
      <c r="H3" s="11" t="s">
        <v>1724</v>
      </c>
      <c r="I3" s="10">
        <v>1.3924</v>
      </c>
      <c r="K3" s="7">
        <v>44166.0</v>
      </c>
      <c r="L3" s="5" t="s">
        <v>18</v>
      </c>
      <c r="M3" s="5">
        <v>4.25</v>
      </c>
      <c r="N3" s="5">
        <v>4.05</v>
      </c>
      <c r="O3" s="5">
        <v>0.2</v>
      </c>
      <c r="P3" s="5" t="str">
        <f t="shared" si="2"/>
        <v>4.94</v>
      </c>
      <c r="Q3" s="5" t="str">
        <f t="shared" ref="Q3:S3" si="3">IF((RIGHT(G3,1)="K"),((LEFT(G3,LEN(G3)-1)*1000)),G3)</f>
        <v>579000</v>
      </c>
      <c r="R3" s="5" t="str">
        <f t="shared" si="3"/>
        <v>242000</v>
      </c>
      <c r="S3" s="10" t="str">
        <f t="shared" si="3"/>
        <v>139.24%</v>
      </c>
    </row>
    <row r="4">
      <c r="A4" s="7">
        <v>44166.0</v>
      </c>
      <c r="B4" s="5" t="s">
        <v>19</v>
      </c>
      <c r="C4" s="5">
        <v>40.0</v>
      </c>
      <c r="D4" s="5">
        <v>38.9</v>
      </c>
      <c r="E4" s="5">
        <v>1.1</v>
      </c>
      <c r="F4" s="10">
        <v>0.0283</v>
      </c>
      <c r="G4" s="11">
        <v>1663.0</v>
      </c>
      <c r="H4" s="11">
        <v>1107.0</v>
      </c>
      <c r="I4" s="10">
        <v>0.5023</v>
      </c>
      <c r="K4" s="7">
        <v>44166.0</v>
      </c>
      <c r="L4" s="5" t="s">
        <v>19</v>
      </c>
      <c r="M4" s="5">
        <v>40.0</v>
      </c>
      <c r="N4" s="5">
        <v>38.9</v>
      </c>
      <c r="O4" s="5">
        <v>1.1</v>
      </c>
      <c r="P4" s="5" t="str">
        <f t="shared" si="2"/>
        <v>2.83</v>
      </c>
      <c r="Q4" s="5" t="str">
        <f t="shared" ref="Q4:S4" si="4">IF((RIGHT(G4,1)="K"),((LEFT(G4,LEN(G4)-1)*1000)),G4)</f>
        <v>1663</v>
      </c>
      <c r="R4" s="5" t="str">
        <f t="shared" si="4"/>
        <v>1107</v>
      </c>
      <c r="S4" s="10" t="str">
        <f t="shared" si="4"/>
        <v>50.23%</v>
      </c>
    </row>
    <row r="5">
      <c r="A5" s="7">
        <v>44166.0</v>
      </c>
      <c r="B5" s="5" t="s">
        <v>20</v>
      </c>
      <c r="C5" s="5">
        <v>1253.9</v>
      </c>
      <c r="D5" s="5">
        <v>1139.75</v>
      </c>
      <c r="E5" s="5">
        <v>114.15</v>
      </c>
      <c r="F5" s="10">
        <v>0.1002</v>
      </c>
      <c r="G5" s="11" t="s">
        <v>1725</v>
      </c>
      <c r="H5" s="11" t="s">
        <v>1726</v>
      </c>
      <c r="I5" s="10">
        <v>0.4897</v>
      </c>
      <c r="K5" s="7">
        <v>44166.0</v>
      </c>
      <c r="L5" s="5" t="s">
        <v>20</v>
      </c>
      <c r="M5" s="5">
        <v>1253.9</v>
      </c>
      <c r="N5" s="5">
        <v>1139.75</v>
      </c>
      <c r="O5" s="5">
        <v>114.15</v>
      </c>
      <c r="P5" s="5" t="str">
        <f t="shared" si="2"/>
        <v>10.02</v>
      </c>
      <c r="Q5" s="5" t="str">
        <f t="shared" ref="Q5:S5" si="5">IF((RIGHT(G5,1)="K"),((LEFT(G5,LEN(G5)-1)*1000)),G5)</f>
        <v>178000</v>
      </c>
      <c r="R5" s="5" t="str">
        <f t="shared" si="5"/>
        <v>120000</v>
      </c>
      <c r="S5" s="10" t="str">
        <f t="shared" si="5"/>
        <v>48.97%</v>
      </c>
    </row>
    <row r="6">
      <c r="A6" s="7">
        <v>44166.0</v>
      </c>
      <c r="B6" s="5" t="s">
        <v>21</v>
      </c>
      <c r="C6" s="5">
        <v>296.2</v>
      </c>
      <c r="D6" s="5">
        <v>293.09</v>
      </c>
      <c r="E6" s="5">
        <v>3.11</v>
      </c>
      <c r="F6" s="10">
        <v>0.0106</v>
      </c>
      <c r="G6" s="11">
        <v>897.0</v>
      </c>
      <c r="H6" s="11">
        <v>118.0</v>
      </c>
      <c r="I6" s="10">
        <v>6.6017</v>
      </c>
      <c r="K6" s="7">
        <v>44166.0</v>
      </c>
      <c r="L6" s="5" t="s">
        <v>21</v>
      </c>
      <c r="M6" s="5">
        <v>296.2</v>
      </c>
      <c r="N6" s="5">
        <v>293.09</v>
      </c>
      <c r="O6" s="5">
        <v>3.11</v>
      </c>
      <c r="P6" s="5" t="str">
        <f t="shared" si="2"/>
        <v>1.06</v>
      </c>
      <c r="Q6" s="5" t="str">
        <f t="shared" ref="Q6:S6" si="6">IF((RIGHT(G6,1)="K"),((LEFT(G6,LEN(G6)-1)*1000)),G6)</f>
        <v>897</v>
      </c>
      <c r="R6" s="5" t="str">
        <f t="shared" si="6"/>
        <v>118</v>
      </c>
      <c r="S6" s="10" t="str">
        <f t="shared" si="6"/>
        <v>660.17%</v>
      </c>
    </row>
    <row r="7">
      <c r="A7" s="7">
        <v>44166.0</v>
      </c>
      <c r="B7" s="5" t="s">
        <v>22</v>
      </c>
      <c r="C7" s="5">
        <v>421.9</v>
      </c>
      <c r="D7" s="5">
        <v>398.4</v>
      </c>
      <c r="E7" s="5">
        <v>23.5</v>
      </c>
      <c r="F7" s="10">
        <v>0.059</v>
      </c>
      <c r="G7" s="11" t="s">
        <v>1727</v>
      </c>
      <c r="H7" s="11" t="s">
        <v>1728</v>
      </c>
      <c r="I7" s="10">
        <v>0.2204</v>
      </c>
      <c r="K7" s="7">
        <v>44166.0</v>
      </c>
      <c r="L7" s="5" t="s">
        <v>22</v>
      </c>
      <c r="M7" s="5">
        <v>421.9</v>
      </c>
      <c r="N7" s="5">
        <v>398.4</v>
      </c>
      <c r="O7" s="5">
        <v>23.5</v>
      </c>
      <c r="P7" s="5" t="str">
        <f t="shared" si="2"/>
        <v>5.9</v>
      </c>
      <c r="Q7" s="5" t="str">
        <f t="shared" ref="Q7:S7" si="7">IF((RIGHT(G7,1)="K"),((LEFT(G7,LEN(G7)-1)*1000)),G7)</f>
        <v>7846000</v>
      </c>
      <c r="R7" s="5" t="str">
        <f t="shared" si="7"/>
        <v>6429000</v>
      </c>
      <c r="S7" s="10" t="str">
        <f t="shared" si="7"/>
        <v>22.04%</v>
      </c>
    </row>
    <row r="8">
      <c r="A8" s="7">
        <v>44166.0</v>
      </c>
      <c r="B8" s="5" t="s">
        <v>23</v>
      </c>
      <c r="C8" s="5">
        <v>41.05</v>
      </c>
      <c r="D8" s="5">
        <v>38.5</v>
      </c>
      <c r="E8" s="5">
        <v>2.55</v>
      </c>
      <c r="F8" s="10">
        <v>0.0662</v>
      </c>
      <c r="G8" s="11" t="s">
        <v>1729</v>
      </c>
      <c r="H8" s="11" t="s">
        <v>1730</v>
      </c>
      <c r="I8" s="10">
        <v>4.5086</v>
      </c>
      <c r="K8" s="7">
        <v>44166.0</v>
      </c>
      <c r="L8" s="5" t="s">
        <v>23</v>
      </c>
      <c r="M8" s="5">
        <v>41.05</v>
      </c>
      <c r="N8" s="5">
        <v>38.5</v>
      </c>
      <c r="O8" s="5">
        <v>2.55</v>
      </c>
      <c r="P8" s="5" t="str">
        <f t="shared" si="2"/>
        <v>6.62</v>
      </c>
      <c r="Q8" s="5" t="str">
        <f t="shared" ref="Q8:S8" si="8">IF((RIGHT(G8,1)="K"),((LEFT(G8,LEN(G8)-1)*1000)),G8)</f>
        <v>27763000</v>
      </c>
      <c r="R8" s="5" t="str">
        <f t="shared" si="8"/>
        <v>5039000</v>
      </c>
      <c r="S8" s="10" t="str">
        <f t="shared" si="8"/>
        <v>450.86%</v>
      </c>
    </row>
    <row r="9">
      <c r="A9" s="7">
        <v>44166.0</v>
      </c>
      <c r="B9" s="5" t="s">
        <v>24</v>
      </c>
      <c r="C9" s="5">
        <v>6.2</v>
      </c>
      <c r="D9" s="5">
        <v>6.05</v>
      </c>
      <c r="E9" s="5">
        <v>0.15</v>
      </c>
      <c r="F9" s="10">
        <v>0.0248</v>
      </c>
      <c r="G9" s="11">
        <v>5625.0</v>
      </c>
      <c r="H9" s="11">
        <v>2553.0</v>
      </c>
      <c r="I9" s="10">
        <v>1.2033</v>
      </c>
      <c r="K9" s="7">
        <v>44166.0</v>
      </c>
      <c r="L9" s="5" t="s">
        <v>24</v>
      </c>
      <c r="M9" s="5">
        <v>6.2</v>
      </c>
      <c r="N9" s="5">
        <v>6.05</v>
      </c>
      <c r="O9" s="5">
        <v>0.15</v>
      </c>
      <c r="P9" s="5" t="str">
        <f t="shared" si="2"/>
        <v>2.48</v>
      </c>
      <c r="Q9" s="5" t="str">
        <f t="shared" ref="Q9:S9" si="9">IF((RIGHT(G9,1)="K"),((LEFT(G9,LEN(G9)-1)*1000)),G9)</f>
        <v>5625</v>
      </c>
      <c r="R9" s="5" t="str">
        <f t="shared" si="9"/>
        <v>2553</v>
      </c>
      <c r="S9" s="10" t="str">
        <f t="shared" si="9"/>
        <v>120.33%</v>
      </c>
    </row>
    <row r="10">
      <c r="A10" s="7">
        <v>44166.0</v>
      </c>
      <c r="B10" s="5" t="s">
        <v>25</v>
      </c>
      <c r="C10" s="5">
        <v>11.9</v>
      </c>
      <c r="D10" s="5">
        <v>11.35</v>
      </c>
      <c r="E10" s="5">
        <v>0.55</v>
      </c>
      <c r="F10" s="10">
        <v>0.0485</v>
      </c>
      <c r="G10" s="11" t="s">
        <v>1731</v>
      </c>
      <c r="H10" s="11">
        <v>63605.0</v>
      </c>
      <c r="I10" s="10">
        <v>4.233</v>
      </c>
      <c r="K10" s="7">
        <v>44166.0</v>
      </c>
      <c r="L10" s="5" t="s">
        <v>25</v>
      </c>
      <c r="M10" s="5">
        <v>11.9</v>
      </c>
      <c r="N10" s="5">
        <v>11.35</v>
      </c>
      <c r="O10" s="5">
        <v>0.55</v>
      </c>
      <c r="P10" s="5" t="str">
        <f t="shared" si="2"/>
        <v>4.85</v>
      </c>
      <c r="Q10" s="5" t="str">
        <f t="shared" ref="Q10:S10" si="10">IF((RIGHT(G10,1)="K"),((LEFT(G10,LEN(G10)-1)*1000)),G10)</f>
        <v>332000</v>
      </c>
      <c r="R10" s="5" t="str">
        <f t="shared" si="10"/>
        <v>63605</v>
      </c>
      <c r="S10" s="10" t="str">
        <f t="shared" si="10"/>
        <v>423.30%</v>
      </c>
    </row>
    <row r="11">
      <c r="A11" s="7">
        <v>44166.0</v>
      </c>
      <c r="B11" s="5" t="s">
        <v>26</v>
      </c>
      <c r="C11" s="5">
        <v>771.6</v>
      </c>
      <c r="D11" s="5">
        <v>722.25</v>
      </c>
      <c r="E11" s="5">
        <v>49.35</v>
      </c>
      <c r="F11" s="10">
        <v>0.0683</v>
      </c>
      <c r="G11" s="11">
        <v>46181.0</v>
      </c>
      <c r="H11" s="11">
        <v>14478.0</v>
      </c>
      <c r="I11" s="10">
        <v>2.1897</v>
      </c>
      <c r="K11" s="7">
        <v>44166.0</v>
      </c>
      <c r="L11" s="5" t="s">
        <v>26</v>
      </c>
      <c r="M11" s="5">
        <v>771.6</v>
      </c>
      <c r="N11" s="5">
        <v>722.25</v>
      </c>
      <c r="O11" s="5">
        <v>49.35</v>
      </c>
      <c r="P11" s="5" t="str">
        <f t="shared" si="2"/>
        <v>6.83</v>
      </c>
      <c r="Q11" s="5" t="str">
        <f t="shared" ref="Q11:S11" si="11">IF((RIGHT(G11,1)="K"),((LEFT(G11,LEN(G11)-1)*1000)),G11)</f>
        <v>46181</v>
      </c>
      <c r="R11" s="5" t="str">
        <f t="shared" si="11"/>
        <v>14478</v>
      </c>
      <c r="S11" s="10" t="str">
        <f t="shared" si="11"/>
        <v>218.97%</v>
      </c>
    </row>
    <row r="12">
      <c r="A12" s="7">
        <v>44166.0</v>
      </c>
      <c r="B12" s="5" t="s">
        <v>27</v>
      </c>
      <c r="C12" s="5">
        <v>66.4</v>
      </c>
      <c r="D12" s="5">
        <v>55.35</v>
      </c>
      <c r="E12" s="5">
        <v>11.05</v>
      </c>
      <c r="F12" s="10">
        <v>0.1996</v>
      </c>
      <c r="G12" s="11">
        <v>28000.0</v>
      </c>
      <c r="H12" s="11">
        <v>11000.0</v>
      </c>
      <c r="I12" s="10">
        <v>1.5455</v>
      </c>
      <c r="K12" s="7">
        <v>44166.0</v>
      </c>
      <c r="L12" s="5" t="s">
        <v>27</v>
      </c>
      <c r="M12" s="5">
        <v>66.4</v>
      </c>
      <c r="N12" s="5">
        <v>55.35</v>
      </c>
      <c r="O12" s="5">
        <v>11.05</v>
      </c>
      <c r="P12" s="5" t="str">
        <f t="shared" si="2"/>
        <v>19.96</v>
      </c>
      <c r="Q12" s="5" t="str">
        <f t="shared" ref="Q12:S12" si="12">IF((RIGHT(G12,1)="K"),((LEFT(G12,LEN(G12)-1)*1000)),G12)</f>
        <v>28000</v>
      </c>
      <c r="R12" s="5" t="str">
        <f t="shared" si="12"/>
        <v>11000</v>
      </c>
      <c r="S12" s="10" t="str">
        <f t="shared" si="12"/>
        <v>154.55%</v>
      </c>
    </row>
    <row r="13">
      <c r="A13" s="7">
        <v>44166.0</v>
      </c>
      <c r="B13" s="5" t="s">
        <v>28</v>
      </c>
      <c r="C13" s="5">
        <v>257.5</v>
      </c>
      <c r="D13" s="5">
        <v>246.15</v>
      </c>
      <c r="E13" s="5">
        <v>11.35</v>
      </c>
      <c r="F13" s="10">
        <v>0.0461</v>
      </c>
      <c r="G13" s="11">
        <v>42314.0</v>
      </c>
      <c r="H13" s="11">
        <v>16846.0</v>
      </c>
      <c r="I13" s="10">
        <v>1.5118</v>
      </c>
      <c r="K13" s="7">
        <v>44166.0</v>
      </c>
      <c r="L13" s="5" t="s">
        <v>28</v>
      </c>
      <c r="M13" s="5">
        <v>257.5</v>
      </c>
      <c r="N13" s="5">
        <v>246.15</v>
      </c>
      <c r="O13" s="5">
        <v>11.35</v>
      </c>
      <c r="P13" s="5" t="str">
        <f t="shared" si="2"/>
        <v>4.61</v>
      </c>
      <c r="Q13" s="5" t="str">
        <f t="shared" ref="Q13:S13" si="13">IF((RIGHT(G13,1)="K"),((LEFT(G13,LEN(G13)-1)*1000)),G13)</f>
        <v>42314</v>
      </c>
      <c r="R13" s="5" t="str">
        <f t="shared" si="13"/>
        <v>16846</v>
      </c>
      <c r="S13" s="10" t="str">
        <f t="shared" si="13"/>
        <v>151.18%</v>
      </c>
    </row>
    <row r="14">
      <c r="A14" s="7">
        <v>44166.0</v>
      </c>
      <c r="B14" s="5" t="s">
        <v>29</v>
      </c>
      <c r="C14" s="5">
        <v>16.9</v>
      </c>
      <c r="D14" s="5">
        <v>16.35</v>
      </c>
      <c r="E14" s="5">
        <v>0.55</v>
      </c>
      <c r="F14" s="10">
        <v>0.0336</v>
      </c>
      <c r="G14" s="11" t="s">
        <v>1732</v>
      </c>
      <c r="H14" s="11">
        <v>89263.0</v>
      </c>
      <c r="I14" s="10">
        <v>0.32</v>
      </c>
      <c r="K14" s="7">
        <v>44166.0</v>
      </c>
      <c r="L14" s="5" t="s">
        <v>29</v>
      </c>
      <c r="M14" s="5">
        <v>16.9</v>
      </c>
      <c r="N14" s="5">
        <v>16.35</v>
      </c>
      <c r="O14" s="5">
        <v>0.55</v>
      </c>
      <c r="P14" s="5" t="str">
        <f t="shared" si="2"/>
        <v>3.36</v>
      </c>
      <c r="Q14" s="5" t="str">
        <f t="shared" ref="Q14:S14" si="14">IF((RIGHT(G14,1)="K"),((LEFT(G14,LEN(G14)-1)*1000)),G14)</f>
        <v>117000</v>
      </c>
      <c r="R14" s="5" t="str">
        <f t="shared" si="14"/>
        <v>89263</v>
      </c>
      <c r="S14" s="10" t="str">
        <f t="shared" si="14"/>
        <v>32.00%</v>
      </c>
    </row>
    <row r="15">
      <c r="A15" s="7">
        <v>44166.0</v>
      </c>
      <c r="B15" s="5" t="s">
        <v>30</v>
      </c>
      <c r="C15" s="5">
        <v>107.45</v>
      </c>
      <c r="D15" s="5">
        <v>100.65</v>
      </c>
      <c r="E15" s="5">
        <v>6.8</v>
      </c>
      <c r="F15" s="10">
        <v>0.0676</v>
      </c>
      <c r="G15" s="11" t="s">
        <v>1733</v>
      </c>
      <c r="H15" s="11" t="s">
        <v>1734</v>
      </c>
      <c r="I15" s="10">
        <v>2.5123</v>
      </c>
      <c r="K15" s="7">
        <v>44166.0</v>
      </c>
      <c r="L15" s="5" t="s">
        <v>30</v>
      </c>
      <c r="M15" s="5">
        <v>107.45</v>
      </c>
      <c r="N15" s="5">
        <v>100.65</v>
      </c>
      <c r="O15" s="5">
        <v>6.8</v>
      </c>
      <c r="P15" s="5" t="str">
        <f t="shared" si="2"/>
        <v>6.76</v>
      </c>
      <c r="Q15" s="5" t="str">
        <f t="shared" ref="Q15:S15" si="15">IF((RIGHT(G15,1)="K"),((LEFT(G15,LEN(G15)-1)*1000)),G15)</f>
        <v>696000</v>
      </c>
      <c r="R15" s="5" t="str">
        <f t="shared" si="15"/>
        <v>198000</v>
      </c>
      <c r="S15" s="10" t="str">
        <f t="shared" si="15"/>
        <v>251.23%</v>
      </c>
    </row>
    <row r="16">
      <c r="A16" s="7">
        <v>44166.0</v>
      </c>
      <c r="B16" s="5" t="s">
        <v>31</v>
      </c>
      <c r="C16" s="5">
        <v>31.05</v>
      </c>
      <c r="D16" s="5">
        <v>30.35</v>
      </c>
      <c r="E16" s="5">
        <v>0.7</v>
      </c>
      <c r="F16" s="10">
        <v>0.0231</v>
      </c>
      <c r="G16" s="11">
        <v>36000.0</v>
      </c>
      <c r="H16" s="11">
        <v>16000.0</v>
      </c>
      <c r="I16" s="10">
        <v>1.25</v>
      </c>
      <c r="K16" s="7">
        <v>44166.0</v>
      </c>
      <c r="L16" s="5" t="s">
        <v>31</v>
      </c>
      <c r="M16" s="5">
        <v>31.05</v>
      </c>
      <c r="N16" s="5">
        <v>30.35</v>
      </c>
      <c r="O16" s="5">
        <v>0.7</v>
      </c>
      <c r="P16" s="5" t="str">
        <f t="shared" si="2"/>
        <v>2.31</v>
      </c>
      <c r="Q16" s="5" t="str">
        <f t="shared" ref="Q16:S16" si="16">IF((RIGHT(G16,1)="K"),((LEFT(G16,LEN(G16)-1)*1000)),G16)</f>
        <v>36000</v>
      </c>
      <c r="R16" s="5" t="str">
        <f t="shared" si="16"/>
        <v>16000</v>
      </c>
      <c r="S16" s="10" t="str">
        <f t="shared" si="16"/>
        <v>125.00%</v>
      </c>
    </row>
    <row r="17">
      <c r="A17" s="7">
        <v>44166.0</v>
      </c>
      <c r="B17" s="5" t="s">
        <v>32</v>
      </c>
      <c r="C17" s="5">
        <v>54.1</v>
      </c>
      <c r="D17" s="5">
        <v>49.5</v>
      </c>
      <c r="E17" s="5">
        <v>4.6</v>
      </c>
      <c r="F17" s="10">
        <v>0.0929</v>
      </c>
      <c r="G17" s="11">
        <v>12000.0</v>
      </c>
      <c r="H17" s="11">
        <v>4000.0</v>
      </c>
      <c r="I17" s="10">
        <v>2.0</v>
      </c>
      <c r="K17" s="7">
        <v>44166.0</v>
      </c>
      <c r="L17" s="5" t="s">
        <v>32</v>
      </c>
      <c r="M17" s="5">
        <v>54.1</v>
      </c>
      <c r="N17" s="5">
        <v>49.5</v>
      </c>
      <c r="O17" s="5">
        <v>4.6</v>
      </c>
      <c r="P17" s="5" t="str">
        <f t="shared" si="2"/>
        <v>9.29</v>
      </c>
      <c r="Q17" s="5" t="str">
        <f t="shared" ref="Q17:S17" si="17">IF((RIGHT(G17,1)="K"),((LEFT(G17,LEN(G17)-1)*1000)),G17)</f>
        <v>12000</v>
      </c>
      <c r="R17" s="5" t="str">
        <f t="shared" si="17"/>
        <v>4000</v>
      </c>
      <c r="S17" s="10" t="str">
        <f t="shared" si="17"/>
        <v>200.00%</v>
      </c>
    </row>
    <row r="18">
      <c r="A18" s="7">
        <v>44166.0</v>
      </c>
      <c r="B18" s="5" t="s">
        <v>33</v>
      </c>
      <c r="C18" s="5">
        <v>6.85</v>
      </c>
      <c r="D18" s="5">
        <v>6.65</v>
      </c>
      <c r="E18" s="5">
        <v>0.2</v>
      </c>
      <c r="F18" s="10">
        <v>0.0301</v>
      </c>
      <c r="G18" s="11" t="s">
        <v>1735</v>
      </c>
      <c r="H18" s="11" t="s">
        <v>1736</v>
      </c>
      <c r="I18" s="10">
        <v>0.7991</v>
      </c>
      <c r="K18" s="7">
        <v>44166.0</v>
      </c>
      <c r="L18" s="5" t="s">
        <v>33</v>
      </c>
      <c r="M18" s="5">
        <v>6.85</v>
      </c>
      <c r="N18" s="5">
        <v>6.65</v>
      </c>
      <c r="O18" s="5">
        <v>0.2</v>
      </c>
      <c r="P18" s="5" t="str">
        <f t="shared" si="2"/>
        <v>3.01</v>
      </c>
      <c r="Q18" s="5" t="str">
        <f t="shared" ref="Q18:S18" si="18">IF((RIGHT(G18,1)="K"),((LEFT(G18,LEN(G18)-1)*1000)),G18)</f>
        <v>317000</v>
      </c>
      <c r="R18" s="5" t="str">
        <f t="shared" si="18"/>
        <v>176000</v>
      </c>
      <c r="S18" s="10" t="str">
        <f t="shared" si="18"/>
        <v>79.91%</v>
      </c>
    </row>
    <row r="19">
      <c r="A19" s="7">
        <v>44166.0</v>
      </c>
      <c r="B19" s="5" t="s">
        <v>34</v>
      </c>
      <c r="C19" s="5">
        <v>219.3</v>
      </c>
      <c r="D19" s="5">
        <v>211.8</v>
      </c>
      <c r="E19" s="5">
        <v>7.5</v>
      </c>
      <c r="F19" s="10">
        <v>0.0354</v>
      </c>
      <c r="G19" s="11">
        <v>90192.0</v>
      </c>
      <c r="H19" s="11">
        <v>36298.0</v>
      </c>
      <c r="I19" s="10">
        <v>1.4848</v>
      </c>
      <c r="K19" s="7">
        <v>44166.0</v>
      </c>
      <c r="L19" s="5" t="s">
        <v>34</v>
      </c>
      <c r="M19" s="5">
        <v>219.3</v>
      </c>
      <c r="N19" s="5">
        <v>211.8</v>
      </c>
      <c r="O19" s="5">
        <v>7.5</v>
      </c>
      <c r="P19" s="5" t="str">
        <f t="shared" si="2"/>
        <v>3.54</v>
      </c>
      <c r="Q19" s="5" t="str">
        <f t="shared" ref="Q19:S19" si="19">IF((RIGHT(G19,1)="K"),((LEFT(G19,LEN(G19)-1)*1000)),G19)</f>
        <v>90192</v>
      </c>
      <c r="R19" s="5" t="str">
        <f t="shared" si="19"/>
        <v>36298</v>
      </c>
      <c r="S19" s="10" t="str">
        <f t="shared" si="19"/>
        <v>148.48%</v>
      </c>
    </row>
    <row r="20">
      <c r="A20" s="7">
        <v>44166.0</v>
      </c>
      <c r="B20" s="5" t="s">
        <v>35</v>
      </c>
      <c r="C20" s="5">
        <v>466.75</v>
      </c>
      <c r="D20" s="5">
        <v>461.2</v>
      </c>
      <c r="E20" s="5">
        <v>5.55</v>
      </c>
      <c r="F20" s="10">
        <v>0.012</v>
      </c>
      <c r="G20" s="11">
        <v>31781.0</v>
      </c>
      <c r="H20" s="11">
        <v>26029.0</v>
      </c>
      <c r="I20" s="10">
        <v>0.221</v>
      </c>
      <c r="K20" s="7">
        <v>44166.0</v>
      </c>
      <c r="L20" s="5" t="s">
        <v>35</v>
      </c>
      <c r="M20" s="5">
        <v>466.75</v>
      </c>
      <c r="N20" s="5">
        <v>461.2</v>
      </c>
      <c r="O20" s="5">
        <v>5.55</v>
      </c>
      <c r="P20" s="5" t="str">
        <f t="shared" si="2"/>
        <v>1.2</v>
      </c>
      <c r="Q20" s="5" t="str">
        <f t="shared" ref="Q20:S20" si="20">IF((RIGHT(G20,1)="K"),((LEFT(G20,LEN(G20)-1)*1000)),G20)</f>
        <v>31781</v>
      </c>
      <c r="R20" s="5" t="str">
        <f t="shared" si="20"/>
        <v>26029</v>
      </c>
      <c r="S20" s="10" t="str">
        <f t="shared" si="20"/>
        <v>22.10%</v>
      </c>
    </row>
    <row r="21" ht="15.75" customHeight="1">
      <c r="A21" s="7">
        <v>44166.0</v>
      </c>
      <c r="B21" s="5" t="s">
        <v>36</v>
      </c>
      <c r="C21" s="5">
        <v>337.45</v>
      </c>
      <c r="D21" s="5">
        <v>321.35</v>
      </c>
      <c r="E21" s="5">
        <v>16.1</v>
      </c>
      <c r="F21" s="10">
        <v>0.0501</v>
      </c>
      <c r="G21" s="11">
        <v>7513.0</v>
      </c>
      <c r="H21" s="11">
        <v>4436.0</v>
      </c>
      <c r="I21" s="10">
        <v>0.6936</v>
      </c>
      <c r="K21" s="7">
        <v>44166.0</v>
      </c>
      <c r="L21" s="5" t="s">
        <v>36</v>
      </c>
      <c r="M21" s="5">
        <v>337.45</v>
      </c>
      <c r="N21" s="5">
        <v>321.35</v>
      </c>
      <c r="O21" s="5">
        <v>16.1</v>
      </c>
      <c r="P21" s="5" t="str">
        <f t="shared" si="2"/>
        <v>5.01</v>
      </c>
      <c r="Q21" s="5" t="str">
        <f t="shared" ref="Q21:S21" si="21">IF((RIGHT(G21,1)="K"),((LEFT(G21,LEN(G21)-1)*1000)),G21)</f>
        <v>7513</v>
      </c>
      <c r="R21" s="5" t="str">
        <f t="shared" si="21"/>
        <v>4436</v>
      </c>
      <c r="S21" s="10" t="str">
        <f t="shared" si="21"/>
        <v>69.36%</v>
      </c>
    </row>
    <row r="22" ht="15.75" customHeight="1">
      <c r="A22" s="7">
        <v>44166.0</v>
      </c>
      <c r="B22" s="5" t="s">
        <v>37</v>
      </c>
      <c r="C22" s="5">
        <v>251.05</v>
      </c>
      <c r="D22" s="5">
        <v>245.5</v>
      </c>
      <c r="E22" s="5">
        <v>5.55</v>
      </c>
      <c r="F22" s="10">
        <v>0.0226</v>
      </c>
      <c r="G22" s="11">
        <v>8447.0</v>
      </c>
      <c r="H22" s="11">
        <v>3476.0</v>
      </c>
      <c r="I22" s="10">
        <v>1.4301</v>
      </c>
      <c r="K22" s="7">
        <v>44166.0</v>
      </c>
      <c r="L22" s="5" t="s">
        <v>37</v>
      </c>
      <c r="M22" s="5">
        <v>251.05</v>
      </c>
      <c r="N22" s="5">
        <v>245.5</v>
      </c>
      <c r="O22" s="5">
        <v>5.55</v>
      </c>
      <c r="P22" s="5" t="str">
        <f t="shared" si="2"/>
        <v>2.26</v>
      </c>
      <c r="Q22" s="5" t="str">
        <f t="shared" ref="Q22:S22" si="22">IF((RIGHT(G22,1)="K"),((LEFT(G22,LEN(G22)-1)*1000)),G22)</f>
        <v>8447</v>
      </c>
      <c r="R22" s="5" t="str">
        <f t="shared" si="22"/>
        <v>3476</v>
      </c>
      <c r="S22" s="10" t="str">
        <f t="shared" si="22"/>
        <v>143.01%</v>
      </c>
    </row>
    <row r="23" ht="15.75" customHeight="1">
      <c r="A23" s="7">
        <v>44166.0</v>
      </c>
      <c r="B23" s="5" t="s">
        <v>38</v>
      </c>
      <c r="C23" s="5">
        <v>5.05</v>
      </c>
      <c r="D23" s="5">
        <v>4.85</v>
      </c>
      <c r="E23" s="5">
        <v>0.2</v>
      </c>
      <c r="F23" s="10">
        <v>0.0412</v>
      </c>
      <c r="G23" s="11" t="s">
        <v>1737</v>
      </c>
      <c r="H23" s="11" t="s">
        <v>1738</v>
      </c>
      <c r="I23" s="10">
        <v>3.6458</v>
      </c>
      <c r="K23" s="7">
        <v>44166.0</v>
      </c>
      <c r="L23" s="5" t="s">
        <v>38</v>
      </c>
      <c r="M23" s="5">
        <v>5.05</v>
      </c>
      <c r="N23" s="5">
        <v>4.85</v>
      </c>
      <c r="O23" s="5">
        <v>0.2</v>
      </c>
      <c r="P23" s="5" t="str">
        <f t="shared" si="2"/>
        <v>4.12</v>
      </c>
      <c r="Q23" s="5" t="str">
        <f t="shared" ref="Q23:S23" si="23">IF((RIGHT(G23,1)="K"),((LEFT(G23,LEN(G23)-1)*1000)),G23)</f>
        <v>697000</v>
      </c>
      <c r="R23" s="5" t="str">
        <f t="shared" si="23"/>
        <v>150000</v>
      </c>
      <c r="S23" s="10" t="str">
        <f t="shared" si="23"/>
        <v>364.58%</v>
      </c>
    </row>
    <row r="24" ht="15.75" customHeight="1">
      <c r="A24" s="7">
        <v>44166.0</v>
      </c>
      <c r="B24" s="5" t="s">
        <v>39</v>
      </c>
      <c r="C24" s="5">
        <v>20.35</v>
      </c>
      <c r="D24" s="5">
        <v>19.4</v>
      </c>
      <c r="E24" s="5">
        <v>0.95</v>
      </c>
      <c r="F24" s="10">
        <v>0.049</v>
      </c>
      <c r="G24" s="11">
        <v>16800.0</v>
      </c>
      <c r="H24" s="11">
        <v>2400.0</v>
      </c>
      <c r="I24" s="10">
        <v>6.0</v>
      </c>
      <c r="K24" s="7">
        <v>44166.0</v>
      </c>
      <c r="L24" s="5" t="s">
        <v>39</v>
      </c>
      <c r="M24" s="5">
        <v>20.35</v>
      </c>
      <c r="N24" s="5">
        <v>19.4</v>
      </c>
      <c r="O24" s="5">
        <v>0.95</v>
      </c>
      <c r="P24" s="5" t="str">
        <f t="shared" si="2"/>
        <v>4.9</v>
      </c>
      <c r="Q24" s="5" t="str">
        <f t="shared" ref="Q24:S24" si="24">IF((RIGHT(G24,1)="K"),((LEFT(G24,LEN(G24)-1)*1000)),G24)</f>
        <v>16800</v>
      </c>
      <c r="R24" s="5" t="str">
        <f t="shared" si="24"/>
        <v>2400</v>
      </c>
      <c r="S24" s="10" t="str">
        <f t="shared" si="24"/>
        <v>600.00%</v>
      </c>
    </row>
    <row r="25" ht="15.75" customHeight="1">
      <c r="A25" s="7">
        <v>44166.0</v>
      </c>
      <c r="B25" s="5" t="s">
        <v>40</v>
      </c>
      <c r="C25" s="5">
        <v>219.3</v>
      </c>
      <c r="D25" s="5">
        <v>214.05</v>
      </c>
      <c r="E25" s="5">
        <v>5.25</v>
      </c>
      <c r="F25" s="10">
        <v>0.0245</v>
      </c>
      <c r="G25" s="11">
        <v>54706.0</v>
      </c>
      <c r="H25" s="11">
        <v>35887.0</v>
      </c>
      <c r="I25" s="10">
        <v>0.5244</v>
      </c>
      <c r="K25" s="7">
        <v>44166.0</v>
      </c>
      <c r="L25" s="5" t="s">
        <v>40</v>
      </c>
      <c r="M25" s="5">
        <v>219.3</v>
      </c>
      <c r="N25" s="5">
        <v>214.05</v>
      </c>
      <c r="O25" s="5">
        <v>5.25</v>
      </c>
      <c r="P25" s="5" t="str">
        <f t="shared" si="2"/>
        <v>2.45</v>
      </c>
      <c r="Q25" s="5" t="str">
        <f t="shared" ref="Q25:S25" si="25">IF((RIGHT(G25,1)="K"),((LEFT(G25,LEN(G25)-1)*1000)),G25)</f>
        <v>54706</v>
      </c>
      <c r="R25" s="5" t="str">
        <f t="shared" si="25"/>
        <v>35887</v>
      </c>
      <c r="S25" s="10" t="str">
        <f t="shared" si="25"/>
        <v>52.44%</v>
      </c>
    </row>
    <row r="26" ht="15.75" customHeight="1">
      <c r="A26" s="7">
        <v>44166.0</v>
      </c>
      <c r="B26" s="5" t="s">
        <v>41</v>
      </c>
      <c r="C26" s="5">
        <v>4.65</v>
      </c>
      <c r="D26" s="5">
        <v>4.45</v>
      </c>
      <c r="E26" s="5">
        <v>0.2</v>
      </c>
      <c r="F26" s="10">
        <v>0.0449</v>
      </c>
      <c r="G26" s="11" t="s">
        <v>1739</v>
      </c>
      <c r="H26" s="11" t="s">
        <v>1732</v>
      </c>
      <c r="I26" s="10">
        <v>1.3617</v>
      </c>
      <c r="K26" s="7">
        <v>44166.0</v>
      </c>
      <c r="L26" s="5" t="s">
        <v>41</v>
      </c>
      <c r="M26" s="5">
        <v>4.65</v>
      </c>
      <c r="N26" s="5">
        <v>4.45</v>
      </c>
      <c r="O26" s="5">
        <v>0.2</v>
      </c>
      <c r="P26" s="5" t="str">
        <f t="shared" si="2"/>
        <v>4.49</v>
      </c>
      <c r="Q26" s="5" t="str">
        <f t="shared" ref="Q26:S26" si="26">IF((RIGHT(G26,1)="K"),((LEFT(G26,LEN(G26)-1)*1000)),G26)</f>
        <v>277000</v>
      </c>
      <c r="R26" s="5" t="str">
        <f t="shared" si="26"/>
        <v>117000</v>
      </c>
      <c r="S26" s="10" t="str">
        <f t="shared" si="26"/>
        <v>136.17%</v>
      </c>
    </row>
    <row r="27" ht="15.75" customHeight="1">
      <c r="A27" s="7">
        <v>44166.0</v>
      </c>
      <c r="B27" s="5" t="s">
        <v>42</v>
      </c>
      <c r="C27" s="5">
        <v>692.7</v>
      </c>
      <c r="D27" s="5">
        <v>656.55</v>
      </c>
      <c r="E27" s="5">
        <v>36.15</v>
      </c>
      <c r="F27" s="10">
        <v>0.0551</v>
      </c>
      <c r="G27" s="11">
        <v>68928.0</v>
      </c>
      <c r="H27" s="11">
        <v>21317.0</v>
      </c>
      <c r="I27" s="10">
        <v>2.2335</v>
      </c>
      <c r="K27" s="7">
        <v>44166.0</v>
      </c>
      <c r="L27" s="5" t="s">
        <v>42</v>
      </c>
      <c r="M27" s="5">
        <v>692.7</v>
      </c>
      <c r="N27" s="5">
        <v>656.55</v>
      </c>
      <c r="O27" s="5">
        <v>36.15</v>
      </c>
      <c r="P27" s="5" t="str">
        <f t="shared" si="2"/>
        <v>5.51</v>
      </c>
      <c r="Q27" s="5" t="str">
        <f t="shared" ref="Q27:S27" si="27">IF((RIGHT(G27,1)="K"),((LEFT(G27,LEN(G27)-1)*1000)),G27)</f>
        <v>68928</v>
      </c>
      <c r="R27" s="5" t="str">
        <f t="shared" si="27"/>
        <v>21317</v>
      </c>
      <c r="S27" s="10" t="str">
        <f t="shared" si="27"/>
        <v>223.35%</v>
      </c>
    </row>
    <row r="28" ht="15.75" customHeight="1">
      <c r="A28" s="7">
        <v>44166.0</v>
      </c>
      <c r="B28" s="5" t="s">
        <v>43</v>
      </c>
      <c r="C28" s="5">
        <v>123.1</v>
      </c>
      <c r="D28" s="5">
        <v>121.45</v>
      </c>
      <c r="E28" s="5">
        <v>1.65</v>
      </c>
      <c r="F28" s="10">
        <v>0.0136</v>
      </c>
      <c r="G28" s="11" t="s">
        <v>1740</v>
      </c>
      <c r="H28" s="11" t="s">
        <v>1741</v>
      </c>
      <c r="I28" s="10">
        <v>0.1726</v>
      </c>
      <c r="K28" s="7">
        <v>44166.0</v>
      </c>
      <c r="L28" s="5" t="s">
        <v>43</v>
      </c>
      <c r="M28" s="5">
        <v>123.1</v>
      </c>
      <c r="N28" s="5">
        <v>121.45</v>
      </c>
      <c r="O28" s="5">
        <v>1.65</v>
      </c>
      <c r="P28" s="5" t="str">
        <f t="shared" si="2"/>
        <v>1.36</v>
      </c>
      <c r="Q28" s="5" t="str">
        <f t="shared" ref="Q28:S28" si="28">IF((RIGHT(G28,1)="K"),((LEFT(G28,LEN(G28)-1)*1000)),G28)</f>
        <v>165000</v>
      </c>
      <c r="R28" s="5" t="str">
        <f t="shared" si="28"/>
        <v>141000</v>
      </c>
      <c r="S28" s="10" t="str">
        <f t="shared" si="28"/>
        <v>17.26%</v>
      </c>
    </row>
    <row r="29" ht="15.75" customHeight="1">
      <c r="A29" s="7">
        <v>44166.0</v>
      </c>
      <c r="B29" s="5" t="s">
        <v>44</v>
      </c>
      <c r="C29" s="5">
        <v>21.4</v>
      </c>
      <c r="D29" s="5">
        <v>20.5</v>
      </c>
      <c r="E29" s="5">
        <v>0.9</v>
      </c>
      <c r="F29" s="10">
        <v>0.0439</v>
      </c>
      <c r="G29" s="11">
        <v>3906.0</v>
      </c>
      <c r="H29" s="11">
        <v>2679.0</v>
      </c>
      <c r="I29" s="10">
        <v>0.458</v>
      </c>
      <c r="K29" s="7">
        <v>44166.0</v>
      </c>
      <c r="L29" s="5" t="s">
        <v>44</v>
      </c>
      <c r="M29" s="5">
        <v>21.4</v>
      </c>
      <c r="N29" s="5">
        <v>20.5</v>
      </c>
      <c r="O29" s="5">
        <v>0.9</v>
      </c>
      <c r="P29" s="5" t="str">
        <f t="shared" si="2"/>
        <v>4.39</v>
      </c>
      <c r="Q29" s="5" t="str">
        <f t="shared" ref="Q29:S29" si="29">IF((RIGHT(G29,1)="K"),((LEFT(G29,LEN(G29)-1)*1000)),G29)</f>
        <v>3906</v>
      </c>
      <c r="R29" s="5" t="str">
        <f t="shared" si="29"/>
        <v>2679</v>
      </c>
      <c r="S29" s="10" t="str">
        <f t="shared" si="29"/>
        <v>45.80%</v>
      </c>
    </row>
    <row r="30" ht="15.75" customHeight="1">
      <c r="A30" s="7">
        <v>44166.0</v>
      </c>
      <c r="B30" s="5" t="s">
        <v>45</v>
      </c>
      <c r="C30" s="5">
        <v>14.9</v>
      </c>
      <c r="D30" s="5">
        <v>14.3</v>
      </c>
      <c r="E30" s="5">
        <v>0.6</v>
      </c>
      <c r="F30" s="10">
        <v>0.042</v>
      </c>
      <c r="G30" s="11" t="s">
        <v>1725</v>
      </c>
      <c r="H30" s="11" t="s">
        <v>1742</v>
      </c>
      <c r="I30" s="10">
        <v>0.4391</v>
      </c>
      <c r="K30" s="7">
        <v>44166.0</v>
      </c>
      <c r="L30" s="5" t="s">
        <v>45</v>
      </c>
      <c r="M30" s="5">
        <v>14.9</v>
      </c>
      <c r="N30" s="5">
        <v>14.3</v>
      </c>
      <c r="O30" s="5">
        <v>0.6</v>
      </c>
      <c r="P30" s="5" t="str">
        <f t="shared" si="2"/>
        <v>4.2</v>
      </c>
      <c r="Q30" s="5" t="str">
        <f t="shared" ref="Q30:S30" si="30">IF((RIGHT(G30,1)="K"),((LEFT(G30,LEN(G30)-1)*1000)),G30)</f>
        <v>178000</v>
      </c>
      <c r="R30" s="5" t="str">
        <f t="shared" si="30"/>
        <v>123000</v>
      </c>
      <c r="S30" s="10" t="str">
        <f t="shared" si="30"/>
        <v>43.91%</v>
      </c>
    </row>
    <row r="31" ht="15.75" customHeight="1">
      <c r="A31" s="7">
        <v>44166.0</v>
      </c>
      <c r="B31" s="5" t="s">
        <v>46</v>
      </c>
      <c r="C31" s="5">
        <v>92.15</v>
      </c>
      <c r="D31" s="5">
        <v>86.2</v>
      </c>
      <c r="E31" s="5">
        <v>5.95</v>
      </c>
      <c r="F31" s="10">
        <v>0.069</v>
      </c>
      <c r="G31" s="11" t="s">
        <v>1743</v>
      </c>
      <c r="H31" s="11" t="s">
        <v>1744</v>
      </c>
      <c r="I31" s="10">
        <v>1.0512</v>
      </c>
      <c r="K31" s="7">
        <v>44166.0</v>
      </c>
      <c r="L31" s="5" t="s">
        <v>46</v>
      </c>
      <c r="M31" s="5">
        <v>92.15</v>
      </c>
      <c r="N31" s="5">
        <v>86.2</v>
      </c>
      <c r="O31" s="5">
        <v>5.95</v>
      </c>
      <c r="P31" s="5" t="str">
        <f t="shared" si="2"/>
        <v>6.9</v>
      </c>
      <c r="Q31" s="5" t="str">
        <f t="shared" ref="Q31:S31" si="31">IF((RIGHT(G31,1)="K"),((LEFT(G31,LEN(G31)-1)*1000)),G31)</f>
        <v>421000</v>
      </c>
      <c r="R31" s="5" t="str">
        <f t="shared" si="31"/>
        <v>205000</v>
      </c>
      <c r="S31" s="10" t="str">
        <f t="shared" si="31"/>
        <v>105.12%</v>
      </c>
    </row>
    <row r="32" ht="15.75" customHeight="1">
      <c r="A32" s="7">
        <v>44166.0</v>
      </c>
      <c r="B32" s="5" t="s">
        <v>47</v>
      </c>
      <c r="C32" s="5">
        <v>16.6</v>
      </c>
      <c r="D32" s="5">
        <v>16.0</v>
      </c>
      <c r="E32" s="5">
        <v>0.6</v>
      </c>
      <c r="F32" s="10">
        <v>0.0375</v>
      </c>
      <c r="G32" s="11">
        <v>4881.0</v>
      </c>
      <c r="H32" s="11">
        <v>450.0</v>
      </c>
      <c r="I32" s="10">
        <v>9.8467</v>
      </c>
      <c r="K32" s="7">
        <v>44166.0</v>
      </c>
      <c r="L32" s="5" t="s">
        <v>47</v>
      </c>
      <c r="M32" s="5">
        <v>16.6</v>
      </c>
      <c r="N32" s="5">
        <v>16.0</v>
      </c>
      <c r="O32" s="5">
        <v>0.6</v>
      </c>
      <c r="P32" s="5" t="str">
        <f t="shared" si="2"/>
        <v>3.75</v>
      </c>
      <c r="Q32" s="5" t="str">
        <f t="shared" ref="Q32:S32" si="32">IF((RIGHT(G32,1)="K"),((LEFT(G32,LEN(G32)-1)*1000)),G32)</f>
        <v>4881</v>
      </c>
      <c r="R32" s="5" t="str">
        <f t="shared" si="32"/>
        <v>450</v>
      </c>
      <c r="S32" s="10" t="str">
        <f t="shared" si="32"/>
        <v>984.67%</v>
      </c>
    </row>
    <row r="33" ht="15.75" customHeight="1">
      <c r="A33" s="7">
        <v>44166.0</v>
      </c>
      <c r="B33" s="5" t="s">
        <v>48</v>
      </c>
      <c r="C33" s="5">
        <v>25.7</v>
      </c>
      <c r="D33" s="5">
        <v>24.7</v>
      </c>
      <c r="E33" s="5">
        <v>1.0</v>
      </c>
      <c r="F33" s="10">
        <v>0.0405</v>
      </c>
      <c r="G33" s="11">
        <v>21020.0</v>
      </c>
      <c r="H33" s="11">
        <v>8966.0</v>
      </c>
      <c r="I33" s="10">
        <v>1.3444</v>
      </c>
      <c r="K33" s="7">
        <v>44166.0</v>
      </c>
      <c r="L33" s="5" t="s">
        <v>48</v>
      </c>
      <c r="M33" s="5">
        <v>25.7</v>
      </c>
      <c r="N33" s="5">
        <v>24.7</v>
      </c>
      <c r="O33" s="5">
        <v>1.0</v>
      </c>
      <c r="P33" s="5" t="str">
        <f t="shared" si="2"/>
        <v>4.05</v>
      </c>
      <c r="Q33" s="5" t="str">
        <f t="shared" ref="Q33:S33" si="33">IF((RIGHT(G33,1)="K"),((LEFT(G33,LEN(G33)-1)*1000)),G33)</f>
        <v>21020</v>
      </c>
      <c r="R33" s="5" t="str">
        <f t="shared" si="33"/>
        <v>8966</v>
      </c>
      <c r="S33" s="10" t="str">
        <f t="shared" si="33"/>
        <v>134.44%</v>
      </c>
    </row>
    <row r="34" ht="15.75" customHeight="1">
      <c r="A34" s="7">
        <v>44166.0</v>
      </c>
      <c r="B34" s="5" t="s">
        <v>49</v>
      </c>
      <c r="C34" s="5">
        <v>649.1</v>
      </c>
      <c r="D34" s="5">
        <v>632.1</v>
      </c>
      <c r="E34" s="5">
        <v>17.0</v>
      </c>
      <c r="F34" s="10">
        <v>0.0269</v>
      </c>
      <c r="G34" s="11">
        <v>7336.0</v>
      </c>
      <c r="H34" s="11">
        <v>4289.0</v>
      </c>
      <c r="I34" s="10">
        <v>0.7104</v>
      </c>
      <c r="K34" s="7">
        <v>44166.0</v>
      </c>
      <c r="L34" s="5" t="s">
        <v>49</v>
      </c>
      <c r="M34" s="5">
        <v>649.1</v>
      </c>
      <c r="N34" s="5">
        <v>632.1</v>
      </c>
      <c r="O34" s="5">
        <v>17.0</v>
      </c>
      <c r="P34" s="5" t="str">
        <f t="shared" si="2"/>
        <v>2.69</v>
      </c>
      <c r="Q34" s="5" t="str">
        <f t="shared" ref="Q34:S34" si="34">IF((RIGHT(G34,1)="K"),((LEFT(G34,LEN(G34)-1)*1000)),G34)</f>
        <v>7336</v>
      </c>
      <c r="R34" s="5" t="str">
        <f t="shared" si="34"/>
        <v>4289</v>
      </c>
      <c r="S34" s="10" t="str">
        <f t="shared" si="34"/>
        <v>71.04%</v>
      </c>
    </row>
    <row r="35" ht="15.75" customHeight="1">
      <c r="A35" s="7">
        <v>44166.0</v>
      </c>
      <c r="B35" s="5" t="s">
        <v>50</v>
      </c>
      <c r="C35" s="5">
        <v>48.55</v>
      </c>
      <c r="D35" s="5">
        <v>46.5</v>
      </c>
      <c r="E35" s="5">
        <v>2.05</v>
      </c>
      <c r="F35" s="10">
        <v>0.0441</v>
      </c>
      <c r="G35" s="11">
        <v>30866.0</v>
      </c>
      <c r="H35" s="11">
        <v>6062.0</v>
      </c>
      <c r="I35" s="10">
        <v>4.0917</v>
      </c>
      <c r="K35" s="7">
        <v>44166.0</v>
      </c>
      <c r="L35" s="5" t="s">
        <v>50</v>
      </c>
      <c r="M35" s="5">
        <v>48.55</v>
      </c>
      <c r="N35" s="5">
        <v>46.5</v>
      </c>
      <c r="O35" s="5">
        <v>2.05</v>
      </c>
      <c r="P35" s="5" t="str">
        <f t="shared" si="2"/>
        <v>4.41</v>
      </c>
      <c r="Q35" s="5" t="str">
        <f t="shared" ref="Q35:S35" si="35">IF((RIGHT(G35,1)="K"),((LEFT(G35,LEN(G35)-1)*1000)),G35)</f>
        <v>30866</v>
      </c>
      <c r="R35" s="5" t="str">
        <f t="shared" si="35"/>
        <v>6062</v>
      </c>
      <c r="S35" s="10" t="str">
        <f t="shared" si="35"/>
        <v>409.17%</v>
      </c>
    </row>
    <row r="36" ht="15.75" customHeight="1">
      <c r="A36" s="7">
        <v>44166.0</v>
      </c>
      <c r="B36" s="5" t="s">
        <v>51</v>
      </c>
      <c r="C36" s="5">
        <v>15.65</v>
      </c>
      <c r="D36" s="5">
        <v>15.25</v>
      </c>
      <c r="E36" s="5">
        <v>0.4</v>
      </c>
      <c r="F36" s="10">
        <v>0.0262</v>
      </c>
      <c r="G36" s="11">
        <v>91559.0</v>
      </c>
      <c r="H36" s="11">
        <v>70841.0</v>
      </c>
      <c r="I36" s="10">
        <v>0.2925</v>
      </c>
      <c r="K36" s="7">
        <v>44166.0</v>
      </c>
      <c r="L36" s="5" t="s">
        <v>51</v>
      </c>
      <c r="M36" s="5">
        <v>15.65</v>
      </c>
      <c r="N36" s="5">
        <v>15.25</v>
      </c>
      <c r="O36" s="5">
        <v>0.4</v>
      </c>
      <c r="P36" s="5" t="str">
        <f t="shared" si="2"/>
        <v>2.62</v>
      </c>
      <c r="Q36" s="5" t="str">
        <f t="shared" ref="Q36:S36" si="36">IF((RIGHT(G36,1)="K"),((LEFT(G36,LEN(G36)-1)*1000)),G36)</f>
        <v>91559</v>
      </c>
      <c r="R36" s="5" t="str">
        <f t="shared" si="36"/>
        <v>70841</v>
      </c>
      <c r="S36" s="10" t="str">
        <f t="shared" si="36"/>
        <v>29.25%</v>
      </c>
    </row>
    <row r="37" ht="15.75" customHeight="1">
      <c r="A37" s="7">
        <v>44166.0</v>
      </c>
      <c r="B37" s="5" t="s">
        <v>52</v>
      </c>
      <c r="C37" s="5">
        <v>175.85</v>
      </c>
      <c r="D37" s="5">
        <v>163.25</v>
      </c>
      <c r="E37" s="5">
        <v>12.6</v>
      </c>
      <c r="F37" s="10">
        <v>0.0772</v>
      </c>
      <c r="G37" s="11">
        <v>11234.0</v>
      </c>
      <c r="H37" s="11">
        <v>5219.0</v>
      </c>
      <c r="I37" s="10">
        <v>1.1525</v>
      </c>
      <c r="K37" s="7">
        <v>44166.0</v>
      </c>
      <c r="L37" s="5" t="s">
        <v>52</v>
      </c>
      <c r="M37" s="5">
        <v>175.85</v>
      </c>
      <c r="N37" s="5">
        <v>163.25</v>
      </c>
      <c r="O37" s="5">
        <v>12.6</v>
      </c>
      <c r="P37" s="5" t="str">
        <f t="shared" si="2"/>
        <v>7.72</v>
      </c>
      <c r="Q37" s="5" t="str">
        <f t="shared" ref="Q37:S37" si="37">IF((RIGHT(G37,1)="K"),((LEFT(G37,LEN(G37)-1)*1000)),G37)</f>
        <v>11234</v>
      </c>
      <c r="R37" s="5" t="str">
        <f t="shared" si="37"/>
        <v>5219</v>
      </c>
      <c r="S37" s="10" t="str">
        <f t="shared" si="37"/>
        <v>115.25%</v>
      </c>
    </row>
    <row r="38" ht="15.75" customHeight="1">
      <c r="A38" s="7">
        <v>44166.0</v>
      </c>
      <c r="B38" s="5" t="s">
        <v>53</v>
      </c>
      <c r="C38" s="5">
        <v>134.05</v>
      </c>
      <c r="D38" s="5">
        <v>131.35</v>
      </c>
      <c r="E38" s="5">
        <v>2.7</v>
      </c>
      <c r="F38" s="10">
        <v>0.0206</v>
      </c>
      <c r="G38" s="11" t="s">
        <v>1745</v>
      </c>
      <c r="H38" s="11" t="s">
        <v>1746</v>
      </c>
      <c r="I38" s="10">
        <v>0.2103</v>
      </c>
      <c r="K38" s="7">
        <v>44166.0</v>
      </c>
      <c r="L38" s="5" t="s">
        <v>53</v>
      </c>
      <c r="M38" s="5">
        <v>134.05</v>
      </c>
      <c r="N38" s="5">
        <v>131.35</v>
      </c>
      <c r="O38" s="5">
        <v>2.7</v>
      </c>
      <c r="P38" s="5" t="str">
        <f t="shared" si="2"/>
        <v>2.06</v>
      </c>
      <c r="Q38" s="5" t="str">
        <f t="shared" ref="Q38:S38" si="38">IF((RIGHT(G38,1)="K"),((LEFT(G38,LEN(G38)-1)*1000)),G38)</f>
        <v>603000</v>
      </c>
      <c r="R38" s="5" t="str">
        <f t="shared" si="38"/>
        <v>498000</v>
      </c>
      <c r="S38" s="10" t="str">
        <f t="shared" si="38"/>
        <v>21.03%</v>
      </c>
    </row>
    <row r="39" ht="15.75" customHeight="1">
      <c r="A39" s="7">
        <v>44166.0</v>
      </c>
      <c r="B39" s="5" t="s">
        <v>54</v>
      </c>
      <c r="C39" s="5">
        <v>93.95</v>
      </c>
      <c r="D39" s="5">
        <v>92.2</v>
      </c>
      <c r="E39" s="5">
        <v>1.75</v>
      </c>
      <c r="F39" s="10">
        <v>0.019</v>
      </c>
      <c r="G39" s="11" t="s">
        <v>1747</v>
      </c>
      <c r="H39" s="11" t="s">
        <v>1748</v>
      </c>
      <c r="I39" s="10">
        <v>0.8916</v>
      </c>
      <c r="K39" s="7">
        <v>44166.0</v>
      </c>
      <c r="L39" s="5" t="s">
        <v>54</v>
      </c>
      <c r="M39" s="5">
        <v>93.95</v>
      </c>
      <c r="N39" s="5">
        <v>92.2</v>
      </c>
      <c r="O39" s="5">
        <v>1.75</v>
      </c>
      <c r="P39" s="5" t="str">
        <f t="shared" si="2"/>
        <v>1.9</v>
      </c>
      <c r="Q39" s="5" t="str">
        <f t="shared" ref="Q39:S39" si="39">IF((RIGHT(G39,1)="K"),((LEFT(G39,LEN(G39)-1)*1000)),G39)</f>
        <v>383000</v>
      </c>
      <c r="R39" s="5" t="str">
        <f t="shared" si="39"/>
        <v>202000</v>
      </c>
      <c r="S39" s="10" t="str">
        <f t="shared" si="39"/>
        <v>89.16%</v>
      </c>
    </row>
    <row r="40" ht="15.75" customHeight="1">
      <c r="A40" s="7">
        <v>44166.0</v>
      </c>
      <c r="B40" s="5" t="s">
        <v>55</v>
      </c>
      <c r="C40" s="5">
        <v>11.6</v>
      </c>
      <c r="D40" s="5">
        <v>11.05</v>
      </c>
      <c r="E40" s="5">
        <v>0.55</v>
      </c>
      <c r="F40" s="10">
        <v>0.0498</v>
      </c>
      <c r="G40" s="11" t="s">
        <v>1749</v>
      </c>
      <c r="H40" s="11" t="s">
        <v>1750</v>
      </c>
      <c r="I40" s="10">
        <v>0.3326</v>
      </c>
      <c r="K40" s="7">
        <v>44166.0</v>
      </c>
      <c r="L40" s="5" t="s">
        <v>55</v>
      </c>
      <c r="M40" s="5">
        <v>11.6</v>
      </c>
      <c r="N40" s="5">
        <v>11.05</v>
      </c>
      <c r="O40" s="5">
        <v>0.55</v>
      </c>
      <c r="P40" s="5" t="str">
        <f t="shared" si="2"/>
        <v>4.98</v>
      </c>
      <c r="Q40" s="5" t="str">
        <f t="shared" ref="Q40:S40" si="40">IF((RIGHT(G40,1)="K"),((LEFT(G40,LEN(G40)-1)*1000)),G40)</f>
        <v>140000</v>
      </c>
      <c r="R40" s="5" t="str">
        <f t="shared" si="40"/>
        <v>105000</v>
      </c>
      <c r="S40" s="10" t="str">
        <f t="shared" si="40"/>
        <v>33.26%</v>
      </c>
    </row>
    <row r="41" ht="15.75" customHeight="1">
      <c r="A41" s="7">
        <v>44166.0</v>
      </c>
      <c r="B41" s="5" t="s">
        <v>56</v>
      </c>
      <c r="C41" s="5">
        <v>248.2</v>
      </c>
      <c r="D41" s="5">
        <v>243.8</v>
      </c>
      <c r="E41" s="5">
        <v>4.4</v>
      </c>
      <c r="F41" s="10">
        <v>0.018</v>
      </c>
      <c r="G41" s="11">
        <v>1296.0</v>
      </c>
      <c r="H41" s="11">
        <v>1065.0</v>
      </c>
      <c r="I41" s="10">
        <v>0.2169</v>
      </c>
      <c r="K41" s="7">
        <v>44166.0</v>
      </c>
      <c r="L41" s="5" t="s">
        <v>56</v>
      </c>
      <c r="M41" s="5">
        <v>248.2</v>
      </c>
      <c r="N41" s="5">
        <v>243.8</v>
      </c>
      <c r="O41" s="5">
        <v>4.4</v>
      </c>
      <c r="P41" s="5" t="str">
        <f t="shared" si="2"/>
        <v>1.8</v>
      </c>
      <c r="Q41" s="5" t="str">
        <f t="shared" ref="Q41:S41" si="41">IF((RIGHT(G41,1)="K"),((LEFT(G41,LEN(G41)-1)*1000)),G41)</f>
        <v>1296</v>
      </c>
      <c r="R41" s="5" t="str">
        <f t="shared" si="41"/>
        <v>1065</v>
      </c>
      <c r="S41" s="10" t="str">
        <f t="shared" si="41"/>
        <v>21.69%</v>
      </c>
    </row>
    <row r="42" ht="15.75" customHeight="1">
      <c r="A42" s="7">
        <v>44166.0</v>
      </c>
      <c r="B42" s="5" t="s">
        <v>57</v>
      </c>
      <c r="C42" s="5">
        <v>981.85</v>
      </c>
      <c r="D42" s="5">
        <v>949.1</v>
      </c>
      <c r="E42" s="5">
        <v>32.75</v>
      </c>
      <c r="F42" s="10">
        <v>0.0345</v>
      </c>
      <c r="G42" s="11" t="s">
        <v>1751</v>
      </c>
      <c r="H42" s="11">
        <v>65737.0</v>
      </c>
      <c r="I42" s="10">
        <v>1.6749</v>
      </c>
      <c r="K42" s="7">
        <v>44166.0</v>
      </c>
      <c r="L42" s="5" t="s">
        <v>57</v>
      </c>
      <c r="M42" s="5">
        <v>981.85</v>
      </c>
      <c r="N42" s="5">
        <v>949.1</v>
      </c>
      <c r="O42" s="5">
        <v>32.75</v>
      </c>
      <c r="P42" s="5" t="str">
        <f t="shared" si="2"/>
        <v>3.45</v>
      </c>
      <c r="Q42" s="5" t="str">
        <f t="shared" ref="Q42:S42" si="42">IF((RIGHT(G42,1)="K"),((LEFT(G42,LEN(G42)-1)*1000)),G42)</f>
        <v>175000</v>
      </c>
      <c r="R42" s="5" t="str">
        <f t="shared" si="42"/>
        <v>65737</v>
      </c>
      <c r="S42" s="10" t="str">
        <f t="shared" si="42"/>
        <v>167.49%</v>
      </c>
    </row>
    <row r="43" ht="15.75" customHeight="1">
      <c r="A43" s="7">
        <v>44166.0</v>
      </c>
      <c r="B43" s="5" t="s">
        <v>58</v>
      </c>
      <c r="C43" s="5">
        <v>173.4</v>
      </c>
      <c r="D43" s="5">
        <v>170.5</v>
      </c>
      <c r="E43" s="5">
        <v>2.9</v>
      </c>
      <c r="F43" s="10">
        <v>0.017</v>
      </c>
      <c r="G43" s="11" t="s">
        <v>1752</v>
      </c>
      <c r="H43" s="11" t="s">
        <v>1753</v>
      </c>
      <c r="I43" s="10">
        <v>1.7594</v>
      </c>
      <c r="K43" s="7">
        <v>44166.0</v>
      </c>
      <c r="L43" s="5" t="s">
        <v>58</v>
      </c>
      <c r="M43" s="5">
        <v>173.4</v>
      </c>
      <c r="N43" s="5">
        <v>170.5</v>
      </c>
      <c r="O43" s="5">
        <v>2.9</v>
      </c>
      <c r="P43" s="5" t="str">
        <f t="shared" si="2"/>
        <v>1.7</v>
      </c>
      <c r="Q43" s="5" t="str">
        <f t="shared" ref="Q43:S43" si="43">IF((RIGHT(G43,1)="K"),((LEFT(G43,LEN(G43)-1)*1000)),G43)</f>
        <v>297000</v>
      </c>
      <c r="R43" s="5" t="str">
        <f t="shared" si="43"/>
        <v>107000</v>
      </c>
      <c r="S43" s="10" t="str">
        <f t="shared" si="43"/>
        <v>175.94%</v>
      </c>
    </row>
    <row r="44" ht="15.75" customHeight="1">
      <c r="A44" s="7">
        <v>44166.0</v>
      </c>
      <c r="B44" s="5" t="s">
        <v>59</v>
      </c>
      <c r="C44" s="5">
        <v>26.2</v>
      </c>
      <c r="D44" s="5">
        <v>25.45</v>
      </c>
      <c r="E44" s="5">
        <v>0.75</v>
      </c>
      <c r="F44" s="10">
        <v>0.0295</v>
      </c>
      <c r="G44" s="11">
        <v>12497.0</v>
      </c>
      <c r="H44" s="11">
        <v>5103.0</v>
      </c>
      <c r="I44" s="10">
        <v>1.449</v>
      </c>
      <c r="K44" s="7">
        <v>44166.0</v>
      </c>
      <c r="L44" s="5" t="s">
        <v>59</v>
      </c>
      <c r="M44" s="5">
        <v>26.2</v>
      </c>
      <c r="N44" s="5">
        <v>25.45</v>
      </c>
      <c r="O44" s="5">
        <v>0.75</v>
      </c>
      <c r="P44" s="5" t="str">
        <f t="shared" si="2"/>
        <v>2.95</v>
      </c>
      <c r="Q44" s="5" t="str">
        <f t="shared" ref="Q44:S44" si="44">IF((RIGHT(G44,1)="K"),((LEFT(G44,LEN(G44)-1)*1000)),G44)</f>
        <v>12497</v>
      </c>
      <c r="R44" s="5" t="str">
        <f t="shared" si="44"/>
        <v>5103</v>
      </c>
      <c r="S44" s="10" t="str">
        <f t="shared" si="44"/>
        <v>144.90%</v>
      </c>
    </row>
    <row r="45" ht="15.75" customHeight="1">
      <c r="A45" s="7">
        <v>44166.0</v>
      </c>
      <c r="B45" s="5" t="s">
        <v>60</v>
      </c>
      <c r="C45" s="5">
        <v>8.05</v>
      </c>
      <c r="D45" s="5">
        <v>7.7</v>
      </c>
      <c r="E45" s="5">
        <v>0.35</v>
      </c>
      <c r="F45" s="10">
        <v>0.0455</v>
      </c>
      <c r="G45" s="11" t="s">
        <v>1754</v>
      </c>
      <c r="H45" s="11">
        <v>83594.0</v>
      </c>
      <c r="I45" s="10">
        <v>0.5461</v>
      </c>
      <c r="K45" s="7">
        <v>44166.0</v>
      </c>
      <c r="L45" s="5" t="s">
        <v>60</v>
      </c>
      <c r="M45" s="5">
        <v>8.05</v>
      </c>
      <c r="N45" s="5">
        <v>7.7</v>
      </c>
      <c r="O45" s="5">
        <v>0.35</v>
      </c>
      <c r="P45" s="5" t="str">
        <f t="shared" si="2"/>
        <v>4.55</v>
      </c>
      <c r="Q45" s="5" t="str">
        <f t="shared" ref="Q45:S45" si="45">IF((RIGHT(G45,1)="K"),((LEFT(G45,LEN(G45)-1)*1000)),G45)</f>
        <v>129000</v>
      </c>
      <c r="R45" s="5" t="str">
        <f t="shared" si="45"/>
        <v>83594</v>
      </c>
      <c r="S45" s="10" t="str">
        <f t="shared" si="45"/>
        <v>54.61%</v>
      </c>
    </row>
    <row r="46" ht="15.75" customHeight="1">
      <c r="A46" s="7">
        <v>44166.0</v>
      </c>
      <c r="B46" s="5" t="s">
        <v>61</v>
      </c>
      <c r="C46" s="5">
        <v>62.8</v>
      </c>
      <c r="D46" s="5">
        <v>59.75</v>
      </c>
      <c r="E46" s="5">
        <v>3.05</v>
      </c>
      <c r="F46" s="10">
        <v>0.051</v>
      </c>
      <c r="G46" s="11" t="s">
        <v>1755</v>
      </c>
      <c r="H46" s="11" t="s">
        <v>1756</v>
      </c>
      <c r="I46" s="10">
        <v>1.1656</v>
      </c>
      <c r="K46" s="7">
        <v>44166.0</v>
      </c>
      <c r="L46" s="5" t="s">
        <v>61</v>
      </c>
      <c r="M46" s="5">
        <v>62.8</v>
      </c>
      <c r="N46" s="5">
        <v>59.75</v>
      </c>
      <c r="O46" s="5">
        <v>3.05</v>
      </c>
      <c r="P46" s="5" t="str">
        <f t="shared" si="2"/>
        <v>5.1</v>
      </c>
      <c r="Q46" s="5" t="str">
        <f t="shared" ref="Q46:S46" si="46">IF((RIGHT(G46,1)="K"),((LEFT(G46,LEN(G46)-1)*1000)),G46)</f>
        <v>485000</v>
      </c>
      <c r="R46" s="5" t="str">
        <f t="shared" si="46"/>
        <v>224000</v>
      </c>
      <c r="S46" s="10" t="str">
        <f t="shared" si="46"/>
        <v>116.56%</v>
      </c>
    </row>
    <row r="47" ht="15.75" customHeight="1">
      <c r="A47" s="7">
        <v>44166.0</v>
      </c>
      <c r="B47" s="5" t="s">
        <v>62</v>
      </c>
      <c r="C47" s="5">
        <v>174.15</v>
      </c>
      <c r="D47" s="5">
        <v>164.6</v>
      </c>
      <c r="E47" s="5">
        <v>9.55</v>
      </c>
      <c r="F47" s="10">
        <v>0.058</v>
      </c>
      <c r="G47" s="11" t="s">
        <v>1757</v>
      </c>
      <c r="H47" s="11" t="s">
        <v>1758</v>
      </c>
      <c r="I47" s="10">
        <v>0.9282</v>
      </c>
      <c r="K47" s="7">
        <v>44166.0</v>
      </c>
      <c r="L47" s="5" t="s">
        <v>62</v>
      </c>
      <c r="M47" s="5">
        <v>174.15</v>
      </c>
      <c r="N47" s="5">
        <v>164.6</v>
      </c>
      <c r="O47" s="5">
        <v>9.55</v>
      </c>
      <c r="P47" s="5" t="str">
        <f t="shared" si="2"/>
        <v>5.8</v>
      </c>
      <c r="Q47" s="5" t="str">
        <f t="shared" ref="Q47:S47" si="47">IF((RIGHT(G47,1)="K"),((LEFT(G47,LEN(G47)-1)*1000)),G47)</f>
        <v>3382000</v>
      </c>
      <c r="R47" s="5" t="str">
        <f t="shared" si="47"/>
        <v>1754000</v>
      </c>
      <c r="S47" s="10" t="str">
        <f t="shared" si="47"/>
        <v>92.82%</v>
      </c>
    </row>
    <row r="48" ht="15.75" customHeight="1">
      <c r="A48" s="7">
        <v>44166.0</v>
      </c>
      <c r="B48" s="5" t="s">
        <v>63</v>
      </c>
      <c r="C48" s="5">
        <v>130.2</v>
      </c>
      <c r="D48" s="5">
        <v>128.7</v>
      </c>
      <c r="E48" s="5">
        <v>1.5</v>
      </c>
      <c r="F48" s="10">
        <v>0.0117</v>
      </c>
      <c r="G48" s="11" t="s">
        <v>1759</v>
      </c>
      <c r="H48" s="11" t="s">
        <v>1760</v>
      </c>
      <c r="I48" s="10">
        <v>0.2204</v>
      </c>
      <c r="K48" s="7">
        <v>44166.0</v>
      </c>
      <c r="L48" s="5" t="s">
        <v>63</v>
      </c>
      <c r="M48" s="5">
        <v>130.2</v>
      </c>
      <c r="N48" s="5">
        <v>128.7</v>
      </c>
      <c r="O48" s="5">
        <v>1.5</v>
      </c>
      <c r="P48" s="5" t="str">
        <f t="shared" si="2"/>
        <v>1.17</v>
      </c>
      <c r="Q48" s="5" t="str">
        <f t="shared" ref="Q48:S48" si="48">IF((RIGHT(G48,1)="K"),((LEFT(G48,LEN(G48)-1)*1000)),G48)</f>
        <v>265000</v>
      </c>
      <c r="R48" s="5" t="str">
        <f t="shared" si="48"/>
        <v>217000</v>
      </c>
      <c r="S48" s="10" t="str">
        <f t="shared" si="48"/>
        <v>22.04%</v>
      </c>
    </row>
    <row r="49" ht="15.75" customHeight="1">
      <c r="A49" s="7">
        <v>44166.0</v>
      </c>
      <c r="B49" s="5" t="s">
        <v>64</v>
      </c>
      <c r="C49" s="5">
        <v>20.3</v>
      </c>
      <c r="D49" s="5">
        <v>20.0</v>
      </c>
      <c r="E49" s="5">
        <v>0.3</v>
      </c>
      <c r="F49" s="10">
        <v>0.015</v>
      </c>
      <c r="G49" s="11">
        <v>2550.0</v>
      </c>
      <c r="H49" s="11">
        <v>2127.0</v>
      </c>
      <c r="I49" s="10">
        <v>0.1989</v>
      </c>
      <c r="K49" s="7">
        <v>44166.0</v>
      </c>
      <c r="L49" s="5" t="s">
        <v>64</v>
      </c>
      <c r="M49" s="5">
        <v>20.3</v>
      </c>
      <c r="N49" s="5">
        <v>20.0</v>
      </c>
      <c r="O49" s="5">
        <v>0.3</v>
      </c>
      <c r="P49" s="5" t="str">
        <f t="shared" si="2"/>
        <v>1.5</v>
      </c>
      <c r="Q49" s="5" t="str">
        <f t="shared" ref="Q49:S49" si="49">IF((RIGHT(G49,1)="K"),((LEFT(G49,LEN(G49)-1)*1000)),G49)</f>
        <v>2550</v>
      </c>
      <c r="R49" s="5" t="str">
        <f t="shared" si="49"/>
        <v>2127</v>
      </c>
      <c r="S49" s="10" t="str">
        <f t="shared" si="49"/>
        <v>19.89%</v>
      </c>
    </row>
    <row r="50" ht="15.75" customHeight="1">
      <c r="A50" s="7">
        <v>44166.0</v>
      </c>
      <c r="B50" s="5" t="s">
        <v>65</v>
      </c>
      <c r="C50" s="5">
        <v>46.6</v>
      </c>
      <c r="D50" s="5">
        <v>45.05</v>
      </c>
      <c r="E50" s="5">
        <v>1.55</v>
      </c>
      <c r="F50" s="10">
        <v>0.0344</v>
      </c>
      <c r="G50" s="11" t="s">
        <v>1761</v>
      </c>
      <c r="H50" s="11" t="s">
        <v>1762</v>
      </c>
      <c r="I50" s="10">
        <v>0.186</v>
      </c>
      <c r="K50" s="7">
        <v>44166.0</v>
      </c>
      <c r="L50" s="5" t="s">
        <v>65</v>
      </c>
      <c r="M50" s="5">
        <v>46.6</v>
      </c>
      <c r="N50" s="5">
        <v>45.05</v>
      </c>
      <c r="O50" s="5">
        <v>1.55</v>
      </c>
      <c r="P50" s="5" t="str">
        <f t="shared" si="2"/>
        <v>3.44</v>
      </c>
      <c r="Q50" s="5" t="str">
        <f t="shared" ref="Q50:S50" si="50">IF((RIGHT(G50,1)="K"),((LEFT(G50,LEN(G50)-1)*1000)),G50)</f>
        <v>5725000</v>
      </c>
      <c r="R50" s="5" t="str">
        <f t="shared" si="50"/>
        <v>4827000</v>
      </c>
      <c r="S50" s="10" t="str">
        <f t="shared" si="50"/>
        <v>18.60%</v>
      </c>
    </row>
    <row r="51" ht="15.75" customHeight="1">
      <c r="A51" s="7">
        <v>44166.0</v>
      </c>
      <c r="B51" s="5" t="s">
        <v>66</v>
      </c>
      <c r="C51" s="5">
        <v>92.6</v>
      </c>
      <c r="D51" s="5">
        <v>88.8</v>
      </c>
      <c r="E51" s="5">
        <v>3.8</v>
      </c>
      <c r="F51" s="10">
        <v>0.0428</v>
      </c>
      <c r="G51" s="11" t="s">
        <v>1763</v>
      </c>
      <c r="H51" s="11">
        <v>23448.0</v>
      </c>
      <c r="I51" s="10">
        <v>3.8526</v>
      </c>
      <c r="K51" s="7">
        <v>44166.0</v>
      </c>
      <c r="L51" s="5" t="s">
        <v>66</v>
      </c>
      <c r="M51" s="5">
        <v>92.6</v>
      </c>
      <c r="N51" s="5">
        <v>88.8</v>
      </c>
      <c r="O51" s="5">
        <v>3.8</v>
      </c>
      <c r="P51" s="5" t="str">
        <f t="shared" si="2"/>
        <v>4.28</v>
      </c>
      <c r="Q51" s="5" t="str">
        <f t="shared" ref="Q51:S51" si="51">IF((RIGHT(G51,1)="K"),((LEFT(G51,LEN(G51)-1)*1000)),G51)</f>
        <v>113000</v>
      </c>
      <c r="R51" s="5" t="str">
        <f t="shared" si="51"/>
        <v>23448</v>
      </c>
      <c r="S51" s="10" t="str">
        <f t="shared" si="51"/>
        <v>385.26%</v>
      </c>
    </row>
    <row r="52" ht="15.75" customHeight="1">
      <c r="A52" s="7">
        <v>44166.0</v>
      </c>
      <c r="B52" s="5" t="s">
        <v>67</v>
      </c>
      <c r="C52" s="5">
        <v>84.75</v>
      </c>
      <c r="D52" s="5">
        <v>81.7</v>
      </c>
      <c r="E52" s="5">
        <v>3.05</v>
      </c>
      <c r="F52" s="10">
        <v>0.0373</v>
      </c>
      <c r="G52" s="11">
        <v>62344.0</v>
      </c>
      <c r="H52" s="11">
        <v>8931.0</v>
      </c>
      <c r="I52" s="10">
        <v>5.9806</v>
      </c>
      <c r="K52" s="7">
        <v>44166.0</v>
      </c>
      <c r="L52" s="5" t="s">
        <v>67</v>
      </c>
      <c r="M52" s="5">
        <v>84.75</v>
      </c>
      <c r="N52" s="5">
        <v>81.7</v>
      </c>
      <c r="O52" s="5">
        <v>3.05</v>
      </c>
      <c r="P52" s="5" t="str">
        <f t="shared" si="2"/>
        <v>3.73</v>
      </c>
      <c r="Q52" s="5" t="str">
        <f t="shared" ref="Q52:S52" si="52">IF((RIGHT(G52,1)="K"),((LEFT(G52,LEN(G52)-1)*1000)),G52)</f>
        <v>62344</v>
      </c>
      <c r="R52" s="5" t="str">
        <f t="shared" si="52"/>
        <v>8931</v>
      </c>
      <c r="S52" s="10" t="str">
        <f t="shared" si="52"/>
        <v>598.06%</v>
      </c>
    </row>
    <row r="53" ht="15.75" customHeight="1">
      <c r="A53" s="7">
        <v>44166.0</v>
      </c>
      <c r="B53" s="5" t="s">
        <v>68</v>
      </c>
      <c r="C53" s="5">
        <v>15.15</v>
      </c>
      <c r="D53" s="5">
        <v>14.5</v>
      </c>
      <c r="E53" s="5">
        <v>0.65</v>
      </c>
      <c r="F53" s="10">
        <v>0.0448</v>
      </c>
      <c r="G53" s="11">
        <v>4443.0</v>
      </c>
      <c r="H53" s="11">
        <v>2609.0</v>
      </c>
      <c r="I53" s="10">
        <v>0.703</v>
      </c>
      <c r="K53" s="7">
        <v>44166.0</v>
      </c>
      <c r="L53" s="5" t="s">
        <v>68</v>
      </c>
      <c r="M53" s="5">
        <v>15.15</v>
      </c>
      <c r="N53" s="5">
        <v>14.5</v>
      </c>
      <c r="O53" s="5">
        <v>0.65</v>
      </c>
      <c r="P53" s="5" t="str">
        <f t="shared" si="2"/>
        <v>4.48</v>
      </c>
      <c r="Q53" s="5" t="str">
        <f t="shared" ref="Q53:S53" si="53">IF((RIGHT(G53,1)="K"),((LEFT(G53,LEN(G53)-1)*1000)),G53)</f>
        <v>4443</v>
      </c>
      <c r="R53" s="5" t="str">
        <f t="shared" si="53"/>
        <v>2609</v>
      </c>
      <c r="S53" s="10" t="str">
        <f t="shared" si="53"/>
        <v>70.30%</v>
      </c>
    </row>
    <row r="54" ht="15.75" customHeight="1">
      <c r="A54" s="7">
        <v>44166.0</v>
      </c>
      <c r="B54" s="5" t="s">
        <v>69</v>
      </c>
      <c r="C54" s="5">
        <v>21.35</v>
      </c>
      <c r="D54" s="5">
        <v>20.35</v>
      </c>
      <c r="E54" s="5">
        <v>1.0</v>
      </c>
      <c r="F54" s="10">
        <v>0.0491</v>
      </c>
      <c r="G54" s="11">
        <v>16883.0</v>
      </c>
      <c r="H54" s="11">
        <v>2913.0</v>
      </c>
      <c r="I54" s="10">
        <v>4.7957</v>
      </c>
      <c r="K54" s="7">
        <v>44166.0</v>
      </c>
      <c r="L54" s="5" t="s">
        <v>69</v>
      </c>
      <c r="M54" s="5">
        <v>21.35</v>
      </c>
      <c r="N54" s="5">
        <v>20.35</v>
      </c>
      <c r="O54" s="5">
        <v>1.0</v>
      </c>
      <c r="P54" s="5" t="str">
        <f t="shared" si="2"/>
        <v>4.91</v>
      </c>
      <c r="Q54" s="5" t="str">
        <f t="shared" ref="Q54:S54" si="54">IF((RIGHT(G54,1)="K"),((LEFT(G54,LEN(G54)-1)*1000)),G54)</f>
        <v>16883</v>
      </c>
      <c r="R54" s="5" t="str">
        <f t="shared" si="54"/>
        <v>2913</v>
      </c>
      <c r="S54" s="10" t="str">
        <f t="shared" si="54"/>
        <v>479.57%</v>
      </c>
    </row>
    <row r="55" ht="15.75" customHeight="1">
      <c r="A55" s="7">
        <v>44166.0</v>
      </c>
      <c r="B55" s="5" t="s">
        <v>70</v>
      </c>
      <c r="C55" s="5">
        <v>288.2</v>
      </c>
      <c r="D55" s="5">
        <v>274.75</v>
      </c>
      <c r="E55" s="5">
        <v>13.45</v>
      </c>
      <c r="F55" s="10">
        <v>0.049</v>
      </c>
      <c r="G55" s="11" t="s">
        <v>1764</v>
      </c>
      <c r="H55" s="11">
        <v>20062.0</v>
      </c>
      <c r="I55" s="10">
        <v>10.0777</v>
      </c>
      <c r="K55" s="7">
        <v>44166.0</v>
      </c>
      <c r="L55" s="5" t="s">
        <v>70</v>
      </c>
      <c r="M55" s="5">
        <v>288.2</v>
      </c>
      <c r="N55" s="5">
        <v>274.75</v>
      </c>
      <c r="O55" s="5">
        <v>13.45</v>
      </c>
      <c r="P55" s="5" t="str">
        <f t="shared" si="2"/>
        <v>4.9</v>
      </c>
      <c r="Q55" s="5" t="str">
        <f t="shared" ref="Q55:S55" si="55">IF((RIGHT(G55,1)="K"),((LEFT(G55,LEN(G55)-1)*1000)),G55)</f>
        <v>222000</v>
      </c>
      <c r="R55" s="5" t="str">
        <f t="shared" si="55"/>
        <v>20062</v>
      </c>
      <c r="S55" s="10" t="str">
        <f t="shared" si="55"/>
        <v>1007.77%</v>
      </c>
    </row>
    <row r="56" ht="15.75" customHeight="1">
      <c r="A56" s="7">
        <v>44166.0</v>
      </c>
      <c r="B56" s="5" t="s">
        <v>71</v>
      </c>
      <c r="C56" s="5">
        <v>269.9</v>
      </c>
      <c r="D56" s="5">
        <v>256.9</v>
      </c>
      <c r="E56" s="5">
        <v>13.0</v>
      </c>
      <c r="F56" s="10">
        <v>0.0506</v>
      </c>
      <c r="G56" s="11" t="s">
        <v>1765</v>
      </c>
      <c r="H56" s="11" t="s">
        <v>1766</v>
      </c>
      <c r="I56" s="10">
        <v>6.5265</v>
      </c>
      <c r="K56" s="7">
        <v>44166.0</v>
      </c>
      <c r="L56" s="5" t="s">
        <v>71</v>
      </c>
      <c r="M56" s="5">
        <v>269.9</v>
      </c>
      <c r="N56" s="5">
        <v>256.9</v>
      </c>
      <c r="O56" s="5">
        <v>13.0</v>
      </c>
      <c r="P56" s="5" t="str">
        <f t="shared" si="2"/>
        <v>5.06</v>
      </c>
      <c r="Q56" s="5" t="str">
        <f t="shared" ref="Q56:S56" si="56">IF((RIGHT(G56,1)="K"),((LEFT(G56,LEN(G56)-1)*1000)),G56)</f>
        <v>1507000</v>
      </c>
      <c r="R56" s="5" t="str">
        <f t="shared" si="56"/>
        <v>200000</v>
      </c>
      <c r="S56" s="10" t="str">
        <f t="shared" si="56"/>
        <v>652.65%</v>
      </c>
    </row>
    <row r="57" ht="15.75" customHeight="1">
      <c r="A57" s="7">
        <v>44166.0</v>
      </c>
      <c r="B57" s="5" t="s">
        <v>72</v>
      </c>
      <c r="C57" s="5">
        <v>41.25</v>
      </c>
      <c r="D57" s="5">
        <v>37.5</v>
      </c>
      <c r="E57" s="5">
        <v>3.75</v>
      </c>
      <c r="F57" s="10">
        <v>0.1</v>
      </c>
      <c r="G57" s="11" t="s">
        <v>1767</v>
      </c>
      <c r="H57" s="11" t="s">
        <v>1768</v>
      </c>
      <c r="I57" s="10">
        <v>1.2706</v>
      </c>
      <c r="K57" s="7">
        <v>44166.0</v>
      </c>
      <c r="L57" s="5" t="s">
        <v>72</v>
      </c>
      <c r="M57" s="5">
        <v>41.25</v>
      </c>
      <c r="N57" s="5">
        <v>37.5</v>
      </c>
      <c r="O57" s="5">
        <v>3.75</v>
      </c>
      <c r="P57" s="5" t="str">
        <f t="shared" si="2"/>
        <v>10</v>
      </c>
      <c r="Q57" s="5" t="str">
        <f t="shared" ref="Q57:S57" si="57">IF((RIGHT(G57,1)="K"),((LEFT(G57,LEN(G57)-1)*1000)),G57)</f>
        <v>693000</v>
      </c>
      <c r="R57" s="5" t="str">
        <f t="shared" si="57"/>
        <v>305000</v>
      </c>
      <c r="S57" s="10" t="str">
        <f t="shared" si="57"/>
        <v>127.06%</v>
      </c>
    </row>
    <row r="58" ht="15.75" customHeight="1">
      <c r="A58" s="7">
        <v>44166.0</v>
      </c>
      <c r="B58" s="5" t="s">
        <v>73</v>
      </c>
      <c r="C58" s="5">
        <v>890.25</v>
      </c>
      <c r="D58" s="5">
        <v>870.4</v>
      </c>
      <c r="E58" s="5">
        <v>19.85</v>
      </c>
      <c r="F58" s="10">
        <v>0.0228</v>
      </c>
      <c r="G58" s="11">
        <v>49309.0</v>
      </c>
      <c r="H58" s="11">
        <v>13164.0</v>
      </c>
      <c r="I58" s="10">
        <v>2.7457</v>
      </c>
      <c r="K58" s="7">
        <v>44166.0</v>
      </c>
      <c r="L58" s="5" t="s">
        <v>73</v>
      </c>
      <c r="M58" s="5">
        <v>890.25</v>
      </c>
      <c r="N58" s="5">
        <v>870.4</v>
      </c>
      <c r="O58" s="5">
        <v>19.85</v>
      </c>
      <c r="P58" s="5" t="str">
        <f t="shared" si="2"/>
        <v>2.28</v>
      </c>
      <c r="Q58" s="5" t="str">
        <f t="shared" ref="Q58:S58" si="58">IF((RIGHT(G58,1)="K"),((LEFT(G58,LEN(G58)-1)*1000)),G58)</f>
        <v>49309</v>
      </c>
      <c r="R58" s="5" t="str">
        <f t="shared" si="58"/>
        <v>13164</v>
      </c>
      <c r="S58" s="10" t="str">
        <f t="shared" si="58"/>
        <v>274.57%</v>
      </c>
    </row>
    <row r="59" ht="15.75" customHeight="1">
      <c r="A59" s="7">
        <v>44166.0</v>
      </c>
      <c r="B59" s="5" t="s">
        <v>74</v>
      </c>
      <c r="C59" s="5">
        <v>54.4</v>
      </c>
      <c r="D59" s="5">
        <v>51.9</v>
      </c>
      <c r="E59" s="5">
        <v>2.5</v>
      </c>
      <c r="F59" s="10">
        <v>0.0482</v>
      </c>
      <c r="G59" s="11">
        <v>78178.0</v>
      </c>
      <c r="H59" s="11">
        <v>10884.0</v>
      </c>
      <c r="I59" s="10">
        <v>6.1828</v>
      </c>
      <c r="K59" s="7">
        <v>44166.0</v>
      </c>
      <c r="L59" s="5" t="s">
        <v>74</v>
      </c>
      <c r="M59" s="5">
        <v>54.4</v>
      </c>
      <c r="N59" s="5">
        <v>51.9</v>
      </c>
      <c r="O59" s="5">
        <v>2.5</v>
      </c>
      <c r="P59" s="5" t="str">
        <f t="shared" si="2"/>
        <v>4.82</v>
      </c>
      <c r="Q59" s="5" t="str">
        <f t="shared" ref="Q59:S59" si="59">IF((RIGHT(G59,1)="K"),((LEFT(G59,LEN(G59)-1)*1000)),G59)</f>
        <v>78178</v>
      </c>
      <c r="R59" s="5" t="str">
        <f t="shared" si="59"/>
        <v>10884</v>
      </c>
      <c r="S59" s="10" t="str">
        <f t="shared" si="59"/>
        <v>618.28%</v>
      </c>
    </row>
    <row r="60" ht="15.75" customHeight="1">
      <c r="A60" s="7">
        <v>44166.0</v>
      </c>
      <c r="B60" s="5" t="s">
        <v>75</v>
      </c>
      <c r="C60" s="5">
        <v>27.7</v>
      </c>
      <c r="D60" s="5">
        <v>27.1</v>
      </c>
      <c r="E60" s="5">
        <v>0.6</v>
      </c>
      <c r="F60" s="10">
        <v>0.0221</v>
      </c>
      <c r="G60" s="11">
        <v>21878.0</v>
      </c>
      <c r="H60" s="11">
        <v>14094.0</v>
      </c>
      <c r="I60" s="10">
        <v>0.5523</v>
      </c>
      <c r="K60" s="7">
        <v>44166.0</v>
      </c>
      <c r="L60" s="5" t="s">
        <v>75</v>
      </c>
      <c r="M60" s="5">
        <v>27.7</v>
      </c>
      <c r="N60" s="5">
        <v>27.1</v>
      </c>
      <c r="O60" s="5">
        <v>0.6</v>
      </c>
      <c r="P60" s="5" t="str">
        <f t="shared" si="2"/>
        <v>2.21</v>
      </c>
      <c r="Q60" s="5" t="str">
        <f t="shared" ref="Q60:S60" si="60">IF((RIGHT(G60,1)="K"),((LEFT(G60,LEN(G60)-1)*1000)),G60)</f>
        <v>21878</v>
      </c>
      <c r="R60" s="5" t="str">
        <f t="shared" si="60"/>
        <v>14094</v>
      </c>
      <c r="S60" s="10" t="str">
        <f t="shared" si="60"/>
        <v>55.23%</v>
      </c>
    </row>
    <row r="61" ht="15.75" customHeight="1">
      <c r="A61" s="7">
        <v>44166.0</v>
      </c>
      <c r="B61" s="5" t="s">
        <v>76</v>
      </c>
      <c r="C61" s="5">
        <v>94.3</v>
      </c>
      <c r="D61" s="5">
        <v>89.9</v>
      </c>
      <c r="E61" s="5">
        <v>4.4</v>
      </c>
      <c r="F61" s="10">
        <v>0.0489</v>
      </c>
      <c r="G61" s="11">
        <v>14746.0</v>
      </c>
      <c r="H61" s="11">
        <v>717.0</v>
      </c>
      <c r="I61" s="10">
        <v>19.5662</v>
      </c>
      <c r="K61" s="7">
        <v>44166.0</v>
      </c>
      <c r="L61" s="5" t="s">
        <v>76</v>
      </c>
      <c r="M61" s="5">
        <v>94.3</v>
      </c>
      <c r="N61" s="5">
        <v>89.9</v>
      </c>
      <c r="O61" s="5">
        <v>4.4</v>
      </c>
      <c r="P61" s="5" t="str">
        <f t="shared" si="2"/>
        <v>4.89</v>
      </c>
      <c r="Q61" s="5" t="str">
        <f t="shared" ref="Q61:S61" si="61">IF((RIGHT(G61,1)="K"),((LEFT(G61,LEN(G61)-1)*1000)),G61)</f>
        <v>14746</v>
      </c>
      <c r="R61" s="5" t="str">
        <f t="shared" si="61"/>
        <v>717</v>
      </c>
      <c r="S61" s="10" t="str">
        <f t="shared" si="61"/>
        <v>1956.62%</v>
      </c>
    </row>
    <row r="62" ht="15.75" customHeight="1">
      <c r="A62" s="7">
        <v>44166.0</v>
      </c>
      <c r="B62" s="5" t="s">
        <v>77</v>
      </c>
      <c r="C62" s="5">
        <v>229.65</v>
      </c>
      <c r="D62" s="5">
        <v>218.75</v>
      </c>
      <c r="E62" s="5">
        <v>10.9</v>
      </c>
      <c r="F62" s="10">
        <v>0.0498</v>
      </c>
      <c r="G62" s="11" t="s">
        <v>1759</v>
      </c>
      <c r="H62" s="11">
        <v>43324.0</v>
      </c>
      <c r="I62" s="10">
        <v>5.1353</v>
      </c>
      <c r="K62" s="7">
        <v>44166.0</v>
      </c>
      <c r="L62" s="5" t="s">
        <v>77</v>
      </c>
      <c r="M62" s="5">
        <v>229.65</v>
      </c>
      <c r="N62" s="5">
        <v>218.75</v>
      </c>
      <c r="O62" s="5">
        <v>10.9</v>
      </c>
      <c r="P62" s="5" t="str">
        <f t="shared" si="2"/>
        <v>4.98</v>
      </c>
      <c r="Q62" s="5" t="str">
        <f t="shared" ref="Q62:S62" si="62">IF((RIGHT(G62,1)="K"),((LEFT(G62,LEN(G62)-1)*1000)),G62)</f>
        <v>265000</v>
      </c>
      <c r="R62" s="5" t="str">
        <f t="shared" si="62"/>
        <v>43324</v>
      </c>
      <c r="S62" s="10" t="str">
        <f t="shared" si="62"/>
        <v>513.53%</v>
      </c>
    </row>
    <row r="63" ht="15.75" customHeight="1">
      <c r="A63" s="7">
        <v>44166.0</v>
      </c>
      <c r="B63" s="5" t="s">
        <v>78</v>
      </c>
      <c r="C63" s="5">
        <v>56.85</v>
      </c>
      <c r="D63" s="5">
        <v>53.4</v>
      </c>
      <c r="E63" s="5">
        <v>3.45</v>
      </c>
      <c r="F63" s="10">
        <v>0.0646</v>
      </c>
      <c r="G63" s="11" t="s">
        <v>1769</v>
      </c>
      <c r="H63" s="11" t="s">
        <v>1770</v>
      </c>
      <c r="I63" s="10">
        <v>0.1794</v>
      </c>
      <c r="K63" s="7">
        <v>44166.0</v>
      </c>
      <c r="L63" s="5" t="s">
        <v>78</v>
      </c>
      <c r="M63" s="5">
        <v>56.85</v>
      </c>
      <c r="N63" s="5">
        <v>53.4</v>
      </c>
      <c r="O63" s="5">
        <v>3.45</v>
      </c>
      <c r="P63" s="5" t="str">
        <f t="shared" si="2"/>
        <v>6.46</v>
      </c>
      <c r="Q63" s="5" t="str">
        <f t="shared" ref="Q63:S63" si="63">IF((RIGHT(G63,1)="K"),((LEFT(G63,LEN(G63)-1)*1000)),G63)</f>
        <v>191000</v>
      </c>
      <c r="R63" s="5" t="str">
        <f t="shared" si="63"/>
        <v>162000</v>
      </c>
      <c r="S63" s="10" t="str">
        <f t="shared" si="63"/>
        <v>17.94%</v>
      </c>
    </row>
    <row r="64" ht="15.75" customHeight="1">
      <c r="A64" s="7">
        <v>44166.0</v>
      </c>
      <c r="B64" s="5" t="s">
        <v>79</v>
      </c>
      <c r="C64" s="5">
        <v>734.5</v>
      </c>
      <c r="D64" s="5">
        <v>708.85</v>
      </c>
      <c r="E64" s="5">
        <v>25.65</v>
      </c>
      <c r="F64" s="10">
        <v>0.0362</v>
      </c>
      <c r="G64" s="11" t="s">
        <v>1771</v>
      </c>
      <c r="H64" s="11" t="s">
        <v>1772</v>
      </c>
      <c r="I64" s="10">
        <v>0.5543</v>
      </c>
      <c r="K64" s="7">
        <v>44166.0</v>
      </c>
      <c r="L64" s="5" t="s">
        <v>79</v>
      </c>
      <c r="M64" s="5">
        <v>734.5</v>
      </c>
      <c r="N64" s="5">
        <v>708.85</v>
      </c>
      <c r="O64" s="5">
        <v>25.65</v>
      </c>
      <c r="P64" s="5" t="str">
        <f t="shared" si="2"/>
        <v>3.62</v>
      </c>
      <c r="Q64" s="5" t="str">
        <f t="shared" ref="Q64:S64" si="64">IF((RIGHT(G64,1)="K"),((LEFT(G64,LEN(G64)-1)*1000)),G64)</f>
        <v>318000</v>
      </c>
      <c r="R64" s="5" t="str">
        <f t="shared" si="64"/>
        <v>204000</v>
      </c>
      <c r="S64" s="10" t="str">
        <f t="shared" si="64"/>
        <v>55.43%</v>
      </c>
    </row>
    <row r="65" ht="15.75" customHeight="1">
      <c r="A65" s="7">
        <v>44166.0</v>
      </c>
      <c r="B65" s="5" t="s">
        <v>80</v>
      </c>
      <c r="C65" s="5">
        <v>25.7</v>
      </c>
      <c r="D65" s="5">
        <v>23.4</v>
      </c>
      <c r="E65" s="5">
        <v>2.3</v>
      </c>
      <c r="F65" s="10">
        <v>0.0983</v>
      </c>
      <c r="G65" s="11" t="s">
        <v>1773</v>
      </c>
      <c r="H65" s="11" t="s">
        <v>1774</v>
      </c>
      <c r="I65" s="10">
        <v>1.2372</v>
      </c>
      <c r="K65" s="7">
        <v>44166.0</v>
      </c>
      <c r="L65" s="5" t="s">
        <v>80</v>
      </c>
      <c r="M65" s="5">
        <v>25.7</v>
      </c>
      <c r="N65" s="5">
        <v>23.4</v>
      </c>
      <c r="O65" s="5">
        <v>2.3</v>
      </c>
      <c r="P65" s="5" t="str">
        <f t="shared" si="2"/>
        <v>9.83</v>
      </c>
      <c r="Q65" s="5" t="str">
        <f t="shared" ref="Q65:S65" si="65">IF((RIGHT(G65,1)="K"),((LEFT(G65,LEN(G65)-1)*1000)),G65)</f>
        <v>929000</v>
      </c>
      <c r="R65" s="5" t="str">
        <f t="shared" si="65"/>
        <v>415000</v>
      </c>
      <c r="S65" s="10" t="str">
        <f t="shared" si="65"/>
        <v>123.72%</v>
      </c>
    </row>
    <row r="66" ht="15.75" customHeight="1">
      <c r="A66" s="7">
        <v>44166.0</v>
      </c>
      <c r="B66" s="5" t="s">
        <v>81</v>
      </c>
      <c r="C66" s="5">
        <v>68.35</v>
      </c>
      <c r="D66" s="5">
        <v>65.1</v>
      </c>
      <c r="E66" s="5">
        <v>3.25</v>
      </c>
      <c r="F66" s="10">
        <v>0.0499</v>
      </c>
      <c r="G66" s="11">
        <v>63341.0</v>
      </c>
      <c r="H66" s="11">
        <v>54845.0</v>
      </c>
      <c r="I66" s="10">
        <v>0.1549</v>
      </c>
      <c r="K66" s="7">
        <v>44166.0</v>
      </c>
      <c r="L66" s="5" t="s">
        <v>81</v>
      </c>
      <c r="M66" s="5">
        <v>68.35</v>
      </c>
      <c r="N66" s="5">
        <v>65.1</v>
      </c>
      <c r="O66" s="5">
        <v>3.25</v>
      </c>
      <c r="P66" s="5" t="str">
        <f t="shared" si="2"/>
        <v>4.99</v>
      </c>
      <c r="Q66" s="5" t="str">
        <f t="shared" ref="Q66:S66" si="66">IF((RIGHT(G66,1)="K"),((LEFT(G66,LEN(G66)-1)*1000)),G66)</f>
        <v>63341</v>
      </c>
      <c r="R66" s="5" t="str">
        <f t="shared" si="66"/>
        <v>54845</v>
      </c>
      <c r="S66" s="10" t="str">
        <f t="shared" si="66"/>
        <v>15.49%</v>
      </c>
    </row>
    <row r="67" ht="15.75" customHeight="1">
      <c r="A67" s="7">
        <v>44166.0</v>
      </c>
      <c r="B67" s="5" t="s">
        <v>82</v>
      </c>
      <c r="C67" s="5">
        <v>30.8</v>
      </c>
      <c r="D67" s="5">
        <v>30.2</v>
      </c>
      <c r="E67" s="5">
        <v>0.6</v>
      </c>
      <c r="F67" s="10">
        <v>0.0199</v>
      </c>
      <c r="G67" s="11">
        <v>16854.0</v>
      </c>
      <c r="H67" s="11">
        <v>8976.0</v>
      </c>
      <c r="I67" s="10">
        <v>0.8777</v>
      </c>
      <c r="K67" s="7">
        <v>44166.0</v>
      </c>
      <c r="L67" s="5" t="s">
        <v>82</v>
      </c>
      <c r="M67" s="5">
        <v>30.8</v>
      </c>
      <c r="N67" s="5">
        <v>30.2</v>
      </c>
      <c r="O67" s="5">
        <v>0.6</v>
      </c>
      <c r="P67" s="5" t="str">
        <f t="shared" si="2"/>
        <v>1.99</v>
      </c>
      <c r="Q67" s="5" t="str">
        <f t="shared" ref="Q67:S67" si="67">IF((RIGHT(G67,1)="K"),((LEFT(G67,LEN(G67)-1)*1000)),G67)</f>
        <v>16854</v>
      </c>
      <c r="R67" s="5" t="str">
        <f t="shared" si="67"/>
        <v>8976</v>
      </c>
      <c r="S67" s="10" t="str">
        <f t="shared" si="67"/>
        <v>87.77%</v>
      </c>
    </row>
    <row r="68" ht="15.75" customHeight="1">
      <c r="A68" s="7">
        <v>44166.0</v>
      </c>
      <c r="B68" s="5" t="s">
        <v>83</v>
      </c>
      <c r="C68" s="5">
        <v>1.65</v>
      </c>
      <c r="D68" s="5">
        <v>1.6</v>
      </c>
      <c r="E68" s="5">
        <v>0.05</v>
      </c>
      <c r="F68" s="10">
        <v>0.0312</v>
      </c>
      <c r="G68" s="11">
        <v>73214.0</v>
      </c>
      <c r="H68" s="11">
        <v>8707.0</v>
      </c>
      <c r="I68" s="10">
        <v>7.4086</v>
      </c>
      <c r="K68" s="7">
        <v>44166.0</v>
      </c>
      <c r="L68" s="5" t="s">
        <v>83</v>
      </c>
      <c r="M68" s="5">
        <v>1.65</v>
      </c>
      <c r="N68" s="5">
        <v>1.6</v>
      </c>
      <c r="O68" s="5">
        <v>0.05</v>
      </c>
      <c r="P68" s="5" t="str">
        <f t="shared" si="2"/>
        <v>3.12</v>
      </c>
      <c r="Q68" s="5" t="str">
        <f t="shared" ref="Q68:S68" si="68">IF((RIGHT(G68,1)="K"),((LEFT(G68,LEN(G68)-1)*1000)),G68)</f>
        <v>73214</v>
      </c>
      <c r="R68" s="5" t="str">
        <f t="shared" si="68"/>
        <v>8707</v>
      </c>
      <c r="S68" s="10" t="str">
        <f t="shared" si="68"/>
        <v>740.86%</v>
      </c>
    </row>
    <row r="69" ht="15.75" customHeight="1">
      <c r="A69" s="7">
        <v>44166.0</v>
      </c>
      <c r="B69" s="5" t="s">
        <v>84</v>
      </c>
      <c r="C69" s="5">
        <v>362.8</v>
      </c>
      <c r="D69" s="5">
        <v>340.75</v>
      </c>
      <c r="E69" s="5">
        <v>22.05</v>
      </c>
      <c r="F69" s="10">
        <v>0.0647</v>
      </c>
      <c r="G69" s="11" t="s">
        <v>1775</v>
      </c>
      <c r="H69" s="11" t="s">
        <v>1776</v>
      </c>
      <c r="I69" s="10">
        <v>0.2791</v>
      </c>
      <c r="K69" s="7">
        <v>44166.0</v>
      </c>
      <c r="L69" s="5" t="s">
        <v>84</v>
      </c>
      <c r="M69" s="5">
        <v>362.8</v>
      </c>
      <c r="N69" s="5">
        <v>340.75</v>
      </c>
      <c r="O69" s="5">
        <v>22.05</v>
      </c>
      <c r="P69" s="5" t="str">
        <f t="shared" si="2"/>
        <v>6.47</v>
      </c>
      <c r="Q69" s="5" t="str">
        <f t="shared" ref="Q69:S69" si="69">IF((RIGHT(G69,1)="K"),((LEFT(G69,LEN(G69)-1)*1000)),G69)</f>
        <v>161000</v>
      </c>
      <c r="R69" s="5" t="str">
        <f t="shared" si="69"/>
        <v>126000</v>
      </c>
      <c r="S69" s="10" t="str">
        <f t="shared" si="69"/>
        <v>27.91%</v>
      </c>
    </row>
    <row r="70" ht="15.75" customHeight="1">
      <c r="A70" s="7">
        <v>44166.0</v>
      </c>
      <c r="B70" s="5" t="s">
        <v>85</v>
      </c>
      <c r="C70" s="5">
        <v>193.35</v>
      </c>
      <c r="D70" s="5">
        <v>183.2</v>
      </c>
      <c r="E70" s="5">
        <v>10.15</v>
      </c>
      <c r="F70" s="10">
        <v>0.0554</v>
      </c>
      <c r="G70" s="11" t="s">
        <v>1777</v>
      </c>
      <c r="H70" s="11" t="s">
        <v>1778</v>
      </c>
      <c r="I70" s="10">
        <v>5.1212</v>
      </c>
      <c r="K70" s="7">
        <v>44166.0</v>
      </c>
      <c r="L70" s="5" t="s">
        <v>85</v>
      </c>
      <c r="M70" s="5">
        <v>193.35</v>
      </c>
      <c r="N70" s="5">
        <v>183.2</v>
      </c>
      <c r="O70" s="5">
        <v>10.15</v>
      </c>
      <c r="P70" s="5" t="str">
        <f t="shared" si="2"/>
        <v>5.54</v>
      </c>
      <c r="Q70" s="5" t="str">
        <f t="shared" ref="Q70:S70" si="70">IF((RIGHT(G70,1)="K"),((LEFT(G70,LEN(G70)-1)*1000)),G70)</f>
        <v>971000</v>
      </c>
      <c r="R70" s="5" t="str">
        <f t="shared" si="70"/>
        <v>158000</v>
      </c>
      <c r="S70" s="10" t="str">
        <f t="shared" si="70"/>
        <v>512.12%</v>
      </c>
    </row>
    <row r="71" ht="15.75" customHeight="1">
      <c r="A71" s="7">
        <v>44166.0</v>
      </c>
      <c r="B71" s="5" t="s">
        <v>86</v>
      </c>
      <c r="C71" s="5">
        <v>296.65</v>
      </c>
      <c r="D71" s="5">
        <v>291.5</v>
      </c>
      <c r="E71" s="5">
        <v>5.15</v>
      </c>
      <c r="F71" s="10">
        <v>0.0177</v>
      </c>
      <c r="G71" s="11">
        <v>89288.0</v>
      </c>
      <c r="H71" s="11">
        <v>53544.0</v>
      </c>
      <c r="I71" s="10">
        <v>0.6676</v>
      </c>
      <c r="K71" s="7">
        <v>44166.0</v>
      </c>
      <c r="L71" s="5" t="s">
        <v>86</v>
      </c>
      <c r="M71" s="5">
        <v>296.65</v>
      </c>
      <c r="N71" s="5">
        <v>291.5</v>
      </c>
      <c r="O71" s="5">
        <v>5.15</v>
      </c>
      <c r="P71" s="5" t="str">
        <f t="shared" si="2"/>
        <v>1.77</v>
      </c>
      <c r="Q71" s="5" t="str">
        <f t="shared" ref="Q71:S71" si="71">IF((RIGHT(G71,1)="K"),((LEFT(G71,LEN(G71)-1)*1000)),G71)</f>
        <v>89288</v>
      </c>
      <c r="R71" s="5" t="str">
        <f t="shared" si="71"/>
        <v>53544</v>
      </c>
      <c r="S71" s="10" t="str">
        <f t="shared" si="71"/>
        <v>66.76%</v>
      </c>
    </row>
    <row r="72" ht="15.75" customHeight="1">
      <c r="A72" s="7">
        <v>44166.0</v>
      </c>
      <c r="B72" s="5" t="s">
        <v>87</v>
      </c>
      <c r="C72" s="5">
        <v>385.8</v>
      </c>
      <c r="D72" s="5">
        <v>346.95</v>
      </c>
      <c r="E72" s="5">
        <v>38.85</v>
      </c>
      <c r="F72" s="10">
        <v>0.112</v>
      </c>
      <c r="G72" s="11" t="s">
        <v>1779</v>
      </c>
      <c r="H72" s="11" t="s">
        <v>1780</v>
      </c>
      <c r="I72" s="10">
        <v>0.8844</v>
      </c>
      <c r="K72" s="7">
        <v>44166.0</v>
      </c>
      <c r="L72" s="5" t="s">
        <v>87</v>
      </c>
      <c r="M72" s="5">
        <v>385.8</v>
      </c>
      <c r="N72" s="5">
        <v>346.95</v>
      </c>
      <c r="O72" s="5">
        <v>38.85</v>
      </c>
      <c r="P72" s="5" t="str">
        <f t="shared" si="2"/>
        <v>11.2</v>
      </c>
      <c r="Q72" s="5" t="str">
        <f t="shared" ref="Q72:S72" si="72">IF((RIGHT(G72,1)="K"),((LEFT(G72,LEN(G72)-1)*1000)),G72)</f>
        <v>1731000</v>
      </c>
      <c r="R72" s="5" t="str">
        <f t="shared" si="72"/>
        <v>919000</v>
      </c>
      <c r="S72" s="10" t="str">
        <f t="shared" si="72"/>
        <v>88.44%</v>
      </c>
    </row>
    <row r="73" ht="15.75" customHeight="1">
      <c r="A73" s="7">
        <v>44166.0</v>
      </c>
      <c r="B73" s="5" t="s">
        <v>88</v>
      </c>
      <c r="C73" s="5">
        <v>560.3</v>
      </c>
      <c r="D73" s="5">
        <v>501.8</v>
      </c>
      <c r="E73" s="5">
        <v>58.5</v>
      </c>
      <c r="F73" s="10">
        <v>0.1166</v>
      </c>
      <c r="G73" s="11" t="s">
        <v>1781</v>
      </c>
      <c r="H73" s="11" t="s">
        <v>1782</v>
      </c>
      <c r="I73" s="10">
        <v>0.8566</v>
      </c>
      <c r="K73" s="7">
        <v>44166.0</v>
      </c>
      <c r="L73" s="5" t="s">
        <v>88</v>
      </c>
      <c r="M73" s="5">
        <v>560.3</v>
      </c>
      <c r="N73" s="5">
        <v>501.8</v>
      </c>
      <c r="O73" s="5">
        <v>58.5</v>
      </c>
      <c r="P73" s="5" t="str">
        <f t="shared" si="2"/>
        <v>11.66</v>
      </c>
      <c r="Q73" s="5" t="str">
        <f t="shared" ref="Q73:S73" si="73">IF((RIGHT(G73,1)="K"),((LEFT(G73,LEN(G73)-1)*1000)),G73)</f>
        <v>1506000</v>
      </c>
      <c r="R73" s="5" t="str">
        <f t="shared" si="73"/>
        <v>811000</v>
      </c>
      <c r="S73" s="10" t="str">
        <f t="shared" si="73"/>
        <v>85.66%</v>
      </c>
    </row>
    <row r="74" ht="15.75" customHeight="1">
      <c r="A74" s="7">
        <v>44166.0</v>
      </c>
      <c r="B74" s="5" t="s">
        <v>89</v>
      </c>
      <c r="C74" s="5">
        <v>171.15</v>
      </c>
      <c r="D74" s="5">
        <v>164.5</v>
      </c>
      <c r="E74" s="5">
        <v>6.65</v>
      </c>
      <c r="F74" s="10">
        <v>0.0404</v>
      </c>
      <c r="G74" s="11" t="s">
        <v>1783</v>
      </c>
      <c r="H74" s="11">
        <v>31521.0</v>
      </c>
      <c r="I74" s="10">
        <v>3.7208</v>
      </c>
      <c r="K74" s="7">
        <v>44166.0</v>
      </c>
      <c r="L74" s="5" t="s">
        <v>89</v>
      </c>
      <c r="M74" s="5">
        <v>171.15</v>
      </c>
      <c r="N74" s="5">
        <v>164.5</v>
      </c>
      <c r="O74" s="5">
        <v>6.65</v>
      </c>
      <c r="P74" s="5" t="str">
        <f t="shared" si="2"/>
        <v>4.04</v>
      </c>
      <c r="Q74" s="5" t="str">
        <f t="shared" ref="Q74:S74" si="74">IF((RIGHT(G74,1)="K"),((LEFT(G74,LEN(G74)-1)*1000)),G74)</f>
        <v>148000</v>
      </c>
      <c r="R74" s="5" t="str">
        <f t="shared" si="74"/>
        <v>31521</v>
      </c>
      <c r="S74" s="10" t="str">
        <f t="shared" si="74"/>
        <v>372.08%</v>
      </c>
    </row>
    <row r="75" ht="15.75" customHeight="1">
      <c r="A75" s="7">
        <v>44166.0</v>
      </c>
      <c r="B75" s="5" t="s">
        <v>90</v>
      </c>
      <c r="C75" s="5">
        <v>1170.3</v>
      </c>
      <c r="D75" s="5">
        <v>1148.35</v>
      </c>
      <c r="E75" s="5">
        <v>21.95</v>
      </c>
      <c r="F75" s="10">
        <v>0.0191</v>
      </c>
      <c r="G75" s="11" t="s">
        <v>1784</v>
      </c>
      <c r="H75" s="11" t="s">
        <v>1785</v>
      </c>
      <c r="I75" s="10">
        <v>0.5823</v>
      </c>
      <c r="K75" s="7">
        <v>44166.0</v>
      </c>
      <c r="L75" s="5" t="s">
        <v>90</v>
      </c>
      <c r="M75" s="5">
        <v>1170.3</v>
      </c>
      <c r="N75" s="5">
        <v>1148.35</v>
      </c>
      <c r="O75" s="5">
        <v>21.95</v>
      </c>
      <c r="P75" s="5" t="str">
        <f t="shared" si="2"/>
        <v>1.91</v>
      </c>
      <c r="Q75" s="5" t="str">
        <f t="shared" ref="Q75:S75" si="75">IF((RIGHT(G75,1)="K"),((LEFT(G75,LEN(G75)-1)*1000)),G75)</f>
        <v>501000</v>
      </c>
      <c r="R75" s="5" t="str">
        <f t="shared" si="75"/>
        <v>316000</v>
      </c>
      <c r="S75" s="10" t="str">
        <f t="shared" si="75"/>
        <v>58.23%</v>
      </c>
    </row>
    <row r="76" ht="15.75" customHeight="1">
      <c r="A76" s="7">
        <v>44166.0</v>
      </c>
      <c r="B76" s="5" t="s">
        <v>91</v>
      </c>
      <c r="C76" s="5">
        <v>13.0</v>
      </c>
      <c r="D76" s="5">
        <v>12.7</v>
      </c>
      <c r="E76" s="5">
        <v>0.3</v>
      </c>
      <c r="F76" s="10">
        <v>0.0236</v>
      </c>
      <c r="G76" s="11" t="s">
        <v>1786</v>
      </c>
      <c r="H76" s="11" t="s">
        <v>1787</v>
      </c>
      <c r="I76" s="10">
        <v>0.2433</v>
      </c>
      <c r="K76" s="7">
        <v>44166.0</v>
      </c>
      <c r="L76" s="5" t="s">
        <v>91</v>
      </c>
      <c r="M76" s="5">
        <v>13.0</v>
      </c>
      <c r="N76" s="5">
        <v>12.7</v>
      </c>
      <c r="O76" s="5">
        <v>0.3</v>
      </c>
      <c r="P76" s="5" t="str">
        <f t="shared" si="2"/>
        <v>2.36</v>
      </c>
      <c r="Q76" s="5" t="str">
        <f t="shared" ref="Q76:S76" si="76">IF((RIGHT(G76,1)="K"),((LEFT(G76,LEN(G76)-1)*1000)),G76)</f>
        <v>8503000</v>
      </c>
      <c r="R76" s="5" t="str">
        <f t="shared" si="76"/>
        <v>6839000</v>
      </c>
      <c r="S76" s="10" t="str">
        <f t="shared" si="76"/>
        <v>24.33%</v>
      </c>
    </row>
    <row r="77" ht="15.75" customHeight="1">
      <c r="A77" s="7">
        <v>44166.0</v>
      </c>
      <c r="B77" s="5" t="s">
        <v>92</v>
      </c>
      <c r="C77" s="5">
        <v>322.65</v>
      </c>
      <c r="D77" s="5">
        <v>312.3</v>
      </c>
      <c r="E77" s="5">
        <v>10.35</v>
      </c>
      <c r="F77" s="10">
        <v>0.0331</v>
      </c>
      <c r="G77" s="11">
        <v>12968.0</v>
      </c>
      <c r="H77" s="11">
        <v>5213.0</v>
      </c>
      <c r="I77" s="10">
        <v>1.4876</v>
      </c>
      <c r="K77" s="7">
        <v>44166.0</v>
      </c>
      <c r="L77" s="5" t="s">
        <v>92</v>
      </c>
      <c r="M77" s="5">
        <v>322.65</v>
      </c>
      <c r="N77" s="5">
        <v>312.3</v>
      </c>
      <c r="O77" s="5">
        <v>10.35</v>
      </c>
      <c r="P77" s="5" t="str">
        <f t="shared" si="2"/>
        <v>3.31</v>
      </c>
      <c r="Q77" s="5" t="str">
        <f t="shared" ref="Q77:S77" si="77">IF((RIGHT(G77,1)="K"),((LEFT(G77,LEN(G77)-1)*1000)),G77)</f>
        <v>12968</v>
      </c>
      <c r="R77" s="5" t="str">
        <f t="shared" si="77"/>
        <v>5213</v>
      </c>
      <c r="S77" s="10" t="str">
        <f t="shared" si="77"/>
        <v>148.76%</v>
      </c>
    </row>
    <row r="78" ht="15.75" customHeight="1">
      <c r="A78" s="7">
        <v>44166.0</v>
      </c>
      <c r="B78" s="5" t="s">
        <v>93</v>
      </c>
      <c r="C78" s="5">
        <v>200.55</v>
      </c>
      <c r="D78" s="5">
        <v>197.15</v>
      </c>
      <c r="E78" s="5">
        <v>3.4</v>
      </c>
      <c r="F78" s="10">
        <v>0.0172</v>
      </c>
      <c r="G78" s="11">
        <v>84573.0</v>
      </c>
      <c r="H78" s="11">
        <v>65214.0</v>
      </c>
      <c r="I78" s="10">
        <v>0.2969</v>
      </c>
      <c r="K78" s="7">
        <v>44166.0</v>
      </c>
      <c r="L78" s="5" t="s">
        <v>93</v>
      </c>
      <c r="M78" s="5">
        <v>200.55</v>
      </c>
      <c r="N78" s="5">
        <v>197.15</v>
      </c>
      <c r="O78" s="5">
        <v>3.4</v>
      </c>
      <c r="P78" s="5" t="str">
        <f t="shared" si="2"/>
        <v>1.72</v>
      </c>
      <c r="Q78" s="5" t="str">
        <f t="shared" ref="Q78:S78" si="78">IF((RIGHT(G78,1)="K"),((LEFT(G78,LEN(G78)-1)*1000)),G78)</f>
        <v>84573</v>
      </c>
      <c r="R78" s="5" t="str">
        <f t="shared" si="78"/>
        <v>65214</v>
      </c>
      <c r="S78" s="10" t="str">
        <f t="shared" si="78"/>
        <v>29.69%</v>
      </c>
    </row>
    <row r="79" ht="15.75" customHeight="1">
      <c r="A79" s="7">
        <v>44166.0</v>
      </c>
      <c r="B79" s="5" t="s">
        <v>94</v>
      </c>
      <c r="C79" s="5">
        <v>208.95</v>
      </c>
      <c r="D79" s="5">
        <v>200.25</v>
      </c>
      <c r="E79" s="5">
        <v>8.7</v>
      </c>
      <c r="F79" s="10">
        <v>0.0434</v>
      </c>
      <c r="G79" s="11" t="s">
        <v>1788</v>
      </c>
      <c r="H79" s="11" t="s">
        <v>1789</v>
      </c>
      <c r="I79" s="10">
        <v>1.7929</v>
      </c>
      <c r="K79" s="7">
        <v>44166.0</v>
      </c>
      <c r="L79" s="5" t="s">
        <v>94</v>
      </c>
      <c r="M79" s="5">
        <v>208.95</v>
      </c>
      <c r="N79" s="5">
        <v>200.25</v>
      </c>
      <c r="O79" s="5">
        <v>8.7</v>
      </c>
      <c r="P79" s="5" t="str">
        <f t="shared" si="2"/>
        <v>4.34</v>
      </c>
      <c r="Q79" s="5" t="str">
        <f t="shared" ref="Q79:S79" si="79">IF((RIGHT(G79,1)="K"),((LEFT(G79,LEN(G79)-1)*1000)),G79)</f>
        <v>486000</v>
      </c>
      <c r="R79" s="5" t="str">
        <f t="shared" si="79"/>
        <v>174000</v>
      </c>
      <c r="S79" s="10" t="str">
        <f t="shared" si="79"/>
        <v>179.29%</v>
      </c>
    </row>
    <row r="80" ht="15.75" customHeight="1">
      <c r="A80" s="7">
        <v>44166.0</v>
      </c>
      <c r="B80" s="5" t="s">
        <v>95</v>
      </c>
      <c r="C80" s="5">
        <v>3304.5</v>
      </c>
      <c r="D80" s="5">
        <v>3124.5</v>
      </c>
      <c r="E80" s="5">
        <v>180.0</v>
      </c>
      <c r="F80" s="10">
        <v>0.0576</v>
      </c>
      <c r="G80" s="11">
        <v>21470.0</v>
      </c>
      <c r="H80" s="11">
        <v>14254.0</v>
      </c>
      <c r="I80" s="10">
        <v>0.5062</v>
      </c>
      <c r="K80" s="7">
        <v>44166.0</v>
      </c>
      <c r="L80" s="5" t="s">
        <v>95</v>
      </c>
      <c r="M80" s="5">
        <v>3304.5</v>
      </c>
      <c r="N80" s="5">
        <v>3124.5</v>
      </c>
      <c r="O80" s="5">
        <v>180.0</v>
      </c>
      <c r="P80" s="5" t="str">
        <f t="shared" si="2"/>
        <v>5.76</v>
      </c>
      <c r="Q80" s="5" t="str">
        <f t="shared" ref="Q80:S80" si="80">IF((RIGHT(G80,1)="K"),((LEFT(G80,LEN(G80)-1)*1000)),G80)</f>
        <v>21470</v>
      </c>
      <c r="R80" s="5" t="str">
        <f t="shared" si="80"/>
        <v>14254</v>
      </c>
      <c r="S80" s="10" t="str">
        <f t="shared" si="80"/>
        <v>50.62%</v>
      </c>
    </row>
    <row r="81" ht="15.75" customHeight="1">
      <c r="A81" s="7">
        <v>44166.0</v>
      </c>
      <c r="B81" s="5" t="s">
        <v>96</v>
      </c>
      <c r="C81" s="5">
        <v>592.1</v>
      </c>
      <c r="D81" s="5">
        <v>581.4</v>
      </c>
      <c r="E81" s="5">
        <v>10.7</v>
      </c>
      <c r="F81" s="10">
        <v>0.0184</v>
      </c>
      <c r="G81" s="11" t="s">
        <v>1790</v>
      </c>
      <c r="H81" s="11" t="s">
        <v>1791</v>
      </c>
      <c r="I81" s="10">
        <v>0.4154</v>
      </c>
      <c r="K81" s="7">
        <v>44166.0</v>
      </c>
      <c r="L81" s="5" t="s">
        <v>96</v>
      </c>
      <c r="M81" s="5">
        <v>592.1</v>
      </c>
      <c r="N81" s="5">
        <v>581.4</v>
      </c>
      <c r="O81" s="5">
        <v>10.7</v>
      </c>
      <c r="P81" s="5" t="str">
        <f t="shared" si="2"/>
        <v>1.84</v>
      </c>
      <c r="Q81" s="5" t="str">
        <f t="shared" ref="Q81:S81" si="81">IF((RIGHT(G81,1)="K"),((LEFT(G81,LEN(G81)-1)*1000)),G81)</f>
        <v>457000</v>
      </c>
      <c r="R81" s="5" t="str">
        <f t="shared" si="81"/>
        <v>323000</v>
      </c>
      <c r="S81" s="10" t="str">
        <f t="shared" si="81"/>
        <v>41.54%</v>
      </c>
    </row>
    <row r="82" ht="15.75" customHeight="1">
      <c r="A82" s="7">
        <v>44166.0</v>
      </c>
      <c r="B82" s="5" t="s">
        <v>97</v>
      </c>
      <c r="C82" s="5">
        <v>262.6</v>
      </c>
      <c r="D82" s="5">
        <v>254.6</v>
      </c>
      <c r="E82" s="5">
        <v>8.0</v>
      </c>
      <c r="F82" s="10">
        <v>0.0314</v>
      </c>
      <c r="G82" s="11" t="s">
        <v>1792</v>
      </c>
      <c r="H82" s="11">
        <v>34853.0</v>
      </c>
      <c r="I82" s="10">
        <v>2.3441</v>
      </c>
      <c r="K82" s="7">
        <v>44166.0</v>
      </c>
      <c r="L82" s="5" t="s">
        <v>97</v>
      </c>
      <c r="M82" s="5">
        <v>262.6</v>
      </c>
      <c r="N82" s="5">
        <v>254.6</v>
      </c>
      <c r="O82" s="5">
        <v>8.0</v>
      </c>
      <c r="P82" s="5" t="str">
        <f t="shared" si="2"/>
        <v>3.14</v>
      </c>
      <c r="Q82" s="5" t="str">
        <f t="shared" ref="Q82:S82" si="82">IF((RIGHT(G82,1)="K"),((LEFT(G82,LEN(G82)-1)*1000)),G82)</f>
        <v>116000</v>
      </c>
      <c r="R82" s="5" t="str">
        <f t="shared" si="82"/>
        <v>34853</v>
      </c>
      <c r="S82" s="10" t="str">
        <f t="shared" si="82"/>
        <v>234.41%</v>
      </c>
    </row>
    <row r="83" ht="15.75" customHeight="1">
      <c r="A83" s="7">
        <v>44166.0</v>
      </c>
      <c r="B83" s="5" t="s">
        <v>98</v>
      </c>
      <c r="C83" s="5">
        <v>164.05</v>
      </c>
      <c r="D83" s="5">
        <v>159.35</v>
      </c>
      <c r="E83" s="5">
        <v>4.7</v>
      </c>
      <c r="F83" s="10">
        <v>0.0295</v>
      </c>
      <c r="G83" s="11">
        <v>34282.0</v>
      </c>
      <c r="H83" s="11">
        <v>17071.0</v>
      </c>
      <c r="I83" s="10">
        <v>1.0082</v>
      </c>
      <c r="K83" s="7">
        <v>44166.0</v>
      </c>
      <c r="L83" s="5" t="s">
        <v>98</v>
      </c>
      <c r="M83" s="5">
        <v>164.05</v>
      </c>
      <c r="N83" s="5">
        <v>159.35</v>
      </c>
      <c r="O83" s="5">
        <v>4.7</v>
      </c>
      <c r="P83" s="5" t="str">
        <f t="shared" si="2"/>
        <v>2.95</v>
      </c>
      <c r="Q83" s="5" t="str">
        <f t="shared" ref="Q83:S83" si="83">IF((RIGHT(G83,1)="K"),((LEFT(G83,LEN(G83)-1)*1000)),G83)</f>
        <v>34282</v>
      </c>
      <c r="R83" s="5" t="str">
        <f t="shared" si="83"/>
        <v>17071</v>
      </c>
      <c r="S83" s="10" t="str">
        <f t="shared" si="83"/>
        <v>100.82%</v>
      </c>
    </row>
    <row r="84" ht="15.75" customHeight="1">
      <c r="A84" s="7">
        <v>44166.0</v>
      </c>
      <c r="B84" s="5" t="s">
        <v>99</v>
      </c>
      <c r="C84" s="5">
        <v>87.75</v>
      </c>
      <c r="D84" s="5">
        <v>85.5</v>
      </c>
      <c r="E84" s="5">
        <v>2.25</v>
      </c>
      <c r="F84" s="10">
        <v>0.0263</v>
      </c>
      <c r="G84" s="11" t="s">
        <v>1793</v>
      </c>
      <c r="H84" s="11" t="s">
        <v>1794</v>
      </c>
      <c r="I84" s="10">
        <v>0.8132</v>
      </c>
      <c r="K84" s="7">
        <v>44166.0</v>
      </c>
      <c r="L84" s="5" t="s">
        <v>99</v>
      </c>
      <c r="M84" s="5">
        <v>87.75</v>
      </c>
      <c r="N84" s="5">
        <v>85.5</v>
      </c>
      <c r="O84" s="5">
        <v>2.25</v>
      </c>
      <c r="P84" s="5" t="str">
        <f t="shared" si="2"/>
        <v>2.63</v>
      </c>
      <c r="Q84" s="5" t="str">
        <f t="shared" ref="Q84:S84" si="84">IF((RIGHT(G84,1)="K"),((LEFT(G84,LEN(G84)-1)*1000)),G84)</f>
        <v>1014000</v>
      </c>
      <c r="R84" s="5" t="str">
        <f t="shared" si="84"/>
        <v>559000</v>
      </c>
      <c r="S84" s="10" t="str">
        <f t="shared" si="84"/>
        <v>81.32%</v>
      </c>
    </row>
    <row r="85" ht="15.75" customHeight="1">
      <c r="A85" s="7">
        <v>44166.0</v>
      </c>
      <c r="B85" s="5" t="s">
        <v>100</v>
      </c>
      <c r="C85" s="5">
        <v>21.8</v>
      </c>
      <c r="D85" s="5">
        <v>21.35</v>
      </c>
      <c r="E85" s="5">
        <v>0.45</v>
      </c>
      <c r="F85" s="10">
        <v>0.0211</v>
      </c>
      <c r="G85" s="11">
        <v>51580.0</v>
      </c>
      <c r="H85" s="11">
        <v>9858.0</v>
      </c>
      <c r="I85" s="10">
        <v>4.2323</v>
      </c>
      <c r="K85" s="7">
        <v>44166.0</v>
      </c>
      <c r="L85" s="5" t="s">
        <v>100</v>
      </c>
      <c r="M85" s="5">
        <v>21.8</v>
      </c>
      <c r="N85" s="5">
        <v>21.35</v>
      </c>
      <c r="O85" s="5">
        <v>0.45</v>
      </c>
      <c r="P85" s="5" t="str">
        <f t="shared" si="2"/>
        <v>2.11</v>
      </c>
      <c r="Q85" s="5" t="str">
        <f t="shared" ref="Q85:S85" si="85">IF((RIGHT(G85,1)="K"),((LEFT(G85,LEN(G85)-1)*1000)),G85)</f>
        <v>51580</v>
      </c>
      <c r="R85" s="5" t="str">
        <f t="shared" si="85"/>
        <v>9858</v>
      </c>
      <c r="S85" s="10" t="str">
        <f t="shared" si="85"/>
        <v>423.23%</v>
      </c>
    </row>
    <row r="86" ht="15.75" customHeight="1">
      <c r="A86" s="7">
        <v>44166.0</v>
      </c>
      <c r="B86" s="5" t="s">
        <v>101</v>
      </c>
      <c r="C86" s="5">
        <v>15.15</v>
      </c>
      <c r="D86" s="5">
        <v>14.7</v>
      </c>
      <c r="E86" s="5">
        <v>0.45</v>
      </c>
      <c r="F86" s="10">
        <v>0.0306</v>
      </c>
      <c r="G86" s="11">
        <v>55775.0</v>
      </c>
      <c r="H86" s="11">
        <v>23349.0</v>
      </c>
      <c r="I86" s="10">
        <v>1.3888</v>
      </c>
      <c r="K86" s="7">
        <v>44166.0</v>
      </c>
      <c r="L86" s="5" t="s">
        <v>101</v>
      </c>
      <c r="M86" s="5">
        <v>15.15</v>
      </c>
      <c r="N86" s="5">
        <v>14.7</v>
      </c>
      <c r="O86" s="5">
        <v>0.45</v>
      </c>
      <c r="P86" s="5" t="str">
        <f t="shared" si="2"/>
        <v>3.06</v>
      </c>
      <c r="Q86" s="5" t="str">
        <f t="shared" ref="Q86:S86" si="86">IF((RIGHT(G86,1)="K"),((LEFT(G86,LEN(G86)-1)*1000)),G86)</f>
        <v>55775</v>
      </c>
      <c r="R86" s="5" t="str">
        <f t="shared" si="86"/>
        <v>23349</v>
      </c>
      <c r="S86" s="10" t="str">
        <f t="shared" si="86"/>
        <v>138.88%</v>
      </c>
    </row>
    <row r="87" ht="15.75" customHeight="1">
      <c r="A87" s="7">
        <v>44166.0</v>
      </c>
      <c r="B87" s="5" t="s">
        <v>102</v>
      </c>
      <c r="C87" s="5">
        <v>13.7</v>
      </c>
      <c r="D87" s="5">
        <v>12.7</v>
      </c>
      <c r="E87" s="5">
        <v>1.0</v>
      </c>
      <c r="F87" s="10">
        <v>0.0787</v>
      </c>
      <c r="G87" s="11" t="s">
        <v>1795</v>
      </c>
      <c r="H87" s="11" t="s">
        <v>1796</v>
      </c>
      <c r="I87" s="10">
        <v>1.3408</v>
      </c>
      <c r="K87" s="7">
        <v>44166.0</v>
      </c>
      <c r="L87" s="5" t="s">
        <v>102</v>
      </c>
      <c r="M87" s="5">
        <v>13.7</v>
      </c>
      <c r="N87" s="5">
        <v>12.7</v>
      </c>
      <c r="O87" s="5">
        <v>1.0</v>
      </c>
      <c r="P87" s="5" t="str">
        <f t="shared" si="2"/>
        <v>7.87</v>
      </c>
      <c r="Q87" s="5" t="str">
        <f t="shared" ref="Q87:S87" si="87">IF((RIGHT(G87,1)="K"),((LEFT(G87,LEN(G87)-1)*1000)),G87)</f>
        <v>883000</v>
      </c>
      <c r="R87" s="5" t="str">
        <f t="shared" si="87"/>
        <v>377000</v>
      </c>
      <c r="S87" s="10" t="str">
        <f t="shared" si="87"/>
        <v>134.08%</v>
      </c>
    </row>
    <row r="88" ht="15.75" customHeight="1">
      <c r="A88" s="7">
        <v>44166.0</v>
      </c>
      <c r="B88" s="5" t="s">
        <v>103</v>
      </c>
      <c r="C88" s="5">
        <v>7.25</v>
      </c>
      <c r="D88" s="5">
        <v>7.05</v>
      </c>
      <c r="E88" s="5">
        <v>0.2</v>
      </c>
      <c r="F88" s="10">
        <v>0.0284</v>
      </c>
      <c r="G88" s="11">
        <v>89769.0</v>
      </c>
      <c r="H88" s="11">
        <v>43027.0</v>
      </c>
      <c r="I88" s="10">
        <v>1.0863</v>
      </c>
      <c r="K88" s="7">
        <v>44166.0</v>
      </c>
      <c r="L88" s="5" t="s">
        <v>103</v>
      </c>
      <c r="M88" s="5">
        <v>7.25</v>
      </c>
      <c r="N88" s="5">
        <v>7.05</v>
      </c>
      <c r="O88" s="5">
        <v>0.2</v>
      </c>
      <c r="P88" s="5" t="str">
        <f t="shared" si="2"/>
        <v>2.84</v>
      </c>
      <c r="Q88" s="5" t="str">
        <f t="shared" ref="Q88:S88" si="88">IF((RIGHT(G88,1)="K"),((LEFT(G88,LEN(G88)-1)*1000)),G88)</f>
        <v>89769</v>
      </c>
      <c r="R88" s="5" t="str">
        <f t="shared" si="88"/>
        <v>43027</v>
      </c>
      <c r="S88" s="10" t="str">
        <f t="shared" si="88"/>
        <v>108.63%</v>
      </c>
    </row>
    <row r="89" ht="15.75" customHeight="1">
      <c r="A89" s="7">
        <v>44166.0</v>
      </c>
      <c r="B89" s="5" t="s">
        <v>104</v>
      </c>
      <c r="C89" s="5">
        <v>31.15</v>
      </c>
      <c r="D89" s="5">
        <v>27.7</v>
      </c>
      <c r="E89" s="5">
        <v>3.45</v>
      </c>
      <c r="F89" s="10">
        <v>0.1245</v>
      </c>
      <c r="G89" s="11" t="s">
        <v>1797</v>
      </c>
      <c r="H89" s="11" t="s">
        <v>1798</v>
      </c>
      <c r="I89" s="10">
        <v>3.4648</v>
      </c>
      <c r="K89" s="7">
        <v>44166.0</v>
      </c>
      <c r="L89" s="5" t="s">
        <v>104</v>
      </c>
      <c r="M89" s="5">
        <v>31.15</v>
      </c>
      <c r="N89" s="5">
        <v>27.7</v>
      </c>
      <c r="O89" s="5">
        <v>3.45</v>
      </c>
      <c r="P89" s="5" t="str">
        <f t="shared" si="2"/>
        <v>12.45</v>
      </c>
      <c r="Q89" s="5" t="str">
        <f t="shared" ref="Q89:S89" si="89">IF((RIGHT(G89,1)="K"),((LEFT(G89,LEN(G89)-1)*1000)),G89)</f>
        <v>2333000</v>
      </c>
      <c r="R89" s="5" t="str">
        <f t="shared" si="89"/>
        <v>522000</v>
      </c>
      <c r="S89" s="10" t="str">
        <f t="shared" si="89"/>
        <v>346.48%</v>
      </c>
    </row>
    <row r="90" ht="15.75" customHeight="1">
      <c r="A90" s="7">
        <v>44166.0</v>
      </c>
      <c r="B90" s="5" t="s">
        <v>105</v>
      </c>
      <c r="C90" s="5">
        <v>39.25</v>
      </c>
      <c r="D90" s="5">
        <v>37.4</v>
      </c>
      <c r="E90" s="5">
        <v>1.85</v>
      </c>
      <c r="F90" s="10">
        <v>0.0495</v>
      </c>
      <c r="G90" s="11">
        <v>5665.0</v>
      </c>
      <c r="H90" s="11">
        <v>2093.0</v>
      </c>
      <c r="I90" s="10">
        <v>1.7066</v>
      </c>
      <c r="K90" s="7">
        <v>44166.0</v>
      </c>
      <c r="L90" s="5" t="s">
        <v>105</v>
      </c>
      <c r="M90" s="5">
        <v>39.25</v>
      </c>
      <c r="N90" s="5">
        <v>37.4</v>
      </c>
      <c r="O90" s="5">
        <v>1.85</v>
      </c>
      <c r="P90" s="5" t="str">
        <f t="shared" si="2"/>
        <v>4.95</v>
      </c>
      <c r="Q90" s="5" t="str">
        <f t="shared" ref="Q90:S90" si="90">IF((RIGHT(G90,1)="K"),((LEFT(G90,LEN(G90)-1)*1000)),G90)</f>
        <v>5665</v>
      </c>
      <c r="R90" s="5" t="str">
        <f t="shared" si="90"/>
        <v>2093</v>
      </c>
      <c r="S90" s="10" t="str">
        <f t="shared" si="90"/>
        <v>170.66%</v>
      </c>
    </row>
    <row r="91" ht="15.75" customHeight="1">
      <c r="A91" s="7">
        <v>44166.0</v>
      </c>
      <c r="B91" s="5" t="s">
        <v>106</v>
      </c>
      <c r="C91" s="5">
        <v>223.5</v>
      </c>
      <c r="D91" s="5">
        <v>215.7</v>
      </c>
      <c r="E91" s="5">
        <v>7.8</v>
      </c>
      <c r="F91" s="10">
        <v>0.0362</v>
      </c>
      <c r="G91" s="11" t="s">
        <v>1799</v>
      </c>
      <c r="H91" s="11">
        <v>31291.0</v>
      </c>
      <c r="I91" s="10">
        <v>2.244</v>
      </c>
      <c r="K91" s="7">
        <v>44166.0</v>
      </c>
      <c r="L91" s="5" t="s">
        <v>106</v>
      </c>
      <c r="M91" s="5">
        <v>223.5</v>
      </c>
      <c r="N91" s="5">
        <v>215.7</v>
      </c>
      <c r="O91" s="5">
        <v>7.8</v>
      </c>
      <c r="P91" s="5" t="str">
        <f t="shared" si="2"/>
        <v>3.62</v>
      </c>
      <c r="Q91" s="5" t="str">
        <f t="shared" ref="Q91:S91" si="91">IF((RIGHT(G91,1)="K"),((LEFT(G91,LEN(G91)-1)*1000)),G91)</f>
        <v>101000</v>
      </c>
      <c r="R91" s="5" t="str">
        <f t="shared" si="91"/>
        <v>31291</v>
      </c>
      <c r="S91" s="10" t="str">
        <f t="shared" si="91"/>
        <v>224.40%</v>
      </c>
    </row>
    <row r="92" ht="15.75" customHeight="1">
      <c r="A92" s="7">
        <v>44166.0</v>
      </c>
      <c r="B92" s="5" t="s">
        <v>107</v>
      </c>
      <c r="C92" s="5">
        <v>3.55</v>
      </c>
      <c r="D92" s="5">
        <v>3.45</v>
      </c>
      <c r="E92" s="5">
        <v>0.1</v>
      </c>
      <c r="F92" s="10">
        <v>0.029</v>
      </c>
      <c r="G92" s="11" t="s">
        <v>1725</v>
      </c>
      <c r="H92" s="11">
        <v>30973.0</v>
      </c>
      <c r="I92" s="10">
        <v>4.7517</v>
      </c>
      <c r="K92" s="7">
        <v>44166.0</v>
      </c>
      <c r="L92" s="5" t="s">
        <v>107</v>
      </c>
      <c r="M92" s="5">
        <v>3.55</v>
      </c>
      <c r="N92" s="5">
        <v>3.45</v>
      </c>
      <c r="O92" s="5">
        <v>0.1</v>
      </c>
      <c r="P92" s="5" t="str">
        <f t="shared" si="2"/>
        <v>2.9</v>
      </c>
      <c r="Q92" s="5" t="str">
        <f t="shared" ref="Q92:S92" si="92">IF((RIGHT(G92,1)="K"),((LEFT(G92,LEN(G92)-1)*1000)),G92)</f>
        <v>178000</v>
      </c>
      <c r="R92" s="5" t="str">
        <f t="shared" si="92"/>
        <v>30973</v>
      </c>
      <c r="S92" s="10" t="str">
        <f t="shared" si="92"/>
        <v>475.17%</v>
      </c>
    </row>
    <row r="93" ht="15.75" customHeight="1">
      <c r="A93" s="7">
        <v>44166.0</v>
      </c>
      <c r="B93" s="5" t="s">
        <v>108</v>
      </c>
      <c r="C93" s="5">
        <v>321.25</v>
      </c>
      <c r="D93" s="5">
        <v>305.3</v>
      </c>
      <c r="E93" s="5">
        <v>15.95</v>
      </c>
      <c r="F93" s="10">
        <v>0.0522</v>
      </c>
      <c r="G93" s="11" t="s">
        <v>1800</v>
      </c>
      <c r="H93" s="11" t="s">
        <v>1801</v>
      </c>
      <c r="I93" s="10">
        <v>0.9754</v>
      </c>
      <c r="K93" s="7">
        <v>44166.0</v>
      </c>
      <c r="L93" s="5" t="s">
        <v>108</v>
      </c>
      <c r="M93" s="5">
        <v>321.25</v>
      </c>
      <c r="N93" s="5">
        <v>305.3</v>
      </c>
      <c r="O93" s="5">
        <v>15.95</v>
      </c>
      <c r="P93" s="5" t="str">
        <f t="shared" si="2"/>
        <v>5.22</v>
      </c>
      <c r="Q93" s="5" t="str">
        <f t="shared" ref="Q93:S93" si="93">IF((RIGHT(G93,1)="K"),((LEFT(G93,LEN(G93)-1)*1000)),G93)</f>
        <v>2778000</v>
      </c>
      <c r="R93" s="5" t="str">
        <f t="shared" si="93"/>
        <v>1406000</v>
      </c>
      <c r="S93" s="10" t="str">
        <f t="shared" si="93"/>
        <v>97.54%</v>
      </c>
    </row>
    <row r="94" ht="15.75" customHeight="1">
      <c r="A94" s="7">
        <v>44166.0</v>
      </c>
      <c r="B94" s="5" t="s">
        <v>109</v>
      </c>
      <c r="C94" s="5">
        <v>233.6</v>
      </c>
      <c r="D94" s="5">
        <v>227.7</v>
      </c>
      <c r="E94" s="5">
        <v>5.9</v>
      </c>
      <c r="F94" s="10">
        <v>0.0259</v>
      </c>
      <c r="G94" s="11" t="s">
        <v>1802</v>
      </c>
      <c r="H94" s="11">
        <v>62801.0</v>
      </c>
      <c r="I94" s="10">
        <v>1.5031</v>
      </c>
      <c r="K94" s="7">
        <v>44166.0</v>
      </c>
      <c r="L94" s="5" t="s">
        <v>109</v>
      </c>
      <c r="M94" s="5">
        <v>233.6</v>
      </c>
      <c r="N94" s="5">
        <v>227.7</v>
      </c>
      <c r="O94" s="5">
        <v>5.9</v>
      </c>
      <c r="P94" s="5" t="str">
        <f t="shared" si="2"/>
        <v>2.59</v>
      </c>
      <c r="Q94" s="5" t="str">
        <f t="shared" ref="Q94:S94" si="94">IF((RIGHT(G94,1)="K"),((LEFT(G94,LEN(G94)-1)*1000)),G94)</f>
        <v>157000</v>
      </c>
      <c r="R94" s="5" t="str">
        <f t="shared" si="94"/>
        <v>62801</v>
      </c>
      <c r="S94" s="10" t="str">
        <f t="shared" si="94"/>
        <v>150.31%</v>
      </c>
    </row>
    <row r="95" ht="15.75" customHeight="1">
      <c r="A95" s="7">
        <v>44166.0</v>
      </c>
      <c r="B95" s="5" t="s">
        <v>110</v>
      </c>
      <c r="C95" s="5">
        <v>84.45</v>
      </c>
      <c r="D95" s="5">
        <v>78.5</v>
      </c>
      <c r="E95" s="5">
        <v>5.95</v>
      </c>
      <c r="F95" s="10">
        <v>0.0758</v>
      </c>
      <c r="G95" s="11" t="s">
        <v>1803</v>
      </c>
      <c r="H95" s="11" t="s">
        <v>1772</v>
      </c>
      <c r="I95" s="10">
        <v>2.1441</v>
      </c>
      <c r="K95" s="7">
        <v>44166.0</v>
      </c>
      <c r="L95" s="5" t="s">
        <v>110</v>
      </c>
      <c r="M95" s="5">
        <v>84.45</v>
      </c>
      <c r="N95" s="5">
        <v>78.5</v>
      </c>
      <c r="O95" s="5">
        <v>5.95</v>
      </c>
      <c r="P95" s="5" t="str">
        <f t="shared" si="2"/>
        <v>7.58</v>
      </c>
      <c r="Q95" s="5" t="str">
        <f t="shared" ref="Q95:S95" si="95">IF((RIGHT(G95,1)="K"),((LEFT(G95,LEN(G95)-1)*1000)),G95)</f>
        <v>643000</v>
      </c>
      <c r="R95" s="5" t="str">
        <f t="shared" si="95"/>
        <v>204000</v>
      </c>
      <c r="S95" s="10" t="str">
        <f t="shared" si="95"/>
        <v>214.41%</v>
      </c>
    </row>
    <row r="96" ht="15.75" customHeight="1">
      <c r="A96" s="7">
        <v>44166.0</v>
      </c>
      <c r="B96" s="5" t="s">
        <v>111</v>
      </c>
      <c r="C96" s="5">
        <v>73.1</v>
      </c>
      <c r="D96" s="5">
        <v>71.25</v>
      </c>
      <c r="E96" s="5">
        <v>1.85</v>
      </c>
      <c r="F96" s="10">
        <v>0.026</v>
      </c>
      <c r="G96" s="11">
        <v>3605.0</v>
      </c>
      <c r="H96" s="11">
        <v>668.0</v>
      </c>
      <c r="I96" s="10">
        <v>4.3967</v>
      </c>
      <c r="K96" s="7">
        <v>44166.0</v>
      </c>
      <c r="L96" s="5" t="s">
        <v>111</v>
      </c>
      <c r="M96" s="5">
        <v>73.1</v>
      </c>
      <c r="N96" s="5">
        <v>71.25</v>
      </c>
      <c r="O96" s="5">
        <v>1.85</v>
      </c>
      <c r="P96" s="5" t="str">
        <f t="shared" si="2"/>
        <v>2.6</v>
      </c>
      <c r="Q96" s="5" t="str">
        <f t="shared" ref="Q96:S96" si="96">IF((RIGHT(G96,1)="K"),((LEFT(G96,LEN(G96)-1)*1000)),G96)</f>
        <v>3605</v>
      </c>
      <c r="R96" s="5" t="str">
        <f t="shared" si="96"/>
        <v>668</v>
      </c>
      <c r="S96" s="10" t="str">
        <f t="shared" si="96"/>
        <v>439.67%</v>
      </c>
    </row>
    <row r="97" ht="15.75" customHeight="1">
      <c r="A97" s="7">
        <v>44166.0</v>
      </c>
      <c r="B97" s="5" t="s">
        <v>112</v>
      </c>
      <c r="C97" s="5">
        <v>140.7</v>
      </c>
      <c r="D97" s="5">
        <v>137.5</v>
      </c>
      <c r="E97" s="5">
        <v>3.2</v>
      </c>
      <c r="F97" s="10">
        <v>0.0233</v>
      </c>
      <c r="G97" s="11" t="s">
        <v>1804</v>
      </c>
      <c r="H97" s="11" t="s">
        <v>1748</v>
      </c>
      <c r="I97" s="10">
        <v>0.1531</v>
      </c>
      <c r="K97" s="7">
        <v>44166.0</v>
      </c>
      <c r="L97" s="5" t="s">
        <v>112</v>
      </c>
      <c r="M97" s="5">
        <v>140.7</v>
      </c>
      <c r="N97" s="5">
        <v>137.5</v>
      </c>
      <c r="O97" s="5">
        <v>3.2</v>
      </c>
      <c r="P97" s="5" t="str">
        <f t="shared" si="2"/>
        <v>2.33</v>
      </c>
      <c r="Q97" s="5" t="str">
        <f t="shared" ref="Q97:S97" si="97">IF((RIGHT(G97,1)="K"),((LEFT(G97,LEN(G97)-1)*1000)),G97)</f>
        <v>233000</v>
      </c>
      <c r="R97" s="5" t="str">
        <f t="shared" si="97"/>
        <v>202000</v>
      </c>
      <c r="S97" s="10" t="str">
        <f t="shared" si="97"/>
        <v>15.31%</v>
      </c>
    </row>
    <row r="98" ht="15.75" customHeight="1">
      <c r="A98" s="7">
        <v>44166.0</v>
      </c>
      <c r="B98" s="5" t="s">
        <v>113</v>
      </c>
      <c r="C98" s="5">
        <v>25.4</v>
      </c>
      <c r="D98" s="5">
        <v>25.1</v>
      </c>
      <c r="E98" s="5">
        <v>0.3</v>
      </c>
      <c r="F98" s="10">
        <v>0.012</v>
      </c>
      <c r="G98" s="11">
        <v>23224.0</v>
      </c>
      <c r="H98" s="11">
        <v>6260.0</v>
      </c>
      <c r="I98" s="10">
        <v>2.7099</v>
      </c>
      <c r="K98" s="7">
        <v>44166.0</v>
      </c>
      <c r="L98" s="5" t="s">
        <v>113</v>
      </c>
      <c r="M98" s="5">
        <v>25.4</v>
      </c>
      <c r="N98" s="5">
        <v>25.1</v>
      </c>
      <c r="O98" s="5">
        <v>0.3</v>
      </c>
      <c r="P98" s="5" t="str">
        <f t="shared" si="2"/>
        <v>1.2</v>
      </c>
      <c r="Q98" s="5" t="str">
        <f t="shared" ref="Q98:S98" si="98">IF((RIGHT(G98,1)="K"),((LEFT(G98,LEN(G98)-1)*1000)),G98)</f>
        <v>23224</v>
      </c>
      <c r="R98" s="5" t="str">
        <f t="shared" si="98"/>
        <v>6260</v>
      </c>
      <c r="S98" s="10" t="str">
        <f t="shared" si="98"/>
        <v>270.99%</v>
      </c>
    </row>
    <row r="99" ht="15.75" customHeight="1">
      <c r="A99" s="7">
        <v>44166.0</v>
      </c>
      <c r="B99" s="5" t="s">
        <v>114</v>
      </c>
      <c r="C99" s="5">
        <v>11.55</v>
      </c>
      <c r="D99" s="5">
        <v>10.5</v>
      </c>
      <c r="E99" s="5">
        <v>1.05</v>
      </c>
      <c r="F99" s="10">
        <v>0.1</v>
      </c>
      <c r="G99" s="11">
        <v>30790.0</v>
      </c>
      <c r="H99" s="11">
        <v>21954.0</v>
      </c>
      <c r="I99" s="10">
        <v>0.4025</v>
      </c>
      <c r="K99" s="7">
        <v>44166.0</v>
      </c>
      <c r="L99" s="5" t="s">
        <v>114</v>
      </c>
      <c r="M99" s="5">
        <v>11.55</v>
      </c>
      <c r="N99" s="5">
        <v>10.5</v>
      </c>
      <c r="O99" s="5">
        <v>1.05</v>
      </c>
      <c r="P99" s="5" t="str">
        <f t="shared" si="2"/>
        <v>10</v>
      </c>
      <c r="Q99" s="5" t="str">
        <f t="shared" ref="Q99:S99" si="99">IF((RIGHT(G99,1)="K"),((LEFT(G99,LEN(G99)-1)*1000)),G99)</f>
        <v>30790</v>
      </c>
      <c r="R99" s="5" t="str">
        <f t="shared" si="99"/>
        <v>21954</v>
      </c>
      <c r="S99" s="10" t="str">
        <f t="shared" si="99"/>
        <v>40.25%</v>
      </c>
    </row>
    <row r="100" ht="15.75" customHeight="1">
      <c r="A100" s="7">
        <v>44166.0</v>
      </c>
      <c r="B100" s="5" t="s">
        <v>115</v>
      </c>
      <c r="C100" s="5">
        <v>29.35</v>
      </c>
      <c r="D100" s="5">
        <v>28.25</v>
      </c>
      <c r="E100" s="5">
        <v>1.1</v>
      </c>
      <c r="F100" s="10">
        <v>0.0389</v>
      </c>
      <c r="G100" s="11">
        <v>30491.0</v>
      </c>
      <c r="H100" s="11">
        <v>8597.0</v>
      </c>
      <c r="I100" s="10">
        <v>2.5467</v>
      </c>
      <c r="K100" s="7">
        <v>44166.0</v>
      </c>
      <c r="L100" s="5" t="s">
        <v>115</v>
      </c>
      <c r="M100" s="5">
        <v>29.35</v>
      </c>
      <c r="N100" s="5">
        <v>28.25</v>
      </c>
      <c r="O100" s="5">
        <v>1.1</v>
      </c>
      <c r="P100" s="5" t="str">
        <f t="shared" si="2"/>
        <v>3.89</v>
      </c>
      <c r="Q100" s="5" t="str">
        <f t="shared" ref="Q100:S100" si="100">IF((RIGHT(G100,1)="K"),((LEFT(G100,LEN(G100)-1)*1000)),G100)</f>
        <v>30491</v>
      </c>
      <c r="R100" s="5" t="str">
        <f t="shared" si="100"/>
        <v>8597</v>
      </c>
      <c r="S100" s="10" t="str">
        <f t="shared" si="100"/>
        <v>254.67%</v>
      </c>
    </row>
    <row r="101" ht="15.75" customHeight="1">
      <c r="A101" s="7">
        <v>44166.0</v>
      </c>
      <c r="B101" s="5" t="s">
        <v>116</v>
      </c>
      <c r="C101" s="5">
        <v>18.85</v>
      </c>
      <c r="D101" s="5">
        <v>18.35</v>
      </c>
      <c r="E101" s="5">
        <v>0.5</v>
      </c>
      <c r="F101" s="10">
        <v>0.0272</v>
      </c>
      <c r="G101" s="11">
        <v>24000.0</v>
      </c>
      <c r="H101" s="11">
        <v>18000.0</v>
      </c>
      <c r="I101" s="10">
        <v>0.3333</v>
      </c>
      <c r="K101" s="7">
        <v>44166.0</v>
      </c>
      <c r="L101" s="5" t="s">
        <v>116</v>
      </c>
      <c r="M101" s="5">
        <v>18.85</v>
      </c>
      <c r="N101" s="5">
        <v>18.35</v>
      </c>
      <c r="O101" s="5">
        <v>0.5</v>
      </c>
      <c r="P101" s="5" t="str">
        <f t="shared" si="2"/>
        <v>2.72</v>
      </c>
      <c r="Q101" s="5" t="str">
        <f t="shared" ref="Q101:S101" si="101">IF((RIGHT(G101,1)="K"),((LEFT(G101,LEN(G101)-1)*1000)),G101)</f>
        <v>24000</v>
      </c>
      <c r="R101" s="5" t="str">
        <f t="shared" si="101"/>
        <v>18000</v>
      </c>
      <c r="S101" s="10" t="str">
        <f t="shared" si="101"/>
        <v>33.33%</v>
      </c>
    </row>
    <row r="102" ht="15.75" customHeight="1">
      <c r="A102" s="7">
        <v>44166.0</v>
      </c>
      <c r="B102" s="5" t="s">
        <v>117</v>
      </c>
      <c r="C102" s="5">
        <v>356.1</v>
      </c>
      <c r="D102" s="5">
        <v>344.65</v>
      </c>
      <c r="E102" s="5">
        <v>11.45</v>
      </c>
      <c r="F102" s="10">
        <v>0.0332</v>
      </c>
      <c r="G102" s="11">
        <v>88378.0</v>
      </c>
      <c r="H102" s="11">
        <v>28996.0</v>
      </c>
      <c r="I102" s="10">
        <v>2.0479</v>
      </c>
      <c r="K102" s="7">
        <v>44166.0</v>
      </c>
      <c r="L102" s="5" t="s">
        <v>117</v>
      </c>
      <c r="M102" s="5">
        <v>356.1</v>
      </c>
      <c r="N102" s="5">
        <v>344.65</v>
      </c>
      <c r="O102" s="5">
        <v>11.45</v>
      </c>
      <c r="P102" s="5" t="str">
        <f t="shared" si="2"/>
        <v>3.32</v>
      </c>
      <c r="Q102" s="5" t="str">
        <f t="shared" ref="Q102:S102" si="102">IF((RIGHT(G102,1)="K"),((LEFT(G102,LEN(G102)-1)*1000)),G102)</f>
        <v>88378</v>
      </c>
      <c r="R102" s="5" t="str">
        <f t="shared" si="102"/>
        <v>28996</v>
      </c>
      <c r="S102" s="10" t="str">
        <f t="shared" si="102"/>
        <v>204.79%</v>
      </c>
    </row>
    <row r="103" ht="15.75" customHeight="1">
      <c r="A103" s="7">
        <v>44166.0</v>
      </c>
      <c r="B103" s="5" t="s">
        <v>118</v>
      </c>
      <c r="C103" s="5">
        <v>146.9</v>
      </c>
      <c r="D103" s="5">
        <v>144.65</v>
      </c>
      <c r="E103" s="5">
        <v>2.25</v>
      </c>
      <c r="F103" s="10">
        <v>0.0156</v>
      </c>
      <c r="G103" s="11" t="s">
        <v>1805</v>
      </c>
      <c r="H103" s="11" t="s">
        <v>1806</v>
      </c>
      <c r="I103" s="10">
        <v>0.3082</v>
      </c>
      <c r="K103" s="7">
        <v>44166.0</v>
      </c>
      <c r="L103" s="5" t="s">
        <v>118</v>
      </c>
      <c r="M103" s="5">
        <v>146.9</v>
      </c>
      <c r="N103" s="5">
        <v>144.65</v>
      </c>
      <c r="O103" s="5">
        <v>2.25</v>
      </c>
      <c r="P103" s="5" t="str">
        <f t="shared" si="2"/>
        <v>1.56</v>
      </c>
      <c r="Q103" s="5" t="str">
        <f t="shared" ref="Q103:S103" si="103">IF((RIGHT(G103,1)="K"),((LEFT(G103,LEN(G103)-1)*1000)),G103)</f>
        <v>587000</v>
      </c>
      <c r="R103" s="5" t="str">
        <f t="shared" si="103"/>
        <v>449000</v>
      </c>
      <c r="S103" s="10" t="str">
        <f t="shared" si="103"/>
        <v>30.82%</v>
      </c>
    </row>
    <row r="104" ht="15.75" customHeight="1">
      <c r="A104" s="7">
        <v>44166.0</v>
      </c>
      <c r="B104" s="5" t="s">
        <v>119</v>
      </c>
      <c r="C104" s="5">
        <v>131.75</v>
      </c>
      <c r="D104" s="5">
        <v>129.6</v>
      </c>
      <c r="E104" s="5">
        <v>2.15</v>
      </c>
      <c r="F104" s="10">
        <v>0.0166</v>
      </c>
      <c r="G104" s="11" t="s">
        <v>1807</v>
      </c>
      <c r="H104" s="11" t="s">
        <v>1808</v>
      </c>
      <c r="I104" s="10">
        <v>0.4251</v>
      </c>
      <c r="K104" s="7">
        <v>44166.0</v>
      </c>
      <c r="L104" s="5" t="s">
        <v>119</v>
      </c>
      <c r="M104" s="5">
        <v>131.75</v>
      </c>
      <c r="N104" s="5">
        <v>129.6</v>
      </c>
      <c r="O104" s="5">
        <v>2.15</v>
      </c>
      <c r="P104" s="5" t="str">
        <f t="shared" si="2"/>
        <v>1.66</v>
      </c>
      <c r="Q104" s="5" t="str">
        <f t="shared" ref="Q104:S104" si="104">IF((RIGHT(G104,1)="K"),((LEFT(G104,LEN(G104)-1)*1000)),G104)</f>
        <v>2236000</v>
      </c>
      <c r="R104" s="5" t="str">
        <f t="shared" si="104"/>
        <v>1569000</v>
      </c>
      <c r="S104" s="10" t="str">
        <f t="shared" si="104"/>
        <v>42.51%</v>
      </c>
    </row>
    <row r="105" ht="15.75" customHeight="1">
      <c r="A105" s="7">
        <v>44166.0</v>
      </c>
      <c r="B105" s="5" t="s">
        <v>120</v>
      </c>
      <c r="C105" s="5">
        <v>163.8</v>
      </c>
      <c r="D105" s="5">
        <v>158.5</v>
      </c>
      <c r="E105" s="5">
        <v>5.3</v>
      </c>
      <c r="F105" s="10">
        <v>0.0334</v>
      </c>
      <c r="G105" s="11" t="s">
        <v>1809</v>
      </c>
      <c r="H105" s="11" t="s">
        <v>1810</v>
      </c>
      <c r="I105" s="10">
        <v>0.343</v>
      </c>
      <c r="K105" s="7">
        <v>44166.0</v>
      </c>
      <c r="L105" s="5" t="s">
        <v>120</v>
      </c>
      <c r="M105" s="5">
        <v>163.8</v>
      </c>
      <c r="N105" s="5">
        <v>158.5</v>
      </c>
      <c r="O105" s="5">
        <v>5.3</v>
      </c>
      <c r="P105" s="5" t="str">
        <f t="shared" si="2"/>
        <v>3.34</v>
      </c>
      <c r="Q105" s="5" t="str">
        <f t="shared" ref="Q105:S105" si="105">IF((RIGHT(G105,1)="K"),((LEFT(G105,LEN(G105)-1)*1000)),G105)</f>
        <v>853000</v>
      </c>
      <c r="R105" s="5" t="str">
        <f t="shared" si="105"/>
        <v>635000</v>
      </c>
      <c r="S105" s="10" t="str">
        <f t="shared" si="105"/>
        <v>34.30%</v>
      </c>
    </row>
    <row r="106" ht="15.75" customHeight="1">
      <c r="A106" s="7">
        <v>44166.0</v>
      </c>
      <c r="B106" s="5" t="s">
        <v>121</v>
      </c>
      <c r="C106" s="5">
        <v>380.95</v>
      </c>
      <c r="D106" s="5">
        <v>371.95</v>
      </c>
      <c r="E106" s="5">
        <v>9.0</v>
      </c>
      <c r="F106" s="10">
        <v>0.0242</v>
      </c>
      <c r="G106" s="11">
        <v>14793.0</v>
      </c>
      <c r="H106" s="11">
        <v>3362.0</v>
      </c>
      <c r="I106" s="10">
        <v>3.4001</v>
      </c>
      <c r="K106" s="7">
        <v>44166.0</v>
      </c>
      <c r="L106" s="5" t="s">
        <v>121</v>
      </c>
      <c r="M106" s="5">
        <v>380.95</v>
      </c>
      <c r="N106" s="5">
        <v>371.95</v>
      </c>
      <c r="O106" s="5">
        <v>9.0</v>
      </c>
      <c r="P106" s="5" t="str">
        <f t="shared" si="2"/>
        <v>2.42</v>
      </c>
      <c r="Q106" s="5" t="str">
        <f t="shared" ref="Q106:S106" si="106">IF((RIGHT(G106,1)="K"),((LEFT(G106,LEN(G106)-1)*1000)),G106)</f>
        <v>14793</v>
      </c>
      <c r="R106" s="5" t="str">
        <f t="shared" si="106"/>
        <v>3362</v>
      </c>
      <c r="S106" s="10" t="str">
        <f t="shared" si="106"/>
        <v>340.01%</v>
      </c>
    </row>
    <row r="107" ht="15.75" customHeight="1">
      <c r="A107" s="7">
        <v>44166.0</v>
      </c>
      <c r="B107" s="5" t="s">
        <v>122</v>
      </c>
      <c r="C107" s="5">
        <v>10.75</v>
      </c>
      <c r="D107" s="5">
        <v>10.25</v>
      </c>
      <c r="E107" s="5">
        <v>0.5</v>
      </c>
      <c r="F107" s="10">
        <v>0.0488</v>
      </c>
      <c r="G107" s="11">
        <v>52763.0</v>
      </c>
      <c r="H107" s="11">
        <v>35396.0</v>
      </c>
      <c r="I107" s="10">
        <v>0.4906</v>
      </c>
      <c r="K107" s="7">
        <v>44166.0</v>
      </c>
      <c r="L107" s="5" t="s">
        <v>122</v>
      </c>
      <c r="M107" s="5">
        <v>10.75</v>
      </c>
      <c r="N107" s="5">
        <v>10.25</v>
      </c>
      <c r="O107" s="5">
        <v>0.5</v>
      </c>
      <c r="P107" s="5" t="str">
        <f t="shared" si="2"/>
        <v>4.88</v>
      </c>
      <c r="Q107" s="5" t="str">
        <f t="shared" ref="Q107:S107" si="107">IF((RIGHT(G107,1)="K"),((LEFT(G107,LEN(G107)-1)*1000)),G107)</f>
        <v>52763</v>
      </c>
      <c r="R107" s="5" t="str">
        <f t="shared" si="107"/>
        <v>35396</v>
      </c>
      <c r="S107" s="10" t="str">
        <f t="shared" si="107"/>
        <v>49.06%</v>
      </c>
    </row>
    <row r="108" ht="15.75" customHeight="1">
      <c r="A108" s="7">
        <v>44166.0</v>
      </c>
      <c r="B108" s="5" t="s">
        <v>123</v>
      </c>
      <c r="C108" s="5">
        <v>195.1</v>
      </c>
      <c r="D108" s="5">
        <v>187.2</v>
      </c>
      <c r="E108" s="5">
        <v>7.9</v>
      </c>
      <c r="F108" s="10">
        <v>0.0422</v>
      </c>
      <c r="G108" s="11" t="s">
        <v>1811</v>
      </c>
      <c r="H108" s="11" t="s">
        <v>1812</v>
      </c>
      <c r="I108" s="10">
        <v>0.1698</v>
      </c>
      <c r="K108" s="7">
        <v>44166.0</v>
      </c>
      <c r="L108" s="5" t="s">
        <v>123</v>
      </c>
      <c r="M108" s="5">
        <v>195.1</v>
      </c>
      <c r="N108" s="5">
        <v>187.2</v>
      </c>
      <c r="O108" s="5">
        <v>7.9</v>
      </c>
      <c r="P108" s="5" t="str">
        <f t="shared" si="2"/>
        <v>4.22</v>
      </c>
      <c r="Q108" s="5" t="str">
        <f t="shared" ref="Q108:S108" si="108">IF((RIGHT(G108,1)="K"),((LEFT(G108,LEN(G108)-1)*1000)),G108)</f>
        <v>19225000</v>
      </c>
      <c r="R108" s="5" t="str">
        <f t="shared" si="108"/>
        <v>16434000</v>
      </c>
      <c r="S108" s="10" t="str">
        <f t="shared" si="108"/>
        <v>16.98%</v>
      </c>
    </row>
    <row r="109" ht="15.75" customHeight="1">
      <c r="A109" s="7">
        <v>44166.0</v>
      </c>
      <c r="B109" s="5" t="s">
        <v>124</v>
      </c>
      <c r="C109" s="5">
        <v>74.9</v>
      </c>
      <c r="D109" s="5">
        <v>69.1</v>
      </c>
      <c r="E109" s="5">
        <v>5.8</v>
      </c>
      <c r="F109" s="10">
        <v>0.0839</v>
      </c>
      <c r="G109" s="11">
        <v>6400.0</v>
      </c>
      <c r="H109" s="11">
        <v>1600.0</v>
      </c>
      <c r="I109" s="10">
        <v>3.0</v>
      </c>
      <c r="K109" s="7">
        <v>44166.0</v>
      </c>
      <c r="L109" s="5" t="s">
        <v>124</v>
      </c>
      <c r="M109" s="5">
        <v>74.9</v>
      </c>
      <c r="N109" s="5">
        <v>69.1</v>
      </c>
      <c r="O109" s="5">
        <v>5.8</v>
      </c>
      <c r="P109" s="5" t="str">
        <f t="shared" si="2"/>
        <v>8.39</v>
      </c>
      <c r="Q109" s="5" t="str">
        <f t="shared" ref="Q109:S109" si="109">IF((RIGHT(G109,1)="K"),((LEFT(G109,LEN(G109)-1)*1000)),G109)</f>
        <v>6400</v>
      </c>
      <c r="R109" s="5" t="str">
        <f t="shared" si="109"/>
        <v>1600</v>
      </c>
      <c r="S109" s="10" t="str">
        <f t="shared" si="109"/>
        <v>300.00%</v>
      </c>
    </row>
    <row r="110" ht="15.75" customHeight="1">
      <c r="A110" s="7">
        <v>44166.0</v>
      </c>
      <c r="B110" s="5" t="s">
        <v>125</v>
      </c>
      <c r="C110" s="5">
        <v>4.45</v>
      </c>
      <c r="D110" s="5">
        <v>4.25</v>
      </c>
      <c r="E110" s="5">
        <v>0.2</v>
      </c>
      <c r="F110" s="10">
        <v>0.0471</v>
      </c>
      <c r="G110" s="11" t="s">
        <v>1813</v>
      </c>
      <c r="H110" s="11">
        <v>68904.0</v>
      </c>
      <c r="I110" s="10">
        <v>0.4538</v>
      </c>
      <c r="K110" s="7">
        <v>44166.0</v>
      </c>
      <c r="L110" s="5" t="s">
        <v>125</v>
      </c>
      <c r="M110" s="5">
        <v>4.45</v>
      </c>
      <c r="N110" s="5">
        <v>4.25</v>
      </c>
      <c r="O110" s="5">
        <v>0.2</v>
      </c>
      <c r="P110" s="5" t="str">
        <f t="shared" si="2"/>
        <v>4.71</v>
      </c>
      <c r="Q110" s="5" t="str">
        <f t="shared" ref="Q110:S110" si="110">IF((RIGHT(G110,1)="K"),((LEFT(G110,LEN(G110)-1)*1000)),G110)</f>
        <v>100000</v>
      </c>
      <c r="R110" s="5" t="str">
        <f t="shared" si="110"/>
        <v>68904</v>
      </c>
      <c r="S110" s="10" t="str">
        <f t="shared" si="110"/>
        <v>45.38%</v>
      </c>
    </row>
    <row r="111" ht="15.75" customHeight="1">
      <c r="A111" s="7">
        <v>44166.0</v>
      </c>
      <c r="B111" s="5" t="s">
        <v>126</v>
      </c>
      <c r="C111" s="5">
        <v>30.4</v>
      </c>
      <c r="D111" s="5">
        <v>29.45</v>
      </c>
      <c r="E111" s="5">
        <v>0.95</v>
      </c>
      <c r="F111" s="10">
        <v>0.0323</v>
      </c>
      <c r="G111" s="11" t="s">
        <v>1814</v>
      </c>
      <c r="H111" s="11" t="s">
        <v>1815</v>
      </c>
      <c r="I111" s="10">
        <v>0.3547</v>
      </c>
      <c r="K111" s="7">
        <v>44166.0</v>
      </c>
      <c r="L111" s="5" t="s">
        <v>126</v>
      </c>
      <c r="M111" s="5">
        <v>30.4</v>
      </c>
      <c r="N111" s="5">
        <v>29.45</v>
      </c>
      <c r="O111" s="5">
        <v>0.95</v>
      </c>
      <c r="P111" s="5" t="str">
        <f t="shared" si="2"/>
        <v>3.23</v>
      </c>
      <c r="Q111" s="5" t="str">
        <f t="shared" ref="Q111:S111" si="111">IF((RIGHT(G111,1)="K"),((LEFT(G111,LEN(G111)-1)*1000)),G111)</f>
        <v>1396000</v>
      </c>
      <c r="R111" s="5" t="str">
        <f t="shared" si="111"/>
        <v>1030000</v>
      </c>
      <c r="S111" s="10" t="str">
        <f t="shared" si="111"/>
        <v>35.47%</v>
      </c>
    </row>
    <row r="112" ht="15.75" customHeight="1">
      <c r="A112" s="7">
        <v>44166.0</v>
      </c>
      <c r="B112" s="5" t="s">
        <v>127</v>
      </c>
      <c r="C112" s="5">
        <v>526.7</v>
      </c>
      <c r="D112" s="5">
        <v>502.0</v>
      </c>
      <c r="E112" s="5">
        <v>24.7</v>
      </c>
      <c r="F112" s="10">
        <v>0.0492</v>
      </c>
      <c r="G112" s="11">
        <v>11440.0</v>
      </c>
      <c r="H112" s="11">
        <v>3672.0</v>
      </c>
      <c r="I112" s="10">
        <v>2.1155</v>
      </c>
      <c r="K112" s="7">
        <v>44166.0</v>
      </c>
      <c r="L112" s="5" t="s">
        <v>127</v>
      </c>
      <c r="M112" s="5">
        <v>526.7</v>
      </c>
      <c r="N112" s="5">
        <v>502.0</v>
      </c>
      <c r="O112" s="5">
        <v>24.7</v>
      </c>
      <c r="P112" s="5" t="str">
        <f t="shared" si="2"/>
        <v>4.92</v>
      </c>
      <c r="Q112" s="5" t="str">
        <f t="shared" ref="Q112:S112" si="112">IF((RIGHT(G112,1)="K"),((LEFT(G112,LEN(G112)-1)*1000)),G112)</f>
        <v>11440</v>
      </c>
      <c r="R112" s="5" t="str">
        <f t="shared" si="112"/>
        <v>3672</v>
      </c>
      <c r="S112" s="10" t="str">
        <f t="shared" si="112"/>
        <v>211.55%</v>
      </c>
    </row>
    <row r="113" ht="15.75" customHeight="1">
      <c r="A113" s="7">
        <v>44166.0</v>
      </c>
      <c r="B113" s="5" t="s">
        <v>128</v>
      </c>
      <c r="C113" s="5">
        <v>386.0</v>
      </c>
      <c r="D113" s="5">
        <v>377.19</v>
      </c>
      <c r="E113" s="5">
        <v>8.81</v>
      </c>
      <c r="F113" s="10">
        <v>0.0234</v>
      </c>
      <c r="G113" s="11">
        <v>319.0</v>
      </c>
      <c r="H113" s="11">
        <v>210.0</v>
      </c>
      <c r="I113" s="10">
        <v>0.519</v>
      </c>
      <c r="K113" s="7">
        <v>44166.0</v>
      </c>
      <c r="L113" s="5" t="s">
        <v>128</v>
      </c>
      <c r="M113" s="5">
        <v>386.0</v>
      </c>
      <c r="N113" s="5">
        <v>377.19</v>
      </c>
      <c r="O113" s="5">
        <v>8.81</v>
      </c>
      <c r="P113" s="5" t="str">
        <f t="shared" si="2"/>
        <v>2.34</v>
      </c>
      <c r="Q113" s="5" t="str">
        <f t="shared" ref="Q113:S113" si="113">IF((RIGHT(G113,1)="K"),((LEFT(G113,LEN(G113)-1)*1000)),G113)</f>
        <v>319</v>
      </c>
      <c r="R113" s="5" t="str">
        <f t="shared" si="113"/>
        <v>210</v>
      </c>
      <c r="S113" s="10" t="str">
        <f t="shared" si="113"/>
        <v>51.90%</v>
      </c>
    </row>
    <row r="114" ht="15.75" customHeight="1">
      <c r="A114" s="7">
        <v>44166.0</v>
      </c>
      <c r="B114" s="5" t="s">
        <v>129</v>
      </c>
      <c r="C114" s="5">
        <v>91.7</v>
      </c>
      <c r="D114" s="5">
        <v>89.85</v>
      </c>
      <c r="E114" s="5">
        <v>1.85</v>
      </c>
      <c r="F114" s="10">
        <v>0.0206</v>
      </c>
      <c r="G114" s="11" t="s">
        <v>1816</v>
      </c>
      <c r="H114" s="11" t="s">
        <v>1817</v>
      </c>
      <c r="I114" s="10">
        <v>0.7203</v>
      </c>
      <c r="K114" s="7">
        <v>44166.0</v>
      </c>
      <c r="L114" s="5" t="s">
        <v>129</v>
      </c>
      <c r="M114" s="5">
        <v>91.7</v>
      </c>
      <c r="N114" s="5">
        <v>89.85</v>
      </c>
      <c r="O114" s="5">
        <v>1.85</v>
      </c>
      <c r="P114" s="5" t="str">
        <f t="shared" si="2"/>
        <v>2.06</v>
      </c>
      <c r="Q114" s="5" t="str">
        <f t="shared" ref="Q114:S114" si="114">IF((RIGHT(G114,1)="K"),((LEFT(G114,LEN(G114)-1)*1000)),G114)</f>
        <v>2228000</v>
      </c>
      <c r="R114" s="5" t="str">
        <f t="shared" si="114"/>
        <v>1295000</v>
      </c>
      <c r="S114" s="10" t="str">
        <f t="shared" si="114"/>
        <v>72.03%</v>
      </c>
    </row>
    <row r="115" ht="15.75" customHeight="1">
      <c r="A115" s="7">
        <v>44166.0</v>
      </c>
      <c r="B115" s="5" t="s">
        <v>130</v>
      </c>
      <c r="C115" s="5">
        <v>41.1</v>
      </c>
      <c r="D115" s="5">
        <v>35.85</v>
      </c>
      <c r="E115" s="5">
        <v>5.25</v>
      </c>
      <c r="F115" s="10">
        <v>0.1464</v>
      </c>
      <c r="G115" s="11" t="s">
        <v>1818</v>
      </c>
      <c r="H115" s="11" t="s">
        <v>1819</v>
      </c>
      <c r="I115" s="10">
        <v>3.6305</v>
      </c>
      <c r="K115" s="7">
        <v>44166.0</v>
      </c>
      <c r="L115" s="5" t="s">
        <v>130</v>
      </c>
      <c r="M115" s="5">
        <v>41.1</v>
      </c>
      <c r="N115" s="5">
        <v>35.85</v>
      </c>
      <c r="O115" s="5">
        <v>5.25</v>
      </c>
      <c r="P115" s="5" t="str">
        <f t="shared" si="2"/>
        <v>14.64</v>
      </c>
      <c r="Q115" s="5" t="str">
        <f t="shared" ref="Q115:S115" si="115">IF((RIGHT(G115,1)="K"),((LEFT(G115,LEN(G115)-1)*1000)),G115)</f>
        <v>3523000</v>
      </c>
      <c r="R115" s="5" t="str">
        <f t="shared" si="115"/>
        <v>760000</v>
      </c>
      <c r="S115" s="10" t="str">
        <f t="shared" si="115"/>
        <v>363.05%</v>
      </c>
    </row>
    <row r="116" ht="15.75" customHeight="1">
      <c r="A116" s="7">
        <v>44166.0</v>
      </c>
      <c r="B116" s="5" t="s">
        <v>131</v>
      </c>
      <c r="C116" s="5">
        <v>23.6</v>
      </c>
      <c r="D116" s="5">
        <v>22.8</v>
      </c>
      <c r="E116" s="5">
        <v>0.8</v>
      </c>
      <c r="F116" s="10">
        <v>0.0351</v>
      </c>
      <c r="G116" s="11" t="s">
        <v>1820</v>
      </c>
      <c r="H116" s="11" t="s">
        <v>1821</v>
      </c>
      <c r="I116" s="10">
        <v>2.1423</v>
      </c>
      <c r="K116" s="7">
        <v>44166.0</v>
      </c>
      <c r="L116" s="5" t="s">
        <v>131</v>
      </c>
      <c r="M116" s="5">
        <v>23.6</v>
      </c>
      <c r="N116" s="5">
        <v>22.8</v>
      </c>
      <c r="O116" s="5">
        <v>0.8</v>
      </c>
      <c r="P116" s="5" t="str">
        <f t="shared" si="2"/>
        <v>3.51</v>
      </c>
      <c r="Q116" s="5" t="str">
        <f t="shared" ref="Q116:S116" si="116">IF((RIGHT(G116,1)="K"),((LEFT(G116,LEN(G116)-1)*1000)),G116)</f>
        <v>3450000</v>
      </c>
      <c r="R116" s="5" t="str">
        <f t="shared" si="116"/>
        <v>1098000</v>
      </c>
      <c r="S116" s="10" t="str">
        <f t="shared" si="116"/>
        <v>214.23%</v>
      </c>
    </row>
    <row r="117" ht="15.75" customHeight="1">
      <c r="A117" s="7">
        <v>44166.0</v>
      </c>
      <c r="B117" s="5" t="s">
        <v>132</v>
      </c>
      <c r="C117" s="5">
        <v>1.25</v>
      </c>
      <c r="D117" s="5">
        <v>1.2</v>
      </c>
      <c r="E117" s="5">
        <v>0.05</v>
      </c>
      <c r="F117" s="10">
        <v>0.0417</v>
      </c>
      <c r="G117" s="11">
        <v>11795.0</v>
      </c>
      <c r="H117" s="11">
        <v>9441.0</v>
      </c>
      <c r="I117" s="10">
        <v>0.2493</v>
      </c>
      <c r="K117" s="7">
        <v>44166.0</v>
      </c>
      <c r="L117" s="5" t="s">
        <v>132</v>
      </c>
      <c r="M117" s="5">
        <v>1.25</v>
      </c>
      <c r="N117" s="5">
        <v>1.2</v>
      </c>
      <c r="O117" s="5">
        <v>0.05</v>
      </c>
      <c r="P117" s="5" t="str">
        <f t="shared" si="2"/>
        <v>4.17</v>
      </c>
      <c r="Q117" s="5" t="str">
        <f t="shared" ref="Q117:S117" si="117">IF((RIGHT(G117,1)="K"),((LEFT(G117,LEN(G117)-1)*1000)),G117)</f>
        <v>11795</v>
      </c>
      <c r="R117" s="5" t="str">
        <f t="shared" si="117"/>
        <v>9441</v>
      </c>
      <c r="S117" s="10" t="str">
        <f t="shared" si="117"/>
        <v>24.93%</v>
      </c>
    </row>
    <row r="118" ht="15.75" customHeight="1">
      <c r="A118" s="7">
        <v>44166.0</v>
      </c>
      <c r="B118" s="5" t="s">
        <v>133</v>
      </c>
      <c r="C118" s="5">
        <v>21.9</v>
      </c>
      <c r="D118" s="5">
        <v>21.6</v>
      </c>
      <c r="E118" s="5">
        <v>0.3</v>
      </c>
      <c r="F118" s="10">
        <v>0.0139</v>
      </c>
      <c r="G118" s="11" t="s">
        <v>1822</v>
      </c>
      <c r="H118" s="11" t="s">
        <v>1823</v>
      </c>
      <c r="I118" s="10">
        <v>1.2296</v>
      </c>
      <c r="K118" s="7">
        <v>44166.0</v>
      </c>
      <c r="L118" s="5" t="s">
        <v>133</v>
      </c>
      <c r="M118" s="5">
        <v>21.9</v>
      </c>
      <c r="N118" s="5">
        <v>21.6</v>
      </c>
      <c r="O118" s="5">
        <v>0.3</v>
      </c>
      <c r="P118" s="5" t="str">
        <f t="shared" si="2"/>
        <v>1.39</v>
      </c>
      <c r="Q118" s="5" t="str">
        <f t="shared" ref="Q118:S118" si="118">IF((RIGHT(G118,1)="K"),((LEFT(G118,LEN(G118)-1)*1000)),G118)</f>
        <v>849000</v>
      </c>
      <c r="R118" s="5" t="str">
        <f t="shared" si="118"/>
        <v>380000</v>
      </c>
      <c r="S118" s="10" t="str">
        <f t="shared" si="118"/>
        <v>122.96%</v>
      </c>
    </row>
    <row r="119" ht="15.75" customHeight="1">
      <c r="A119" s="7">
        <v>44166.0</v>
      </c>
      <c r="B119" s="5" t="s">
        <v>134</v>
      </c>
      <c r="C119" s="5">
        <v>275.05</v>
      </c>
      <c r="D119" s="5">
        <v>263.6</v>
      </c>
      <c r="E119" s="5">
        <v>11.45</v>
      </c>
      <c r="F119" s="10">
        <v>0.0434</v>
      </c>
      <c r="G119" s="11" t="s">
        <v>1824</v>
      </c>
      <c r="H119" s="11">
        <v>25954.0</v>
      </c>
      <c r="I119" s="10">
        <v>3.7302</v>
      </c>
      <c r="K119" s="7">
        <v>44166.0</v>
      </c>
      <c r="L119" s="5" t="s">
        <v>134</v>
      </c>
      <c r="M119" s="5">
        <v>275.05</v>
      </c>
      <c r="N119" s="5">
        <v>263.6</v>
      </c>
      <c r="O119" s="5">
        <v>11.45</v>
      </c>
      <c r="P119" s="5" t="str">
        <f t="shared" si="2"/>
        <v>4.34</v>
      </c>
      <c r="Q119" s="5" t="str">
        <f t="shared" ref="Q119:S119" si="119">IF((RIGHT(G119,1)="K"),((LEFT(G119,LEN(G119)-1)*1000)),G119)</f>
        <v>122000</v>
      </c>
      <c r="R119" s="5" t="str">
        <f t="shared" si="119"/>
        <v>25954</v>
      </c>
      <c r="S119" s="10" t="str">
        <f t="shared" si="119"/>
        <v>373.02%</v>
      </c>
    </row>
    <row r="120" ht="15.75" customHeight="1">
      <c r="A120" s="7">
        <v>44166.0</v>
      </c>
      <c r="B120" s="5" t="s">
        <v>135</v>
      </c>
      <c r="C120" s="5">
        <v>54.55</v>
      </c>
      <c r="D120" s="5">
        <v>51.25</v>
      </c>
      <c r="E120" s="5">
        <v>3.3</v>
      </c>
      <c r="F120" s="10">
        <v>0.0644</v>
      </c>
      <c r="G120" s="11" t="s">
        <v>1825</v>
      </c>
      <c r="H120" s="11" t="s">
        <v>1826</v>
      </c>
      <c r="I120" s="10">
        <v>7.6295</v>
      </c>
      <c r="K120" s="7">
        <v>44166.0</v>
      </c>
      <c r="L120" s="5" t="s">
        <v>135</v>
      </c>
      <c r="M120" s="5">
        <v>54.55</v>
      </c>
      <c r="N120" s="5">
        <v>51.25</v>
      </c>
      <c r="O120" s="5">
        <v>3.3</v>
      </c>
      <c r="P120" s="5" t="str">
        <f t="shared" si="2"/>
        <v>6.44</v>
      </c>
      <c r="Q120" s="5" t="str">
        <f t="shared" ref="Q120:S120" si="120">IF((RIGHT(G120,1)="K"),((LEFT(G120,LEN(G120)-1)*1000)),G120)</f>
        <v>2073000</v>
      </c>
      <c r="R120" s="5" t="str">
        <f t="shared" si="120"/>
        <v>240000</v>
      </c>
      <c r="S120" s="10" t="str">
        <f t="shared" si="120"/>
        <v>762.95%</v>
      </c>
    </row>
    <row r="121" ht="15.75" customHeight="1">
      <c r="A121" s="7">
        <v>44166.0</v>
      </c>
      <c r="B121" s="5" t="s">
        <v>136</v>
      </c>
      <c r="C121" s="5">
        <v>43.95</v>
      </c>
      <c r="D121" s="5">
        <v>43.2</v>
      </c>
      <c r="E121" s="5">
        <v>0.75</v>
      </c>
      <c r="F121" s="10">
        <v>0.0174</v>
      </c>
      <c r="G121" s="11" t="s">
        <v>1827</v>
      </c>
      <c r="H121" s="11" t="s">
        <v>1828</v>
      </c>
      <c r="I121" s="10">
        <v>0.4953</v>
      </c>
      <c r="K121" s="7">
        <v>44166.0</v>
      </c>
      <c r="L121" s="5" t="s">
        <v>136</v>
      </c>
      <c r="M121" s="5">
        <v>43.95</v>
      </c>
      <c r="N121" s="5">
        <v>43.2</v>
      </c>
      <c r="O121" s="5">
        <v>0.75</v>
      </c>
      <c r="P121" s="5" t="str">
        <f t="shared" si="2"/>
        <v>1.74</v>
      </c>
      <c r="Q121" s="5" t="str">
        <f t="shared" ref="Q121:S121" si="121">IF((RIGHT(G121,1)="K"),((LEFT(G121,LEN(G121)-1)*1000)),G121)</f>
        <v>518000</v>
      </c>
      <c r="R121" s="5" t="str">
        <f t="shared" si="121"/>
        <v>346000</v>
      </c>
      <c r="S121" s="10" t="str">
        <f t="shared" si="121"/>
        <v>49.53%</v>
      </c>
    </row>
    <row r="122" ht="15.75" customHeight="1">
      <c r="A122" s="7">
        <v>44166.0</v>
      </c>
      <c r="B122" s="5" t="s">
        <v>137</v>
      </c>
      <c r="C122" s="5">
        <v>330.55</v>
      </c>
      <c r="D122" s="5">
        <v>308.8</v>
      </c>
      <c r="E122" s="5">
        <v>21.75</v>
      </c>
      <c r="F122" s="10">
        <v>0.0704</v>
      </c>
      <c r="G122" s="11" t="s">
        <v>1829</v>
      </c>
      <c r="H122" s="11" t="s">
        <v>1830</v>
      </c>
      <c r="I122" s="10">
        <v>2.0835</v>
      </c>
      <c r="K122" s="7">
        <v>44166.0</v>
      </c>
      <c r="L122" s="5" t="s">
        <v>137</v>
      </c>
      <c r="M122" s="5">
        <v>330.55</v>
      </c>
      <c r="N122" s="5">
        <v>308.8</v>
      </c>
      <c r="O122" s="5">
        <v>21.75</v>
      </c>
      <c r="P122" s="5" t="str">
        <f t="shared" si="2"/>
        <v>7.04</v>
      </c>
      <c r="Q122" s="5" t="str">
        <f t="shared" ref="Q122:S122" si="122">IF((RIGHT(G122,1)="K"),((LEFT(G122,LEN(G122)-1)*1000)),G122)</f>
        <v>1342000</v>
      </c>
      <c r="R122" s="5" t="str">
        <f t="shared" si="122"/>
        <v>435000</v>
      </c>
      <c r="S122" s="10" t="str">
        <f t="shared" si="122"/>
        <v>208.35%</v>
      </c>
    </row>
    <row r="123" ht="15.75" customHeight="1">
      <c r="A123" s="7">
        <v>44166.0</v>
      </c>
      <c r="B123" s="5" t="s">
        <v>138</v>
      </c>
      <c r="C123" s="5">
        <v>14.5</v>
      </c>
      <c r="D123" s="5">
        <v>13.95</v>
      </c>
      <c r="E123" s="5">
        <v>0.55</v>
      </c>
      <c r="F123" s="10">
        <v>0.0394</v>
      </c>
      <c r="G123" s="11">
        <v>43487.0</v>
      </c>
      <c r="H123" s="11">
        <v>10442.0</v>
      </c>
      <c r="I123" s="10">
        <v>3.1646</v>
      </c>
      <c r="K123" s="7">
        <v>44166.0</v>
      </c>
      <c r="L123" s="5" t="s">
        <v>138</v>
      </c>
      <c r="M123" s="5">
        <v>14.5</v>
      </c>
      <c r="N123" s="5">
        <v>13.95</v>
      </c>
      <c r="O123" s="5">
        <v>0.55</v>
      </c>
      <c r="P123" s="5" t="str">
        <f t="shared" si="2"/>
        <v>3.94</v>
      </c>
      <c r="Q123" s="5" t="str">
        <f t="shared" ref="Q123:S123" si="123">IF((RIGHT(G123,1)="K"),((LEFT(G123,LEN(G123)-1)*1000)),G123)</f>
        <v>43487</v>
      </c>
      <c r="R123" s="5" t="str">
        <f t="shared" si="123"/>
        <v>10442</v>
      </c>
      <c r="S123" s="10" t="str">
        <f t="shared" si="123"/>
        <v>316.46%</v>
      </c>
    </row>
    <row r="124" ht="15.75" customHeight="1">
      <c r="A124" s="7">
        <v>44166.0</v>
      </c>
      <c r="B124" s="5" t="s">
        <v>139</v>
      </c>
      <c r="C124" s="5">
        <v>152.95</v>
      </c>
      <c r="D124" s="5">
        <v>150.9</v>
      </c>
      <c r="E124" s="5">
        <v>2.05</v>
      </c>
      <c r="F124" s="10">
        <v>0.0136</v>
      </c>
      <c r="G124" s="11" t="s">
        <v>1831</v>
      </c>
      <c r="H124" s="11" t="s">
        <v>1832</v>
      </c>
      <c r="I124" s="10">
        <v>0.4929</v>
      </c>
      <c r="K124" s="7">
        <v>44166.0</v>
      </c>
      <c r="L124" s="5" t="s">
        <v>139</v>
      </c>
      <c r="M124" s="5">
        <v>152.95</v>
      </c>
      <c r="N124" s="5">
        <v>150.9</v>
      </c>
      <c r="O124" s="5">
        <v>2.05</v>
      </c>
      <c r="P124" s="5" t="str">
        <f t="shared" si="2"/>
        <v>1.36</v>
      </c>
      <c r="Q124" s="5" t="str">
        <f t="shared" ref="Q124:S124" si="124">IF((RIGHT(G124,1)="K"),((LEFT(G124,LEN(G124)-1)*1000)),G124)</f>
        <v>7981000</v>
      </c>
      <c r="R124" s="5" t="str">
        <f t="shared" si="124"/>
        <v>5346000</v>
      </c>
      <c r="S124" s="10" t="str">
        <f t="shared" si="124"/>
        <v>49.29%</v>
      </c>
    </row>
    <row r="125" ht="15.75" customHeight="1">
      <c r="A125" s="7">
        <v>44166.0</v>
      </c>
      <c r="B125" s="5" t="s">
        <v>140</v>
      </c>
      <c r="C125" s="5">
        <v>8.45</v>
      </c>
      <c r="D125" s="5">
        <v>8.2</v>
      </c>
      <c r="E125" s="5">
        <v>0.25</v>
      </c>
      <c r="F125" s="10">
        <v>0.0305</v>
      </c>
      <c r="G125" s="11" t="s">
        <v>1833</v>
      </c>
      <c r="H125" s="11" t="s">
        <v>1834</v>
      </c>
      <c r="I125" s="10">
        <v>6.628</v>
      </c>
      <c r="K125" s="7">
        <v>44166.0</v>
      </c>
      <c r="L125" s="5" t="s">
        <v>140</v>
      </c>
      <c r="M125" s="5">
        <v>8.45</v>
      </c>
      <c r="N125" s="5">
        <v>8.2</v>
      </c>
      <c r="O125" s="5">
        <v>0.25</v>
      </c>
      <c r="P125" s="5" t="str">
        <f t="shared" si="2"/>
        <v>3.05</v>
      </c>
      <c r="Q125" s="5" t="str">
        <f t="shared" ref="Q125:S125" si="125">IF((RIGHT(G125,1)="K"),((LEFT(G125,LEN(G125)-1)*1000)),G125)</f>
        <v>16409000</v>
      </c>
      <c r="R125" s="5" t="str">
        <f t="shared" si="125"/>
        <v>2151000</v>
      </c>
      <c r="S125" s="10" t="str">
        <f t="shared" si="125"/>
        <v>662.80%</v>
      </c>
    </row>
    <row r="126" ht="15.75" customHeight="1">
      <c r="A126" s="7">
        <v>44166.0</v>
      </c>
      <c r="B126" s="5" t="s">
        <v>141</v>
      </c>
      <c r="C126" s="5">
        <v>14.35</v>
      </c>
      <c r="D126" s="5">
        <v>13.7</v>
      </c>
      <c r="E126" s="5">
        <v>0.65</v>
      </c>
      <c r="F126" s="10">
        <v>0.0474</v>
      </c>
      <c r="G126" s="11" t="s">
        <v>1835</v>
      </c>
      <c r="H126" s="11">
        <v>82263.0</v>
      </c>
      <c r="I126" s="10">
        <v>0.4073</v>
      </c>
      <c r="K126" s="7">
        <v>44166.0</v>
      </c>
      <c r="L126" s="5" t="s">
        <v>141</v>
      </c>
      <c r="M126" s="5">
        <v>14.35</v>
      </c>
      <c r="N126" s="5">
        <v>13.7</v>
      </c>
      <c r="O126" s="5">
        <v>0.65</v>
      </c>
      <c r="P126" s="5" t="str">
        <f t="shared" si="2"/>
        <v>4.74</v>
      </c>
      <c r="Q126" s="5" t="str">
        <f t="shared" ref="Q126:S126" si="126">IF((RIGHT(G126,1)="K"),((LEFT(G126,LEN(G126)-1)*1000)),G126)</f>
        <v>115000</v>
      </c>
      <c r="R126" s="5" t="str">
        <f t="shared" si="126"/>
        <v>82263</v>
      </c>
      <c r="S126" s="10" t="str">
        <f t="shared" si="126"/>
        <v>40.73%</v>
      </c>
    </row>
    <row r="127" ht="15.75" customHeight="1">
      <c r="A127" s="7">
        <v>44166.0</v>
      </c>
      <c r="B127" s="5" t="s">
        <v>141</v>
      </c>
      <c r="C127" s="5">
        <v>10.75</v>
      </c>
      <c r="D127" s="5">
        <v>10.35</v>
      </c>
      <c r="E127" s="5">
        <v>0.4</v>
      </c>
      <c r="F127" s="10">
        <v>0.0386</v>
      </c>
      <c r="G127" s="11" t="s">
        <v>1836</v>
      </c>
      <c r="H127" s="11" t="s">
        <v>1837</v>
      </c>
      <c r="I127" s="10">
        <v>11.4958</v>
      </c>
      <c r="K127" s="7">
        <v>44166.0</v>
      </c>
      <c r="L127" s="5" t="s">
        <v>141</v>
      </c>
      <c r="M127" s="5">
        <v>10.75</v>
      </c>
      <c r="N127" s="5">
        <v>10.35</v>
      </c>
      <c r="O127" s="5">
        <v>0.4</v>
      </c>
      <c r="P127" s="5" t="str">
        <f t="shared" si="2"/>
        <v>3.86</v>
      </c>
      <c r="Q127" s="5" t="str">
        <f t="shared" ref="Q127:S127" si="127">IF((RIGHT(G127,1)="K"),((LEFT(G127,LEN(G127)-1)*1000)),G127)</f>
        <v>5305000</v>
      </c>
      <c r="R127" s="5" t="str">
        <f t="shared" si="127"/>
        <v>424000</v>
      </c>
      <c r="S127" s="10" t="str">
        <f t="shared" si="127"/>
        <v>1149.58%</v>
      </c>
    </row>
    <row r="128" ht="15.75" customHeight="1">
      <c r="A128" s="7">
        <v>44166.0</v>
      </c>
      <c r="B128" s="5" t="s">
        <v>142</v>
      </c>
      <c r="C128" s="5">
        <v>103.75</v>
      </c>
      <c r="D128" s="5">
        <v>102.25</v>
      </c>
      <c r="E128" s="5">
        <v>1.5</v>
      </c>
      <c r="F128" s="10">
        <v>0.0147</v>
      </c>
      <c r="G128" s="11" t="s">
        <v>1838</v>
      </c>
      <c r="H128" s="11" t="s">
        <v>1839</v>
      </c>
      <c r="I128" s="10">
        <v>0.9038</v>
      </c>
      <c r="K128" s="7">
        <v>44166.0</v>
      </c>
      <c r="L128" s="5" t="s">
        <v>142</v>
      </c>
      <c r="M128" s="5">
        <v>103.75</v>
      </c>
      <c r="N128" s="5">
        <v>102.25</v>
      </c>
      <c r="O128" s="5">
        <v>1.5</v>
      </c>
      <c r="P128" s="5" t="str">
        <f t="shared" si="2"/>
        <v>1.47</v>
      </c>
      <c r="Q128" s="5" t="str">
        <f t="shared" ref="Q128:S128" si="128">IF((RIGHT(G128,1)="K"),((LEFT(G128,LEN(G128)-1)*1000)),G128)</f>
        <v>366000</v>
      </c>
      <c r="R128" s="5" t="str">
        <f t="shared" si="128"/>
        <v>192000</v>
      </c>
      <c r="S128" s="10" t="str">
        <f t="shared" si="128"/>
        <v>90.38%</v>
      </c>
    </row>
    <row r="129" ht="15.75" customHeight="1">
      <c r="A129" s="7">
        <v>44166.0</v>
      </c>
      <c r="B129" s="5" t="s">
        <v>143</v>
      </c>
      <c r="C129" s="5">
        <v>110.7</v>
      </c>
      <c r="D129" s="5">
        <v>102.65</v>
      </c>
      <c r="E129" s="5">
        <v>8.05</v>
      </c>
      <c r="F129" s="10">
        <v>0.0784</v>
      </c>
      <c r="G129" s="11" t="s">
        <v>1840</v>
      </c>
      <c r="H129" s="11" t="s">
        <v>1841</v>
      </c>
      <c r="I129" s="10">
        <v>1.1569</v>
      </c>
      <c r="K129" s="7">
        <v>44166.0</v>
      </c>
      <c r="L129" s="5" t="s">
        <v>143</v>
      </c>
      <c r="M129" s="5">
        <v>110.7</v>
      </c>
      <c r="N129" s="5">
        <v>102.65</v>
      </c>
      <c r="O129" s="5">
        <v>8.05</v>
      </c>
      <c r="P129" s="5" t="str">
        <f t="shared" si="2"/>
        <v>7.84</v>
      </c>
      <c r="Q129" s="5" t="str">
        <f t="shared" ref="Q129:S129" si="129">IF((RIGHT(G129,1)="K"),((LEFT(G129,LEN(G129)-1)*1000)),G129)</f>
        <v>85684000</v>
      </c>
      <c r="R129" s="5" t="str">
        <f t="shared" si="129"/>
        <v>39726000</v>
      </c>
      <c r="S129" s="10" t="str">
        <f t="shared" si="129"/>
        <v>115.69%</v>
      </c>
    </row>
    <row r="130" ht="15.75" customHeight="1">
      <c r="A130" s="7">
        <v>44166.0</v>
      </c>
      <c r="B130" s="5" t="s">
        <v>144</v>
      </c>
      <c r="C130" s="5">
        <v>36.95</v>
      </c>
      <c r="D130" s="5">
        <v>34.65</v>
      </c>
      <c r="E130" s="5">
        <v>2.3</v>
      </c>
      <c r="F130" s="10">
        <v>0.0664</v>
      </c>
      <c r="G130" s="11" t="s">
        <v>1842</v>
      </c>
      <c r="H130" s="11">
        <v>35251.0</v>
      </c>
      <c r="I130" s="10">
        <v>2.3612</v>
      </c>
      <c r="K130" s="7">
        <v>44166.0</v>
      </c>
      <c r="L130" s="5" t="s">
        <v>144</v>
      </c>
      <c r="M130" s="5">
        <v>36.95</v>
      </c>
      <c r="N130" s="5">
        <v>34.65</v>
      </c>
      <c r="O130" s="5">
        <v>2.3</v>
      </c>
      <c r="P130" s="5" t="str">
        <f t="shared" si="2"/>
        <v>6.64</v>
      </c>
      <c r="Q130" s="5" t="str">
        <f t="shared" ref="Q130:S130" si="130">IF((RIGHT(G130,1)="K"),((LEFT(G130,LEN(G130)-1)*1000)),G130)</f>
        <v>118000</v>
      </c>
      <c r="R130" s="5" t="str">
        <f t="shared" si="130"/>
        <v>35251</v>
      </c>
      <c r="S130" s="10" t="str">
        <f t="shared" si="130"/>
        <v>236.12%</v>
      </c>
    </row>
    <row r="131" ht="15.75" customHeight="1">
      <c r="A131" s="7">
        <v>44166.0</v>
      </c>
      <c r="B131" s="5" t="s">
        <v>145</v>
      </c>
      <c r="C131" s="5">
        <v>337.25</v>
      </c>
      <c r="D131" s="5">
        <v>327.0</v>
      </c>
      <c r="E131" s="5">
        <v>10.25</v>
      </c>
      <c r="F131" s="10">
        <v>0.0313</v>
      </c>
      <c r="G131" s="11" t="s">
        <v>1843</v>
      </c>
      <c r="H131" s="11">
        <v>34799.0</v>
      </c>
      <c r="I131" s="10">
        <v>1.9614</v>
      </c>
      <c r="K131" s="7">
        <v>44166.0</v>
      </c>
      <c r="L131" s="5" t="s">
        <v>145</v>
      </c>
      <c r="M131" s="5">
        <v>337.25</v>
      </c>
      <c r="N131" s="5">
        <v>327.0</v>
      </c>
      <c r="O131" s="5">
        <v>10.25</v>
      </c>
      <c r="P131" s="5" t="str">
        <f t="shared" si="2"/>
        <v>3.13</v>
      </c>
      <c r="Q131" s="5" t="str">
        <f t="shared" ref="Q131:S131" si="131">IF((RIGHT(G131,1)="K"),((LEFT(G131,LEN(G131)-1)*1000)),G131)</f>
        <v>103000</v>
      </c>
      <c r="R131" s="5" t="str">
        <f t="shared" si="131"/>
        <v>34799</v>
      </c>
      <c r="S131" s="10" t="str">
        <f t="shared" si="131"/>
        <v>196.14%</v>
      </c>
    </row>
    <row r="132" ht="15.75" customHeight="1">
      <c r="A132" s="7">
        <v>44166.0</v>
      </c>
      <c r="B132" s="5" t="s">
        <v>146</v>
      </c>
      <c r="C132" s="5">
        <v>10.25</v>
      </c>
      <c r="D132" s="5">
        <v>9.8</v>
      </c>
      <c r="E132" s="5">
        <v>0.45</v>
      </c>
      <c r="F132" s="10">
        <v>0.0459</v>
      </c>
      <c r="G132" s="11">
        <v>13998.0</v>
      </c>
      <c r="H132" s="11">
        <v>10821.0</v>
      </c>
      <c r="I132" s="10">
        <v>0.2936</v>
      </c>
      <c r="K132" s="7">
        <v>44166.0</v>
      </c>
      <c r="L132" s="5" t="s">
        <v>146</v>
      </c>
      <c r="M132" s="5">
        <v>10.25</v>
      </c>
      <c r="N132" s="5">
        <v>9.8</v>
      </c>
      <c r="O132" s="5">
        <v>0.45</v>
      </c>
      <c r="P132" s="5" t="str">
        <f t="shared" si="2"/>
        <v>4.59</v>
      </c>
      <c r="Q132" s="5" t="str">
        <f t="shared" ref="Q132:S132" si="132">IF((RIGHT(G132,1)="K"),((LEFT(G132,LEN(G132)-1)*1000)),G132)</f>
        <v>13998</v>
      </c>
      <c r="R132" s="5" t="str">
        <f t="shared" si="132"/>
        <v>10821</v>
      </c>
      <c r="S132" s="10" t="str">
        <f t="shared" si="132"/>
        <v>29.36%</v>
      </c>
    </row>
    <row r="133" ht="15.75" customHeight="1">
      <c r="A133" s="7">
        <v>44166.0</v>
      </c>
      <c r="B133" s="5" t="s">
        <v>147</v>
      </c>
      <c r="C133" s="5">
        <v>8.35</v>
      </c>
      <c r="D133" s="5">
        <v>8.15</v>
      </c>
      <c r="E133" s="5">
        <v>0.2</v>
      </c>
      <c r="F133" s="10">
        <v>0.0245</v>
      </c>
      <c r="G133" s="11">
        <v>23256.0</v>
      </c>
      <c r="H133" s="11">
        <v>16917.0</v>
      </c>
      <c r="I133" s="10">
        <v>0.3747</v>
      </c>
      <c r="K133" s="7">
        <v>44166.0</v>
      </c>
      <c r="L133" s="5" t="s">
        <v>147</v>
      </c>
      <c r="M133" s="5">
        <v>8.35</v>
      </c>
      <c r="N133" s="5">
        <v>8.15</v>
      </c>
      <c r="O133" s="5">
        <v>0.2</v>
      </c>
      <c r="P133" s="5" t="str">
        <f t="shared" si="2"/>
        <v>2.45</v>
      </c>
      <c r="Q133" s="5" t="str">
        <f t="shared" ref="Q133:S133" si="133">IF((RIGHT(G133,1)="K"),((LEFT(G133,LEN(G133)-1)*1000)),G133)</f>
        <v>23256</v>
      </c>
      <c r="R133" s="5" t="str">
        <f t="shared" si="133"/>
        <v>16917</v>
      </c>
      <c r="S133" s="10" t="str">
        <f t="shared" si="133"/>
        <v>37.47%</v>
      </c>
    </row>
    <row r="134" ht="15.75" customHeight="1">
      <c r="A134" s="7">
        <v>44166.0</v>
      </c>
      <c r="B134" s="5" t="s">
        <v>148</v>
      </c>
      <c r="C134" s="5">
        <v>5.3</v>
      </c>
      <c r="D134" s="5">
        <v>5.15</v>
      </c>
      <c r="E134" s="5">
        <v>0.15</v>
      </c>
      <c r="F134" s="10">
        <v>0.0291</v>
      </c>
      <c r="G134" s="11">
        <v>2470.0</v>
      </c>
      <c r="H134" s="11">
        <v>1617.0</v>
      </c>
      <c r="I134" s="10">
        <v>0.5275</v>
      </c>
      <c r="K134" s="7">
        <v>44166.0</v>
      </c>
      <c r="L134" s="5" t="s">
        <v>148</v>
      </c>
      <c r="M134" s="5">
        <v>5.3</v>
      </c>
      <c r="N134" s="5">
        <v>5.15</v>
      </c>
      <c r="O134" s="5">
        <v>0.15</v>
      </c>
      <c r="P134" s="5" t="str">
        <f t="shared" si="2"/>
        <v>2.91</v>
      </c>
      <c r="Q134" s="5" t="str">
        <f t="shared" ref="Q134:S134" si="134">IF((RIGHT(G134,1)="K"),((LEFT(G134,LEN(G134)-1)*1000)),G134)</f>
        <v>2470</v>
      </c>
      <c r="R134" s="5" t="str">
        <f t="shared" si="134"/>
        <v>1617</v>
      </c>
      <c r="S134" s="10" t="str">
        <f t="shared" si="134"/>
        <v>52.75%</v>
      </c>
    </row>
    <row r="135" ht="15.75" customHeight="1">
      <c r="A135" s="7">
        <v>44166.0</v>
      </c>
      <c r="B135" s="5" t="s">
        <v>149</v>
      </c>
      <c r="C135" s="5">
        <v>101.85</v>
      </c>
      <c r="D135" s="5">
        <v>99.25</v>
      </c>
      <c r="E135" s="5">
        <v>2.6</v>
      </c>
      <c r="F135" s="10">
        <v>0.0262</v>
      </c>
      <c r="G135" s="11">
        <v>91784.0</v>
      </c>
      <c r="H135" s="11">
        <v>38499.0</v>
      </c>
      <c r="I135" s="10">
        <v>1.3841</v>
      </c>
      <c r="K135" s="7">
        <v>44166.0</v>
      </c>
      <c r="L135" s="5" t="s">
        <v>149</v>
      </c>
      <c r="M135" s="5">
        <v>101.85</v>
      </c>
      <c r="N135" s="5">
        <v>99.25</v>
      </c>
      <c r="O135" s="5">
        <v>2.6</v>
      </c>
      <c r="P135" s="5" t="str">
        <f t="shared" si="2"/>
        <v>2.62</v>
      </c>
      <c r="Q135" s="5" t="str">
        <f t="shared" ref="Q135:S135" si="135">IF((RIGHT(G135,1)="K"),((LEFT(G135,LEN(G135)-1)*1000)),G135)</f>
        <v>91784</v>
      </c>
      <c r="R135" s="5" t="str">
        <f t="shared" si="135"/>
        <v>38499</v>
      </c>
      <c r="S135" s="10" t="str">
        <f t="shared" si="135"/>
        <v>138.41%</v>
      </c>
    </row>
    <row r="136" ht="15.75" customHeight="1">
      <c r="A136" s="7">
        <v>44166.0</v>
      </c>
      <c r="B136" s="5" t="s">
        <v>150</v>
      </c>
      <c r="C136" s="5">
        <v>55.3</v>
      </c>
      <c r="D136" s="5">
        <v>52.75</v>
      </c>
      <c r="E136" s="5">
        <v>2.55</v>
      </c>
      <c r="F136" s="10">
        <v>0.0483</v>
      </c>
      <c r="G136" s="11" t="s">
        <v>1839</v>
      </c>
      <c r="H136" s="11">
        <v>6118.0</v>
      </c>
      <c r="I136" s="10">
        <v>30.5338</v>
      </c>
      <c r="K136" s="7">
        <v>44166.0</v>
      </c>
      <c r="L136" s="5" t="s">
        <v>150</v>
      </c>
      <c r="M136" s="5">
        <v>55.3</v>
      </c>
      <c r="N136" s="5">
        <v>52.75</v>
      </c>
      <c r="O136" s="5">
        <v>2.55</v>
      </c>
      <c r="P136" s="5" t="str">
        <f t="shared" si="2"/>
        <v>4.83</v>
      </c>
      <c r="Q136" s="5" t="str">
        <f t="shared" ref="Q136:S136" si="136">IF((RIGHT(G136,1)="K"),((LEFT(G136,LEN(G136)-1)*1000)),G136)</f>
        <v>192000</v>
      </c>
      <c r="R136" s="5" t="str">
        <f t="shared" si="136"/>
        <v>6118</v>
      </c>
      <c r="S136" s="10" t="str">
        <f t="shared" si="136"/>
        <v>3053.38%</v>
      </c>
    </row>
    <row r="137" ht="15.75" customHeight="1">
      <c r="A137" s="7">
        <v>44166.0</v>
      </c>
      <c r="B137" s="5" t="s">
        <v>151</v>
      </c>
      <c r="C137" s="5">
        <v>40.1</v>
      </c>
      <c r="D137" s="5">
        <v>39.3</v>
      </c>
      <c r="E137" s="5">
        <v>0.8</v>
      </c>
      <c r="F137" s="10">
        <v>0.0204</v>
      </c>
      <c r="G137" s="11" t="s">
        <v>1844</v>
      </c>
      <c r="H137" s="11" t="s">
        <v>1845</v>
      </c>
      <c r="I137" s="10">
        <v>0.6673</v>
      </c>
      <c r="K137" s="7">
        <v>44166.0</v>
      </c>
      <c r="L137" s="5" t="s">
        <v>151</v>
      </c>
      <c r="M137" s="5">
        <v>40.1</v>
      </c>
      <c r="N137" s="5">
        <v>39.3</v>
      </c>
      <c r="O137" s="5">
        <v>0.8</v>
      </c>
      <c r="P137" s="5" t="str">
        <f t="shared" si="2"/>
        <v>2.04</v>
      </c>
      <c r="Q137" s="5" t="str">
        <f t="shared" ref="Q137:S137" si="137">IF((RIGHT(G137,1)="K"),((LEFT(G137,LEN(G137)-1)*1000)),G137)</f>
        <v>355000</v>
      </c>
      <c r="R137" s="5" t="str">
        <f t="shared" si="137"/>
        <v>213000</v>
      </c>
      <c r="S137" s="10" t="str">
        <f t="shared" si="137"/>
        <v>66.73%</v>
      </c>
    </row>
    <row r="138" ht="15.75" customHeight="1">
      <c r="A138" s="7">
        <v>44166.0</v>
      </c>
      <c r="B138" s="5" t="s">
        <v>152</v>
      </c>
      <c r="C138" s="5">
        <v>178.35</v>
      </c>
      <c r="D138" s="5">
        <v>169.95</v>
      </c>
      <c r="E138" s="5">
        <v>8.4</v>
      </c>
      <c r="F138" s="10">
        <v>0.0494</v>
      </c>
      <c r="G138" s="11" t="s">
        <v>1846</v>
      </c>
      <c r="H138" s="11">
        <v>96724.0</v>
      </c>
      <c r="I138" s="10">
        <v>6.5172</v>
      </c>
      <c r="K138" s="7">
        <v>44166.0</v>
      </c>
      <c r="L138" s="5" t="s">
        <v>152</v>
      </c>
      <c r="M138" s="5">
        <v>178.35</v>
      </c>
      <c r="N138" s="5">
        <v>169.95</v>
      </c>
      <c r="O138" s="5">
        <v>8.4</v>
      </c>
      <c r="P138" s="5" t="str">
        <f t="shared" si="2"/>
        <v>4.94</v>
      </c>
      <c r="Q138" s="5" t="str">
        <f t="shared" ref="Q138:S138" si="138">IF((RIGHT(G138,1)="K"),((LEFT(G138,LEN(G138)-1)*1000)),G138)</f>
        <v>727000</v>
      </c>
      <c r="R138" s="5" t="str">
        <f t="shared" si="138"/>
        <v>96724</v>
      </c>
      <c r="S138" s="10" t="str">
        <f t="shared" si="138"/>
        <v>651.72%</v>
      </c>
    </row>
    <row r="139" ht="15.75" customHeight="1">
      <c r="A139" s="7">
        <v>44166.0</v>
      </c>
      <c r="B139" s="5" t="s">
        <v>153</v>
      </c>
      <c r="C139" s="5">
        <v>2191.05</v>
      </c>
      <c r="D139" s="5">
        <v>2113.0</v>
      </c>
      <c r="E139" s="5">
        <v>78.05</v>
      </c>
      <c r="F139" s="10">
        <v>0.0369</v>
      </c>
      <c r="G139" s="11" t="s">
        <v>1847</v>
      </c>
      <c r="H139" s="11" t="s">
        <v>1848</v>
      </c>
      <c r="I139" s="10">
        <v>0.269</v>
      </c>
      <c r="K139" s="7">
        <v>44166.0</v>
      </c>
      <c r="L139" s="5" t="s">
        <v>153</v>
      </c>
      <c r="M139" s="5">
        <v>2191.05</v>
      </c>
      <c r="N139" s="5">
        <v>2113.0</v>
      </c>
      <c r="O139" s="5">
        <v>78.05</v>
      </c>
      <c r="P139" s="5" t="str">
        <f t="shared" si="2"/>
        <v>3.69</v>
      </c>
      <c r="Q139" s="5" t="str">
        <f t="shared" ref="Q139:S139" si="139">IF((RIGHT(G139,1)="K"),((LEFT(G139,LEN(G139)-1)*1000)),G139)</f>
        <v>990000</v>
      </c>
      <c r="R139" s="5" t="str">
        <f t="shared" si="139"/>
        <v>780000</v>
      </c>
      <c r="S139" s="10" t="str">
        <f t="shared" si="139"/>
        <v>26.90%</v>
      </c>
    </row>
    <row r="140" ht="15.75" customHeight="1">
      <c r="A140" s="7">
        <v>44166.0</v>
      </c>
      <c r="B140" s="5" t="s">
        <v>154</v>
      </c>
      <c r="C140" s="5">
        <v>27.55</v>
      </c>
      <c r="D140" s="5">
        <v>27.1</v>
      </c>
      <c r="E140" s="5">
        <v>0.45</v>
      </c>
      <c r="F140" s="10">
        <v>0.0166</v>
      </c>
      <c r="G140" s="11">
        <v>9582.0</v>
      </c>
      <c r="H140" s="11">
        <v>3220.0</v>
      </c>
      <c r="I140" s="10">
        <v>1.9758</v>
      </c>
      <c r="K140" s="7">
        <v>44166.0</v>
      </c>
      <c r="L140" s="5" t="s">
        <v>154</v>
      </c>
      <c r="M140" s="5">
        <v>27.55</v>
      </c>
      <c r="N140" s="5">
        <v>27.1</v>
      </c>
      <c r="O140" s="5">
        <v>0.45</v>
      </c>
      <c r="P140" s="5" t="str">
        <f t="shared" si="2"/>
        <v>1.66</v>
      </c>
      <c r="Q140" s="5" t="str">
        <f t="shared" ref="Q140:S140" si="140">IF((RIGHT(G140,1)="K"),((LEFT(G140,LEN(G140)-1)*1000)),G140)</f>
        <v>9582</v>
      </c>
      <c r="R140" s="5" t="str">
        <f t="shared" si="140"/>
        <v>3220</v>
      </c>
      <c r="S140" s="10" t="str">
        <f t="shared" si="140"/>
        <v>197.58%</v>
      </c>
    </row>
    <row r="141" ht="15.75" customHeight="1">
      <c r="A141" s="7">
        <v>44166.0</v>
      </c>
      <c r="B141" s="5" t="s">
        <v>155</v>
      </c>
      <c r="C141" s="5">
        <v>19.03</v>
      </c>
      <c r="D141" s="5">
        <v>18.79</v>
      </c>
      <c r="E141" s="5">
        <v>0.24</v>
      </c>
      <c r="F141" s="10">
        <v>0.0128</v>
      </c>
      <c r="G141" s="11" t="s">
        <v>1849</v>
      </c>
      <c r="H141" s="11" t="s">
        <v>1850</v>
      </c>
      <c r="I141" s="10">
        <v>1.0345</v>
      </c>
      <c r="K141" s="7">
        <v>44166.0</v>
      </c>
      <c r="L141" s="5" t="s">
        <v>155</v>
      </c>
      <c r="M141" s="5">
        <v>19.03</v>
      </c>
      <c r="N141" s="5">
        <v>18.79</v>
      </c>
      <c r="O141" s="5">
        <v>0.24</v>
      </c>
      <c r="P141" s="5" t="str">
        <f t="shared" si="2"/>
        <v>1.28</v>
      </c>
      <c r="Q141" s="5" t="str">
        <f t="shared" ref="Q141:S141" si="141">IF((RIGHT(G141,1)="K"),((LEFT(G141,LEN(G141)-1)*1000)),G141)</f>
        <v>10890000</v>
      </c>
      <c r="R141" s="5" t="str">
        <f t="shared" si="141"/>
        <v>5353000</v>
      </c>
      <c r="S141" s="10" t="str">
        <f t="shared" si="141"/>
        <v>103.45%</v>
      </c>
    </row>
    <row r="142" ht="15.75" customHeight="1">
      <c r="A142" s="7">
        <v>44166.0</v>
      </c>
      <c r="B142" s="5" t="s">
        <v>156</v>
      </c>
      <c r="C142" s="5">
        <v>17.64</v>
      </c>
      <c r="D142" s="5">
        <v>17.08</v>
      </c>
      <c r="E142" s="5">
        <v>0.56</v>
      </c>
      <c r="F142" s="10">
        <v>0.0328</v>
      </c>
      <c r="G142" s="11" t="s">
        <v>1851</v>
      </c>
      <c r="H142" s="11" t="s">
        <v>1771</v>
      </c>
      <c r="I142" s="10">
        <v>1.8639</v>
      </c>
      <c r="K142" s="7">
        <v>44166.0</v>
      </c>
      <c r="L142" s="5" t="s">
        <v>156</v>
      </c>
      <c r="M142" s="5">
        <v>17.64</v>
      </c>
      <c r="N142" s="5">
        <v>17.08</v>
      </c>
      <c r="O142" s="5">
        <v>0.56</v>
      </c>
      <c r="P142" s="5" t="str">
        <f t="shared" si="2"/>
        <v>3.28</v>
      </c>
      <c r="Q142" s="5" t="str">
        <f t="shared" ref="Q142:S142" si="142">IF((RIGHT(G142,1)="K"),((LEFT(G142,LEN(G142)-1)*1000)),G142)</f>
        <v>913000</v>
      </c>
      <c r="R142" s="5" t="str">
        <f t="shared" si="142"/>
        <v>318000</v>
      </c>
      <c r="S142" s="10" t="str">
        <f t="shared" si="142"/>
        <v>186.39%</v>
      </c>
    </row>
    <row r="143" ht="15.75" customHeight="1">
      <c r="A143" s="7">
        <v>44166.0</v>
      </c>
      <c r="B143" s="5" t="s">
        <v>157</v>
      </c>
      <c r="C143" s="5">
        <v>33.6</v>
      </c>
      <c r="D143" s="5">
        <v>32.9</v>
      </c>
      <c r="E143" s="5">
        <v>0.7</v>
      </c>
      <c r="F143" s="10">
        <v>0.0213</v>
      </c>
      <c r="G143" s="11">
        <v>50558.0</v>
      </c>
      <c r="H143" s="11">
        <v>11757.0</v>
      </c>
      <c r="I143" s="10">
        <v>3.3002</v>
      </c>
      <c r="K143" s="7">
        <v>44166.0</v>
      </c>
      <c r="L143" s="5" t="s">
        <v>157</v>
      </c>
      <c r="M143" s="5">
        <v>33.6</v>
      </c>
      <c r="N143" s="5">
        <v>32.9</v>
      </c>
      <c r="O143" s="5">
        <v>0.7</v>
      </c>
      <c r="P143" s="5" t="str">
        <f t="shared" si="2"/>
        <v>2.13</v>
      </c>
      <c r="Q143" s="5" t="str">
        <f t="shared" ref="Q143:S143" si="143">IF((RIGHT(G143,1)="K"),((LEFT(G143,LEN(G143)-1)*1000)),G143)</f>
        <v>50558</v>
      </c>
      <c r="R143" s="5" t="str">
        <f t="shared" si="143"/>
        <v>11757</v>
      </c>
      <c r="S143" s="10" t="str">
        <f t="shared" si="143"/>
        <v>330.02%</v>
      </c>
    </row>
    <row r="144" ht="15.75" customHeight="1">
      <c r="A144" s="7">
        <v>44166.0</v>
      </c>
      <c r="B144" s="5" t="s">
        <v>158</v>
      </c>
      <c r="C144" s="5">
        <v>3.1</v>
      </c>
      <c r="D144" s="5">
        <v>2.95</v>
      </c>
      <c r="E144" s="5">
        <v>0.15</v>
      </c>
      <c r="F144" s="10">
        <v>0.0508</v>
      </c>
      <c r="G144" s="11">
        <v>7689.0</v>
      </c>
      <c r="H144" s="11">
        <v>5084.0</v>
      </c>
      <c r="I144" s="10">
        <v>0.5124</v>
      </c>
      <c r="K144" s="7">
        <v>44166.0</v>
      </c>
      <c r="L144" s="5" t="s">
        <v>158</v>
      </c>
      <c r="M144" s="5">
        <v>3.1</v>
      </c>
      <c r="N144" s="5">
        <v>2.95</v>
      </c>
      <c r="O144" s="5">
        <v>0.15</v>
      </c>
      <c r="P144" s="5" t="str">
        <f t="shared" si="2"/>
        <v>5.08</v>
      </c>
      <c r="Q144" s="5" t="str">
        <f t="shared" ref="Q144:S144" si="144">IF((RIGHT(G144,1)="K"),((LEFT(G144,LEN(G144)-1)*1000)),G144)</f>
        <v>7689</v>
      </c>
      <c r="R144" s="5" t="str">
        <f t="shared" si="144"/>
        <v>5084</v>
      </c>
      <c r="S144" s="10" t="str">
        <f t="shared" si="144"/>
        <v>51.24%</v>
      </c>
    </row>
    <row r="145" ht="15.75" customHeight="1">
      <c r="A145" s="7">
        <v>44166.0</v>
      </c>
      <c r="B145" s="5" t="s">
        <v>159</v>
      </c>
      <c r="C145" s="5">
        <v>428.0</v>
      </c>
      <c r="D145" s="5">
        <v>412.55</v>
      </c>
      <c r="E145" s="5">
        <v>15.45</v>
      </c>
      <c r="F145" s="10">
        <v>0.0375</v>
      </c>
      <c r="G145" s="11" t="s">
        <v>1852</v>
      </c>
      <c r="H145" s="11" t="s">
        <v>1853</v>
      </c>
      <c r="I145" s="10">
        <v>1.1938</v>
      </c>
      <c r="K145" s="7">
        <v>44166.0</v>
      </c>
      <c r="L145" s="5" t="s">
        <v>159</v>
      </c>
      <c r="M145" s="5">
        <v>428.0</v>
      </c>
      <c r="N145" s="5">
        <v>412.55</v>
      </c>
      <c r="O145" s="5">
        <v>15.45</v>
      </c>
      <c r="P145" s="5" t="str">
        <f t="shared" si="2"/>
        <v>3.75</v>
      </c>
      <c r="Q145" s="5" t="str">
        <f t="shared" ref="Q145:S145" si="145">IF((RIGHT(G145,1)="K"),((LEFT(G145,LEN(G145)-1)*1000)),G145)</f>
        <v>2860000</v>
      </c>
      <c r="R145" s="5" t="str">
        <f t="shared" si="145"/>
        <v>1303000</v>
      </c>
      <c r="S145" s="10" t="str">
        <f t="shared" si="145"/>
        <v>119.38%</v>
      </c>
    </row>
    <row r="146" ht="15.75" customHeight="1">
      <c r="A146" s="7">
        <v>44166.0</v>
      </c>
      <c r="B146" s="5" t="s">
        <v>160</v>
      </c>
      <c r="C146" s="5">
        <v>810.95</v>
      </c>
      <c r="D146" s="5">
        <v>792.65</v>
      </c>
      <c r="E146" s="5">
        <v>18.3</v>
      </c>
      <c r="F146" s="10">
        <v>0.0231</v>
      </c>
      <c r="G146" s="11">
        <v>5316.0</v>
      </c>
      <c r="H146" s="11">
        <v>2327.0</v>
      </c>
      <c r="I146" s="10">
        <v>1.2845</v>
      </c>
      <c r="K146" s="7">
        <v>44166.0</v>
      </c>
      <c r="L146" s="5" t="s">
        <v>160</v>
      </c>
      <c r="M146" s="5">
        <v>810.95</v>
      </c>
      <c r="N146" s="5">
        <v>792.65</v>
      </c>
      <c r="O146" s="5">
        <v>18.3</v>
      </c>
      <c r="P146" s="5" t="str">
        <f t="shared" si="2"/>
        <v>2.31</v>
      </c>
      <c r="Q146" s="5" t="str">
        <f t="shared" ref="Q146:S146" si="146">IF((RIGHT(G146,1)="K"),((LEFT(G146,LEN(G146)-1)*1000)),G146)</f>
        <v>5316</v>
      </c>
      <c r="R146" s="5" t="str">
        <f t="shared" si="146"/>
        <v>2327</v>
      </c>
      <c r="S146" s="10" t="str">
        <f t="shared" si="146"/>
        <v>128.45%</v>
      </c>
    </row>
    <row r="147" ht="15.75" customHeight="1">
      <c r="A147" s="7">
        <v>44166.0</v>
      </c>
      <c r="B147" s="5" t="s">
        <v>161</v>
      </c>
      <c r="C147" s="5">
        <v>89.55</v>
      </c>
      <c r="D147" s="5">
        <v>85.35</v>
      </c>
      <c r="E147" s="5">
        <v>4.2</v>
      </c>
      <c r="F147" s="10">
        <v>0.0492</v>
      </c>
      <c r="G147" s="11" t="s">
        <v>1854</v>
      </c>
      <c r="H147" s="11" t="s">
        <v>1855</v>
      </c>
      <c r="I147" s="10">
        <v>1.3148</v>
      </c>
      <c r="K147" s="7">
        <v>44166.0</v>
      </c>
      <c r="L147" s="5" t="s">
        <v>161</v>
      </c>
      <c r="M147" s="5">
        <v>89.55</v>
      </c>
      <c r="N147" s="5">
        <v>85.35</v>
      </c>
      <c r="O147" s="5">
        <v>4.2</v>
      </c>
      <c r="P147" s="5" t="str">
        <f t="shared" si="2"/>
        <v>4.92</v>
      </c>
      <c r="Q147" s="5" t="str">
        <f t="shared" ref="Q147:S147" si="147">IF((RIGHT(G147,1)="K"),((LEFT(G147,LEN(G147)-1)*1000)),G147)</f>
        <v>467000</v>
      </c>
      <c r="R147" s="5" t="str">
        <f t="shared" si="147"/>
        <v>201000</v>
      </c>
      <c r="S147" s="10" t="str">
        <f t="shared" si="147"/>
        <v>131.48%</v>
      </c>
    </row>
    <row r="148" ht="15.75" customHeight="1">
      <c r="A148" s="7">
        <v>44166.0</v>
      </c>
      <c r="B148" s="5" t="s">
        <v>162</v>
      </c>
      <c r="C148" s="5">
        <v>114.0</v>
      </c>
      <c r="D148" s="5">
        <v>104.95</v>
      </c>
      <c r="E148" s="5">
        <v>9.05</v>
      </c>
      <c r="F148" s="10">
        <v>0.0862</v>
      </c>
      <c r="G148" s="11" t="s">
        <v>1856</v>
      </c>
      <c r="H148" s="11" t="s">
        <v>1857</v>
      </c>
      <c r="I148" s="10">
        <v>1.5843</v>
      </c>
      <c r="K148" s="7">
        <v>44166.0</v>
      </c>
      <c r="L148" s="5" t="s">
        <v>162</v>
      </c>
      <c r="M148" s="5">
        <v>114.0</v>
      </c>
      <c r="N148" s="5">
        <v>104.95</v>
      </c>
      <c r="O148" s="5">
        <v>9.05</v>
      </c>
      <c r="P148" s="5" t="str">
        <f t="shared" si="2"/>
        <v>8.62</v>
      </c>
      <c r="Q148" s="5" t="str">
        <f t="shared" ref="Q148:S148" si="148">IF((RIGHT(G148,1)="K"),((LEFT(G148,LEN(G148)-1)*1000)),G148)</f>
        <v>1163000</v>
      </c>
      <c r="R148" s="5" t="str">
        <f t="shared" si="148"/>
        <v>450000</v>
      </c>
      <c r="S148" s="10" t="str">
        <f t="shared" si="148"/>
        <v>158.43%</v>
      </c>
    </row>
    <row r="149" ht="15.75" customHeight="1">
      <c r="A149" s="7">
        <v>44166.0</v>
      </c>
      <c r="B149" s="5" t="s">
        <v>163</v>
      </c>
      <c r="C149" s="5">
        <v>819.55</v>
      </c>
      <c r="D149" s="5">
        <v>809.1</v>
      </c>
      <c r="E149" s="5">
        <v>10.45</v>
      </c>
      <c r="F149" s="10">
        <v>0.0129</v>
      </c>
      <c r="G149" s="11">
        <v>685.0</v>
      </c>
      <c r="H149" s="11">
        <v>184.0</v>
      </c>
      <c r="I149" s="10">
        <v>2.7228</v>
      </c>
      <c r="K149" s="7">
        <v>44166.0</v>
      </c>
      <c r="L149" s="5" t="s">
        <v>163</v>
      </c>
      <c r="M149" s="5">
        <v>819.55</v>
      </c>
      <c r="N149" s="5">
        <v>809.1</v>
      </c>
      <c r="O149" s="5">
        <v>10.45</v>
      </c>
      <c r="P149" s="5" t="str">
        <f t="shared" si="2"/>
        <v>1.29</v>
      </c>
      <c r="Q149" s="5" t="str">
        <f t="shared" ref="Q149:S149" si="149">IF((RIGHT(G149,1)="K"),((LEFT(G149,LEN(G149)-1)*1000)),G149)</f>
        <v>685</v>
      </c>
      <c r="R149" s="5" t="str">
        <f t="shared" si="149"/>
        <v>184</v>
      </c>
      <c r="S149" s="10" t="str">
        <f t="shared" si="149"/>
        <v>272.28%</v>
      </c>
    </row>
    <row r="150" ht="15.75" customHeight="1">
      <c r="A150" s="7">
        <v>44166.0</v>
      </c>
      <c r="B150" s="5" t="s">
        <v>164</v>
      </c>
      <c r="C150" s="5">
        <v>8.55</v>
      </c>
      <c r="D150" s="5">
        <v>8.2</v>
      </c>
      <c r="E150" s="5">
        <v>0.35</v>
      </c>
      <c r="F150" s="10">
        <v>0.0427</v>
      </c>
      <c r="G150" s="11">
        <v>15826.0</v>
      </c>
      <c r="H150" s="11">
        <v>4912.0</v>
      </c>
      <c r="I150" s="10">
        <v>2.2219</v>
      </c>
      <c r="K150" s="7">
        <v>44166.0</v>
      </c>
      <c r="L150" s="5" t="s">
        <v>164</v>
      </c>
      <c r="M150" s="5">
        <v>8.55</v>
      </c>
      <c r="N150" s="5">
        <v>8.2</v>
      </c>
      <c r="O150" s="5">
        <v>0.35</v>
      </c>
      <c r="P150" s="5" t="str">
        <f t="shared" si="2"/>
        <v>4.27</v>
      </c>
      <c r="Q150" s="5" t="str">
        <f t="shared" ref="Q150:S150" si="150">IF((RIGHT(G150,1)="K"),((LEFT(G150,LEN(G150)-1)*1000)),G150)</f>
        <v>15826</v>
      </c>
      <c r="R150" s="5" t="str">
        <f t="shared" si="150"/>
        <v>4912</v>
      </c>
      <c r="S150" s="10" t="str">
        <f t="shared" si="150"/>
        <v>222.19%</v>
      </c>
    </row>
    <row r="151" ht="15.75" customHeight="1">
      <c r="A151" s="7">
        <v>44166.0</v>
      </c>
      <c r="B151" s="5" t="s">
        <v>165</v>
      </c>
      <c r="C151" s="5">
        <v>330.35</v>
      </c>
      <c r="D151" s="5">
        <v>322.55</v>
      </c>
      <c r="E151" s="5">
        <v>7.8</v>
      </c>
      <c r="F151" s="10">
        <v>0.0242</v>
      </c>
      <c r="G151" s="11" t="s">
        <v>1858</v>
      </c>
      <c r="H151" s="11" t="s">
        <v>1835</v>
      </c>
      <c r="I151" s="10">
        <v>1.019</v>
      </c>
      <c r="K151" s="7">
        <v>44166.0</v>
      </c>
      <c r="L151" s="5" t="s">
        <v>165</v>
      </c>
      <c r="M151" s="5">
        <v>330.35</v>
      </c>
      <c r="N151" s="5">
        <v>322.55</v>
      </c>
      <c r="O151" s="5">
        <v>7.8</v>
      </c>
      <c r="P151" s="5" t="str">
        <f t="shared" si="2"/>
        <v>2.42</v>
      </c>
      <c r="Q151" s="5" t="str">
        <f t="shared" ref="Q151:S151" si="151">IF((RIGHT(G151,1)="K"),((LEFT(G151,LEN(G151)-1)*1000)),G151)</f>
        <v>234000</v>
      </c>
      <c r="R151" s="5" t="str">
        <f t="shared" si="151"/>
        <v>115000</v>
      </c>
      <c r="S151" s="10" t="str">
        <f t="shared" si="151"/>
        <v>101.90%</v>
      </c>
    </row>
    <row r="152" ht="15.75" customHeight="1">
      <c r="A152" s="7">
        <v>44166.0</v>
      </c>
      <c r="B152" s="5" t="s">
        <v>166</v>
      </c>
      <c r="C152" s="5">
        <v>590.55</v>
      </c>
      <c r="D152" s="5">
        <v>574.4</v>
      </c>
      <c r="E152" s="5">
        <v>16.15</v>
      </c>
      <c r="F152" s="10">
        <v>0.0281</v>
      </c>
      <c r="G152" s="11" t="s">
        <v>1859</v>
      </c>
      <c r="H152" s="11" t="s">
        <v>1860</v>
      </c>
      <c r="I152" s="10">
        <v>2.9505</v>
      </c>
      <c r="K152" s="7">
        <v>44166.0</v>
      </c>
      <c r="L152" s="5" t="s">
        <v>166</v>
      </c>
      <c r="M152" s="5">
        <v>590.55</v>
      </c>
      <c r="N152" s="5">
        <v>574.4</v>
      </c>
      <c r="O152" s="5">
        <v>16.15</v>
      </c>
      <c r="P152" s="5" t="str">
        <f t="shared" si="2"/>
        <v>2.81</v>
      </c>
      <c r="Q152" s="5" t="str">
        <f t="shared" ref="Q152:S152" si="152">IF((RIGHT(G152,1)="K"),((LEFT(G152,LEN(G152)-1)*1000)),G152)</f>
        <v>439000</v>
      </c>
      <c r="R152" s="5" t="str">
        <f t="shared" si="152"/>
        <v>111000</v>
      </c>
      <c r="S152" s="10" t="str">
        <f t="shared" si="152"/>
        <v>295.05%</v>
      </c>
    </row>
    <row r="153" ht="15.75" customHeight="1">
      <c r="A153" s="7">
        <v>44166.0</v>
      </c>
      <c r="B153" s="5" t="s">
        <v>167</v>
      </c>
      <c r="C153" s="5">
        <v>78.45</v>
      </c>
      <c r="D153" s="5">
        <v>75.0</v>
      </c>
      <c r="E153" s="5">
        <v>3.45</v>
      </c>
      <c r="F153" s="10">
        <v>0.046</v>
      </c>
      <c r="G153" s="11" t="s">
        <v>1861</v>
      </c>
      <c r="H153" s="11" t="s">
        <v>1862</v>
      </c>
      <c r="I153" s="10">
        <v>2.2466</v>
      </c>
      <c r="K153" s="7">
        <v>44166.0</v>
      </c>
      <c r="L153" s="5" t="s">
        <v>167</v>
      </c>
      <c r="M153" s="5">
        <v>78.45</v>
      </c>
      <c r="N153" s="5">
        <v>75.0</v>
      </c>
      <c r="O153" s="5">
        <v>3.45</v>
      </c>
      <c r="P153" s="5" t="str">
        <f t="shared" si="2"/>
        <v>4.6</v>
      </c>
      <c r="Q153" s="5" t="str">
        <f t="shared" ref="Q153:S153" si="153">IF((RIGHT(G153,1)="K"),((LEFT(G153,LEN(G153)-1)*1000)),G153)</f>
        <v>923000</v>
      </c>
      <c r="R153" s="5" t="str">
        <f t="shared" si="153"/>
        <v>284000</v>
      </c>
      <c r="S153" s="10" t="str">
        <f t="shared" si="153"/>
        <v>224.66%</v>
      </c>
    </row>
    <row r="154" ht="15.75" customHeight="1">
      <c r="A154" s="7">
        <v>44166.0</v>
      </c>
      <c r="B154" s="5" t="s">
        <v>168</v>
      </c>
      <c r="C154" s="5">
        <v>109.2</v>
      </c>
      <c r="D154" s="5">
        <v>104.65</v>
      </c>
      <c r="E154" s="5">
        <v>4.55</v>
      </c>
      <c r="F154" s="10">
        <v>0.0435</v>
      </c>
      <c r="G154" s="11" t="s">
        <v>1859</v>
      </c>
      <c r="H154" s="11" t="s">
        <v>1863</v>
      </c>
      <c r="I154" s="10">
        <v>2.0223</v>
      </c>
      <c r="K154" s="7">
        <v>44166.0</v>
      </c>
      <c r="L154" s="5" t="s">
        <v>168</v>
      </c>
      <c r="M154" s="5">
        <v>109.2</v>
      </c>
      <c r="N154" s="5">
        <v>104.65</v>
      </c>
      <c r="O154" s="5">
        <v>4.55</v>
      </c>
      <c r="P154" s="5" t="str">
        <f t="shared" si="2"/>
        <v>4.35</v>
      </c>
      <c r="Q154" s="5" t="str">
        <f t="shared" ref="Q154:S154" si="154">IF((RIGHT(G154,1)="K"),((LEFT(G154,LEN(G154)-1)*1000)),G154)</f>
        <v>439000</v>
      </c>
      <c r="R154" s="5" t="str">
        <f t="shared" si="154"/>
        <v>145000</v>
      </c>
      <c r="S154" s="10" t="str">
        <f t="shared" si="154"/>
        <v>202.23%</v>
      </c>
    </row>
    <row r="155" ht="15.75" customHeight="1">
      <c r="A155" s="7">
        <v>44166.0</v>
      </c>
      <c r="B155" s="5" t="s">
        <v>169</v>
      </c>
      <c r="C155" s="5">
        <v>31.45</v>
      </c>
      <c r="D155" s="5">
        <v>30.7</v>
      </c>
      <c r="E155" s="5">
        <v>0.75</v>
      </c>
      <c r="F155" s="10">
        <v>0.0244</v>
      </c>
      <c r="G155" s="11" t="s">
        <v>1864</v>
      </c>
      <c r="H155" s="11" t="s">
        <v>1865</v>
      </c>
      <c r="I155" s="10">
        <v>0.6672</v>
      </c>
      <c r="K155" s="7">
        <v>44166.0</v>
      </c>
      <c r="L155" s="5" t="s">
        <v>169</v>
      </c>
      <c r="M155" s="5">
        <v>31.45</v>
      </c>
      <c r="N155" s="5">
        <v>30.7</v>
      </c>
      <c r="O155" s="5">
        <v>0.75</v>
      </c>
      <c r="P155" s="5" t="str">
        <f t="shared" si="2"/>
        <v>2.44</v>
      </c>
      <c r="Q155" s="5" t="str">
        <f t="shared" ref="Q155:S155" si="155">IF((RIGHT(G155,1)="K"),((LEFT(G155,LEN(G155)-1)*1000)),G155)</f>
        <v>546000</v>
      </c>
      <c r="R155" s="5" t="str">
        <f t="shared" si="155"/>
        <v>327000</v>
      </c>
      <c r="S155" s="10" t="str">
        <f t="shared" si="155"/>
        <v>66.72%</v>
      </c>
    </row>
    <row r="156" ht="15.75" customHeight="1">
      <c r="A156" s="7">
        <v>44166.0</v>
      </c>
      <c r="B156" s="5" t="s">
        <v>170</v>
      </c>
      <c r="C156" s="5">
        <v>989.8</v>
      </c>
      <c r="D156" s="5">
        <v>947.45</v>
      </c>
      <c r="E156" s="5">
        <v>42.35</v>
      </c>
      <c r="F156" s="10">
        <v>0.0447</v>
      </c>
      <c r="G156" s="11">
        <v>93825.0</v>
      </c>
      <c r="H156" s="11">
        <v>44758.0</v>
      </c>
      <c r="I156" s="10">
        <v>1.0963</v>
      </c>
      <c r="K156" s="7">
        <v>44166.0</v>
      </c>
      <c r="L156" s="5" t="s">
        <v>170</v>
      </c>
      <c r="M156" s="5">
        <v>989.8</v>
      </c>
      <c r="N156" s="5">
        <v>947.45</v>
      </c>
      <c r="O156" s="5">
        <v>42.35</v>
      </c>
      <c r="P156" s="5" t="str">
        <f t="shared" si="2"/>
        <v>4.47</v>
      </c>
      <c r="Q156" s="5" t="str">
        <f t="shared" ref="Q156:S156" si="156">IF((RIGHT(G156,1)="K"),((LEFT(G156,LEN(G156)-1)*1000)),G156)</f>
        <v>93825</v>
      </c>
      <c r="R156" s="5" t="str">
        <f t="shared" si="156"/>
        <v>44758</v>
      </c>
      <c r="S156" s="10" t="str">
        <f t="shared" si="156"/>
        <v>109.63%</v>
      </c>
    </row>
    <row r="157" ht="15.75" customHeight="1">
      <c r="A157" s="7">
        <v>44166.0</v>
      </c>
      <c r="B157" s="5" t="s">
        <v>171</v>
      </c>
      <c r="C157" s="5">
        <v>64.2</v>
      </c>
      <c r="D157" s="5">
        <v>63.05</v>
      </c>
      <c r="E157" s="5">
        <v>1.15</v>
      </c>
      <c r="F157" s="10">
        <v>0.0182</v>
      </c>
      <c r="G157" s="11" t="s">
        <v>1866</v>
      </c>
      <c r="H157" s="11" t="s">
        <v>1867</v>
      </c>
      <c r="I157" s="10">
        <v>2.3212</v>
      </c>
      <c r="K157" s="7">
        <v>44166.0</v>
      </c>
      <c r="L157" s="5" t="s">
        <v>171</v>
      </c>
      <c r="M157" s="5">
        <v>64.2</v>
      </c>
      <c r="N157" s="5">
        <v>63.05</v>
      </c>
      <c r="O157" s="5">
        <v>1.15</v>
      </c>
      <c r="P157" s="5" t="str">
        <f t="shared" si="2"/>
        <v>1.82</v>
      </c>
      <c r="Q157" s="5" t="str">
        <f t="shared" ref="Q157:S157" si="157">IF((RIGHT(G157,1)="K"),((LEFT(G157,LEN(G157)-1)*1000)),G157)</f>
        <v>5490000</v>
      </c>
      <c r="R157" s="5" t="str">
        <f t="shared" si="157"/>
        <v>1653000</v>
      </c>
      <c r="S157" s="10" t="str">
        <f t="shared" si="157"/>
        <v>232.12%</v>
      </c>
    </row>
    <row r="158" ht="15.75" customHeight="1">
      <c r="A158" s="7">
        <v>44166.0</v>
      </c>
      <c r="B158" s="5" t="s">
        <v>172</v>
      </c>
      <c r="C158" s="5">
        <v>32.5</v>
      </c>
      <c r="D158" s="5">
        <v>31.1</v>
      </c>
      <c r="E158" s="5">
        <v>1.4</v>
      </c>
      <c r="F158" s="10">
        <v>0.045</v>
      </c>
      <c r="G158" s="11">
        <v>28553.0</v>
      </c>
      <c r="H158" s="11">
        <v>13200.0</v>
      </c>
      <c r="I158" s="10">
        <v>1.1631</v>
      </c>
      <c r="K158" s="7">
        <v>44166.0</v>
      </c>
      <c r="L158" s="5" t="s">
        <v>172</v>
      </c>
      <c r="M158" s="5">
        <v>32.5</v>
      </c>
      <c r="N158" s="5">
        <v>31.1</v>
      </c>
      <c r="O158" s="5">
        <v>1.4</v>
      </c>
      <c r="P158" s="5" t="str">
        <f t="shared" si="2"/>
        <v>4.5</v>
      </c>
      <c r="Q158" s="5" t="str">
        <f t="shared" ref="Q158:S158" si="158">IF((RIGHT(G158,1)="K"),((LEFT(G158,LEN(G158)-1)*1000)),G158)</f>
        <v>28553</v>
      </c>
      <c r="R158" s="5" t="str">
        <f t="shared" si="158"/>
        <v>13200</v>
      </c>
      <c r="S158" s="10" t="str">
        <f t="shared" si="158"/>
        <v>116.31%</v>
      </c>
    </row>
    <row r="159" ht="15.75" customHeight="1">
      <c r="A159" s="7">
        <v>44166.0</v>
      </c>
      <c r="B159" s="5" t="s">
        <v>173</v>
      </c>
      <c r="C159" s="5">
        <v>19.5</v>
      </c>
      <c r="D159" s="5">
        <v>18.45</v>
      </c>
      <c r="E159" s="5">
        <v>1.05</v>
      </c>
      <c r="F159" s="10">
        <v>0.0569</v>
      </c>
      <c r="G159" s="11" t="s">
        <v>1868</v>
      </c>
      <c r="H159" s="11" t="s">
        <v>1869</v>
      </c>
      <c r="I159" s="10">
        <v>0.4628</v>
      </c>
      <c r="K159" s="7">
        <v>44166.0</v>
      </c>
      <c r="L159" s="5" t="s">
        <v>173</v>
      </c>
      <c r="M159" s="5">
        <v>19.5</v>
      </c>
      <c r="N159" s="5">
        <v>18.45</v>
      </c>
      <c r="O159" s="5">
        <v>1.05</v>
      </c>
      <c r="P159" s="5" t="str">
        <f t="shared" si="2"/>
        <v>5.69</v>
      </c>
      <c r="Q159" s="5" t="str">
        <f t="shared" ref="Q159:S159" si="159">IF((RIGHT(G159,1)="K"),((LEFT(G159,LEN(G159)-1)*1000)),G159)</f>
        <v>15489000</v>
      </c>
      <c r="R159" s="5" t="str">
        <f t="shared" si="159"/>
        <v>10589000</v>
      </c>
      <c r="S159" s="10" t="str">
        <f t="shared" si="159"/>
        <v>46.28%</v>
      </c>
    </row>
    <row r="160" ht="15.75" customHeight="1">
      <c r="A160" s="7">
        <v>44166.0</v>
      </c>
      <c r="B160" s="5" t="s">
        <v>174</v>
      </c>
      <c r="C160" s="5">
        <v>42.45</v>
      </c>
      <c r="D160" s="5">
        <v>41.0</v>
      </c>
      <c r="E160" s="5">
        <v>1.45</v>
      </c>
      <c r="F160" s="10">
        <v>0.0354</v>
      </c>
      <c r="G160" s="11" t="s">
        <v>1870</v>
      </c>
      <c r="H160" s="11" t="s">
        <v>1871</v>
      </c>
      <c r="I160" s="10">
        <v>0.8082</v>
      </c>
      <c r="K160" s="7">
        <v>44166.0</v>
      </c>
      <c r="L160" s="5" t="s">
        <v>174</v>
      </c>
      <c r="M160" s="5">
        <v>42.45</v>
      </c>
      <c r="N160" s="5">
        <v>41.0</v>
      </c>
      <c r="O160" s="5">
        <v>1.45</v>
      </c>
      <c r="P160" s="5" t="str">
        <f t="shared" si="2"/>
        <v>3.54</v>
      </c>
      <c r="Q160" s="5" t="str">
        <f t="shared" ref="Q160:S160" si="160">IF((RIGHT(G160,1)="K"),((LEFT(G160,LEN(G160)-1)*1000)),G160)</f>
        <v>5625000</v>
      </c>
      <c r="R160" s="5" t="str">
        <f t="shared" si="160"/>
        <v>3111000</v>
      </c>
      <c r="S160" s="10" t="str">
        <f t="shared" si="160"/>
        <v>80.82%</v>
      </c>
    </row>
    <row r="161" ht="15.75" customHeight="1">
      <c r="A161" s="7">
        <v>44166.0</v>
      </c>
      <c r="B161" s="5" t="s">
        <v>175</v>
      </c>
      <c r="C161" s="5">
        <v>121.25</v>
      </c>
      <c r="D161" s="5">
        <v>119.8</v>
      </c>
      <c r="E161" s="5">
        <v>1.45</v>
      </c>
      <c r="F161" s="10">
        <v>0.0121</v>
      </c>
      <c r="G161" s="11" t="s">
        <v>1872</v>
      </c>
      <c r="H161" s="11" t="s">
        <v>1778</v>
      </c>
      <c r="I161" s="10">
        <v>1.9997</v>
      </c>
      <c r="K161" s="7">
        <v>44166.0</v>
      </c>
      <c r="L161" s="5" t="s">
        <v>175</v>
      </c>
      <c r="M161" s="5">
        <v>121.25</v>
      </c>
      <c r="N161" s="5">
        <v>119.8</v>
      </c>
      <c r="O161" s="5">
        <v>1.45</v>
      </c>
      <c r="P161" s="5" t="str">
        <f t="shared" si="2"/>
        <v>1.21</v>
      </c>
      <c r="Q161" s="5" t="str">
        <f t="shared" ref="Q161:S161" si="161">IF((RIGHT(G161,1)="K"),((LEFT(G161,LEN(G161)-1)*1000)),G161)</f>
        <v>474000</v>
      </c>
      <c r="R161" s="5" t="str">
        <f t="shared" si="161"/>
        <v>158000</v>
      </c>
      <c r="S161" s="10" t="str">
        <f t="shared" si="161"/>
        <v>199.97%</v>
      </c>
    </row>
    <row r="162" ht="15.75" customHeight="1">
      <c r="A162" s="7">
        <v>44166.0</v>
      </c>
      <c r="B162" s="5" t="s">
        <v>176</v>
      </c>
      <c r="C162" s="5">
        <v>6.0</v>
      </c>
      <c r="D162" s="5">
        <v>5.75</v>
      </c>
      <c r="E162" s="5">
        <v>0.25</v>
      </c>
      <c r="F162" s="10">
        <v>0.0435</v>
      </c>
      <c r="G162" s="11" t="s">
        <v>1873</v>
      </c>
      <c r="H162" s="11" t="s">
        <v>1874</v>
      </c>
      <c r="I162" s="10">
        <v>3.0941</v>
      </c>
      <c r="K162" s="7">
        <v>44166.0</v>
      </c>
      <c r="L162" s="5" t="s">
        <v>176</v>
      </c>
      <c r="M162" s="5">
        <v>6.0</v>
      </c>
      <c r="N162" s="5">
        <v>5.75</v>
      </c>
      <c r="O162" s="5">
        <v>0.25</v>
      </c>
      <c r="P162" s="5" t="str">
        <f t="shared" si="2"/>
        <v>4.35</v>
      </c>
      <c r="Q162" s="5" t="str">
        <f t="shared" ref="Q162:S162" si="162">IF((RIGHT(G162,1)="K"),((LEFT(G162,LEN(G162)-1)*1000)),G162)</f>
        <v>13026000</v>
      </c>
      <c r="R162" s="5" t="str">
        <f t="shared" si="162"/>
        <v>3181000</v>
      </c>
      <c r="S162" s="10" t="str">
        <f t="shared" si="162"/>
        <v>309.41%</v>
      </c>
    </row>
    <row r="163" ht="15.75" customHeight="1">
      <c r="A163" s="7">
        <v>44166.0</v>
      </c>
      <c r="B163" s="5" t="s">
        <v>177</v>
      </c>
      <c r="C163" s="5">
        <v>5.6</v>
      </c>
      <c r="D163" s="5">
        <v>5.5</v>
      </c>
      <c r="E163" s="5">
        <v>0.1</v>
      </c>
      <c r="F163" s="10">
        <v>0.0182</v>
      </c>
      <c r="G163" s="11" t="s">
        <v>1769</v>
      </c>
      <c r="H163" s="11" t="s">
        <v>1754</v>
      </c>
      <c r="I163" s="10">
        <v>0.4766</v>
      </c>
      <c r="K163" s="7">
        <v>44166.0</v>
      </c>
      <c r="L163" s="5" t="s">
        <v>177</v>
      </c>
      <c r="M163" s="5">
        <v>5.6</v>
      </c>
      <c r="N163" s="5">
        <v>5.5</v>
      </c>
      <c r="O163" s="5">
        <v>0.1</v>
      </c>
      <c r="P163" s="5" t="str">
        <f t="shared" si="2"/>
        <v>1.82</v>
      </c>
      <c r="Q163" s="5" t="str">
        <f t="shared" ref="Q163:S163" si="163">IF((RIGHT(G163,1)="K"),((LEFT(G163,LEN(G163)-1)*1000)),G163)</f>
        <v>191000</v>
      </c>
      <c r="R163" s="5" t="str">
        <f t="shared" si="163"/>
        <v>129000</v>
      </c>
      <c r="S163" s="10" t="str">
        <f t="shared" si="163"/>
        <v>47.66%</v>
      </c>
    </row>
    <row r="164" ht="15.75" customHeight="1">
      <c r="A164" s="7">
        <v>44166.0</v>
      </c>
      <c r="B164" s="5" t="s">
        <v>178</v>
      </c>
      <c r="C164" s="5">
        <v>116.1</v>
      </c>
      <c r="D164" s="5">
        <v>113.2</v>
      </c>
      <c r="E164" s="5">
        <v>2.9</v>
      </c>
      <c r="F164" s="10">
        <v>0.0256</v>
      </c>
      <c r="G164" s="11">
        <v>4228.0</v>
      </c>
      <c r="H164" s="11">
        <v>3312.0</v>
      </c>
      <c r="I164" s="10">
        <v>0.2766</v>
      </c>
      <c r="K164" s="7">
        <v>44166.0</v>
      </c>
      <c r="L164" s="5" t="s">
        <v>178</v>
      </c>
      <c r="M164" s="5">
        <v>116.1</v>
      </c>
      <c r="N164" s="5">
        <v>113.2</v>
      </c>
      <c r="O164" s="5">
        <v>2.9</v>
      </c>
      <c r="P164" s="5" t="str">
        <f t="shared" si="2"/>
        <v>2.56</v>
      </c>
      <c r="Q164" s="5" t="str">
        <f t="shared" ref="Q164:S164" si="164">IF((RIGHT(G164,1)="K"),((LEFT(G164,LEN(G164)-1)*1000)),G164)</f>
        <v>4228</v>
      </c>
      <c r="R164" s="5" t="str">
        <f t="shared" si="164"/>
        <v>3312</v>
      </c>
      <c r="S164" s="10" t="str">
        <f t="shared" si="164"/>
        <v>27.66%</v>
      </c>
    </row>
    <row r="165" ht="15.75" customHeight="1">
      <c r="A165" s="7">
        <v>44166.0</v>
      </c>
      <c r="B165" s="5" t="s">
        <v>179</v>
      </c>
      <c r="C165" s="5">
        <v>147.35</v>
      </c>
      <c r="D165" s="5">
        <v>143.0</v>
      </c>
      <c r="E165" s="5">
        <v>4.35</v>
      </c>
      <c r="F165" s="10">
        <v>0.0304</v>
      </c>
      <c r="G165" s="11">
        <v>10078.0</v>
      </c>
      <c r="H165" s="11">
        <v>4078.0</v>
      </c>
      <c r="I165" s="10">
        <v>1.4713</v>
      </c>
      <c r="K165" s="7">
        <v>44166.0</v>
      </c>
      <c r="L165" s="5" t="s">
        <v>179</v>
      </c>
      <c r="M165" s="5">
        <v>147.35</v>
      </c>
      <c r="N165" s="5">
        <v>143.0</v>
      </c>
      <c r="O165" s="5">
        <v>4.35</v>
      </c>
      <c r="P165" s="5" t="str">
        <f t="shared" si="2"/>
        <v>3.04</v>
      </c>
      <c r="Q165" s="5" t="str">
        <f t="shared" ref="Q165:S165" si="165">IF((RIGHT(G165,1)="K"),((LEFT(G165,LEN(G165)-1)*1000)),G165)</f>
        <v>10078</v>
      </c>
      <c r="R165" s="5" t="str">
        <f t="shared" si="165"/>
        <v>4078</v>
      </c>
      <c r="S165" s="10" t="str">
        <f t="shared" si="165"/>
        <v>147.13%</v>
      </c>
    </row>
    <row r="166" ht="15.75" customHeight="1">
      <c r="A166" s="7">
        <v>44166.0</v>
      </c>
      <c r="B166" s="5" t="s">
        <v>180</v>
      </c>
      <c r="C166" s="5">
        <v>5.1</v>
      </c>
      <c r="D166" s="5">
        <v>4.9</v>
      </c>
      <c r="E166" s="5">
        <v>0.2</v>
      </c>
      <c r="F166" s="10">
        <v>0.0408</v>
      </c>
      <c r="G166" s="11" t="s">
        <v>1875</v>
      </c>
      <c r="H166" s="11" t="s">
        <v>1876</v>
      </c>
      <c r="I166" s="10">
        <v>6.2477</v>
      </c>
      <c r="K166" s="7">
        <v>44166.0</v>
      </c>
      <c r="L166" s="5" t="s">
        <v>180</v>
      </c>
      <c r="M166" s="5">
        <v>5.1</v>
      </c>
      <c r="N166" s="5">
        <v>4.9</v>
      </c>
      <c r="O166" s="5">
        <v>0.2</v>
      </c>
      <c r="P166" s="5" t="str">
        <f t="shared" si="2"/>
        <v>4.08</v>
      </c>
      <c r="Q166" s="5" t="str">
        <f t="shared" ref="Q166:S166" si="166">IF((RIGHT(G166,1)="K"),((LEFT(G166,LEN(G166)-1)*1000)),G166)</f>
        <v>943000</v>
      </c>
      <c r="R166" s="5" t="str">
        <f t="shared" si="166"/>
        <v>130000</v>
      </c>
      <c r="S166" s="10" t="str">
        <f t="shared" si="166"/>
        <v>624.77%</v>
      </c>
    </row>
    <row r="167" ht="15.75" customHeight="1">
      <c r="A167" s="7">
        <v>44166.0</v>
      </c>
      <c r="B167" s="5" t="s">
        <v>181</v>
      </c>
      <c r="C167" s="5">
        <v>973.75</v>
      </c>
      <c r="D167" s="5">
        <v>958.65</v>
      </c>
      <c r="E167" s="5">
        <v>15.1</v>
      </c>
      <c r="F167" s="10">
        <v>0.0158</v>
      </c>
      <c r="G167" s="11">
        <v>9241.0</v>
      </c>
      <c r="H167" s="11">
        <v>5979.0</v>
      </c>
      <c r="I167" s="10">
        <v>0.5456</v>
      </c>
      <c r="K167" s="7">
        <v>44166.0</v>
      </c>
      <c r="L167" s="5" t="s">
        <v>181</v>
      </c>
      <c r="M167" s="5">
        <v>973.75</v>
      </c>
      <c r="N167" s="5">
        <v>958.65</v>
      </c>
      <c r="O167" s="5">
        <v>15.1</v>
      </c>
      <c r="P167" s="5" t="str">
        <f t="shared" si="2"/>
        <v>1.58</v>
      </c>
      <c r="Q167" s="5" t="str">
        <f t="shared" ref="Q167:S167" si="167">IF((RIGHT(G167,1)="K"),((LEFT(G167,LEN(G167)-1)*1000)),G167)</f>
        <v>9241</v>
      </c>
      <c r="R167" s="5" t="str">
        <f t="shared" si="167"/>
        <v>5979</v>
      </c>
      <c r="S167" s="10" t="str">
        <f t="shared" si="167"/>
        <v>54.56%</v>
      </c>
    </row>
    <row r="168" ht="15.75" customHeight="1">
      <c r="A168" s="7">
        <v>44166.0</v>
      </c>
      <c r="B168" s="5" t="s">
        <v>182</v>
      </c>
      <c r="C168" s="5">
        <v>37.25</v>
      </c>
      <c r="D168" s="5">
        <v>35.3</v>
      </c>
      <c r="E168" s="5">
        <v>1.95</v>
      </c>
      <c r="F168" s="10">
        <v>0.0552</v>
      </c>
      <c r="G168" s="11" t="s">
        <v>1877</v>
      </c>
      <c r="H168" s="11" t="s">
        <v>1878</v>
      </c>
      <c r="I168" s="10">
        <v>2.38</v>
      </c>
      <c r="K168" s="7">
        <v>44166.0</v>
      </c>
      <c r="L168" s="5" t="s">
        <v>182</v>
      </c>
      <c r="M168" s="5">
        <v>37.25</v>
      </c>
      <c r="N168" s="5">
        <v>35.3</v>
      </c>
      <c r="O168" s="5">
        <v>1.95</v>
      </c>
      <c r="P168" s="5" t="str">
        <f t="shared" si="2"/>
        <v>5.52</v>
      </c>
      <c r="Q168" s="5" t="str">
        <f t="shared" ref="Q168:S168" si="168">IF((RIGHT(G168,1)="K"),((LEFT(G168,LEN(G168)-1)*1000)),G168)</f>
        <v>4789000</v>
      </c>
      <c r="R168" s="5" t="str">
        <f t="shared" si="168"/>
        <v>1417000</v>
      </c>
      <c r="S168" s="10" t="str">
        <f t="shared" si="168"/>
        <v>238.00%</v>
      </c>
    </row>
    <row r="169" ht="15.75" customHeight="1">
      <c r="A169" s="7">
        <v>44166.0</v>
      </c>
      <c r="B169" s="5" t="s">
        <v>183</v>
      </c>
      <c r="C169" s="5">
        <v>32.2</v>
      </c>
      <c r="D169" s="5">
        <v>30.7</v>
      </c>
      <c r="E169" s="5">
        <v>1.5</v>
      </c>
      <c r="F169" s="10">
        <v>0.0489</v>
      </c>
      <c r="G169" s="11">
        <v>19176.0</v>
      </c>
      <c r="H169" s="11">
        <v>10621.0</v>
      </c>
      <c r="I169" s="10">
        <v>0.8055</v>
      </c>
      <c r="K169" s="7">
        <v>44166.0</v>
      </c>
      <c r="L169" s="5" t="s">
        <v>183</v>
      </c>
      <c r="M169" s="5">
        <v>32.2</v>
      </c>
      <c r="N169" s="5">
        <v>30.7</v>
      </c>
      <c r="O169" s="5">
        <v>1.5</v>
      </c>
      <c r="P169" s="5" t="str">
        <f t="shared" si="2"/>
        <v>4.89</v>
      </c>
      <c r="Q169" s="5" t="str">
        <f t="shared" ref="Q169:S169" si="169">IF((RIGHT(G169,1)="K"),((LEFT(G169,LEN(G169)-1)*1000)),G169)</f>
        <v>19176</v>
      </c>
      <c r="R169" s="5" t="str">
        <f t="shared" si="169"/>
        <v>10621</v>
      </c>
      <c r="S169" s="10" t="str">
        <f t="shared" si="169"/>
        <v>80.55%</v>
      </c>
    </row>
    <row r="170" ht="15.75" customHeight="1">
      <c r="A170" s="7">
        <v>44166.0</v>
      </c>
      <c r="B170" s="5" t="s">
        <v>184</v>
      </c>
      <c r="C170" s="5">
        <v>14.35</v>
      </c>
      <c r="D170" s="5">
        <v>14.15</v>
      </c>
      <c r="E170" s="5">
        <v>0.2</v>
      </c>
      <c r="F170" s="10">
        <v>0.0141</v>
      </c>
      <c r="G170" s="11" t="s">
        <v>1879</v>
      </c>
      <c r="H170" s="11">
        <v>82530.0</v>
      </c>
      <c r="I170" s="10">
        <v>1.8719</v>
      </c>
      <c r="K170" s="7">
        <v>44166.0</v>
      </c>
      <c r="L170" s="5" t="s">
        <v>184</v>
      </c>
      <c r="M170" s="5">
        <v>14.35</v>
      </c>
      <c r="N170" s="5">
        <v>14.15</v>
      </c>
      <c r="O170" s="5">
        <v>0.2</v>
      </c>
      <c r="P170" s="5" t="str">
        <f t="shared" si="2"/>
        <v>1.41</v>
      </c>
      <c r="Q170" s="5" t="str">
        <f t="shared" ref="Q170:S170" si="170">IF((RIGHT(G170,1)="K"),((LEFT(G170,LEN(G170)-1)*1000)),G170)</f>
        <v>237000</v>
      </c>
      <c r="R170" s="5" t="str">
        <f t="shared" si="170"/>
        <v>82530</v>
      </c>
      <c r="S170" s="10" t="str">
        <f t="shared" si="170"/>
        <v>187.19%</v>
      </c>
    </row>
    <row r="171" ht="15.75" customHeight="1">
      <c r="A171" s="7">
        <v>44166.0</v>
      </c>
      <c r="B171" s="5" t="s">
        <v>185</v>
      </c>
      <c r="C171" s="5">
        <v>128.63</v>
      </c>
      <c r="D171" s="5">
        <v>126.88</v>
      </c>
      <c r="E171" s="5">
        <v>1.75</v>
      </c>
      <c r="F171" s="10">
        <v>0.0138</v>
      </c>
      <c r="G171" s="11">
        <v>439.0</v>
      </c>
      <c r="H171" s="11">
        <v>233.0</v>
      </c>
      <c r="I171" s="10">
        <v>0.8841</v>
      </c>
      <c r="K171" s="7">
        <v>44166.0</v>
      </c>
      <c r="L171" s="5" t="s">
        <v>185</v>
      </c>
      <c r="M171" s="5">
        <v>128.63</v>
      </c>
      <c r="N171" s="5">
        <v>126.88</v>
      </c>
      <c r="O171" s="5">
        <v>1.75</v>
      </c>
      <c r="P171" s="5" t="str">
        <f t="shared" si="2"/>
        <v>1.38</v>
      </c>
      <c r="Q171" s="5" t="str">
        <f t="shared" ref="Q171:S171" si="171">IF((RIGHT(G171,1)="K"),((LEFT(G171,LEN(G171)-1)*1000)),G171)</f>
        <v>439</v>
      </c>
      <c r="R171" s="5" t="str">
        <f t="shared" si="171"/>
        <v>233</v>
      </c>
      <c r="S171" s="10" t="str">
        <f t="shared" si="171"/>
        <v>88.41%</v>
      </c>
    </row>
    <row r="172" ht="15.75" customHeight="1">
      <c r="A172" s="7">
        <v>44166.0</v>
      </c>
      <c r="B172" s="5" t="s">
        <v>186</v>
      </c>
      <c r="C172" s="5">
        <v>88.8</v>
      </c>
      <c r="D172" s="5">
        <v>86.45</v>
      </c>
      <c r="E172" s="5">
        <v>2.35</v>
      </c>
      <c r="F172" s="10">
        <v>0.0272</v>
      </c>
      <c r="G172" s="11">
        <v>40749.0</v>
      </c>
      <c r="H172" s="11">
        <v>30427.0</v>
      </c>
      <c r="I172" s="10">
        <v>0.3392</v>
      </c>
      <c r="K172" s="7">
        <v>44166.0</v>
      </c>
      <c r="L172" s="5" t="s">
        <v>186</v>
      </c>
      <c r="M172" s="5">
        <v>88.8</v>
      </c>
      <c r="N172" s="5">
        <v>86.45</v>
      </c>
      <c r="O172" s="5">
        <v>2.35</v>
      </c>
      <c r="P172" s="5" t="str">
        <f t="shared" si="2"/>
        <v>2.72</v>
      </c>
      <c r="Q172" s="5" t="str">
        <f t="shared" ref="Q172:S172" si="172">IF((RIGHT(G172,1)="K"),((LEFT(G172,LEN(G172)-1)*1000)),G172)</f>
        <v>40749</v>
      </c>
      <c r="R172" s="5" t="str">
        <f t="shared" si="172"/>
        <v>30427</v>
      </c>
      <c r="S172" s="10" t="str">
        <f t="shared" si="172"/>
        <v>33.92%</v>
      </c>
    </row>
    <row r="173" ht="15.75" customHeight="1">
      <c r="A173" s="7">
        <v>44166.0</v>
      </c>
      <c r="B173" s="5" t="s">
        <v>187</v>
      </c>
      <c r="C173" s="5">
        <v>75.95</v>
      </c>
      <c r="D173" s="5">
        <v>74.7</v>
      </c>
      <c r="E173" s="5">
        <v>1.25</v>
      </c>
      <c r="F173" s="10">
        <v>0.0167</v>
      </c>
      <c r="G173" s="11">
        <v>14026.0</v>
      </c>
      <c r="H173" s="11">
        <v>2252.0</v>
      </c>
      <c r="I173" s="10">
        <v>5.2282</v>
      </c>
      <c r="K173" s="7">
        <v>44166.0</v>
      </c>
      <c r="L173" s="5" t="s">
        <v>187</v>
      </c>
      <c r="M173" s="5">
        <v>75.95</v>
      </c>
      <c r="N173" s="5">
        <v>74.7</v>
      </c>
      <c r="O173" s="5">
        <v>1.25</v>
      </c>
      <c r="P173" s="5" t="str">
        <f t="shared" si="2"/>
        <v>1.67</v>
      </c>
      <c r="Q173" s="5" t="str">
        <f t="shared" ref="Q173:S173" si="173">IF((RIGHT(G173,1)="K"),((LEFT(G173,LEN(G173)-1)*1000)),G173)</f>
        <v>14026</v>
      </c>
      <c r="R173" s="5" t="str">
        <f t="shared" si="173"/>
        <v>2252</v>
      </c>
      <c r="S173" s="10" t="str">
        <f t="shared" si="173"/>
        <v>522.82%</v>
      </c>
    </row>
    <row r="174" ht="15.75" customHeight="1">
      <c r="A174" s="7">
        <v>44166.0</v>
      </c>
      <c r="B174" s="5" t="s">
        <v>188</v>
      </c>
      <c r="C174" s="5">
        <v>2751.65</v>
      </c>
      <c r="D174" s="5">
        <v>2610.9</v>
      </c>
      <c r="E174" s="5">
        <v>140.75</v>
      </c>
      <c r="F174" s="10">
        <v>0.0539</v>
      </c>
      <c r="G174" s="11">
        <v>13023.0</v>
      </c>
      <c r="H174" s="11">
        <v>3857.0</v>
      </c>
      <c r="I174" s="10">
        <v>2.3765</v>
      </c>
      <c r="K174" s="7">
        <v>44166.0</v>
      </c>
      <c r="L174" s="5" t="s">
        <v>188</v>
      </c>
      <c r="M174" s="5">
        <v>2751.65</v>
      </c>
      <c r="N174" s="5">
        <v>2610.9</v>
      </c>
      <c r="O174" s="5">
        <v>140.75</v>
      </c>
      <c r="P174" s="5" t="str">
        <f t="shared" si="2"/>
        <v>5.39</v>
      </c>
      <c r="Q174" s="5" t="str">
        <f t="shared" ref="Q174:S174" si="174">IF((RIGHT(G174,1)="K"),((LEFT(G174,LEN(G174)-1)*1000)),G174)</f>
        <v>13023</v>
      </c>
      <c r="R174" s="5" t="str">
        <f t="shared" si="174"/>
        <v>3857</v>
      </c>
      <c r="S174" s="10" t="str">
        <f t="shared" si="174"/>
        <v>237.65%</v>
      </c>
    </row>
    <row r="175" ht="15.75" customHeight="1">
      <c r="A175" s="7">
        <v>44166.0</v>
      </c>
      <c r="B175" s="5" t="s">
        <v>189</v>
      </c>
      <c r="C175" s="5">
        <v>784.15</v>
      </c>
      <c r="D175" s="5">
        <v>776.1</v>
      </c>
      <c r="E175" s="5">
        <v>8.05</v>
      </c>
      <c r="F175" s="10">
        <v>0.0104</v>
      </c>
      <c r="G175" s="11">
        <v>21615.0</v>
      </c>
      <c r="H175" s="11">
        <v>17402.0</v>
      </c>
      <c r="I175" s="10">
        <v>0.2421</v>
      </c>
      <c r="K175" s="7">
        <v>44166.0</v>
      </c>
      <c r="L175" s="5" t="s">
        <v>189</v>
      </c>
      <c r="M175" s="5">
        <v>784.15</v>
      </c>
      <c r="N175" s="5">
        <v>776.1</v>
      </c>
      <c r="O175" s="5">
        <v>8.05</v>
      </c>
      <c r="P175" s="5" t="str">
        <f t="shared" si="2"/>
        <v>1.04</v>
      </c>
      <c r="Q175" s="5" t="str">
        <f t="shared" ref="Q175:S175" si="175">IF((RIGHT(G175,1)="K"),((LEFT(G175,LEN(G175)-1)*1000)),G175)</f>
        <v>21615</v>
      </c>
      <c r="R175" s="5" t="str">
        <f t="shared" si="175"/>
        <v>17402</v>
      </c>
      <c r="S175" s="10" t="str">
        <f t="shared" si="175"/>
        <v>24.21%</v>
      </c>
    </row>
    <row r="176" ht="15.75" customHeight="1">
      <c r="A176" s="7">
        <v>44166.0</v>
      </c>
      <c r="B176" s="5" t="s">
        <v>190</v>
      </c>
      <c r="C176" s="5">
        <v>6.65</v>
      </c>
      <c r="D176" s="5">
        <v>6.4</v>
      </c>
      <c r="E176" s="5">
        <v>0.25</v>
      </c>
      <c r="F176" s="10">
        <v>0.0391</v>
      </c>
      <c r="G176" s="11" t="s">
        <v>1880</v>
      </c>
      <c r="H176" s="11" t="s">
        <v>1881</v>
      </c>
      <c r="I176" s="10">
        <v>0.8629</v>
      </c>
      <c r="K176" s="7">
        <v>44166.0</v>
      </c>
      <c r="L176" s="5" t="s">
        <v>190</v>
      </c>
      <c r="M176" s="5">
        <v>6.65</v>
      </c>
      <c r="N176" s="5">
        <v>6.4</v>
      </c>
      <c r="O176" s="5">
        <v>0.25</v>
      </c>
      <c r="P176" s="5" t="str">
        <f t="shared" si="2"/>
        <v>3.91</v>
      </c>
      <c r="Q176" s="5" t="str">
        <f t="shared" ref="Q176:S176" si="176">IF((RIGHT(G176,1)="K"),((LEFT(G176,LEN(G176)-1)*1000)),G176)</f>
        <v>3626000</v>
      </c>
      <c r="R176" s="5" t="str">
        <f t="shared" si="176"/>
        <v>1946000</v>
      </c>
      <c r="S176" s="10" t="str">
        <f t="shared" si="176"/>
        <v>86.29%</v>
      </c>
    </row>
    <row r="177" ht="15.75" customHeight="1">
      <c r="A177" s="7">
        <v>44166.0</v>
      </c>
      <c r="B177" s="5" t="s">
        <v>191</v>
      </c>
      <c r="C177" s="5">
        <v>112.8</v>
      </c>
      <c r="D177" s="5">
        <v>100.2</v>
      </c>
      <c r="E177" s="5">
        <v>12.6</v>
      </c>
      <c r="F177" s="10">
        <v>0.1257</v>
      </c>
      <c r="G177" s="11" t="s">
        <v>1882</v>
      </c>
      <c r="H177" s="11" t="s">
        <v>1883</v>
      </c>
      <c r="I177" s="10">
        <v>1.8654</v>
      </c>
      <c r="K177" s="7">
        <v>44166.0</v>
      </c>
      <c r="L177" s="5" t="s">
        <v>191</v>
      </c>
      <c r="M177" s="5">
        <v>112.8</v>
      </c>
      <c r="N177" s="5">
        <v>100.2</v>
      </c>
      <c r="O177" s="5">
        <v>12.6</v>
      </c>
      <c r="P177" s="5" t="str">
        <f t="shared" si="2"/>
        <v>12.57</v>
      </c>
      <c r="Q177" s="5" t="str">
        <f t="shared" ref="Q177:S177" si="177">IF((RIGHT(G177,1)="K"),((LEFT(G177,LEN(G177)-1)*1000)),G177)</f>
        <v>4580000</v>
      </c>
      <c r="R177" s="5" t="str">
        <f t="shared" si="177"/>
        <v>1598000</v>
      </c>
      <c r="S177" s="10" t="str">
        <f t="shared" si="177"/>
        <v>186.54%</v>
      </c>
    </row>
    <row r="178" ht="15.75" customHeight="1">
      <c r="A178" s="7">
        <v>44166.0</v>
      </c>
      <c r="B178" s="5" t="s">
        <v>192</v>
      </c>
      <c r="C178" s="5">
        <v>4.05</v>
      </c>
      <c r="D178" s="5">
        <v>3.9</v>
      </c>
      <c r="E178" s="5">
        <v>0.15</v>
      </c>
      <c r="F178" s="10">
        <v>0.0385</v>
      </c>
      <c r="G178" s="11" t="s">
        <v>1884</v>
      </c>
      <c r="H178" s="11" t="s">
        <v>1885</v>
      </c>
      <c r="I178" s="10">
        <v>0.3671</v>
      </c>
      <c r="K178" s="7">
        <v>44166.0</v>
      </c>
      <c r="L178" s="5" t="s">
        <v>192</v>
      </c>
      <c r="M178" s="5">
        <v>4.05</v>
      </c>
      <c r="N178" s="5">
        <v>3.9</v>
      </c>
      <c r="O178" s="5">
        <v>0.15</v>
      </c>
      <c r="P178" s="5" t="str">
        <f t="shared" si="2"/>
        <v>3.85</v>
      </c>
      <c r="Q178" s="5" t="str">
        <f t="shared" ref="Q178:S178" si="178">IF((RIGHT(G178,1)="K"),((LEFT(G178,LEN(G178)-1)*1000)),G178)</f>
        <v>249000</v>
      </c>
      <c r="R178" s="5" t="str">
        <f t="shared" si="178"/>
        <v>182000</v>
      </c>
      <c r="S178" s="10" t="str">
        <f t="shared" si="178"/>
        <v>36.71%</v>
      </c>
    </row>
    <row r="179" ht="15.75" customHeight="1">
      <c r="A179" s="7">
        <v>44166.0</v>
      </c>
      <c r="B179" s="5" t="s">
        <v>193</v>
      </c>
      <c r="C179" s="5">
        <v>1.45</v>
      </c>
      <c r="D179" s="5">
        <v>1.4</v>
      </c>
      <c r="E179" s="5">
        <v>0.05</v>
      </c>
      <c r="F179" s="10">
        <v>0.0357</v>
      </c>
      <c r="G179" s="11" t="s">
        <v>1886</v>
      </c>
      <c r="H179" s="11">
        <v>96143.0</v>
      </c>
      <c r="I179" s="10">
        <v>1.1639</v>
      </c>
      <c r="K179" s="7">
        <v>44166.0</v>
      </c>
      <c r="L179" s="5" t="s">
        <v>193</v>
      </c>
      <c r="M179" s="5">
        <v>1.45</v>
      </c>
      <c r="N179" s="5">
        <v>1.4</v>
      </c>
      <c r="O179" s="5">
        <v>0.05</v>
      </c>
      <c r="P179" s="5" t="str">
        <f t="shared" si="2"/>
        <v>3.57</v>
      </c>
      <c r="Q179" s="5" t="str">
        <f t="shared" ref="Q179:S179" si="179">IF((RIGHT(G179,1)="K"),((LEFT(G179,LEN(G179)-1)*1000)),G179)</f>
        <v>208000</v>
      </c>
      <c r="R179" s="5" t="str">
        <f t="shared" si="179"/>
        <v>96143</v>
      </c>
      <c r="S179" s="10" t="str">
        <f t="shared" si="179"/>
        <v>116.39%</v>
      </c>
    </row>
    <row r="180" ht="15.75" customHeight="1">
      <c r="A180" s="7">
        <v>44166.0</v>
      </c>
      <c r="B180" s="5" t="s">
        <v>194</v>
      </c>
      <c r="C180" s="5">
        <v>0.75</v>
      </c>
      <c r="D180" s="5">
        <v>0.7</v>
      </c>
      <c r="E180" s="5">
        <v>0.05</v>
      </c>
      <c r="F180" s="10">
        <v>0.0714</v>
      </c>
      <c r="G180" s="11" t="s">
        <v>1753</v>
      </c>
      <c r="H180" s="11">
        <v>15294.0</v>
      </c>
      <c r="I180" s="10">
        <v>6.039</v>
      </c>
      <c r="K180" s="7">
        <v>44166.0</v>
      </c>
      <c r="L180" s="5" t="s">
        <v>194</v>
      </c>
      <c r="M180" s="5">
        <v>0.75</v>
      </c>
      <c r="N180" s="5">
        <v>0.7</v>
      </c>
      <c r="O180" s="5">
        <v>0.05</v>
      </c>
      <c r="P180" s="5" t="str">
        <f t="shared" si="2"/>
        <v>7.14</v>
      </c>
      <c r="Q180" s="5" t="str">
        <f t="shared" ref="Q180:S180" si="180">IF((RIGHT(G180,1)="K"),((LEFT(G180,LEN(G180)-1)*1000)),G180)</f>
        <v>107000</v>
      </c>
      <c r="R180" s="5" t="str">
        <f t="shared" si="180"/>
        <v>15294</v>
      </c>
      <c r="S180" s="10" t="str">
        <f t="shared" si="180"/>
        <v>603.90%</v>
      </c>
    </row>
    <row r="181" ht="15.75" customHeight="1">
      <c r="A181" s="7">
        <v>44166.0</v>
      </c>
      <c r="B181" s="5" t="s">
        <v>195</v>
      </c>
      <c r="C181" s="5">
        <v>159.4</v>
      </c>
      <c r="D181" s="5">
        <v>155.5</v>
      </c>
      <c r="E181" s="5">
        <v>3.9</v>
      </c>
      <c r="F181" s="10">
        <v>0.0251</v>
      </c>
      <c r="G181" s="11" t="s">
        <v>1887</v>
      </c>
      <c r="H181" s="11">
        <v>64538.0</v>
      </c>
      <c r="I181" s="10">
        <v>1.5499</v>
      </c>
      <c r="K181" s="7">
        <v>44166.0</v>
      </c>
      <c r="L181" s="5" t="s">
        <v>195</v>
      </c>
      <c r="M181" s="5">
        <v>159.4</v>
      </c>
      <c r="N181" s="5">
        <v>155.5</v>
      </c>
      <c r="O181" s="5">
        <v>3.9</v>
      </c>
      <c r="P181" s="5" t="str">
        <f t="shared" si="2"/>
        <v>2.51</v>
      </c>
      <c r="Q181" s="5" t="str">
        <f t="shared" ref="Q181:S181" si="181">IF((RIGHT(G181,1)="K"),((LEFT(G181,LEN(G181)-1)*1000)),G181)</f>
        <v>164000</v>
      </c>
      <c r="R181" s="5" t="str">
        <f t="shared" si="181"/>
        <v>64538</v>
      </c>
      <c r="S181" s="10" t="str">
        <f t="shared" si="181"/>
        <v>154.99%</v>
      </c>
    </row>
    <row r="182" ht="15.75" customHeight="1">
      <c r="A182" s="7">
        <v>44166.0</v>
      </c>
      <c r="B182" s="5" t="s">
        <v>196</v>
      </c>
      <c r="C182" s="5">
        <v>101.65</v>
      </c>
      <c r="D182" s="5">
        <v>96.05</v>
      </c>
      <c r="E182" s="5">
        <v>5.6</v>
      </c>
      <c r="F182" s="10">
        <v>0.0583</v>
      </c>
      <c r="G182" s="11" t="s">
        <v>1770</v>
      </c>
      <c r="H182" s="11">
        <v>1191.0</v>
      </c>
      <c r="I182" s="10">
        <v>135.6222</v>
      </c>
      <c r="K182" s="7">
        <v>44166.0</v>
      </c>
      <c r="L182" s="5" t="s">
        <v>196</v>
      </c>
      <c r="M182" s="5">
        <v>101.65</v>
      </c>
      <c r="N182" s="5">
        <v>96.05</v>
      </c>
      <c r="O182" s="5">
        <v>5.6</v>
      </c>
      <c r="P182" s="5" t="str">
        <f t="shared" si="2"/>
        <v>5.83</v>
      </c>
      <c r="Q182" s="5" t="str">
        <f t="shared" ref="Q182:S182" si="182">IF((RIGHT(G182,1)="K"),((LEFT(G182,LEN(G182)-1)*1000)),G182)</f>
        <v>162000</v>
      </c>
      <c r="R182" s="5" t="str">
        <f t="shared" si="182"/>
        <v>1191</v>
      </c>
      <c r="S182" s="10" t="str">
        <f t="shared" si="182"/>
        <v>13562.22%</v>
      </c>
    </row>
    <row r="183" ht="15.75" customHeight="1">
      <c r="A183" s="7">
        <v>44166.0</v>
      </c>
      <c r="B183" s="5" t="s">
        <v>197</v>
      </c>
      <c r="C183" s="5">
        <v>3.35</v>
      </c>
      <c r="D183" s="5">
        <v>3.2</v>
      </c>
      <c r="E183" s="5">
        <v>0.15</v>
      </c>
      <c r="F183" s="10">
        <v>0.0469</v>
      </c>
      <c r="G183" s="11" t="s">
        <v>1888</v>
      </c>
      <c r="H183" s="11" t="s">
        <v>1889</v>
      </c>
      <c r="I183" s="10">
        <v>0.5537</v>
      </c>
      <c r="K183" s="7">
        <v>44166.0</v>
      </c>
      <c r="L183" s="5" t="s">
        <v>197</v>
      </c>
      <c r="M183" s="5">
        <v>3.35</v>
      </c>
      <c r="N183" s="5">
        <v>3.2</v>
      </c>
      <c r="O183" s="5">
        <v>0.15</v>
      </c>
      <c r="P183" s="5" t="str">
        <f t="shared" si="2"/>
        <v>4.69</v>
      </c>
      <c r="Q183" s="5" t="str">
        <f t="shared" ref="Q183:S183" si="183">IF((RIGHT(G183,1)="K"),((LEFT(G183,LEN(G183)-1)*1000)),G183)</f>
        <v>221000</v>
      </c>
      <c r="R183" s="5" t="str">
        <f t="shared" si="183"/>
        <v>142000</v>
      </c>
      <c r="S183" s="10" t="str">
        <f t="shared" si="183"/>
        <v>55.37%</v>
      </c>
    </row>
    <row r="184" ht="15.75" customHeight="1">
      <c r="A184" s="7">
        <v>44166.0</v>
      </c>
      <c r="B184" s="5" t="s">
        <v>198</v>
      </c>
      <c r="C184" s="5">
        <v>895.5</v>
      </c>
      <c r="D184" s="5">
        <v>857.65</v>
      </c>
      <c r="E184" s="5">
        <v>37.85</v>
      </c>
      <c r="F184" s="10">
        <v>0.0441</v>
      </c>
      <c r="G184" s="11" t="s">
        <v>1890</v>
      </c>
      <c r="H184" s="11" t="s">
        <v>1891</v>
      </c>
      <c r="I184" s="10">
        <v>0.4384</v>
      </c>
      <c r="K184" s="7">
        <v>44166.0</v>
      </c>
      <c r="L184" s="5" t="s">
        <v>198</v>
      </c>
      <c r="M184" s="5">
        <v>895.5</v>
      </c>
      <c r="N184" s="5">
        <v>857.65</v>
      </c>
      <c r="O184" s="5">
        <v>37.85</v>
      </c>
      <c r="P184" s="5" t="str">
        <f t="shared" si="2"/>
        <v>4.41</v>
      </c>
      <c r="Q184" s="5" t="str">
        <f t="shared" ref="Q184:S184" si="184">IF((RIGHT(G184,1)="K"),((LEFT(G184,LEN(G184)-1)*1000)),G184)</f>
        <v>14690000</v>
      </c>
      <c r="R184" s="5" t="str">
        <f t="shared" si="184"/>
        <v>10212000</v>
      </c>
      <c r="S184" s="10" t="str">
        <f t="shared" si="184"/>
        <v>43.84%</v>
      </c>
    </row>
    <row r="185" ht="15.75" customHeight="1">
      <c r="A185" s="7">
        <v>44166.0</v>
      </c>
      <c r="B185" s="5" t="s">
        <v>199</v>
      </c>
      <c r="C185" s="5">
        <v>9.35</v>
      </c>
      <c r="D185" s="5">
        <v>9.15</v>
      </c>
      <c r="E185" s="5">
        <v>0.2</v>
      </c>
      <c r="F185" s="10">
        <v>0.0219</v>
      </c>
      <c r="G185" s="11" t="s">
        <v>1740</v>
      </c>
      <c r="H185" s="11" t="s">
        <v>1892</v>
      </c>
      <c r="I185" s="10">
        <v>0.535</v>
      </c>
      <c r="K185" s="7">
        <v>44166.0</v>
      </c>
      <c r="L185" s="5" t="s">
        <v>199</v>
      </c>
      <c r="M185" s="5">
        <v>9.35</v>
      </c>
      <c r="N185" s="5">
        <v>9.15</v>
      </c>
      <c r="O185" s="5">
        <v>0.2</v>
      </c>
      <c r="P185" s="5" t="str">
        <f t="shared" si="2"/>
        <v>2.19</v>
      </c>
      <c r="Q185" s="5" t="str">
        <f t="shared" ref="Q185:S185" si="185">IF((RIGHT(G185,1)="K"),((LEFT(G185,LEN(G185)-1)*1000)),G185)</f>
        <v>165000</v>
      </c>
      <c r="R185" s="5" t="str">
        <f t="shared" si="185"/>
        <v>108000</v>
      </c>
      <c r="S185" s="10" t="str">
        <f t="shared" si="185"/>
        <v>53.50%</v>
      </c>
    </row>
    <row r="186" ht="15.75" customHeight="1">
      <c r="A186" s="7">
        <v>44166.0</v>
      </c>
      <c r="B186" s="5" t="s">
        <v>200</v>
      </c>
      <c r="C186" s="5">
        <v>732.6</v>
      </c>
      <c r="D186" s="5">
        <v>695.5</v>
      </c>
      <c r="E186" s="5">
        <v>37.1</v>
      </c>
      <c r="F186" s="10">
        <v>0.0533</v>
      </c>
      <c r="G186" s="11" t="s">
        <v>1893</v>
      </c>
      <c r="H186" s="11">
        <v>34751.0</v>
      </c>
      <c r="I186" s="10">
        <v>2.9846</v>
      </c>
      <c r="K186" s="7">
        <v>44166.0</v>
      </c>
      <c r="L186" s="5" t="s">
        <v>200</v>
      </c>
      <c r="M186" s="5">
        <v>732.6</v>
      </c>
      <c r="N186" s="5">
        <v>695.5</v>
      </c>
      <c r="O186" s="5">
        <v>37.1</v>
      </c>
      <c r="P186" s="5" t="str">
        <f t="shared" si="2"/>
        <v>5.33</v>
      </c>
      <c r="Q186" s="5" t="str">
        <f t="shared" ref="Q186:S186" si="186">IF((RIGHT(G186,1)="K"),((LEFT(G186,LEN(G186)-1)*1000)),G186)</f>
        <v>138000</v>
      </c>
      <c r="R186" s="5" t="str">
        <f t="shared" si="186"/>
        <v>34751</v>
      </c>
      <c r="S186" s="10" t="str">
        <f t="shared" si="186"/>
        <v>298.46%</v>
      </c>
    </row>
    <row r="187" ht="15.75" customHeight="1">
      <c r="A187" s="7">
        <v>44166.0</v>
      </c>
      <c r="B187" s="5" t="s">
        <v>201</v>
      </c>
      <c r="C187" s="5">
        <v>85.25</v>
      </c>
      <c r="D187" s="5">
        <v>78.75</v>
      </c>
      <c r="E187" s="5">
        <v>6.5</v>
      </c>
      <c r="F187" s="10">
        <v>0.0825</v>
      </c>
      <c r="G187" s="11" t="s">
        <v>1894</v>
      </c>
      <c r="H187" s="11" t="s">
        <v>1895</v>
      </c>
      <c r="I187" s="10">
        <v>0.2654</v>
      </c>
      <c r="K187" s="7">
        <v>44166.0</v>
      </c>
      <c r="L187" s="5" t="s">
        <v>201</v>
      </c>
      <c r="M187" s="5">
        <v>85.25</v>
      </c>
      <c r="N187" s="5">
        <v>78.75</v>
      </c>
      <c r="O187" s="5">
        <v>6.5</v>
      </c>
      <c r="P187" s="5" t="str">
        <f t="shared" si="2"/>
        <v>8.25</v>
      </c>
      <c r="Q187" s="5" t="str">
        <f t="shared" ref="Q187:S187" si="187">IF((RIGHT(G187,1)="K"),((LEFT(G187,LEN(G187)-1)*1000)),G187)</f>
        <v>4814000</v>
      </c>
      <c r="R187" s="5" t="str">
        <f t="shared" si="187"/>
        <v>3805000</v>
      </c>
      <c r="S187" s="10" t="str">
        <f t="shared" si="187"/>
        <v>26.54%</v>
      </c>
    </row>
    <row r="188" ht="15.75" customHeight="1">
      <c r="A188" s="7">
        <v>44166.0</v>
      </c>
      <c r="B188" s="5" t="s">
        <v>202</v>
      </c>
      <c r="C188" s="5">
        <v>6.05</v>
      </c>
      <c r="D188" s="5">
        <v>5.8</v>
      </c>
      <c r="E188" s="5">
        <v>0.25</v>
      </c>
      <c r="F188" s="10">
        <v>0.0431</v>
      </c>
      <c r="G188" s="11">
        <v>6000.0</v>
      </c>
      <c r="H188" s="11">
        <v>3000.0</v>
      </c>
      <c r="I188" s="10">
        <v>1.0</v>
      </c>
      <c r="K188" s="7">
        <v>44166.0</v>
      </c>
      <c r="L188" s="5" t="s">
        <v>202</v>
      </c>
      <c r="M188" s="5">
        <v>6.05</v>
      </c>
      <c r="N188" s="5">
        <v>5.8</v>
      </c>
      <c r="O188" s="5">
        <v>0.25</v>
      </c>
      <c r="P188" s="5" t="str">
        <f t="shared" si="2"/>
        <v>4.31</v>
      </c>
      <c r="Q188" s="5" t="str">
        <f t="shared" ref="Q188:S188" si="188">IF((RIGHT(G188,1)="K"),((LEFT(G188,LEN(G188)-1)*1000)),G188)</f>
        <v>6000</v>
      </c>
      <c r="R188" s="5" t="str">
        <f t="shared" si="188"/>
        <v>3000</v>
      </c>
      <c r="S188" s="10" t="str">
        <f t="shared" si="188"/>
        <v>100.00%</v>
      </c>
    </row>
    <row r="189" ht="15.75" customHeight="1">
      <c r="A189" s="7">
        <v>44166.0</v>
      </c>
      <c r="B189" s="5" t="s">
        <v>203</v>
      </c>
      <c r="C189" s="5">
        <v>55.0</v>
      </c>
      <c r="D189" s="5">
        <v>50.55</v>
      </c>
      <c r="E189" s="5">
        <v>4.45</v>
      </c>
      <c r="F189" s="10">
        <v>0.088</v>
      </c>
      <c r="G189" s="11" t="s">
        <v>1896</v>
      </c>
      <c r="H189" s="11" t="s">
        <v>1897</v>
      </c>
      <c r="I189" s="10">
        <v>1.9304</v>
      </c>
      <c r="K189" s="7">
        <v>44166.0</v>
      </c>
      <c r="L189" s="5" t="s">
        <v>203</v>
      </c>
      <c r="M189" s="5">
        <v>55.0</v>
      </c>
      <c r="N189" s="5">
        <v>50.55</v>
      </c>
      <c r="O189" s="5">
        <v>4.45</v>
      </c>
      <c r="P189" s="5" t="str">
        <f t="shared" si="2"/>
        <v>8.8</v>
      </c>
      <c r="Q189" s="5" t="str">
        <f t="shared" ref="Q189:S189" si="189">IF((RIGHT(G189,1)="K"),((LEFT(G189,LEN(G189)-1)*1000)),G189)</f>
        <v>630000</v>
      </c>
      <c r="R189" s="5" t="str">
        <f t="shared" si="189"/>
        <v>215000</v>
      </c>
      <c r="S189" s="10" t="str">
        <f t="shared" si="189"/>
        <v>193.04%</v>
      </c>
    </row>
    <row r="190" ht="15.75" customHeight="1">
      <c r="A190" s="7">
        <v>44166.0</v>
      </c>
      <c r="B190" s="5" t="s">
        <v>204</v>
      </c>
      <c r="C190" s="5">
        <v>448.25</v>
      </c>
      <c r="D190" s="5">
        <v>441.15</v>
      </c>
      <c r="E190" s="5">
        <v>7.1</v>
      </c>
      <c r="F190" s="10">
        <v>0.0161</v>
      </c>
      <c r="G190" s="11">
        <v>47578.0</v>
      </c>
      <c r="H190" s="11">
        <v>23370.0</v>
      </c>
      <c r="I190" s="10">
        <v>1.0359</v>
      </c>
      <c r="K190" s="7">
        <v>44166.0</v>
      </c>
      <c r="L190" s="5" t="s">
        <v>204</v>
      </c>
      <c r="M190" s="5">
        <v>448.25</v>
      </c>
      <c r="N190" s="5">
        <v>441.15</v>
      </c>
      <c r="O190" s="5">
        <v>7.1</v>
      </c>
      <c r="P190" s="5" t="str">
        <f t="shared" si="2"/>
        <v>1.61</v>
      </c>
      <c r="Q190" s="5" t="str">
        <f t="shared" ref="Q190:S190" si="190">IF((RIGHT(G190,1)="K"),((LEFT(G190,LEN(G190)-1)*1000)),G190)</f>
        <v>47578</v>
      </c>
      <c r="R190" s="5" t="str">
        <f t="shared" si="190"/>
        <v>23370</v>
      </c>
      <c r="S190" s="10" t="str">
        <f t="shared" si="190"/>
        <v>103.59%</v>
      </c>
    </row>
    <row r="191" ht="15.75" customHeight="1">
      <c r="A191" s="7">
        <v>44166.0</v>
      </c>
      <c r="B191" s="5" t="s">
        <v>205</v>
      </c>
      <c r="C191" s="5">
        <v>1417.5</v>
      </c>
      <c r="D191" s="5">
        <v>1400.0</v>
      </c>
      <c r="E191" s="5">
        <v>17.5</v>
      </c>
      <c r="F191" s="10">
        <v>0.0125</v>
      </c>
      <c r="G191" s="11">
        <v>343.0</v>
      </c>
      <c r="H191" s="11">
        <v>124.0</v>
      </c>
      <c r="I191" s="10">
        <v>1.7661</v>
      </c>
      <c r="K191" s="7">
        <v>44166.0</v>
      </c>
      <c r="L191" s="5" t="s">
        <v>205</v>
      </c>
      <c r="M191" s="5">
        <v>1417.5</v>
      </c>
      <c r="N191" s="5">
        <v>1400.0</v>
      </c>
      <c r="O191" s="5">
        <v>17.5</v>
      </c>
      <c r="P191" s="5" t="str">
        <f t="shared" si="2"/>
        <v>1.25</v>
      </c>
      <c r="Q191" s="5" t="str">
        <f t="shared" ref="Q191:S191" si="191">IF((RIGHT(G191,1)="K"),((LEFT(G191,LEN(G191)-1)*1000)),G191)</f>
        <v>343</v>
      </c>
      <c r="R191" s="5" t="str">
        <f t="shared" si="191"/>
        <v>124</v>
      </c>
      <c r="S191" s="10" t="str">
        <f t="shared" si="191"/>
        <v>176.61%</v>
      </c>
    </row>
    <row r="192" ht="15.75" customHeight="1">
      <c r="A192" s="7">
        <v>44166.0</v>
      </c>
      <c r="B192" s="5" t="s">
        <v>206</v>
      </c>
      <c r="C192" s="5">
        <v>10.7</v>
      </c>
      <c r="D192" s="5">
        <v>10.2</v>
      </c>
      <c r="E192" s="5">
        <v>0.5</v>
      </c>
      <c r="F192" s="10">
        <v>0.049</v>
      </c>
      <c r="G192" s="11">
        <v>48383.0</v>
      </c>
      <c r="H192" s="11">
        <v>15824.0</v>
      </c>
      <c r="I192" s="10">
        <v>2.0576</v>
      </c>
      <c r="K192" s="7">
        <v>44166.0</v>
      </c>
      <c r="L192" s="5" t="s">
        <v>206</v>
      </c>
      <c r="M192" s="5">
        <v>10.7</v>
      </c>
      <c r="N192" s="5">
        <v>10.2</v>
      </c>
      <c r="O192" s="5">
        <v>0.5</v>
      </c>
      <c r="P192" s="5" t="str">
        <f t="shared" si="2"/>
        <v>4.9</v>
      </c>
      <c r="Q192" s="5" t="str">
        <f t="shared" ref="Q192:S192" si="192">IF((RIGHT(G192,1)="K"),((LEFT(G192,LEN(G192)-1)*1000)),G192)</f>
        <v>48383</v>
      </c>
      <c r="R192" s="5" t="str">
        <f t="shared" si="192"/>
        <v>15824</v>
      </c>
      <c r="S192" s="10" t="str">
        <f t="shared" si="192"/>
        <v>205.76%</v>
      </c>
    </row>
    <row r="193" ht="15.75" customHeight="1">
      <c r="A193" s="7">
        <v>44166.0</v>
      </c>
      <c r="B193" s="5" t="s">
        <v>207</v>
      </c>
      <c r="C193" s="5">
        <v>21.3</v>
      </c>
      <c r="D193" s="5">
        <v>19.4</v>
      </c>
      <c r="E193" s="5">
        <v>1.9</v>
      </c>
      <c r="F193" s="10">
        <v>0.0979</v>
      </c>
      <c r="G193" s="11">
        <v>64261.0</v>
      </c>
      <c r="H193" s="11">
        <v>19570.0</v>
      </c>
      <c r="I193" s="10">
        <v>2.2836</v>
      </c>
      <c r="K193" s="7">
        <v>44166.0</v>
      </c>
      <c r="L193" s="5" t="s">
        <v>207</v>
      </c>
      <c r="M193" s="5">
        <v>21.3</v>
      </c>
      <c r="N193" s="5">
        <v>19.4</v>
      </c>
      <c r="O193" s="5">
        <v>1.9</v>
      </c>
      <c r="P193" s="5" t="str">
        <f t="shared" si="2"/>
        <v>9.79</v>
      </c>
      <c r="Q193" s="5" t="str">
        <f t="shared" ref="Q193:S193" si="193">IF((RIGHT(G193,1)="K"),((LEFT(G193,LEN(G193)-1)*1000)),G193)</f>
        <v>64261</v>
      </c>
      <c r="R193" s="5" t="str">
        <f t="shared" si="193"/>
        <v>19570</v>
      </c>
      <c r="S193" s="10" t="str">
        <f t="shared" si="193"/>
        <v>228.36%</v>
      </c>
    </row>
    <row r="194" ht="15.75" customHeight="1">
      <c r="A194" s="7">
        <v>44166.0</v>
      </c>
      <c r="B194" s="5" t="s">
        <v>208</v>
      </c>
      <c r="C194" s="5">
        <v>93.15</v>
      </c>
      <c r="D194" s="5">
        <v>91.5</v>
      </c>
      <c r="E194" s="5">
        <v>1.65</v>
      </c>
      <c r="F194" s="10">
        <v>0.018</v>
      </c>
      <c r="G194" s="11" t="s">
        <v>1898</v>
      </c>
      <c r="H194" s="11" t="s">
        <v>1899</v>
      </c>
      <c r="I194" s="10">
        <v>0.3778</v>
      </c>
      <c r="K194" s="7">
        <v>44166.0</v>
      </c>
      <c r="L194" s="5" t="s">
        <v>208</v>
      </c>
      <c r="M194" s="5">
        <v>93.15</v>
      </c>
      <c r="N194" s="5">
        <v>91.5</v>
      </c>
      <c r="O194" s="5">
        <v>1.65</v>
      </c>
      <c r="P194" s="5" t="str">
        <f t="shared" si="2"/>
        <v>1.8</v>
      </c>
      <c r="Q194" s="5" t="str">
        <f t="shared" ref="Q194:S194" si="194">IF((RIGHT(G194,1)="K"),((LEFT(G194,LEN(G194)-1)*1000)),G194)</f>
        <v>2049000</v>
      </c>
      <c r="R194" s="5" t="str">
        <f t="shared" si="194"/>
        <v>1487000</v>
      </c>
      <c r="S194" s="10" t="str">
        <f t="shared" si="194"/>
        <v>37.78%</v>
      </c>
    </row>
    <row r="195" ht="15.75" customHeight="1">
      <c r="A195" s="7">
        <v>44166.0</v>
      </c>
      <c r="B195" s="5" t="s">
        <v>209</v>
      </c>
      <c r="C195" s="5">
        <v>1.45</v>
      </c>
      <c r="D195" s="5">
        <v>1.4</v>
      </c>
      <c r="E195" s="5">
        <v>0.05</v>
      </c>
      <c r="F195" s="10">
        <v>0.0357</v>
      </c>
      <c r="G195" s="11">
        <v>3265.0</v>
      </c>
      <c r="H195" s="11">
        <v>1707.0</v>
      </c>
      <c r="I195" s="10">
        <v>0.9127</v>
      </c>
      <c r="K195" s="7">
        <v>44166.0</v>
      </c>
      <c r="L195" s="5" t="s">
        <v>209</v>
      </c>
      <c r="M195" s="5">
        <v>1.45</v>
      </c>
      <c r="N195" s="5">
        <v>1.4</v>
      </c>
      <c r="O195" s="5">
        <v>0.05</v>
      </c>
      <c r="P195" s="5" t="str">
        <f t="shared" si="2"/>
        <v>3.57</v>
      </c>
      <c r="Q195" s="5" t="str">
        <f t="shared" ref="Q195:S195" si="195">IF((RIGHT(G195,1)="K"),((LEFT(G195,LEN(G195)-1)*1000)),G195)</f>
        <v>3265</v>
      </c>
      <c r="R195" s="5" t="str">
        <f t="shared" si="195"/>
        <v>1707</v>
      </c>
      <c r="S195" s="10" t="str">
        <f t="shared" si="195"/>
        <v>91.27%</v>
      </c>
    </row>
    <row r="196" ht="15.75" customHeight="1">
      <c r="A196" s="7">
        <v>44166.0</v>
      </c>
      <c r="B196" s="5" t="s">
        <v>210</v>
      </c>
      <c r="C196" s="5">
        <v>255.85</v>
      </c>
      <c r="D196" s="5">
        <v>239.3</v>
      </c>
      <c r="E196" s="5">
        <v>16.55</v>
      </c>
      <c r="F196" s="10">
        <v>0.0692</v>
      </c>
      <c r="G196" s="11" t="s">
        <v>1900</v>
      </c>
      <c r="H196" s="11">
        <v>39680.0</v>
      </c>
      <c r="I196" s="10">
        <v>9.0845</v>
      </c>
      <c r="K196" s="7">
        <v>44166.0</v>
      </c>
      <c r="L196" s="5" t="s">
        <v>210</v>
      </c>
      <c r="M196" s="5">
        <v>255.85</v>
      </c>
      <c r="N196" s="5">
        <v>239.3</v>
      </c>
      <c r="O196" s="5">
        <v>16.55</v>
      </c>
      <c r="P196" s="5" t="str">
        <f t="shared" si="2"/>
        <v>6.92</v>
      </c>
      <c r="Q196" s="5" t="str">
        <f t="shared" ref="Q196:S196" si="196">IF((RIGHT(G196,1)="K"),((LEFT(G196,LEN(G196)-1)*1000)),G196)</f>
        <v>400000</v>
      </c>
      <c r="R196" s="5" t="str">
        <f t="shared" si="196"/>
        <v>39680</v>
      </c>
      <c r="S196" s="10" t="str">
        <f t="shared" si="196"/>
        <v>908.45%</v>
      </c>
    </row>
    <row r="197" ht="15.75" customHeight="1">
      <c r="A197" s="7">
        <v>44166.0</v>
      </c>
      <c r="B197" s="5" t="s">
        <v>211</v>
      </c>
      <c r="C197" s="5">
        <v>107.3</v>
      </c>
      <c r="D197" s="5">
        <v>98.65</v>
      </c>
      <c r="E197" s="5">
        <v>8.65</v>
      </c>
      <c r="F197" s="10">
        <v>0.0877</v>
      </c>
      <c r="G197" s="11">
        <v>48022.0</v>
      </c>
      <c r="H197" s="11">
        <v>12587.0</v>
      </c>
      <c r="I197" s="10">
        <v>2.8152</v>
      </c>
      <c r="K197" s="7">
        <v>44166.0</v>
      </c>
      <c r="L197" s="5" t="s">
        <v>211</v>
      </c>
      <c r="M197" s="5">
        <v>107.3</v>
      </c>
      <c r="N197" s="5">
        <v>98.65</v>
      </c>
      <c r="O197" s="5">
        <v>8.65</v>
      </c>
      <c r="P197" s="5" t="str">
        <f t="shared" si="2"/>
        <v>8.77</v>
      </c>
      <c r="Q197" s="5" t="str">
        <f t="shared" ref="Q197:S197" si="197">IF((RIGHT(G197,1)="K"),((LEFT(G197,LEN(G197)-1)*1000)),G197)</f>
        <v>48022</v>
      </c>
      <c r="R197" s="5" t="str">
        <f t="shared" si="197"/>
        <v>12587</v>
      </c>
      <c r="S197" s="10" t="str">
        <f t="shared" si="197"/>
        <v>281.52%</v>
      </c>
    </row>
    <row r="198" ht="15.75" customHeight="1">
      <c r="A198" s="7">
        <v>44166.0</v>
      </c>
      <c r="B198" s="5" t="s">
        <v>212</v>
      </c>
      <c r="C198" s="5">
        <v>3.95</v>
      </c>
      <c r="D198" s="5">
        <v>3.8</v>
      </c>
      <c r="E198" s="5">
        <v>0.15</v>
      </c>
      <c r="F198" s="10">
        <v>0.0395</v>
      </c>
      <c r="G198" s="11">
        <v>73014.0</v>
      </c>
      <c r="H198" s="11">
        <v>15905.0</v>
      </c>
      <c r="I198" s="10">
        <v>3.5906</v>
      </c>
      <c r="K198" s="7">
        <v>44166.0</v>
      </c>
      <c r="L198" s="5" t="s">
        <v>212</v>
      </c>
      <c r="M198" s="5">
        <v>3.95</v>
      </c>
      <c r="N198" s="5">
        <v>3.8</v>
      </c>
      <c r="O198" s="5">
        <v>0.15</v>
      </c>
      <c r="P198" s="5" t="str">
        <f t="shared" si="2"/>
        <v>3.95</v>
      </c>
      <c r="Q198" s="5" t="str">
        <f t="shared" ref="Q198:S198" si="198">IF((RIGHT(G198,1)="K"),((LEFT(G198,LEN(G198)-1)*1000)),G198)</f>
        <v>73014</v>
      </c>
      <c r="R198" s="5" t="str">
        <f t="shared" si="198"/>
        <v>15905</v>
      </c>
      <c r="S198" s="10" t="str">
        <f t="shared" si="198"/>
        <v>359.06%</v>
      </c>
    </row>
    <row r="199" ht="15.75" customHeight="1">
      <c r="A199" s="7">
        <v>44166.0</v>
      </c>
      <c r="B199" s="5" t="s">
        <v>213</v>
      </c>
      <c r="C199" s="5">
        <v>285.5</v>
      </c>
      <c r="D199" s="5">
        <v>270.75</v>
      </c>
      <c r="E199" s="5">
        <v>14.75</v>
      </c>
      <c r="F199" s="10">
        <v>0.0545</v>
      </c>
      <c r="G199" s="11" t="s">
        <v>1901</v>
      </c>
      <c r="H199" s="11">
        <v>43712.0</v>
      </c>
      <c r="I199" s="10">
        <v>1.8653</v>
      </c>
      <c r="K199" s="7">
        <v>44166.0</v>
      </c>
      <c r="L199" s="5" t="s">
        <v>213</v>
      </c>
      <c r="M199" s="5">
        <v>285.5</v>
      </c>
      <c r="N199" s="5">
        <v>270.75</v>
      </c>
      <c r="O199" s="5">
        <v>14.75</v>
      </c>
      <c r="P199" s="5" t="str">
        <f t="shared" si="2"/>
        <v>5.45</v>
      </c>
      <c r="Q199" s="5" t="str">
        <f t="shared" ref="Q199:S199" si="199">IF((RIGHT(G199,1)="K"),((LEFT(G199,LEN(G199)-1)*1000)),G199)</f>
        <v>125000</v>
      </c>
      <c r="R199" s="5" t="str">
        <f t="shared" si="199"/>
        <v>43712</v>
      </c>
      <c r="S199" s="10" t="str">
        <f t="shared" si="199"/>
        <v>186.53%</v>
      </c>
    </row>
    <row r="200" ht="15.75" customHeight="1">
      <c r="A200" s="7">
        <v>44166.0</v>
      </c>
      <c r="B200" s="5" t="s">
        <v>214</v>
      </c>
      <c r="C200" s="5">
        <v>95.95</v>
      </c>
      <c r="D200" s="5">
        <v>88.2</v>
      </c>
      <c r="E200" s="5">
        <v>7.75</v>
      </c>
      <c r="F200" s="10">
        <v>0.0879</v>
      </c>
      <c r="G200" s="11" t="s">
        <v>1902</v>
      </c>
      <c r="H200" s="11">
        <v>31878.0</v>
      </c>
      <c r="I200" s="10">
        <v>3.3716</v>
      </c>
      <c r="K200" s="7">
        <v>44166.0</v>
      </c>
      <c r="L200" s="5" t="s">
        <v>214</v>
      </c>
      <c r="M200" s="5">
        <v>95.95</v>
      </c>
      <c r="N200" s="5">
        <v>88.2</v>
      </c>
      <c r="O200" s="5">
        <v>7.75</v>
      </c>
      <c r="P200" s="5" t="str">
        <f t="shared" si="2"/>
        <v>8.79</v>
      </c>
      <c r="Q200" s="5" t="str">
        <f t="shared" ref="Q200:S200" si="200">IF((RIGHT(G200,1)="K"),((LEFT(G200,LEN(G200)-1)*1000)),G200)</f>
        <v>139000</v>
      </c>
      <c r="R200" s="5" t="str">
        <f t="shared" si="200"/>
        <v>31878</v>
      </c>
      <c r="S200" s="10" t="str">
        <f t="shared" si="200"/>
        <v>337.16%</v>
      </c>
    </row>
    <row r="201" ht="15.75" customHeight="1">
      <c r="A201" s="7">
        <v>44166.0</v>
      </c>
      <c r="B201" s="5" t="s">
        <v>215</v>
      </c>
      <c r="C201" s="5">
        <v>72.0</v>
      </c>
      <c r="D201" s="5">
        <v>69.75</v>
      </c>
      <c r="E201" s="5">
        <v>2.25</v>
      </c>
      <c r="F201" s="10">
        <v>0.0323</v>
      </c>
      <c r="G201" s="11" t="s">
        <v>1903</v>
      </c>
      <c r="H201" s="11" t="s">
        <v>1904</v>
      </c>
      <c r="I201" s="10">
        <v>0.1655</v>
      </c>
      <c r="K201" s="7">
        <v>44166.0</v>
      </c>
      <c r="L201" s="5" t="s">
        <v>215</v>
      </c>
      <c r="M201" s="5">
        <v>72.0</v>
      </c>
      <c r="N201" s="5">
        <v>69.75</v>
      </c>
      <c r="O201" s="5">
        <v>2.25</v>
      </c>
      <c r="P201" s="5" t="str">
        <f t="shared" si="2"/>
        <v>3.23</v>
      </c>
      <c r="Q201" s="5" t="str">
        <f t="shared" ref="Q201:S201" si="201">IF((RIGHT(G201,1)="K"),((LEFT(G201,LEN(G201)-1)*1000)),G201)</f>
        <v>2377000</v>
      </c>
      <c r="R201" s="5" t="str">
        <f t="shared" si="201"/>
        <v>2040000</v>
      </c>
      <c r="S201" s="10" t="str">
        <f t="shared" si="201"/>
        <v>16.55%</v>
      </c>
    </row>
    <row r="202" ht="15.75" customHeight="1">
      <c r="A202" s="7">
        <v>44166.0</v>
      </c>
      <c r="B202" s="5" t="s">
        <v>216</v>
      </c>
      <c r="C202" s="5">
        <v>354.55</v>
      </c>
      <c r="D202" s="5">
        <v>331.0</v>
      </c>
      <c r="E202" s="5">
        <v>23.55</v>
      </c>
      <c r="F202" s="10">
        <v>0.0711</v>
      </c>
      <c r="G202" s="11" t="s">
        <v>1905</v>
      </c>
      <c r="H202" s="11" t="s">
        <v>1906</v>
      </c>
      <c r="I202" s="10">
        <v>2.6773</v>
      </c>
      <c r="K202" s="7">
        <v>44166.0</v>
      </c>
      <c r="L202" s="5" t="s">
        <v>216</v>
      </c>
      <c r="M202" s="5">
        <v>354.55</v>
      </c>
      <c r="N202" s="5">
        <v>331.0</v>
      </c>
      <c r="O202" s="5">
        <v>23.55</v>
      </c>
      <c r="P202" s="5" t="str">
        <f t="shared" si="2"/>
        <v>7.11</v>
      </c>
      <c r="Q202" s="5" t="str">
        <f t="shared" ref="Q202:S202" si="202">IF((RIGHT(G202,1)="K"),((LEFT(G202,LEN(G202)-1)*1000)),G202)</f>
        <v>1012000</v>
      </c>
      <c r="R202" s="5" t="str">
        <f t="shared" si="202"/>
        <v>275000</v>
      </c>
      <c r="S202" s="10" t="str">
        <f t="shared" si="202"/>
        <v>267.73%</v>
      </c>
    </row>
    <row r="203" ht="15.75" customHeight="1">
      <c r="A203" s="7">
        <v>44166.0</v>
      </c>
      <c r="B203" s="5" t="s">
        <v>217</v>
      </c>
      <c r="C203" s="5">
        <v>82.3</v>
      </c>
      <c r="D203" s="5">
        <v>80.5</v>
      </c>
      <c r="E203" s="5">
        <v>1.8</v>
      </c>
      <c r="F203" s="10">
        <v>0.0224</v>
      </c>
      <c r="G203" s="11" t="s">
        <v>1907</v>
      </c>
      <c r="H203" s="11" t="s">
        <v>1908</v>
      </c>
      <c r="I203" s="10">
        <v>0.7741</v>
      </c>
      <c r="K203" s="7">
        <v>44166.0</v>
      </c>
      <c r="L203" s="5" t="s">
        <v>217</v>
      </c>
      <c r="M203" s="5">
        <v>82.3</v>
      </c>
      <c r="N203" s="5">
        <v>80.5</v>
      </c>
      <c r="O203" s="5">
        <v>1.8</v>
      </c>
      <c r="P203" s="5" t="str">
        <f t="shared" si="2"/>
        <v>2.24</v>
      </c>
      <c r="Q203" s="5" t="str">
        <f t="shared" ref="Q203:S203" si="203">IF((RIGHT(G203,1)="K"),((LEFT(G203,LEN(G203)-1)*1000)),G203)</f>
        <v>1991000</v>
      </c>
      <c r="R203" s="5" t="str">
        <f t="shared" si="203"/>
        <v>1122000</v>
      </c>
      <c r="S203" s="10" t="str">
        <f t="shared" si="203"/>
        <v>77.41%</v>
      </c>
    </row>
    <row r="204" ht="15.75" customHeight="1">
      <c r="A204" s="7">
        <v>44166.0</v>
      </c>
      <c r="B204" s="5" t="s">
        <v>218</v>
      </c>
      <c r="C204" s="5">
        <v>58.3</v>
      </c>
      <c r="D204" s="5">
        <v>53.1</v>
      </c>
      <c r="E204" s="5">
        <v>5.2</v>
      </c>
      <c r="F204" s="10">
        <v>0.0979</v>
      </c>
      <c r="G204" s="11" t="s">
        <v>1909</v>
      </c>
      <c r="H204" s="11" t="s">
        <v>1887</v>
      </c>
      <c r="I204" s="10">
        <v>5.3339</v>
      </c>
      <c r="K204" s="7">
        <v>44166.0</v>
      </c>
      <c r="L204" s="5" t="s">
        <v>218</v>
      </c>
      <c r="M204" s="5">
        <v>58.3</v>
      </c>
      <c r="N204" s="5">
        <v>53.1</v>
      </c>
      <c r="O204" s="5">
        <v>5.2</v>
      </c>
      <c r="P204" s="5" t="str">
        <f t="shared" si="2"/>
        <v>9.79</v>
      </c>
      <c r="Q204" s="5" t="str">
        <f t="shared" ref="Q204:S204" si="204">IF((RIGHT(G204,1)="K"),((LEFT(G204,LEN(G204)-1)*1000)),G204)</f>
        <v>1039000</v>
      </c>
      <c r="R204" s="5" t="str">
        <f t="shared" si="204"/>
        <v>164000</v>
      </c>
      <c r="S204" s="10" t="str">
        <f t="shared" si="204"/>
        <v>533.39%</v>
      </c>
    </row>
    <row r="205" ht="15.75" customHeight="1">
      <c r="A205" s="7">
        <v>44166.0</v>
      </c>
      <c r="B205" s="5" t="s">
        <v>219</v>
      </c>
      <c r="C205" s="5">
        <v>63.1</v>
      </c>
      <c r="D205" s="5">
        <v>61.9</v>
      </c>
      <c r="E205" s="5">
        <v>1.2</v>
      </c>
      <c r="F205" s="10">
        <v>0.0194</v>
      </c>
      <c r="G205" s="11" t="s">
        <v>1910</v>
      </c>
      <c r="H205" s="11" t="s">
        <v>1911</v>
      </c>
      <c r="I205" s="10">
        <v>0.3303</v>
      </c>
      <c r="K205" s="7">
        <v>44166.0</v>
      </c>
      <c r="L205" s="5" t="s">
        <v>219</v>
      </c>
      <c r="M205" s="5">
        <v>63.1</v>
      </c>
      <c r="N205" s="5">
        <v>61.9</v>
      </c>
      <c r="O205" s="5">
        <v>1.2</v>
      </c>
      <c r="P205" s="5" t="str">
        <f t="shared" si="2"/>
        <v>1.94</v>
      </c>
      <c r="Q205" s="5" t="str">
        <f t="shared" ref="Q205:S205" si="205">IF((RIGHT(G205,1)="K"),((LEFT(G205,LEN(G205)-1)*1000)),G205)</f>
        <v>2191000</v>
      </c>
      <c r="R205" s="5" t="str">
        <f t="shared" si="205"/>
        <v>1647000</v>
      </c>
      <c r="S205" s="10" t="str">
        <f t="shared" si="205"/>
        <v>33.03%</v>
      </c>
    </row>
    <row r="206" ht="15.75" customHeight="1">
      <c r="A206" s="7">
        <v>44166.0</v>
      </c>
      <c r="B206" s="5" t="s">
        <v>220</v>
      </c>
      <c r="C206" s="5">
        <v>20.05</v>
      </c>
      <c r="D206" s="5">
        <v>18.25</v>
      </c>
      <c r="E206" s="5">
        <v>1.8</v>
      </c>
      <c r="F206" s="10">
        <v>0.0986</v>
      </c>
      <c r="G206" s="11" t="s">
        <v>1912</v>
      </c>
      <c r="H206" s="11" t="s">
        <v>1913</v>
      </c>
      <c r="I206" s="10">
        <v>3.9072</v>
      </c>
      <c r="K206" s="7">
        <v>44166.0</v>
      </c>
      <c r="L206" s="5" t="s">
        <v>220</v>
      </c>
      <c r="M206" s="5">
        <v>20.05</v>
      </c>
      <c r="N206" s="5">
        <v>18.25</v>
      </c>
      <c r="O206" s="5">
        <v>1.8</v>
      </c>
      <c r="P206" s="5" t="str">
        <f t="shared" si="2"/>
        <v>9.86</v>
      </c>
      <c r="Q206" s="5" t="str">
        <f t="shared" ref="Q206:S206" si="206">IF((RIGHT(G206,1)="K"),((LEFT(G206,LEN(G206)-1)*1000)),G206)</f>
        <v>3292000</v>
      </c>
      <c r="R206" s="5" t="str">
        <f t="shared" si="206"/>
        <v>671000</v>
      </c>
      <c r="S206" s="10" t="str">
        <f t="shared" si="206"/>
        <v>390.72%</v>
      </c>
    </row>
    <row r="207" ht="15.75" customHeight="1">
      <c r="A207" s="7">
        <v>44166.0</v>
      </c>
      <c r="B207" s="5" t="s">
        <v>221</v>
      </c>
      <c r="C207" s="5">
        <v>237.25</v>
      </c>
      <c r="D207" s="5">
        <v>215.7</v>
      </c>
      <c r="E207" s="5">
        <v>21.55</v>
      </c>
      <c r="F207" s="10">
        <v>0.0999</v>
      </c>
      <c r="G207" s="11" t="s">
        <v>1914</v>
      </c>
      <c r="H207" s="11">
        <v>67281.0</v>
      </c>
      <c r="I207" s="10">
        <v>0.6389</v>
      </c>
      <c r="K207" s="7">
        <v>44166.0</v>
      </c>
      <c r="L207" s="5" t="s">
        <v>221</v>
      </c>
      <c r="M207" s="5">
        <v>237.25</v>
      </c>
      <c r="N207" s="5">
        <v>215.7</v>
      </c>
      <c r="O207" s="5">
        <v>21.55</v>
      </c>
      <c r="P207" s="5" t="str">
        <f t="shared" si="2"/>
        <v>9.99</v>
      </c>
      <c r="Q207" s="5" t="str">
        <f t="shared" ref="Q207:S207" si="207">IF((RIGHT(G207,1)="K"),((LEFT(G207,LEN(G207)-1)*1000)),G207)</f>
        <v>110000</v>
      </c>
      <c r="R207" s="5" t="str">
        <f t="shared" si="207"/>
        <v>67281</v>
      </c>
      <c r="S207" s="10" t="str">
        <f t="shared" si="207"/>
        <v>63.89%</v>
      </c>
    </row>
    <row r="208" ht="15.75" customHeight="1">
      <c r="A208" s="7">
        <v>44166.0</v>
      </c>
      <c r="B208" s="5" t="s">
        <v>222</v>
      </c>
      <c r="C208" s="5">
        <v>674.35</v>
      </c>
      <c r="D208" s="5">
        <v>647.9</v>
      </c>
      <c r="E208" s="5">
        <v>26.45</v>
      </c>
      <c r="F208" s="10">
        <v>0.0408</v>
      </c>
      <c r="G208" s="11" t="s">
        <v>1915</v>
      </c>
      <c r="H208" s="11" t="s">
        <v>1916</v>
      </c>
      <c r="I208" s="10">
        <v>0.6073</v>
      </c>
      <c r="K208" s="7">
        <v>44166.0</v>
      </c>
      <c r="L208" s="5" t="s">
        <v>222</v>
      </c>
      <c r="M208" s="5">
        <v>674.35</v>
      </c>
      <c r="N208" s="5">
        <v>647.9</v>
      </c>
      <c r="O208" s="5">
        <v>26.45</v>
      </c>
      <c r="P208" s="5" t="str">
        <f t="shared" si="2"/>
        <v>4.08</v>
      </c>
      <c r="Q208" s="5" t="str">
        <f t="shared" ref="Q208:S208" si="208">IF((RIGHT(G208,1)="K"),((LEFT(G208,LEN(G208)-1)*1000)),G208)</f>
        <v>855000</v>
      </c>
      <c r="R208" s="5" t="str">
        <f t="shared" si="208"/>
        <v>532000</v>
      </c>
      <c r="S208" s="10" t="str">
        <f t="shared" si="208"/>
        <v>60.73%</v>
      </c>
    </row>
    <row r="209" ht="15.75" customHeight="1">
      <c r="A209" s="7">
        <v>44166.0</v>
      </c>
      <c r="B209" s="5" t="s">
        <v>223</v>
      </c>
      <c r="C209" s="5">
        <v>176.55</v>
      </c>
      <c r="D209" s="5">
        <v>170.15</v>
      </c>
      <c r="E209" s="5">
        <v>6.4</v>
      </c>
      <c r="F209" s="10">
        <v>0.0376</v>
      </c>
      <c r="G209" s="11" t="s">
        <v>1835</v>
      </c>
      <c r="H209" s="11">
        <v>20175.0</v>
      </c>
      <c r="I209" s="10">
        <v>4.7346</v>
      </c>
      <c r="K209" s="7">
        <v>44166.0</v>
      </c>
      <c r="L209" s="5" t="s">
        <v>223</v>
      </c>
      <c r="M209" s="5">
        <v>176.55</v>
      </c>
      <c r="N209" s="5">
        <v>170.15</v>
      </c>
      <c r="O209" s="5">
        <v>6.4</v>
      </c>
      <c r="P209" s="5" t="str">
        <f t="shared" si="2"/>
        <v>3.76</v>
      </c>
      <c r="Q209" s="5" t="str">
        <f t="shared" ref="Q209:S209" si="209">IF((RIGHT(G209,1)="K"),((LEFT(G209,LEN(G209)-1)*1000)),G209)</f>
        <v>115000</v>
      </c>
      <c r="R209" s="5" t="str">
        <f t="shared" si="209"/>
        <v>20175</v>
      </c>
      <c r="S209" s="10" t="str">
        <f t="shared" si="209"/>
        <v>473.46%</v>
      </c>
    </row>
    <row r="210" ht="15.75" customHeight="1">
      <c r="A210" s="7">
        <v>44166.0</v>
      </c>
      <c r="B210" s="5" t="s">
        <v>224</v>
      </c>
      <c r="C210" s="5">
        <v>28.5</v>
      </c>
      <c r="D210" s="5">
        <v>26.95</v>
      </c>
      <c r="E210" s="5">
        <v>1.55</v>
      </c>
      <c r="F210" s="10">
        <v>0.0575</v>
      </c>
      <c r="G210" s="11">
        <v>33000.0</v>
      </c>
      <c r="H210" s="11">
        <v>9000.0</v>
      </c>
      <c r="I210" s="10">
        <v>2.6667</v>
      </c>
      <c r="K210" s="7">
        <v>44166.0</v>
      </c>
      <c r="L210" s="5" t="s">
        <v>224</v>
      </c>
      <c r="M210" s="5">
        <v>28.5</v>
      </c>
      <c r="N210" s="5">
        <v>26.95</v>
      </c>
      <c r="O210" s="5">
        <v>1.55</v>
      </c>
      <c r="P210" s="5" t="str">
        <f t="shared" si="2"/>
        <v>5.75</v>
      </c>
      <c r="Q210" s="5" t="str">
        <f t="shared" ref="Q210:S210" si="210">IF((RIGHT(G210,1)="K"),((LEFT(G210,LEN(G210)-1)*1000)),G210)</f>
        <v>33000</v>
      </c>
      <c r="R210" s="5" t="str">
        <f t="shared" si="210"/>
        <v>9000</v>
      </c>
      <c r="S210" s="10" t="str">
        <f t="shared" si="210"/>
        <v>266.67%</v>
      </c>
    </row>
    <row r="211" ht="15.75" customHeight="1">
      <c r="A211" s="7">
        <v>44166.0</v>
      </c>
      <c r="B211" s="5" t="s">
        <v>225</v>
      </c>
      <c r="C211" s="5">
        <v>135.95</v>
      </c>
      <c r="D211" s="5">
        <v>131.45</v>
      </c>
      <c r="E211" s="5">
        <v>4.5</v>
      </c>
      <c r="F211" s="10">
        <v>0.0342</v>
      </c>
      <c r="G211" s="11">
        <v>2059.0</v>
      </c>
      <c r="H211" s="11">
        <v>277.0</v>
      </c>
      <c r="I211" s="10">
        <v>6.4332</v>
      </c>
      <c r="K211" s="7">
        <v>44166.0</v>
      </c>
      <c r="L211" s="5" t="s">
        <v>225</v>
      </c>
      <c r="M211" s="5">
        <v>135.95</v>
      </c>
      <c r="N211" s="5">
        <v>131.45</v>
      </c>
      <c r="O211" s="5">
        <v>4.5</v>
      </c>
      <c r="P211" s="5" t="str">
        <f t="shared" si="2"/>
        <v>3.42</v>
      </c>
      <c r="Q211" s="5" t="str">
        <f t="shared" ref="Q211:S211" si="211">IF((RIGHT(G211,1)="K"),((LEFT(G211,LEN(G211)-1)*1000)),G211)</f>
        <v>2059</v>
      </c>
      <c r="R211" s="5" t="str">
        <f t="shared" si="211"/>
        <v>277</v>
      </c>
      <c r="S211" s="10" t="str">
        <f t="shared" si="211"/>
        <v>643.32%</v>
      </c>
    </row>
    <row r="212" ht="15.75" customHeight="1">
      <c r="A212" s="7">
        <v>44166.0</v>
      </c>
      <c r="B212" s="5" t="s">
        <v>226</v>
      </c>
      <c r="C212" s="5">
        <v>78.7</v>
      </c>
      <c r="D212" s="5">
        <v>75.7</v>
      </c>
      <c r="E212" s="5">
        <v>3.0</v>
      </c>
      <c r="F212" s="10">
        <v>0.0396</v>
      </c>
      <c r="G212" s="11">
        <v>37431.0</v>
      </c>
      <c r="H212" s="11">
        <v>29239.0</v>
      </c>
      <c r="I212" s="10">
        <v>0.2802</v>
      </c>
      <c r="K212" s="7">
        <v>44166.0</v>
      </c>
      <c r="L212" s="5" t="s">
        <v>226</v>
      </c>
      <c r="M212" s="5">
        <v>78.7</v>
      </c>
      <c r="N212" s="5">
        <v>75.7</v>
      </c>
      <c r="O212" s="5">
        <v>3.0</v>
      </c>
      <c r="P212" s="5" t="str">
        <f t="shared" si="2"/>
        <v>3.96</v>
      </c>
      <c r="Q212" s="5" t="str">
        <f t="shared" ref="Q212:S212" si="212">IF((RIGHT(G212,1)="K"),((LEFT(G212,LEN(G212)-1)*1000)),G212)</f>
        <v>37431</v>
      </c>
      <c r="R212" s="5" t="str">
        <f t="shared" si="212"/>
        <v>29239</v>
      </c>
      <c r="S212" s="10" t="str">
        <f t="shared" si="212"/>
        <v>28.02%</v>
      </c>
    </row>
    <row r="213" ht="15.75" customHeight="1">
      <c r="A213" s="7">
        <v>44166.0</v>
      </c>
      <c r="B213" s="5" t="s">
        <v>227</v>
      </c>
      <c r="C213" s="5">
        <v>3.25</v>
      </c>
      <c r="D213" s="5">
        <v>3.1</v>
      </c>
      <c r="E213" s="5">
        <v>0.15</v>
      </c>
      <c r="F213" s="10">
        <v>0.0484</v>
      </c>
      <c r="G213" s="11">
        <v>34450.0</v>
      </c>
      <c r="H213" s="11">
        <v>13441.0</v>
      </c>
      <c r="I213" s="10">
        <v>1.5631</v>
      </c>
      <c r="K213" s="7">
        <v>44166.0</v>
      </c>
      <c r="L213" s="5" t="s">
        <v>227</v>
      </c>
      <c r="M213" s="5">
        <v>3.25</v>
      </c>
      <c r="N213" s="5">
        <v>3.1</v>
      </c>
      <c r="O213" s="5">
        <v>0.15</v>
      </c>
      <c r="P213" s="5" t="str">
        <f t="shared" si="2"/>
        <v>4.84</v>
      </c>
      <c r="Q213" s="5" t="str">
        <f t="shared" ref="Q213:S213" si="213">IF((RIGHT(G213,1)="K"),((LEFT(G213,LEN(G213)-1)*1000)),G213)</f>
        <v>34450</v>
      </c>
      <c r="R213" s="5" t="str">
        <f t="shared" si="213"/>
        <v>13441</v>
      </c>
      <c r="S213" s="10" t="str">
        <f t="shared" si="213"/>
        <v>156.31%</v>
      </c>
    </row>
    <row r="214" ht="15.75" customHeight="1">
      <c r="A214" s="7">
        <v>44166.0</v>
      </c>
      <c r="B214" s="5" t="s">
        <v>228</v>
      </c>
      <c r="C214" s="5">
        <v>0.25</v>
      </c>
      <c r="D214" s="5">
        <v>0.2</v>
      </c>
      <c r="E214" s="5">
        <v>0.05</v>
      </c>
      <c r="F214" s="10">
        <v>0.25</v>
      </c>
      <c r="G214" s="11" t="s">
        <v>1917</v>
      </c>
      <c r="H214" s="11" t="s">
        <v>1918</v>
      </c>
      <c r="I214" s="10">
        <v>6.5595</v>
      </c>
      <c r="K214" s="7">
        <v>44166.0</v>
      </c>
      <c r="L214" s="5" t="s">
        <v>228</v>
      </c>
      <c r="M214" s="5">
        <v>0.25</v>
      </c>
      <c r="N214" s="5">
        <v>0.2</v>
      </c>
      <c r="O214" s="5">
        <v>0.05</v>
      </c>
      <c r="P214" s="5" t="str">
        <f t="shared" si="2"/>
        <v>25</v>
      </c>
      <c r="Q214" s="5" t="str">
        <f t="shared" ref="Q214:S214" si="214">IF((RIGHT(G214,1)="K"),((LEFT(G214,LEN(G214)-1)*1000)),G214)</f>
        <v>4847000</v>
      </c>
      <c r="R214" s="5" t="str">
        <f t="shared" si="214"/>
        <v>641000</v>
      </c>
      <c r="S214" s="10" t="str">
        <f t="shared" si="214"/>
        <v>655.95%</v>
      </c>
    </row>
    <row r="215" ht="15.75" customHeight="1">
      <c r="A215" s="7">
        <v>44166.0</v>
      </c>
      <c r="B215" s="5" t="s">
        <v>229</v>
      </c>
      <c r="C215" s="5">
        <v>261.5</v>
      </c>
      <c r="D215" s="5">
        <v>256.4</v>
      </c>
      <c r="E215" s="5">
        <v>5.1</v>
      </c>
      <c r="F215" s="10">
        <v>0.0199</v>
      </c>
      <c r="G215" s="11">
        <v>31000.0</v>
      </c>
      <c r="H215" s="11">
        <v>8608.0</v>
      </c>
      <c r="I215" s="10">
        <v>2.6013</v>
      </c>
      <c r="K215" s="7">
        <v>44166.0</v>
      </c>
      <c r="L215" s="5" t="s">
        <v>229</v>
      </c>
      <c r="M215" s="5">
        <v>261.5</v>
      </c>
      <c r="N215" s="5">
        <v>256.4</v>
      </c>
      <c r="O215" s="5">
        <v>5.1</v>
      </c>
      <c r="P215" s="5" t="str">
        <f t="shared" si="2"/>
        <v>1.99</v>
      </c>
      <c r="Q215" s="5" t="str">
        <f t="shared" ref="Q215:S215" si="215">IF((RIGHT(G215,1)="K"),((LEFT(G215,LEN(G215)-1)*1000)),G215)</f>
        <v>31000</v>
      </c>
      <c r="R215" s="5" t="str">
        <f t="shared" si="215"/>
        <v>8608</v>
      </c>
      <c r="S215" s="10" t="str">
        <f t="shared" si="215"/>
        <v>260.13%</v>
      </c>
    </row>
    <row r="216" ht="15.75" customHeight="1">
      <c r="A216" s="7">
        <v>44166.0</v>
      </c>
      <c r="B216" s="5" t="s">
        <v>230</v>
      </c>
      <c r="C216" s="5">
        <v>74.1</v>
      </c>
      <c r="D216" s="5">
        <v>70.6</v>
      </c>
      <c r="E216" s="5">
        <v>3.5</v>
      </c>
      <c r="F216" s="10">
        <v>0.0496</v>
      </c>
      <c r="G216" s="11" t="s">
        <v>1919</v>
      </c>
      <c r="H216" s="11" t="s">
        <v>1920</v>
      </c>
      <c r="I216" s="10">
        <v>6.2063</v>
      </c>
      <c r="K216" s="7">
        <v>44166.0</v>
      </c>
      <c r="L216" s="5" t="s">
        <v>230</v>
      </c>
      <c r="M216" s="5">
        <v>74.1</v>
      </c>
      <c r="N216" s="5">
        <v>70.6</v>
      </c>
      <c r="O216" s="5">
        <v>3.5</v>
      </c>
      <c r="P216" s="5" t="str">
        <f t="shared" si="2"/>
        <v>4.96</v>
      </c>
      <c r="Q216" s="5" t="str">
        <f t="shared" ref="Q216:S216" si="216">IF((RIGHT(G216,1)="K"),((LEFT(G216,LEN(G216)-1)*1000)),G216)</f>
        <v>2174000</v>
      </c>
      <c r="R216" s="5" t="str">
        <f t="shared" si="216"/>
        <v>301000</v>
      </c>
      <c r="S216" s="10" t="str">
        <f t="shared" si="216"/>
        <v>620.63%</v>
      </c>
    </row>
    <row r="217" ht="15.75" customHeight="1">
      <c r="A217" s="7">
        <v>44166.0</v>
      </c>
      <c r="B217" s="5" t="s">
        <v>231</v>
      </c>
      <c r="C217" s="5">
        <v>185.15</v>
      </c>
      <c r="D217" s="5">
        <v>173.8</v>
      </c>
      <c r="E217" s="5">
        <v>11.35</v>
      </c>
      <c r="F217" s="10">
        <v>0.0653</v>
      </c>
      <c r="G217" s="11">
        <v>8820.0</v>
      </c>
      <c r="H217" s="11">
        <v>5814.0</v>
      </c>
      <c r="I217" s="10">
        <v>0.517</v>
      </c>
      <c r="K217" s="7">
        <v>44166.0</v>
      </c>
      <c r="L217" s="5" t="s">
        <v>231</v>
      </c>
      <c r="M217" s="5">
        <v>185.15</v>
      </c>
      <c r="N217" s="5">
        <v>173.8</v>
      </c>
      <c r="O217" s="5">
        <v>11.35</v>
      </c>
      <c r="P217" s="5" t="str">
        <f t="shared" si="2"/>
        <v>6.53</v>
      </c>
      <c r="Q217" s="5" t="str">
        <f t="shared" ref="Q217:S217" si="217">IF((RIGHT(G217,1)="K"),((LEFT(G217,LEN(G217)-1)*1000)),G217)</f>
        <v>8820</v>
      </c>
      <c r="R217" s="5" t="str">
        <f t="shared" si="217"/>
        <v>5814</v>
      </c>
      <c r="S217" s="10" t="str">
        <f t="shared" si="217"/>
        <v>51.70%</v>
      </c>
    </row>
    <row r="218" ht="15.75" customHeight="1">
      <c r="A218" s="7">
        <v>44166.0</v>
      </c>
      <c r="B218" s="5" t="s">
        <v>232</v>
      </c>
      <c r="C218" s="5">
        <v>140.3</v>
      </c>
      <c r="D218" s="5">
        <v>138.65</v>
      </c>
      <c r="E218" s="5">
        <v>1.65</v>
      </c>
      <c r="F218" s="10">
        <v>0.0119</v>
      </c>
      <c r="G218" s="11" t="s">
        <v>1921</v>
      </c>
      <c r="H218" s="11" t="s">
        <v>1922</v>
      </c>
      <c r="I218" s="10">
        <v>0.7274</v>
      </c>
      <c r="K218" s="7">
        <v>44166.0</v>
      </c>
      <c r="L218" s="5" t="s">
        <v>232</v>
      </c>
      <c r="M218" s="5">
        <v>140.3</v>
      </c>
      <c r="N218" s="5">
        <v>138.65</v>
      </c>
      <c r="O218" s="5">
        <v>1.65</v>
      </c>
      <c r="P218" s="5" t="str">
        <f t="shared" si="2"/>
        <v>1.19</v>
      </c>
      <c r="Q218" s="5" t="str">
        <f t="shared" ref="Q218:S218" si="218">IF((RIGHT(G218,1)="K"),((LEFT(G218,LEN(G218)-1)*1000)),G218)</f>
        <v>194000</v>
      </c>
      <c r="R218" s="5" t="str">
        <f t="shared" si="218"/>
        <v>112000</v>
      </c>
      <c r="S218" s="10" t="str">
        <f t="shared" si="218"/>
        <v>72.74%</v>
      </c>
    </row>
    <row r="219" ht="15.75" customHeight="1">
      <c r="A219" s="7">
        <v>44166.0</v>
      </c>
      <c r="B219" s="5" t="s">
        <v>233</v>
      </c>
      <c r="C219" s="5">
        <v>12.9</v>
      </c>
      <c r="D219" s="5">
        <v>11.8</v>
      </c>
      <c r="E219" s="5">
        <v>1.1</v>
      </c>
      <c r="F219" s="10">
        <v>0.0932</v>
      </c>
      <c r="G219" s="11" t="s">
        <v>1923</v>
      </c>
      <c r="H219" s="11">
        <v>73193.0</v>
      </c>
      <c r="I219" s="10">
        <v>1.3386</v>
      </c>
      <c r="K219" s="7">
        <v>44166.0</v>
      </c>
      <c r="L219" s="5" t="s">
        <v>233</v>
      </c>
      <c r="M219" s="5">
        <v>12.9</v>
      </c>
      <c r="N219" s="5">
        <v>11.8</v>
      </c>
      <c r="O219" s="5">
        <v>1.1</v>
      </c>
      <c r="P219" s="5" t="str">
        <f t="shared" si="2"/>
        <v>9.32</v>
      </c>
      <c r="Q219" s="5" t="str">
        <f t="shared" ref="Q219:S219" si="219">IF((RIGHT(G219,1)="K"),((LEFT(G219,LEN(G219)-1)*1000)),G219)</f>
        <v>171000</v>
      </c>
      <c r="R219" s="5" t="str">
        <f t="shared" si="219"/>
        <v>73193</v>
      </c>
      <c r="S219" s="10" t="str">
        <f t="shared" si="219"/>
        <v>133.86%</v>
      </c>
    </row>
    <row r="220" ht="15.75" customHeight="1">
      <c r="A220" s="7">
        <v>44166.0</v>
      </c>
      <c r="B220" s="5" t="s">
        <v>234</v>
      </c>
      <c r="C220" s="5">
        <v>126.25</v>
      </c>
      <c r="D220" s="5">
        <v>114.85</v>
      </c>
      <c r="E220" s="5">
        <v>11.4</v>
      </c>
      <c r="F220" s="10">
        <v>0.0993</v>
      </c>
      <c r="G220" s="11" t="s">
        <v>1924</v>
      </c>
      <c r="H220" s="11" t="s">
        <v>1756</v>
      </c>
      <c r="I220" s="10">
        <v>3.8014</v>
      </c>
      <c r="K220" s="7">
        <v>44166.0</v>
      </c>
      <c r="L220" s="5" t="s">
        <v>234</v>
      </c>
      <c r="M220" s="5">
        <v>126.25</v>
      </c>
      <c r="N220" s="5">
        <v>114.85</v>
      </c>
      <c r="O220" s="5">
        <v>11.4</v>
      </c>
      <c r="P220" s="5" t="str">
        <f t="shared" si="2"/>
        <v>9.93</v>
      </c>
      <c r="Q220" s="5" t="str">
        <f t="shared" ref="Q220:S220" si="220">IF((RIGHT(G220,1)="K"),((LEFT(G220,LEN(G220)-1)*1000)),G220)</f>
        <v>1076000</v>
      </c>
      <c r="R220" s="5" t="str">
        <f t="shared" si="220"/>
        <v>224000</v>
      </c>
      <c r="S220" s="10" t="str">
        <f t="shared" si="220"/>
        <v>380.14%</v>
      </c>
    </row>
    <row r="221" ht="15.75" customHeight="1">
      <c r="A221" s="7">
        <v>44166.0</v>
      </c>
      <c r="B221" s="5" t="s">
        <v>235</v>
      </c>
      <c r="C221" s="5">
        <v>792.3</v>
      </c>
      <c r="D221" s="5">
        <v>715.0</v>
      </c>
      <c r="E221" s="5">
        <v>77.3</v>
      </c>
      <c r="F221" s="10">
        <v>0.1081</v>
      </c>
      <c r="G221" s="11">
        <v>26848.0</v>
      </c>
      <c r="H221" s="11">
        <v>726.0</v>
      </c>
      <c r="I221" s="10">
        <v>35.9807</v>
      </c>
      <c r="K221" s="7">
        <v>44166.0</v>
      </c>
      <c r="L221" s="5" t="s">
        <v>235</v>
      </c>
      <c r="M221" s="5">
        <v>792.3</v>
      </c>
      <c r="N221" s="5">
        <v>715.0</v>
      </c>
      <c r="O221" s="5">
        <v>77.3</v>
      </c>
      <c r="P221" s="5" t="str">
        <f t="shared" si="2"/>
        <v>10.81</v>
      </c>
      <c r="Q221" s="5" t="str">
        <f t="shared" ref="Q221:S221" si="221">IF((RIGHT(G221,1)="K"),((LEFT(G221,LEN(G221)-1)*1000)),G221)</f>
        <v>26848</v>
      </c>
      <c r="R221" s="5" t="str">
        <f t="shared" si="221"/>
        <v>726</v>
      </c>
      <c r="S221" s="10" t="str">
        <f t="shared" si="221"/>
        <v>3598.07%</v>
      </c>
    </row>
    <row r="222" ht="15.75" customHeight="1">
      <c r="A222" s="7">
        <v>44166.0</v>
      </c>
      <c r="B222" s="5" t="s">
        <v>236</v>
      </c>
      <c r="C222" s="5">
        <v>125.6</v>
      </c>
      <c r="D222" s="5">
        <v>114.5</v>
      </c>
      <c r="E222" s="5">
        <v>11.1</v>
      </c>
      <c r="F222" s="10">
        <v>0.0969</v>
      </c>
      <c r="G222" s="11" t="s">
        <v>1925</v>
      </c>
      <c r="H222" s="11" t="s">
        <v>1926</v>
      </c>
      <c r="I222" s="10">
        <v>4.7981</v>
      </c>
      <c r="K222" s="7">
        <v>44166.0</v>
      </c>
      <c r="L222" s="5" t="s">
        <v>236</v>
      </c>
      <c r="M222" s="5">
        <v>125.6</v>
      </c>
      <c r="N222" s="5">
        <v>114.5</v>
      </c>
      <c r="O222" s="5">
        <v>11.1</v>
      </c>
      <c r="P222" s="5" t="str">
        <f t="shared" si="2"/>
        <v>9.69</v>
      </c>
      <c r="Q222" s="5" t="str">
        <f t="shared" ref="Q222:S222" si="222">IF((RIGHT(G222,1)="K"),((LEFT(G222,LEN(G222)-1)*1000)),G222)</f>
        <v>1776000</v>
      </c>
      <c r="R222" s="5" t="str">
        <f t="shared" si="222"/>
        <v>306000</v>
      </c>
      <c r="S222" s="10" t="str">
        <f t="shared" si="222"/>
        <v>479.81%</v>
      </c>
    </row>
    <row r="223" ht="15.75" customHeight="1">
      <c r="A223" s="7">
        <v>44166.0</v>
      </c>
      <c r="B223" s="5" t="s">
        <v>237</v>
      </c>
      <c r="C223" s="5">
        <v>8.4</v>
      </c>
      <c r="D223" s="5">
        <v>8.15</v>
      </c>
      <c r="E223" s="5">
        <v>0.25</v>
      </c>
      <c r="F223" s="10">
        <v>0.0307</v>
      </c>
      <c r="G223" s="11">
        <v>26086.0</v>
      </c>
      <c r="H223" s="11">
        <v>16403.0</v>
      </c>
      <c r="I223" s="10">
        <v>0.5903</v>
      </c>
      <c r="K223" s="7">
        <v>44166.0</v>
      </c>
      <c r="L223" s="5" t="s">
        <v>237</v>
      </c>
      <c r="M223" s="5">
        <v>8.4</v>
      </c>
      <c r="N223" s="5">
        <v>8.15</v>
      </c>
      <c r="O223" s="5">
        <v>0.25</v>
      </c>
      <c r="P223" s="5" t="str">
        <f t="shared" si="2"/>
        <v>3.07</v>
      </c>
      <c r="Q223" s="5" t="str">
        <f t="shared" ref="Q223:S223" si="223">IF((RIGHT(G223,1)="K"),((LEFT(G223,LEN(G223)-1)*1000)),G223)</f>
        <v>26086</v>
      </c>
      <c r="R223" s="5" t="str">
        <f t="shared" si="223"/>
        <v>16403</v>
      </c>
      <c r="S223" s="10" t="str">
        <f t="shared" si="223"/>
        <v>59.03%</v>
      </c>
    </row>
    <row r="224" ht="15.75" customHeight="1">
      <c r="A224" s="7">
        <v>44166.0</v>
      </c>
      <c r="B224" s="5" t="s">
        <v>238</v>
      </c>
      <c r="C224" s="5">
        <v>128.75</v>
      </c>
      <c r="D224" s="5">
        <v>122.65</v>
      </c>
      <c r="E224" s="5">
        <v>6.1</v>
      </c>
      <c r="F224" s="10">
        <v>0.0497</v>
      </c>
      <c r="G224" s="11" t="s">
        <v>1927</v>
      </c>
      <c r="H224" s="11" t="s">
        <v>1928</v>
      </c>
      <c r="I224" s="10">
        <v>1.9589</v>
      </c>
      <c r="K224" s="7">
        <v>44166.0</v>
      </c>
      <c r="L224" s="5" t="s">
        <v>238</v>
      </c>
      <c r="M224" s="5">
        <v>128.75</v>
      </c>
      <c r="N224" s="5">
        <v>122.65</v>
      </c>
      <c r="O224" s="5">
        <v>6.1</v>
      </c>
      <c r="P224" s="5" t="str">
        <f t="shared" si="2"/>
        <v>4.97</v>
      </c>
      <c r="Q224" s="5" t="str">
        <f t="shared" ref="Q224:S224" si="224">IF((RIGHT(G224,1)="K"),((LEFT(G224,LEN(G224)-1)*1000)),G224)</f>
        <v>581000</v>
      </c>
      <c r="R224" s="5" t="str">
        <f t="shared" si="224"/>
        <v>196000</v>
      </c>
      <c r="S224" s="10" t="str">
        <f t="shared" si="224"/>
        <v>195.89%</v>
      </c>
    </row>
    <row r="225" ht="15.75" customHeight="1">
      <c r="A225" s="7">
        <v>44166.0</v>
      </c>
      <c r="B225" s="5" t="s">
        <v>239</v>
      </c>
      <c r="C225" s="5">
        <v>156.9</v>
      </c>
      <c r="D225" s="5">
        <v>152.57</v>
      </c>
      <c r="E225" s="5">
        <v>4.33</v>
      </c>
      <c r="F225" s="10">
        <v>0.0284</v>
      </c>
      <c r="G225" s="11">
        <v>41068.0</v>
      </c>
      <c r="H225" s="11">
        <v>27836.0</v>
      </c>
      <c r="I225" s="10">
        <v>0.4754</v>
      </c>
      <c r="K225" s="7">
        <v>44166.0</v>
      </c>
      <c r="L225" s="5" t="s">
        <v>239</v>
      </c>
      <c r="M225" s="5">
        <v>156.9</v>
      </c>
      <c r="N225" s="5">
        <v>152.57</v>
      </c>
      <c r="O225" s="5">
        <v>4.33</v>
      </c>
      <c r="P225" s="5" t="str">
        <f t="shared" si="2"/>
        <v>2.84</v>
      </c>
      <c r="Q225" s="5" t="str">
        <f t="shared" ref="Q225:S225" si="225">IF((RIGHT(G225,1)="K"),((LEFT(G225,LEN(G225)-1)*1000)),G225)</f>
        <v>41068</v>
      </c>
      <c r="R225" s="5" t="str">
        <f t="shared" si="225"/>
        <v>27836</v>
      </c>
      <c r="S225" s="10" t="str">
        <f t="shared" si="225"/>
        <v>47.54%</v>
      </c>
    </row>
    <row r="226" ht="15.75" customHeight="1">
      <c r="A226" s="7">
        <v>44166.0</v>
      </c>
      <c r="B226" s="5" t="s">
        <v>240</v>
      </c>
      <c r="C226" s="5">
        <v>271.7</v>
      </c>
      <c r="D226" s="5">
        <v>257.8</v>
      </c>
      <c r="E226" s="5">
        <v>13.9</v>
      </c>
      <c r="F226" s="10">
        <v>0.0539</v>
      </c>
      <c r="G226" s="11" t="s">
        <v>1929</v>
      </c>
      <c r="H226" s="11" t="s">
        <v>1930</v>
      </c>
      <c r="I226" s="10">
        <v>1.074</v>
      </c>
      <c r="K226" s="7">
        <v>44166.0</v>
      </c>
      <c r="L226" s="5" t="s">
        <v>240</v>
      </c>
      <c r="M226" s="5">
        <v>271.7</v>
      </c>
      <c r="N226" s="5">
        <v>257.8</v>
      </c>
      <c r="O226" s="5">
        <v>13.9</v>
      </c>
      <c r="P226" s="5" t="str">
        <f t="shared" si="2"/>
        <v>5.39</v>
      </c>
      <c r="Q226" s="5" t="str">
        <f t="shared" ref="Q226:S226" si="226">IF((RIGHT(G226,1)="K"),((LEFT(G226,LEN(G226)-1)*1000)),G226)</f>
        <v>1003000</v>
      </c>
      <c r="R226" s="5" t="str">
        <f t="shared" si="226"/>
        <v>483000</v>
      </c>
      <c r="S226" s="10" t="str">
        <f t="shared" si="226"/>
        <v>107.40%</v>
      </c>
    </row>
    <row r="227" ht="15.75" customHeight="1">
      <c r="A227" s="7">
        <v>44166.0</v>
      </c>
      <c r="B227" s="5" t="s">
        <v>241</v>
      </c>
      <c r="C227" s="5">
        <v>1770.3</v>
      </c>
      <c r="D227" s="5">
        <v>1723.2</v>
      </c>
      <c r="E227" s="5">
        <v>47.1</v>
      </c>
      <c r="F227" s="10">
        <v>0.0273</v>
      </c>
      <c r="G227" s="11" t="s">
        <v>1931</v>
      </c>
      <c r="H227" s="11">
        <v>83890.0</v>
      </c>
      <c r="I227" s="10">
        <v>1.5377</v>
      </c>
      <c r="K227" s="7">
        <v>44166.0</v>
      </c>
      <c r="L227" s="5" t="s">
        <v>241</v>
      </c>
      <c r="M227" s="5">
        <v>1770.3</v>
      </c>
      <c r="N227" s="5">
        <v>1723.2</v>
      </c>
      <c r="O227" s="5">
        <v>47.1</v>
      </c>
      <c r="P227" s="5" t="str">
        <f t="shared" si="2"/>
        <v>2.73</v>
      </c>
      <c r="Q227" s="5" t="str">
        <f t="shared" ref="Q227:S227" si="227">IF((RIGHT(G227,1)="K"),((LEFT(G227,LEN(G227)-1)*1000)),G227)</f>
        <v>212000</v>
      </c>
      <c r="R227" s="5" t="str">
        <f t="shared" si="227"/>
        <v>83890</v>
      </c>
      <c r="S227" s="10" t="str">
        <f t="shared" si="227"/>
        <v>153.77%</v>
      </c>
    </row>
    <row r="228" ht="15.75" customHeight="1">
      <c r="A228" s="7">
        <v>44166.0</v>
      </c>
      <c r="B228" s="5" t="s">
        <v>242</v>
      </c>
      <c r="C228" s="5">
        <v>3.05</v>
      </c>
      <c r="D228" s="5">
        <v>2.95</v>
      </c>
      <c r="E228" s="5">
        <v>0.1</v>
      </c>
      <c r="F228" s="10">
        <v>0.0339</v>
      </c>
      <c r="G228" s="11">
        <v>442.0</v>
      </c>
      <c r="H228" s="11">
        <v>143.0</v>
      </c>
      <c r="I228" s="10">
        <v>2.0909</v>
      </c>
      <c r="K228" s="7">
        <v>44166.0</v>
      </c>
      <c r="L228" s="5" t="s">
        <v>242</v>
      </c>
      <c r="M228" s="5">
        <v>3.05</v>
      </c>
      <c r="N228" s="5">
        <v>2.95</v>
      </c>
      <c r="O228" s="5">
        <v>0.1</v>
      </c>
      <c r="P228" s="5" t="str">
        <f t="shared" si="2"/>
        <v>3.39</v>
      </c>
      <c r="Q228" s="5" t="str">
        <f t="shared" ref="Q228:S228" si="228">IF((RIGHT(G228,1)="K"),((LEFT(G228,LEN(G228)-1)*1000)),G228)</f>
        <v>442</v>
      </c>
      <c r="R228" s="5" t="str">
        <f t="shared" si="228"/>
        <v>143</v>
      </c>
      <c r="S228" s="10" t="str">
        <f t="shared" si="228"/>
        <v>209.09%</v>
      </c>
    </row>
    <row r="229" ht="15.75" customHeight="1">
      <c r="A229" s="7">
        <v>44166.0</v>
      </c>
      <c r="B229" s="5" t="s">
        <v>243</v>
      </c>
      <c r="C229" s="5">
        <v>7.65</v>
      </c>
      <c r="D229" s="5">
        <v>7.3</v>
      </c>
      <c r="E229" s="5">
        <v>0.35</v>
      </c>
      <c r="F229" s="10">
        <v>0.0479</v>
      </c>
      <c r="G229" s="11" t="s">
        <v>1932</v>
      </c>
      <c r="H229" s="11" t="s">
        <v>1933</v>
      </c>
      <c r="I229" s="10">
        <v>27.9215</v>
      </c>
      <c r="K229" s="7">
        <v>44166.0</v>
      </c>
      <c r="L229" s="5" t="s">
        <v>243</v>
      </c>
      <c r="M229" s="5">
        <v>7.65</v>
      </c>
      <c r="N229" s="5">
        <v>7.3</v>
      </c>
      <c r="O229" s="5">
        <v>0.35</v>
      </c>
      <c r="P229" s="5" t="str">
        <f t="shared" si="2"/>
        <v>4.79</v>
      </c>
      <c r="Q229" s="5" t="str">
        <f t="shared" ref="Q229:S229" si="229">IF((RIGHT(G229,1)="K"),((LEFT(G229,LEN(G229)-1)*1000)),G229)</f>
        <v>43827000</v>
      </c>
      <c r="R229" s="5" t="str">
        <f t="shared" si="229"/>
        <v>1515000</v>
      </c>
      <c r="S229" s="10" t="str">
        <f t="shared" si="229"/>
        <v>2792.15%</v>
      </c>
    </row>
    <row r="230" ht="15.75" customHeight="1">
      <c r="A230" s="7">
        <v>44166.0</v>
      </c>
      <c r="B230" s="5" t="s">
        <v>244</v>
      </c>
      <c r="C230" s="5">
        <v>29.5</v>
      </c>
      <c r="D230" s="5">
        <v>29.2</v>
      </c>
      <c r="E230" s="5">
        <v>0.3</v>
      </c>
      <c r="F230" s="10">
        <v>0.0103</v>
      </c>
      <c r="G230" s="11">
        <v>8083.0</v>
      </c>
      <c r="H230" s="11">
        <v>5953.0</v>
      </c>
      <c r="I230" s="10">
        <v>0.3578</v>
      </c>
      <c r="K230" s="7">
        <v>44166.0</v>
      </c>
      <c r="L230" s="5" t="s">
        <v>244</v>
      </c>
      <c r="M230" s="5">
        <v>29.5</v>
      </c>
      <c r="N230" s="5">
        <v>29.2</v>
      </c>
      <c r="O230" s="5">
        <v>0.3</v>
      </c>
      <c r="P230" s="5" t="str">
        <f t="shared" si="2"/>
        <v>1.03</v>
      </c>
      <c r="Q230" s="5" t="str">
        <f t="shared" ref="Q230:S230" si="230">IF((RIGHT(G230,1)="K"),((LEFT(G230,LEN(G230)-1)*1000)),G230)</f>
        <v>8083</v>
      </c>
      <c r="R230" s="5" t="str">
        <f t="shared" si="230"/>
        <v>5953</v>
      </c>
      <c r="S230" s="10" t="str">
        <f t="shared" si="230"/>
        <v>35.78%</v>
      </c>
    </row>
    <row r="231" ht="15.75" customHeight="1">
      <c r="A231" s="7">
        <v>44166.0</v>
      </c>
      <c r="B231" s="5" t="s">
        <v>245</v>
      </c>
      <c r="C231" s="5">
        <v>36.3</v>
      </c>
      <c r="D231" s="5">
        <v>33.35</v>
      </c>
      <c r="E231" s="5">
        <v>2.95</v>
      </c>
      <c r="F231" s="10">
        <v>0.0885</v>
      </c>
      <c r="G231" s="11" t="s">
        <v>1934</v>
      </c>
      <c r="H231" s="11" t="s">
        <v>1935</v>
      </c>
      <c r="I231" s="10">
        <v>3.2293</v>
      </c>
      <c r="K231" s="7">
        <v>44166.0</v>
      </c>
      <c r="L231" s="5" t="s">
        <v>245</v>
      </c>
      <c r="M231" s="5">
        <v>36.3</v>
      </c>
      <c r="N231" s="5">
        <v>33.35</v>
      </c>
      <c r="O231" s="5">
        <v>2.95</v>
      </c>
      <c r="P231" s="5" t="str">
        <f t="shared" si="2"/>
        <v>8.85</v>
      </c>
      <c r="Q231" s="5" t="str">
        <f t="shared" ref="Q231:S231" si="231">IF((RIGHT(G231,1)="K"),((LEFT(G231,LEN(G231)-1)*1000)),G231)</f>
        <v>9019000</v>
      </c>
      <c r="R231" s="5" t="str">
        <f t="shared" si="231"/>
        <v>2132000</v>
      </c>
      <c r="S231" s="10" t="str">
        <f t="shared" si="231"/>
        <v>322.93%</v>
      </c>
    </row>
    <row r="232" ht="15.75" customHeight="1">
      <c r="A232" s="7">
        <v>44166.0</v>
      </c>
      <c r="B232" s="5" t="s">
        <v>246</v>
      </c>
      <c r="C232" s="5">
        <v>15.75</v>
      </c>
      <c r="D232" s="5">
        <v>15.1</v>
      </c>
      <c r="E232" s="5">
        <v>0.65</v>
      </c>
      <c r="F232" s="10">
        <v>0.043</v>
      </c>
      <c r="G232" s="11">
        <v>19000.0</v>
      </c>
      <c r="H232" s="11">
        <v>1000.0</v>
      </c>
      <c r="I232" s="10">
        <v>18.0</v>
      </c>
      <c r="K232" s="7">
        <v>44166.0</v>
      </c>
      <c r="L232" s="5" t="s">
        <v>246</v>
      </c>
      <c r="M232" s="5">
        <v>15.75</v>
      </c>
      <c r="N232" s="5">
        <v>15.1</v>
      </c>
      <c r="O232" s="5">
        <v>0.65</v>
      </c>
      <c r="P232" s="5" t="str">
        <f t="shared" si="2"/>
        <v>4.3</v>
      </c>
      <c r="Q232" s="5" t="str">
        <f t="shared" ref="Q232:S232" si="232">IF((RIGHT(G232,1)="K"),((LEFT(G232,LEN(G232)-1)*1000)),G232)</f>
        <v>19000</v>
      </c>
      <c r="R232" s="5" t="str">
        <f t="shared" si="232"/>
        <v>1000</v>
      </c>
      <c r="S232" s="10" t="str">
        <f t="shared" si="232"/>
        <v>1800.00%</v>
      </c>
    </row>
    <row r="233" ht="15.75" customHeight="1">
      <c r="A233" s="7">
        <v>44166.0</v>
      </c>
      <c r="B233" s="5" t="s">
        <v>247</v>
      </c>
      <c r="C233" s="5">
        <v>0.75</v>
      </c>
      <c r="D233" s="5">
        <v>0.7</v>
      </c>
      <c r="E233" s="5">
        <v>0.05</v>
      </c>
      <c r="F233" s="10">
        <v>0.0714</v>
      </c>
      <c r="G233" s="11" t="s">
        <v>1936</v>
      </c>
      <c r="H233" s="11" t="s">
        <v>1937</v>
      </c>
      <c r="I233" s="10">
        <v>2.6369</v>
      </c>
      <c r="K233" s="7">
        <v>44166.0</v>
      </c>
      <c r="L233" s="5" t="s">
        <v>247</v>
      </c>
      <c r="M233" s="5">
        <v>0.75</v>
      </c>
      <c r="N233" s="5">
        <v>0.7</v>
      </c>
      <c r="O233" s="5">
        <v>0.05</v>
      </c>
      <c r="P233" s="5" t="str">
        <f t="shared" si="2"/>
        <v>7.14</v>
      </c>
      <c r="Q233" s="5" t="str">
        <f t="shared" ref="Q233:S233" si="233">IF((RIGHT(G233,1)="K"),((LEFT(G233,LEN(G233)-1)*1000)),G233)</f>
        <v>2226000</v>
      </c>
      <c r="R233" s="5" t="str">
        <f t="shared" si="233"/>
        <v>612000</v>
      </c>
      <c r="S233" s="10" t="str">
        <f t="shared" si="233"/>
        <v>263.69%</v>
      </c>
    </row>
    <row r="234" ht="15.75" customHeight="1">
      <c r="A234" s="7">
        <v>44166.0</v>
      </c>
      <c r="B234" s="5" t="s">
        <v>248</v>
      </c>
      <c r="C234" s="5">
        <v>83.75</v>
      </c>
      <c r="D234" s="5">
        <v>72.65</v>
      </c>
      <c r="E234" s="5">
        <v>11.1</v>
      </c>
      <c r="F234" s="10">
        <v>0.1528</v>
      </c>
      <c r="G234" s="11" t="s">
        <v>1938</v>
      </c>
      <c r="H234" s="11" t="s">
        <v>1939</v>
      </c>
      <c r="I234" s="10">
        <v>0.2581</v>
      </c>
      <c r="K234" s="7">
        <v>44166.0</v>
      </c>
      <c r="L234" s="5" t="s">
        <v>248</v>
      </c>
      <c r="M234" s="5">
        <v>83.75</v>
      </c>
      <c r="N234" s="5">
        <v>72.65</v>
      </c>
      <c r="O234" s="5">
        <v>11.1</v>
      </c>
      <c r="P234" s="5" t="str">
        <f t="shared" si="2"/>
        <v>15.28</v>
      </c>
      <c r="Q234" s="5" t="str">
        <f t="shared" ref="Q234:S234" si="234">IF((RIGHT(G234,1)="K"),((LEFT(G234,LEN(G234)-1)*1000)),G234)</f>
        <v>1120000</v>
      </c>
      <c r="R234" s="5" t="str">
        <f t="shared" si="234"/>
        <v>890000</v>
      </c>
      <c r="S234" s="10" t="str">
        <f t="shared" si="234"/>
        <v>25.81%</v>
      </c>
    </row>
    <row r="235" ht="15.75" customHeight="1">
      <c r="A235" s="7">
        <v>44166.0</v>
      </c>
      <c r="B235" s="5" t="s">
        <v>249</v>
      </c>
      <c r="C235" s="5">
        <v>53.8</v>
      </c>
      <c r="D235" s="5">
        <v>52.4</v>
      </c>
      <c r="E235" s="5">
        <v>1.4</v>
      </c>
      <c r="F235" s="10">
        <v>0.0267</v>
      </c>
      <c r="G235" s="11" t="s">
        <v>1940</v>
      </c>
      <c r="H235" s="11" t="s">
        <v>1941</v>
      </c>
      <c r="I235" s="10">
        <v>0.2151</v>
      </c>
      <c r="K235" s="7">
        <v>44166.0</v>
      </c>
      <c r="L235" s="5" t="s">
        <v>249</v>
      </c>
      <c r="M235" s="5">
        <v>53.8</v>
      </c>
      <c r="N235" s="5">
        <v>52.4</v>
      </c>
      <c r="O235" s="5">
        <v>1.4</v>
      </c>
      <c r="P235" s="5" t="str">
        <f t="shared" si="2"/>
        <v>2.67</v>
      </c>
      <c r="Q235" s="5" t="str">
        <f t="shared" ref="Q235:S235" si="235">IF((RIGHT(G235,1)="K"),((LEFT(G235,LEN(G235)-1)*1000)),G235)</f>
        <v>2694000</v>
      </c>
      <c r="R235" s="5" t="str">
        <f t="shared" si="235"/>
        <v>2217000</v>
      </c>
      <c r="S235" s="10" t="str">
        <f t="shared" si="235"/>
        <v>21.51%</v>
      </c>
    </row>
    <row r="236" ht="15.75" customHeight="1">
      <c r="A236" s="7">
        <v>44166.0</v>
      </c>
      <c r="B236" s="5" t="s">
        <v>250</v>
      </c>
      <c r="C236" s="5">
        <v>3.05</v>
      </c>
      <c r="D236" s="5">
        <v>3.0</v>
      </c>
      <c r="E236" s="5">
        <v>0.05</v>
      </c>
      <c r="F236" s="10">
        <v>0.0167</v>
      </c>
      <c r="G236" s="11">
        <v>56044.0</v>
      </c>
      <c r="H236" s="11">
        <v>18166.0</v>
      </c>
      <c r="I236" s="10">
        <v>2.0851</v>
      </c>
      <c r="K236" s="7">
        <v>44166.0</v>
      </c>
      <c r="L236" s="5" t="s">
        <v>250</v>
      </c>
      <c r="M236" s="5">
        <v>3.05</v>
      </c>
      <c r="N236" s="5">
        <v>3.0</v>
      </c>
      <c r="O236" s="5">
        <v>0.05</v>
      </c>
      <c r="P236" s="5" t="str">
        <f t="shared" si="2"/>
        <v>1.67</v>
      </c>
      <c r="Q236" s="5" t="str">
        <f t="shared" ref="Q236:S236" si="236">IF((RIGHT(G236,1)="K"),((LEFT(G236,LEN(G236)-1)*1000)),G236)</f>
        <v>56044</v>
      </c>
      <c r="R236" s="5" t="str">
        <f t="shared" si="236"/>
        <v>18166</v>
      </c>
      <c r="S236" s="10" t="str">
        <f t="shared" si="236"/>
        <v>208.51%</v>
      </c>
    </row>
    <row r="237" ht="15.75" customHeight="1">
      <c r="A237" s="7">
        <v>44166.0</v>
      </c>
      <c r="B237" s="5" t="s">
        <v>251</v>
      </c>
      <c r="C237" s="5">
        <v>88.6</v>
      </c>
      <c r="D237" s="5">
        <v>86.2</v>
      </c>
      <c r="E237" s="5">
        <v>2.4</v>
      </c>
      <c r="F237" s="10">
        <v>0.0278</v>
      </c>
      <c r="G237" s="11">
        <v>89757.0</v>
      </c>
      <c r="H237" s="11">
        <v>55065.0</v>
      </c>
      <c r="I237" s="10">
        <v>0.63</v>
      </c>
      <c r="K237" s="7">
        <v>44166.0</v>
      </c>
      <c r="L237" s="5" t="s">
        <v>251</v>
      </c>
      <c r="M237" s="5">
        <v>88.6</v>
      </c>
      <c r="N237" s="5">
        <v>86.2</v>
      </c>
      <c r="O237" s="5">
        <v>2.4</v>
      </c>
      <c r="P237" s="5" t="str">
        <f t="shared" si="2"/>
        <v>2.78</v>
      </c>
      <c r="Q237" s="5" t="str">
        <f t="shared" ref="Q237:S237" si="237">IF((RIGHT(G237,1)="K"),((LEFT(G237,LEN(G237)-1)*1000)),G237)</f>
        <v>89757</v>
      </c>
      <c r="R237" s="5" t="str">
        <f t="shared" si="237"/>
        <v>55065</v>
      </c>
      <c r="S237" s="10" t="str">
        <f t="shared" si="237"/>
        <v>63.00%</v>
      </c>
    </row>
    <row r="238" ht="15.75" customHeight="1">
      <c r="A238" s="7">
        <v>44166.0</v>
      </c>
      <c r="B238" s="5" t="s">
        <v>252</v>
      </c>
      <c r="C238" s="5">
        <v>3.4</v>
      </c>
      <c r="D238" s="5">
        <v>3.25</v>
      </c>
      <c r="E238" s="5">
        <v>0.15</v>
      </c>
      <c r="F238" s="10">
        <v>0.0462</v>
      </c>
      <c r="G238" s="11">
        <v>81511.0</v>
      </c>
      <c r="H238" s="11">
        <v>70037.0</v>
      </c>
      <c r="I238" s="10">
        <v>0.1638</v>
      </c>
      <c r="K238" s="7">
        <v>44166.0</v>
      </c>
      <c r="L238" s="5" t="s">
        <v>252</v>
      </c>
      <c r="M238" s="5">
        <v>3.4</v>
      </c>
      <c r="N238" s="5">
        <v>3.25</v>
      </c>
      <c r="O238" s="5">
        <v>0.15</v>
      </c>
      <c r="P238" s="5" t="str">
        <f t="shared" si="2"/>
        <v>4.62</v>
      </c>
      <c r="Q238" s="5" t="str">
        <f t="shared" ref="Q238:S238" si="238">IF((RIGHT(G238,1)="K"),((LEFT(G238,LEN(G238)-1)*1000)),G238)</f>
        <v>81511</v>
      </c>
      <c r="R238" s="5" t="str">
        <f t="shared" si="238"/>
        <v>70037</v>
      </c>
      <c r="S238" s="10" t="str">
        <f t="shared" si="238"/>
        <v>16.38%</v>
      </c>
    </row>
    <row r="239" ht="15.75" customHeight="1">
      <c r="A239" s="7">
        <v>44166.0</v>
      </c>
      <c r="B239" s="5" t="s">
        <v>253</v>
      </c>
      <c r="C239" s="5">
        <v>11.3</v>
      </c>
      <c r="D239" s="5">
        <v>10.8</v>
      </c>
      <c r="E239" s="5">
        <v>0.5</v>
      </c>
      <c r="F239" s="10">
        <v>0.0463</v>
      </c>
      <c r="G239" s="11">
        <v>6000.0</v>
      </c>
      <c r="H239" s="11">
        <v>4000.0</v>
      </c>
      <c r="I239" s="10">
        <v>0.5</v>
      </c>
      <c r="K239" s="7">
        <v>44166.0</v>
      </c>
      <c r="L239" s="5" t="s">
        <v>253</v>
      </c>
      <c r="M239" s="5">
        <v>11.3</v>
      </c>
      <c r="N239" s="5">
        <v>10.8</v>
      </c>
      <c r="O239" s="5">
        <v>0.5</v>
      </c>
      <c r="P239" s="5" t="str">
        <f t="shared" si="2"/>
        <v>4.63</v>
      </c>
      <c r="Q239" s="5" t="str">
        <f t="shared" ref="Q239:S239" si="239">IF((RIGHT(G239,1)="K"),((LEFT(G239,LEN(G239)-1)*1000)),G239)</f>
        <v>6000</v>
      </c>
      <c r="R239" s="5" t="str">
        <f t="shared" si="239"/>
        <v>4000</v>
      </c>
      <c r="S239" s="10" t="str">
        <f t="shared" si="239"/>
        <v>50.00%</v>
      </c>
    </row>
    <row r="240" ht="15.75" customHeight="1">
      <c r="A240" s="7">
        <v>44166.0</v>
      </c>
      <c r="B240" s="5" t="s">
        <v>254</v>
      </c>
      <c r="C240" s="5">
        <v>17.95</v>
      </c>
      <c r="D240" s="5">
        <v>17.2</v>
      </c>
      <c r="E240" s="5">
        <v>0.75</v>
      </c>
      <c r="F240" s="10">
        <v>0.0436</v>
      </c>
      <c r="G240" s="11" t="s">
        <v>1942</v>
      </c>
      <c r="H240" s="11">
        <v>73806.0</v>
      </c>
      <c r="I240" s="10">
        <v>3.0396</v>
      </c>
      <c r="K240" s="7">
        <v>44166.0</v>
      </c>
      <c r="L240" s="5" t="s">
        <v>254</v>
      </c>
      <c r="M240" s="5">
        <v>17.95</v>
      </c>
      <c r="N240" s="5">
        <v>17.2</v>
      </c>
      <c r="O240" s="5">
        <v>0.75</v>
      </c>
      <c r="P240" s="5" t="str">
        <f t="shared" si="2"/>
        <v>4.36</v>
      </c>
      <c r="Q240" s="5" t="str">
        <f t="shared" ref="Q240:S240" si="240">IF((RIGHT(G240,1)="K"),((LEFT(G240,LEN(G240)-1)*1000)),G240)</f>
        <v>298000</v>
      </c>
      <c r="R240" s="5" t="str">
        <f t="shared" si="240"/>
        <v>73806</v>
      </c>
      <c r="S240" s="10" t="str">
        <f t="shared" si="240"/>
        <v>303.96%</v>
      </c>
    </row>
    <row r="241" ht="15.75" customHeight="1">
      <c r="A241" s="7">
        <v>44166.0</v>
      </c>
      <c r="B241" s="5" t="s">
        <v>255</v>
      </c>
      <c r="C241" s="5">
        <v>88.3</v>
      </c>
      <c r="D241" s="5">
        <v>84.1</v>
      </c>
      <c r="E241" s="5">
        <v>4.2</v>
      </c>
      <c r="F241" s="10">
        <v>0.0499</v>
      </c>
      <c r="G241" s="11">
        <v>23948.0</v>
      </c>
      <c r="H241" s="11">
        <v>1390.0</v>
      </c>
      <c r="I241" s="10">
        <v>16.2288</v>
      </c>
      <c r="K241" s="7">
        <v>44166.0</v>
      </c>
      <c r="L241" s="5" t="s">
        <v>255</v>
      </c>
      <c r="M241" s="5">
        <v>88.3</v>
      </c>
      <c r="N241" s="5">
        <v>84.1</v>
      </c>
      <c r="O241" s="5">
        <v>4.2</v>
      </c>
      <c r="P241" s="5" t="str">
        <f t="shared" si="2"/>
        <v>4.99</v>
      </c>
      <c r="Q241" s="5" t="str">
        <f t="shared" ref="Q241:S241" si="241">IF((RIGHT(G241,1)="K"),((LEFT(G241,LEN(G241)-1)*1000)),G241)</f>
        <v>23948</v>
      </c>
      <c r="R241" s="5" t="str">
        <f t="shared" si="241"/>
        <v>1390</v>
      </c>
      <c r="S241" s="10" t="str">
        <f t="shared" si="241"/>
        <v>1622.88%</v>
      </c>
    </row>
    <row r="242" ht="15.75" customHeight="1">
      <c r="A242" s="7">
        <v>44166.0</v>
      </c>
      <c r="B242" s="5" t="s">
        <v>256</v>
      </c>
      <c r="C242" s="5">
        <v>9.7</v>
      </c>
      <c r="D242" s="5">
        <v>9.55</v>
      </c>
      <c r="E242" s="5">
        <v>0.15</v>
      </c>
      <c r="F242" s="10">
        <v>0.0157</v>
      </c>
      <c r="G242" s="11" t="s">
        <v>1943</v>
      </c>
      <c r="H242" s="11" t="s">
        <v>1944</v>
      </c>
      <c r="I242" s="10">
        <v>1.5469</v>
      </c>
      <c r="K242" s="7">
        <v>44166.0</v>
      </c>
      <c r="L242" s="5" t="s">
        <v>256</v>
      </c>
      <c r="M242" s="5">
        <v>9.7</v>
      </c>
      <c r="N242" s="5">
        <v>9.55</v>
      </c>
      <c r="O242" s="5">
        <v>0.15</v>
      </c>
      <c r="P242" s="5" t="str">
        <f t="shared" si="2"/>
        <v>1.57</v>
      </c>
      <c r="Q242" s="5" t="str">
        <f t="shared" ref="Q242:S242" si="242">IF((RIGHT(G242,1)="K"),((LEFT(G242,LEN(G242)-1)*1000)),G242)</f>
        <v>1215000</v>
      </c>
      <c r="R242" s="5" t="str">
        <f t="shared" si="242"/>
        <v>477000</v>
      </c>
      <c r="S242" s="10" t="str">
        <f t="shared" si="242"/>
        <v>154.69%</v>
      </c>
    </row>
    <row r="243" ht="15.75" customHeight="1">
      <c r="A243" s="7">
        <v>44166.0</v>
      </c>
      <c r="B243" s="5" t="s">
        <v>257</v>
      </c>
      <c r="C243" s="5">
        <v>274.6</v>
      </c>
      <c r="D243" s="5">
        <v>259.3</v>
      </c>
      <c r="E243" s="5">
        <v>15.3</v>
      </c>
      <c r="F243" s="10">
        <v>0.059</v>
      </c>
      <c r="G243" s="11" t="s">
        <v>1945</v>
      </c>
      <c r="H243" s="11">
        <v>75719.0</v>
      </c>
      <c r="I243" s="10">
        <v>3.4337</v>
      </c>
      <c r="K243" s="7">
        <v>44166.0</v>
      </c>
      <c r="L243" s="5" t="s">
        <v>257</v>
      </c>
      <c r="M243" s="5">
        <v>274.6</v>
      </c>
      <c r="N243" s="5">
        <v>259.3</v>
      </c>
      <c r="O243" s="5">
        <v>15.3</v>
      </c>
      <c r="P243" s="5" t="str">
        <f t="shared" si="2"/>
        <v>5.9</v>
      </c>
      <c r="Q243" s="5" t="str">
        <f t="shared" ref="Q243:S243" si="243">IF((RIGHT(G243,1)="K"),((LEFT(G243,LEN(G243)-1)*1000)),G243)</f>
        <v>335000</v>
      </c>
      <c r="R243" s="5" t="str">
        <f t="shared" si="243"/>
        <v>75719</v>
      </c>
      <c r="S243" s="10" t="str">
        <f t="shared" si="243"/>
        <v>343.37%</v>
      </c>
    </row>
    <row r="244" ht="15.75" customHeight="1">
      <c r="A244" s="7">
        <v>44166.0</v>
      </c>
      <c r="B244" s="5" t="s">
        <v>258</v>
      </c>
      <c r="C244" s="5">
        <v>195.2</v>
      </c>
      <c r="D244" s="5">
        <v>191.2</v>
      </c>
      <c r="E244" s="5">
        <v>4.0</v>
      </c>
      <c r="F244" s="10">
        <v>0.0209</v>
      </c>
      <c r="G244" s="11" t="s">
        <v>1946</v>
      </c>
      <c r="H244" s="11" t="s">
        <v>1947</v>
      </c>
      <c r="I244" s="10">
        <v>0.7914</v>
      </c>
      <c r="K244" s="7">
        <v>44166.0</v>
      </c>
      <c r="L244" s="5" t="s">
        <v>258</v>
      </c>
      <c r="M244" s="5">
        <v>195.2</v>
      </c>
      <c r="N244" s="5">
        <v>191.2</v>
      </c>
      <c r="O244" s="5">
        <v>4.0</v>
      </c>
      <c r="P244" s="5" t="str">
        <f t="shared" si="2"/>
        <v>2.09</v>
      </c>
      <c r="Q244" s="5" t="str">
        <f t="shared" ref="Q244:S244" si="244">IF((RIGHT(G244,1)="K"),((LEFT(G244,LEN(G244)-1)*1000)),G244)</f>
        <v>272000</v>
      </c>
      <c r="R244" s="5" t="str">
        <f t="shared" si="244"/>
        <v>152000</v>
      </c>
      <c r="S244" s="10" t="str">
        <f t="shared" si="244"/>
        <v>79.14%</v>
      </c>
    </row>
    <row r="245" ht="15.75" customHeight="1">
      <c r="A245" s="7">
        <v>44166.0</v>
      </c>
      <c r="B245" s="5" t="s">
        <v>259</v>
      </c>
      <c r="C245" s="5">
        <v>321.25</v>
      </c>
      <c r="D245" s="5">
        <v>289.35</v>
      </c>
      <c r="E245" s="5">
        <v>31.9</v>
      </c>
      <c r="F245" s="10">
        <v>0.1102</v>
      </c>
      <c r="G245" s="11" t="s">
        <v>1948</v>
      </c>
      <c r="H245" s="11">
        <v>71919.0</v>
      </c>
      <c r="I245" s="10">
        <v>4.3002</v>
      </c>
      <c r="K245" s="7">
        <v>44166.0</v>
      </c>
      <c r="L245" s="5" t="s">
        <v>259</v>
      </c>
      <c r="M245" s="5">
        <v>321.25</v>
      </c>
      <c r="N245" s="5">
        <v>289.35</v>
      </c>
      <c r="O245" s="5">
        <v>31.9</v>
      </c>
      <c r="P245" s="5" t="str">
        <f t="shared" si="2"/>
        <v>11.02</v>
      </c>
      <c r="Q245" s="5" t="str">
        <f t="shared" ref="Q245:S245" si="245">IF((RIGHT(G245,1)="K"),((LEFT(G245,LEN(G245)-1)*1000)),G245)</f>
        <v>381000</v>
      </c>
      <c r="R245" s="5" t="str">
        <f t="shared" si="245"/>
        <v>71919</v>
      </c>
      <c r="S245" s="10" t="str">
        <f t="shared" si="245"/>
        <v>430.02%</v>
      </c>
    </row>
    <row r="246" ht="15.75" customHeight="1">
      <c r="A246" s="7">
        <v>44166.0</v>
      </c>
      <c r="B246" s="5" t="s">
        <v>260</v>
      </c>
      <c r="C246" s="5">
        <v>564.15</v>
      </c>
      <c r="D246" s="5">
        <v>546.2</v>
      </c>
      <c r="E246" s="5">
        <v>17.95</v>
      </c>
      <c r="F246" s="10">
        <v>0.0329</v>
      </c>
      <c r="G246" s="11">
        <v>52315.0</v>
      </c>
      <c r="H246" s="11">
        <v>32282.0</v>
      </c>
      <c r="I246" s="10">
        <v>0.6206</v>
      </c>
      <c r="K246" s="7">
        <v>44166.0</v>
      </c>
      <c r="L246" s="5" t="s">
        <v>260</v>
      </c>
      <c r="M246" s="5">
        <v>564.15</v>
      </c>
      <c r="N246" s="5">
        <v>546.2</v>
      </c>
      <c r="O246" s="5">
        <v>17.95</v>
      </c>
      <c r="P246" s="5" t="str">
        <f t="shared" si="2"/>
        <v>3.29</v>
      </c>
      <c r="Q246" s="5" t="str">
        <f t="shared" ref="Q246:S246" si="246">IF((RIGHT(G246,1)="K"),((LEFT(G246,LEN(G246)-1)*1000)),G246)</f>
        <v>52315</v>
      </c>
      <c r="R246" s="5" t="str">
        <f t="shared" si="246"/>
        <v>32282</v>
      </c>
      <c r="S246" s="10" t="str">
        <f t="shared" si="246"/>
        <v>62.06%</v>
      </c>
    </row>
    <row r="247" ht="15.75" customHeight="1">
      <c r="A247" s="7">
        <v>44166.0</v>
      </c>
      <c r="B247" s="5" t="s">
        <v>261</v>
      </c>
      <c r="C247" s="5">
        <v>25.25</v>
      </c>
      <c r="D247" s="5">
        <v>24.85</v>
      </c>
      <c r="E247" s="5">
        <v>0.4</v>
      </c>
      <c r="F247" s="10">
        <v>0.0161</v>
      </c>
      <c r="G247" s="11">
        <v>15520.0</v>
      </c>
      <c r="H247" s="11">
        <v>6702.0</v>
      </c>
      <c r="I247" s="10">
        <v>1.3157</v>
      </c>
      <c r="K247" s="7">
        <v>44166.0</v>
      </c>
      <c r="L247" s="5" t="s">
        <v>261</v>
      </c>
      <c r="M247" s="5">
        <v>25.25</v>
      </c>
      <c r="N247" s="5">
        <v>24.85</v>
      </c>
      <c r="O247" s="5">
        <v>0.4</v>
      </c>
      <c r="P247" s="5" t="str">
        <f t="shared" si="2"/>
        <v>1.61</v>
      </c>
      <c r="Q247" s="5" t="str">
        <f t="shared" ref="Q247:S247" si="247">IF((RIGHT(G247,1)="K"),((LEFT(G247,LEN(G247)-1)*1000)),G247)</f>
        <v>15520</v>
      </c>
      <c r="R247" s="5" t="str">
        <f t="shared" si="247"/>
        <v>6702</v>
      </c>
      <c r="S247" s="10" t="str">
        <f t="shared" si="247"/>
        <v>131.57%</v>
      </c>
    </row>
    <row r="248" ht="15.75" customHeight="1">
      <c r="A248" s="7">
        <v>44166.0</v>
      </c>
      <c r="B248" s="5" t="s">
        <v>262</v>
      </c>
      <c r="C248" s="5">
        <v>74.75</v>
      </c>
      <c r="D248" s="5">
        <v>71.55</v>
      </c>
      <c r="E248" s="5">
        <v>3.2</v>
      </c>
      <c r="F248" s="10">
        <v>0.0447</v>
      </c>
      <c r="G248" s="11" t="s">
        <v>1949</v>
      </c>
      <c r="H248" s="11" t="s">
        <v>1950</v>
      </c>
      <c r="I248" s="10">
        <v>5.3901</v>
      </c>
      <c r="K248" s="7">
        <v>44166.0</v>
      </c>
      <c r="L248" s="5" t="s">
        <v>262</v>
      </c>
      <c r="M248" s="5">
        <v>74.75</v>
      </c>
      <c r="N248" s="5">
        <v>71.55</v>
      </c>
      <c r="O248" s="5">
        <v>3.2</v>
      </c>
      <c r="P248" s="5" t="str">
        <f t="shared" si="2"/>
        <v>4.47</v>
      </c>
      <c r="Q248" s="5" t="str">
        <f t="shared" ref="Q248:S248" si="248">IF((RIGHT(G248,1)="K"),((LEFT(G248,LEN(G248)-1)*1000)),G248)</f>
        <v>937000</v>
      </c>
      <c r="R248" s="5" t="str">
        <f t="shared" si="248"/>
        <v>146000</v>
      </c>
      <c r="S248" s="10" t="str">
        <f t="shared" si="248"/>
        <v>539.01%</v>
      </c>
    </row>
    <row r="249" ht="15.75" customHeight="1">
      <c r="A249" s="7">
        <v>44166.0</v>
      </c>
      <c r="B249" s="5" t="s">
        <v>263</v>
      </c>
      <c r="C249" s="5">
        <v>34.7</v>
      </c>
      <c r="D249" s="5">
        <v>29.15</v>
      </c>
      <c r="E249" s="5">
        <v>5.55</v>
      </c>
      <c r="F249" s="10">
        <v>0.1904</v>
      </c>
      <c r="G249" s="11" t="s">
        <v>1951</v>
      </c>
      <c r="H249" s="11" t="s">
        <v>1952</v>
      </c>
      <c r="I249" s="10">
        <v>4.1793</v>
      </c>
      <c r="K249" s="7">
        <v>44166.0</v>
      </c>
      <c r="L249" s="5" t="s">
        <v>263</v>
      </c>
      <c r="M249" s="5">
        <v>34.7</v>
      </c>
      <c r="N249" s="5">
        <v>29.15</v>
      </c>
      <c r="O249" s="5">
        <v>5.55</v>
      </c>
      <c r="P249" s="5" t="str">
        <f t="shared" si="2"/>
        <v>19.04</v>
      </c>
      <c r="Q249" s="5" t="str">
        <f t="shared" ref="Q249:S249" si="249">IF((RIGHT(G249,1)="K"),((LEFT(G249,LEN(G249)-1)*1000)),G249)</f>
        <v>12542000</v>
      </c>
      <c r="R249" s="5" t="str">
        <f t="shared" si="249"/>
        <v>2421000</v>
      </c>
      <c r="S249" s="10" t="str">
        <f t="shared" si="249"/>
        <v>417.93%</v>
      </c>
    </row>
    <row r="250" ht="15.75" customHeight="1">
      <c r="A250" s="7">
        <v>44166.0</v>
      </c>
      <c r="B250" s="5" t="s">
        <v>264</v>
      </c>
      <c r="C250" s="5">
        <v>44.9</v>
      </c>
      <c r="D250" s="5">
        <v>43.75</v>
      </c>
      <c r="E250" s="5">
        <v>1.15</v>
      </c>
      <c r="F250" s="10">
        <v>0.0263</v>
      </c>
      <c r="G250" s="11" t="s">
        <v>1742</v>
      </c>
      <c r="H250" s="11">
        <v>32861.0</v>
      </c>
      <c r="I250" s="10">
        <v>2.7598</v>
      </c>
      <c r="K250" s="7">
        <v>44166.0</v>
      </c>
      <c r="L250" s="5" t="s">
        <v>264</v>
      </c>
      <c r="M250" s="5">
        <v>44.9</v>
      </c>
      <c r="N250" s="5">
        <v>43.75</v>
      </c>
      <c r="O250" s="5">
        <v>1.15</v>
      </c>
      <c r="P250" s="5" t="str">
        <f t="shared" si="2"/>
        <v>2.63</v>
      </c>
      <c r="Q250" s="5" t="str">
        <f t="shared" ref="Q250:S250" si="250">IF((RIGHT(G250,1)="K"),((LEFT(G250,LEN(G250)-1)*1000)),G250)</f>
        <v>123000</v>
      </c>
      <c r="R250" s="5" t="str">
        <f t="shared" si="250"/>
        <v>32861</v>
      </c>
      <c r="S250" s="10" t="str">
        <f t="shared" si="250"/>
        <v>275.98%</v>
      </c>
    </row>
    <row r="251" ht="15.75" customHeight="1">
      <c r="A251" s="7">
        <v>44166.0</v>
      </c>
      <c r="B251" s="5" t="s">
        <v>265</v>
      </c>
      <c r="C251" s="5">
        <v>36.65</v>
      </c>
      <c r="D251" s="5">
        <v>35.0</v>
      </c>
      <c r="E251" s="5">
        <v>1.65</v>
      </c>
      <c r="F251" s="10">
        <v>0.0471</v>
      </c>
      <c r="G251" s="11" t="s">
        <v>1953</v>
      </c>
      <c r="H251" s="11" t="s">
        <v>1954</v>
      </c>
      <c r="I251" s="10">
        <v>2.3169</v>
      </c>
      <c r="K251" s="7">
        <v>44166.0</v>
      </c>
      <c r="L251" s="5" t="s">
        <v>265</v>
      </c>
      <c r="M251" s="5">
        <v>36.65</v>
      </c>
      <c r="N251" s="5">
        <v>35.0</v>
      </c>
      <c r="O251" s="5">
        <v>1.65</v>
      </c>
      <c r="P251" s="5" t="str">
        <f t="shared" si="2"/>
        <v>4.71</v>
      </c>
      <c r="Q251" s="5" t="str">
        <f t="shared" ref="Q251:S251" si="251">IF((RIGHT(G251,1)="K"),((LEFT(G251,LEN(G251)-1)*1000)),G251)</f>
        <v>2231000</v>
      </c>
      <c r="R251" s="5" t="str">
        <f t="shared" si="251"/>
        <v>672000</v>
      </c>
      <c r="S251" s="10" t="str">
        <f t="shared" si="251"/>
        <v>231.69%</v>
      </c>
    </row>
    <row r="252" ht="15.75" customHeight="1">
      <c r="A252" s="7">
        <v>44166.0</v>
      </c>
      <c r="B252" s="5" t="s">
        <v>266</v>
      </c>
      <c r="C252" s="5">
        <v>41.4</v>
      </c>
      <c r="D252" s="5">
        <v>36.65</v>
      </c>
      <c r="E252" s="5">
        <v>4.75</v>
      </c>
      <c r="F252" s="10">
        <v>0.1296</v>
      </c>
      <c r="G252" s="11" t="s">
        <v>1955</v>
      </c>
      <c r="H252" s="11" t="s">
        <v>1956</v>
      </c>
      <c r="I252" s="10">
        <v>5.4028</v>
      </c>
      <c r="K252" s="7">
        <v>44166.0</v>
      </c>
      <c r="L252" s="5" t="s">
        <v>266</v>
      </c>
      <c r="M252" s="5">
        <v>41.4</v>
      </c>
      <c r="N252" s="5">
        <v>36.65</v>
      </c>
      <c r="O252" s="5">
        <v>4.75</v>
      </c>
      <c r="P252" s="5" t="str">
        <f t="shared" si="2"/>
        <v>12.96</v>
      </c>
      <c r="Q252" s="5" t="str">
        <f t="shared" ref="Q252:S252" si="252">IF((RIGHT(G252,1)="K"),((LEFT(G252,LEN(G252)-1)*1000)),G252)</f>
        <v>3669000</v>
      </c>
      <c r="R252" s="5" t="str">
        <f t="shared" si="252"/>
        <v>573000</v>
      </c>
      <c r="S252" s="10" t="str">
        <f t="shared" si="252"/>
        <v>540.28%</v>
      </c>
    </row>
    <row r="253" ht="15.75" customHeight="1">
      <c r="A253" s="7">
        <v>44166.0</v>
      </c>
      <c r="B253" s="5" t="s">
        <v>267</v>
      </c>
      <c r="C253" s="5">
        <v>31.95</v>
      </c>
      <c r="D253" s="5">
        <v>29.5</v>
      </c>
      <c r="E253" s="5">
        <v>2.45</v>
      </c>
      <c r="F253" s="10">
        <v>0.0831</v>
      </c>
      <c r="G253" s="11" t="s">
        <v>1957</v>
      </c>
      <c r="H253" s="11" t="s">
        <v>1958</v>
      </c>
      <c r="I253" s="10">
        <v>4.044</v>
      </c>
      <c r="K253" s="7">
        <v>44166.0</v>
      </c>
      <c r="L253" s="5" t="s">
        <v>267</v>
      </c>
      <c r="M253" s="5">
        <v>31.95</v>
      </c>
      <c r="N253" s="5">
        <v>29.5</v>
      </c>
      <c r="O253" s="5">
        <v>2.45</v>
      </c>
      <c r="P253" s="5" t="str">
        <f t="shared" si="2"/>
        <v>8.31</v>
      </c>
      <c r="Q253" s="5" t="str">
        <f t="shared" ref="Q253:S253" si="253">IF((RIGHT(G253,1)="K"),((LEFT(G253,LEN(G253)-1)*1000)),G253)</f>
        <v>7712000</v>
      </c>
      <c r="R253" s="5" t="str">
        <f t="shared" si="253"/>
        <v>1529000</v>
      </c>
      <c r="S253" s="10" t="str">
        <f t="shared" si="253"/>
        <v>404.40%</v>
      </c>
    </row>
    <row r="254" ht="15.75" customHeight="1">
      <c r="A254" s="7">
        <v>44166.0</v>
      </c>
      <c r="B254" s="5" t="s">
        <v>268</v>
      </c>
      <c r="C254" s="5">
        <v>18.05</v>
      </c>
      <c r="D254" s="5">
        <v>17.15</v>
      </c>
      <c r="E254" s="5">
        <v>0.9</v>
      </c>
      <c r="F254" s="10">
        <v>0.0525</v>
      </c>
      <c r="G254" s="11">
        <v>30169.0</v>
      </c>
      <c r="H254" s="11">
        <v>24598.0</v>
      </c>
      <c r="I254" s="10">
        <v>0.2265</v>
      </c>
      <c r="K254" s="7">
        <v>44166.0</v>
      </c>
      <c r="L254" s="5" t="s">
        <v>268</v>
      </c>
      <c r="M254" s="5">
        <v>18.05</v>
      </c>
      <c r="N254" s="5">
        <v>17.15</v>
      </c>
      <c r="O254" s="5">
        <v>0.9</v>
      </c>
      <c r="P254" s="5" t="str">
        <f t="shared" si="2"/>
        <v>5.25</v>
      </c>
      <c r="Q254" s="5" t="str">
        <f t="shared" ref="Q254:S254" si="254">IF((RIGHT(G254,1)="K"),((LEFT(G254,LEN(G254)-1)*1000)),G254)</f>
        <v>30169</v>
      </c>
      <c r="R254" s="5" t="str">
        <f t="shared" si="254"/>
        <v>24598</v>
      </c>
      <c r="S254" s="10" t="str">
        <f t="shared" si="254"/>
        <v>22.65%</v>
      </c>
    </row>
    <row r="255" ht="15.75" customHeight="1">
      <c r="A255" s="7">
        <v>44166.0</v>
      </c>
      <c r="B255" s="5" t="s">
        <v>269</v>
      </c>
      <c r="C255" s="5">
        <v>77.3</v>
      </c>
      <c r="D255" s="5">
        <v>75.4</v>
      </c>
      <c r="E255" s="5">
        <v>1.9</v>
      </c>
      <c r="F255" s="10">
        <v>0.0252</v>
      </c>
      <c r="G255" s="11">
        <v>18152.0</v>
      </c>
      <c r="H255" s="11">
        <v>10647.0</v>
      </c>
      <c r="I255" s="10">
        <v>0.7049</v>
      </c>
      <c r="K255" s="7">
        <v>44166.0</v>
      </c>
      <c r="L255" s="5" t="s">
        <v>269</v>
      </c>
      <c r="M255" s="5">
        <v>77.3</v>
      </c>
      <c r="N255" s="5">
        <v>75.4</v>
      </c>
      <c r="O255" s="5">
        <v>1.9</v>
      </c>
      <c r="P255" s="5" t="str">
        <f t="shared" si="2"/>
        <v>2.52</v>
      </c>
      <c r="Q255" s="5" t="str">
        <f t="shared" ref="Q255:S255" si="255">IF((RIGHT(G255,1)="K"),((LEFT(G255,LEN(G255)-1)*1000)),G255)</f>
        <v>18152</v>
      </c>
      <c r="R255" s="5" t="str">
        <f t="shared" si="255"/>
        <v>10647</v>
      </c>
      <c r="S255" s="10" t="str">
        <f t="shared" si="255"/>
        <v>70.49%</v>
      </c>
    </row>
    <row r="256" ht="15.75" customHeight="1">
      <c r="A256" s="7">
        <v>44166.0</v>
      </c>
      <c r="B256" s="5" t="s">
        <v>270</v>
      </c>
      <c r="C256" s="5">
        <v>61.2</v>
      </c>
      <c r="D256" s="5">
        <v>58.95</v>
      </c>
      <c r="E256" s="5">
        <v>2.25</v>
      </c>
      <c r="F256" s="10">
        <v>0.0382</v>
      </c>
      <c r="G256" s="11" t="s">
        <v>1959</v>
      </c>
      <c r="H256" s="11" t="s">
        <v>1960</v>
      </c>
      <c r="I256" s="10">
        <v>0.3175</v>
      </c>
      <c r="K256" s="7">
        <v>44166.0</v>
      </c>
      <c r="L256" s="5" t="s">
        <v>270</v>
      </c>
      <c r="M256" s="5">
        <v>61.2</v>
      </c>
      <c r="N256" s="5">
        <v>58.95</v>
      </c>
      <c r="O256" s="5">
        <v>2.25</v>
      </c>
      <c r="P256" s="5" t="str">
        <f t="shared" si="2"/>
        <v>3.82</v>
      </c>
      <c r="Q256" s="5" t="str">
        <f t="shared" ref="Q256:S256" si="256">IF((RIGHT(G256,1)="K"),((LEFT(G256,LEN(G256)-1)*1000)),G256)</f>
        <v>2531000</v>
      </c>
      <c r="R256" s="5" t="str">
        <f t="shared" si="256"/>
        <v>1921000</v>
      </c>
      <c r="S256" s="10" t="str">
        <f t="shared" si="256"/>
        <v>31.75%</v>
      </c>
    </row>
    <row r="257" ht="15.75" customHeight="1">
      <c r="A257" s="7">
        <v>44166.0</v>
      </c>
      <c r="B257" s="5" t="s">
        <v>271</v>
      </c>
      <c r="C257" s="5">
        <v>24.95</v>
      </c>
      <c r="D257" s="5">
        <v>24.0</v>
      </c>
      <c r="E257" s="5">
        <v>0.95</v>
      </c>
      <c r="F257" s="10">
        <v>0.0396</v>
      </c>
      <c r="G257" s="11">
        <v>23591.0</v>
      </c>
      <c r="H257" s="11">
        <v>11788.0</v>
      </c>
      <c r="I257" s="10">
        <v>1.0013</v>
      </c>
      <c r="K257" s="7">
        <v>44166.0</v>
      </c>
      <c r="L257" s="5" t="s">
        <v>271</v>
      </c>
      <c r="M257" s="5">
        <v>24.95</v>
      </c>
      <c r="N257" s="5">
        <v>24.0</v>
      </c>
      <c r="O257" s="5">
        <v>0.95</v>
      </c>
      <c r="P257" s="5" t="str">
        <f t="shared" si="2"/>
        <v>3.96</v>
      </c>
      <c r="Q257" s="5" t="str">
        <f t="shared" ref="Q257:S257" si="257">IF((RIGHT(G257,1)="K"),((LEFT(G257,LEN(G257)-1)*1000)),G257)</f>
        <v>23591</v>
      </c>
      <c r="R257" s="5" t="str">
        <f t="shared" si="257"/>
        <v>11788</v>
      </c>
      <c r="S257" s="10" t="str">
        <f t="shared" si="257"/>
        <v>100.13%</v>
      </c>
    </row>
    <row r="258" ht="15.75" customHeight="1">
      <c r="A258" s="7">
        <v>44166.0</v>
      </c>
      <c r="B258" s="5" t="s">
        <v>272</v>
      </c>
      <c r="C258" s="5">
        <v>24.75</v>
      </c>
      <c r="D258" s="5">
        <v>23.8</v>
      </c>
      <c r="E258" s="5">
        <v>0.95</v>
      </c>
      <c r="F258" s="10">
        <v>0.0399</v>
      </c>
      <c r="G258" s="11" t="s">
        <v>1961</v>
      </c>
      <c r="H258" s="11" t="s">
        <v>1962</v>
      </c>
      <c r="I258" s="10">
        <v>1.235</v>
      </c>
      <c r="K258" s="7">
        <v>44166.0</v>
      </c>
      <c r="L258" s="5" t="s">
        <v>272</v>
      </c>
      <c r="M258" s="5">
        <v>24.75</v>
      </c>
      <c r="N258" s="5">
        <v>23.8</v>
      </c>
      <c r="O258" s="5">
        <v>0.95</v>
      </c>
      <c r="P258" s="5" t="str">
        <f t="shared" si="2"/>
        <v>3.99</v>
      </c>
      <c r="Q258" s="5" t="str">
        <f t="shared" ref="Q258:S258" si="258">IF((RIGHT(G258,1)="K"),((LEFT(G258,LEN(G258)-1)*1000)),G258)</f>
        <v>822000</v>
      </c>
      <c r="R258" s="5" t="str">
        <f t="shared" si="258"/>
        <v>367000</v>
      </c>
      <c r="S258" s="10" t="str">
        <f t="shared" si="258"/>
        <v>123.50%</v>
      </c>
    </row>
    <row r="259" ht="15.75" customHeight="1">
      <c r="A259" s="7">
        <v>44166.0</v>
      </c>
      <c r="B259" s="5" t="s">
        <v>273</v>
      </c>
      <c r="C259" s="5">
        <v>1.85</v>
      </c>
      <c r="D259" s="5">
        <v>1.8</v>
      </c>
      <c r="E259" s="5">
        <v>0.05</v>
      </c>
      <c r="F259" s="10">
        <v>0.0278</v>
      </c>
      <c r="G259" s="11">
        <v>7025.0</v>
      </c>
      <c r="H259" s="11">
        <v>1605.0</v>
      </c>
      <c r="I259" s="10">
        <v>3.3769</v>
      </c>
      <c r="K259" s="7">
        <v>44166.0</v>
      </c>
      <c r="L259" s="5" t="s">
        <v>273</v>
      </c>
      <c r="M259" s="5">
        <v>1.85</v>
      </c>
      <c r="N259" s="5">
        <v>1.8</v>
      </c>
      <c r="O259" s="5">
        <v>0.05</v>
      </c>
      <c r="P259" s="5" t="str">
        <f t="shared" si="2"/>
        <v>2.78</v>
      </c>
      <c r="Q259" s="5" t="str">
        <f t="shared" ref="Q259:S259" si="259">IF((RIGHT(G259,1)="K"),((LEFT(G259,LEN(G259)-1)*1000)),G259)</f>
        <v>7025</v>
      </c>
      <c r="R259" s="5" t="str">
        <f t="shared" si="259"/>
        <v>1605</v>
      </c>
      <c r="S259" s="10" t="str">
        <f t="shared" si="259"/>
        <v>337.69%</v>
      </c>
    </row>
    <row r="260" ht="15.75" customHeight="1">
      <c r="A260" s="7">
        <v>44166.0</v>
      </c>
      <c r="B260" s="5" t="s">
        <v>274</v>
      </c>
      <c r="C260" s="5">
        <v>20.89</v>
      </c>
      <c r="D260" s="5">
        <v>20.39</v>
      </c>
      <c r="E260" s="5">
        <v>0.5</v>
      </c>
      <c r="F260" s="10">
        <v>0.0245</v>
      </c>
      <c r="G260" s="11" t="s">
        <v>1963</v>
      </c>
      <c r="H260" s="11" t="s">
        <v>1964</v>
      </c>
      <c r="I260" s="10">
        <v>0.3973</v>
      </c>
      <c r="K260" s="7">
        <v>44166.0</v>
      </c>
      <c r="L260" s="5" t="s">
        <v>274</v>
      </c>
      <c r="M260" s="5">
        <v>20.89</v>
      </c>
      <c r="N260" s="5">
        <v>20.39</v>
      </c>
      <c r="O260" s="5">
        <v>0.5</v>
      </c>
      <c r="P260" s="5" t="str">
        <f t="shared" si="2"/>
        <v>2.45</v>
      </c>
      <c r="Q260" s="5" t="str">
        <f t="shared" ref="Q260:S260" si="260">IF((RIGHT(G260,1)="K"),((LEFT(G260,LEN(G260)-1)*1000)),G260)</f>
        <v>160000</v>
      </c>
      <c r="R260" s="5" t="str">
        <f t="shared" si="260"/>
        <v>114000</v>
      </c>
      <c r="S260" s="10" t="str">
        <f t="shared" si="260"/>
        <v>39.73%</v>
      </c>
    </row>
    <row r="261" ht="15.75" customHeight="1">
      <c r="A261" s="7">
        <v>44166.0</v>
      </c>
      <c r="B261" s="5" t="s">
        <v>275</v>
      </c>
      <c r="C261" s="5">
        <v>21.0</v>
      </c>
      <c r="D261" s="5">
        <v>19.1</v>
      </c>
      <c r="E261" s="5">
        <v>1.9</v>
      </c>
      <c r="F261" s="10">
        <v>0.0995</v>
      </c>
      <c r="G261" s="11">
        <v>76499.0</v>
      </c>
      <c r="H261" s="11">
        <v>26124.0</v>
      </c>
      <c r="I261" s="10">
        <v>1.9283</v>
      </c>
      <c r="K261" s="7">
        <v>44166.0</v>
      </c>
      <c r="L261" s="5" t="s">
        <v>275</v>
      </c>
      <c r="M261" s="5">
        <v>21.0</v>
      </c>
      <c r="N261" s="5">
        <v>19.1</v>
      </c>
      <c r="O261" s="5">
        <v>1.9</v>
      </c>
      <c r="P261" s="5" t="str">
        <f t="shared" si="2"/>
        <v>9.95</v>
      </c>
      <c r="Q261" s="5" t="str">
        <f t="shared" ref="Q261:S261" si="261">IF((RIGHT(G261,1)="K"),((LEFT(G261,LEN(G261)-1)*1000)),G261)</f>
        <v>76499</v>
      </c>
      <c r="R261" s="5" t="str">
        <f t="shared" si="261"/>
        <v>26124</v>
      </c>
      <c r="S261" s="10" t="str">
        <f t="shared" si="261"/>
        <v>192.83%</v>
      </c>
    </row>
    <row r="262" ht="15.75" customHeight="1">
      <c r="A262" s="7">
        <v>44166.0</v>
      </c>
      <c r="B262" s="5" t="s">
        <v>276</v>
      </c>
      <c r="C262" s="5">
        <v>26.9</v>
      </c>
      <c r="D262" s="5">
        <v>25.7</v>
      </c>
      <c r="E262" s="5">
        <v>1.2</v>
      </c>
      <c r="F262" s="10">
        <v>0.0467</v>
      </c>
      <c r="G262" s="11">
        <v>8812.0</v>
      </c>
      <c r="H262" s="11">
        <v>7086.0</v>
      </c>
      <c r="I262" s="10">
        <v>0.2436</v>
      </c>
      <c r="K262" s="7">
        <v>44166.0</v>
      </c>
      <c r="L262" s="5" t="s">
        <v>276</v>
      </c>
      <c r="M262" s="5">
        <v>26.9</v>
      </c>
      <c r="N262" s="5">
        <v>25.7</v>
      </c>
      <c r="O262" s="5">
        <v>1.2</v>
      </c>
      <c r="P262" s="5" t="str">
        <f t="shared" si="2"/>
        <v>4.67</v>
      </c>
      <c r="Q262" s="5" t="str">
        <f t="shared" ref="Q262:S262" si="262">IF((RIGHT(G262,1)="K"),((LEFT(G262,LEN(G262)-1)*1000)),G262)</f>
        <v>8812</v>
      </c>
      <c r="R262" s="5" t="str">
        <f t="shared" si="262"/>
        <v>7086</v>
      </c>
      <c r="S262" s="10" t="str">
        <f t="shared" si="262"/>
        <v>24.36%</v>
      </c>
    </row>
    <row r="263" ht="15.75" customHeight="1">
      <c r="A263" s="7">
        <v>44166.0</v>
      </c>
      <c r="B263" s="5" t="s">
        <v>277</v>
      </c>
      <c r="C263" s="5">
        <v>30.05</v>
      </c>
      <c r="D263" s="5">
        <v>27.7</v>
      </c>
      <c r="E263" s="5">
        <v>2.35</v>
      </c>
      <c r="F263" s="10">
        <v>0.0848</v>
      </c>
      <c r="G263" s="11">
        <v>90326.0</v>
      </c>
      <c r="H263" s="11">
        <v>12199.0</v>
      </c>
      <c r="I263" s="10">
        <v>6.4044</v>
      </c>
      <c r="K263" s="7">
        <v>44166.0</v>
      </c>
      <c r="L263" s="5" t="s">
        <v>277</v>
      </c>
      <c r="M263" s="5">
        <v>30.05</v>
      </c>
      <c r="N263" s="5">
        <v>27.7</v>
      </c>
      <c r="O263" s="5">
        <v>2.35</v>
      </c>
      <c r="P263" s="5" t="str">
        <f t="shared" si="2"/>
        <v>8.48</v>
      </c>
      <c r="Q263" s="5" t="str">
        <f t="shared" ref="Q263:S263" si="263">IF((RIGHT(G263,1)="K"),((LEFT(G263,LEN(G263)-1)*1000)),G263)</f>
        <v>90326</v>
      </c>
      <c r="R263" s="5" t="str">
        <f t="shared" si="263"/>
        <v>12199</v>
      </c>
      <c r="S263" s="10" t="str">
        <f t="shared" si="263"/>
        <v>640.44%</v>
      </c>
    </row>
    <row r="264" ht="15.75" customHeight="1">
      <c r="A264" s="7">
        <v>44166.0</v>
      </c>
      <c r="B264" s="5" t="s">
        <v>278</v>
      </c>
      <c r="C264" s="5">
        <v>18.5</v>
      </c>
      <c r="D264" s="5">
        <v>17.7</v>
      </c>
      <c r="E264" s="5">
        <v>0.8</v>
      </c>
      <c r="F264" s="10">
        <v>0.0452</v>
      </c>
      <c r="G264" s="11" t="s">
        <v>1965</v>
      </c>
      <c r="H264" s="11">
        <v>91624.0</v>
      </c>
      <c r="I264" s="10">
        <v>2.5855</v>
      </c>
      <c r="K264" s="7">
        <v>44166.0</v>
      </c>
      <c r="L264" s="5" t="s">
        <v>278</v>
      </c>
      <c r="M264" s="5">
        <v>18.5</v>
      </c>
      <c r="N264" s="5">
        <v>17.7</v>
      </c>
      <c r="O264" s="5">
        <v>0.8</v>
      </c>
      <c r="P264" s="5" t="str">
        <f t="shared" si="2"/>
        <v>4.52</v>
      </c>
      <c r="Q264" s="5" t="str">
        <f t="shared" ref="Q264:S264" si="264">IF((RIGHT(G264,1)="K"),((LEFT(G264,LEN(G264)-1)*1000)),G264)</f>
        <v>328000</v>
      </c>
      <c r="R264" s="5" t="str">
        <f t="shared" si="264"/>
        <v>91624</v>
      </c>
      <c r="S264" s="10" t="str">
        <f t="shared" si="264"/>
        <v>258.55%</v>
      </c>
    </row>
    <row r="265" ht="15.75" customHeight="1">
      <c r="A265" s="7">
        <v>44166.0</v>
      </c>
      <c r="B265" s="5" t="s">
        <v>279</v>
      </c>
      <c r="C265" s="5">
        <v>192.2</v>
      </c>
      <c r="D265" s="5">
        <v>189.25</v>
      </c>
      <c r="E265" s="5">
        <v>2.95</v>
      </c>
      <c r="F265" s="10">
        <v>0.0156</v>
      </c>
      <c r="G265" s="11">
        <v>47527.0</v>
      </c>
      <c r="H265" s="11">
        <v>12450.0</v>
      </c>
      <c r="I265" s="10">
        <v>2.8174</v>
      </c>
      <c r="K265" s="7">
        <v>44166.0</v>
      </c>
      <c r="L265" s="5" t="s">
        <v>279</v>
      </c>
      <c r="M265" s="5">
        <v>192.2</v>
      </c>
      <c r="N265" s="5">
        <v>189.25</v>
      </c>
      <c r="O265" s="5">
        <v>2.95</v>
      </c>
      <c r="P265" s="5" t="str">
        <f t="shared" si="2"/>
        <v>1.56</v>
      </c>
      <c r="Q265" s="5" t="str">
        <f t="shared" ref="Q265:S265" si="265">IF((RIGHT(G265,1)="K"),((LEFT(G265,LEN(G265)-1)*1000)),G265)</f>
        <v>47527</v>
      </c>
      <c r="R265" s="5" t="str">
        <f t="shared" si="265"/>
        <v>12450</v>
      </c>
      <c r="S265" s="10" t="str">
        <f t="shared" si="265"/>
        <v>281.74%</v>
      </c>
    </row>
    <row r="266" ht="15.75" customHeight="1">
      <c r="A266" s="7">
        <v>44166.0</v>
      </c>
      <c r="B266" s="5" t="s">
        <v>280</v>
      </c>
      <c r="C266" s="5">
        <v>683.5</v>
      </c>
      <c r="D266" s="5">
        <v>660.0</v>
      </c>
      <c r="E266" s="5">
        <v>23.5</v>
      </c>
      <c r="F266" s="10">
        <v>0.0356</v>
      </c>
      <c r="G266" s="11">
        <v>1963.0</v>
      </c>
      <c r="H266" s="11">
        <v>537.0</v>
      </c>
      <c r="I266" s="10">
        <v>2.6555</v>
      </c>
      <c r="K266" s="7">
        <v>44166.0</v>
      </c>
      <c r="L266" s="5" t="s">
        <v>280</v>
      </c>
      <c r="M266" s="5">
        <v>683.5</v>
      </c>
      <c r="N266" s="5">
        <v>660.0</v>
      </c>
      <c r="O266" s="5">
        <v>23.5</v>
      </c>
      <c r="P266" s="5" t="str">
        <f t="shared" si="2"/>
        <v>3.56</v>
      </c>
      <c r="Q266" s="5" t="str">
        <f t="shared" ref="Q266:S266" si="266">IF((RIGHT(G266,1)="K"),((LEFT(G266,LEN(G266)-1)*1000)),G266)</f>
        <v>1963</v>
      </c>
      <c r="R266" s="5" t="str">
        <f t="shared" si="266"/>
        <v>537</v>
      </c>
      <c r="S266" s="10" t="str">
        <f t="shared" si="266"/>
        <v>265.55%</v>
      </c>
    </row>
    <row r="267" ht="15.75" customHeight="1">
      <c r="A267" s="7">
        <v>44166.0</v>
      </c>
      <c r="B267" s="5" t="s">
        <v>281</v>
      </c>
      <c r="C267" s="5">
        <v>15.2</v>
      </c>
      <c r="D267" s="5">
        <v>14.95</v>
      </c>
      <c r="E267" s="5">
        <v>0.25</v>
      </c>
      <c r="F267" s="10">
        <v>0.0167</v>
      </c>
      <c r="G267" s="11">
        <v>15237.0</v>
      </c>
      <c r="H267" s="11">
        <v>8845.0</v>
      </c>
      <c r="I267" s="10">
        <v>0.7227</v>
      </c>
      <c r="K267" s="7">
        <v>44166.0</v>
      </c>
      <c r="L267" s="5" t="s">
        <v>281</v>
      </c>
      <c r="M267" s="5">
        <v>15.2</v>
      </c>
      <c r="N267" s="5">
        <v>14.95</v>
      </c>
      <c r="O267" s="5">
        <v>0.25</v>
      </c>
      <c r="P267" s="5" t="str">
        <f t="shared" si="2"/>
        <v>1.67</v>
      </c>
      <c r="Q267" s="5" t="str">
        <f t="shared" ref="Q267:S267" si="267">IF((RIGHT(G267,1)="K"),((LEFT(G267,LEN(G267)-1)*1000)),G267)</f>
        <v>15237</v>
      </c>
      <c r="R267" s="5" t="str">
        <f t="shared" si="267"/>
        <v>8845</v>
      </c>
      <c r="S267" s="10" t="str">
        <f t="shared" si="267"/>
        <v>72.27%</v>
      </c>
    </row>
    <row r="268" ht="15.75" customHeight="1">
      <c r="A268" s="7">
        <v>44166.0</v>
      </c>
      <c r="B268" s="5" t="s">
        <v>282</v>
      </c>
      <c r="C268" s="5">
        <v>951.15</v>
      </c>
      <c r="D268" s="5">
        <v>897.7</v>
      </c>
      <c r="E268" s="5">
        <v>53.45</v>
      </c>
      <c r="F268" s="10">
        <v>0.0595</v>
      </c>
      <c r="G268" s="11">
        <v>2149.0</v>
      </c>
      <c r="H268" s="11">
        <v>1053.0</v>
      </c>
      <c r="I268" s="10">
        <v>1.0408</v>
      </c>
      <c r="K268" s="7">
        <v>44166.0</v>
      </c>
      <c r="L268" s="5" t="s">
        <v>282</v>
      </c>
      <c r="M268" s="5">
        <v>951.15</v>
      </c>
      <c r="N268" s="5">
        <v>897.7</v>
      </c>
      <c r="O268" s="5">
        <v>53.45</v>
      </c>
      <c r="P268" s="5" t="str">
        <f t="shared" si="2"/>
        <v>5.95</v>
      </c>
      <c r="Q268" s="5" t="str">
        <f t="shared" ref="Q268:S268" si="268">IF((RIGHT(G268,1)="K"),((LEFT(G268,LEN(G268)-1)*1000)),G268)</f>
        <v>2149</v>
      </c>
      <c r="R268" s="5" t="str">
        <f t="shared" si="268"/>
        <v>1053</v>
      </c>
      <c r="S268" s="10" t="str">
        <f t="shared" si="268"/>
        <v>104.08%</v>
      </c>
    </row>
    <row r="269" ht="15.75" customHeight="1">
      <c r="A269" s="7">
        <v>44166.0</v>
      </c>
      <c r="B269" s="5" t="s">
        <v>283</v>
      </c>
      <c r="C269" s="5">
        <v>288.75</v>
      </c>
      <c r="D269" s="5">
        <v>281.35</v>
      </c>
      <c r="E269" s="5">
        <v>7.4</v>
      </c>
      <c r="F269" s="10">
        <v>0.0263</v>
      </c>
      <c r="G269" s="11" t="s">
        <v>1842</v>
      </c>
      <c r="H269" s="11">
        <v>50798.0</v>
      </c>
      <c r="I269" s="10">
        <v>1.3307</v>
      </c>
      <c r="K269" s="7">
        <v>44166.0</v>
      </c>
      <c r="L269" s="5" t="s">
        <v>283</v>
      </c>
      <c r="M269" s="5">
        <v>288.75</v>
      </c>
      <c r="N269" s="5">
        <v>281.35</v>
      </c>
      <c r="O269" s="5">
        <v>7.4</v>
      </c>
      <c r="P269" s="5" t="str">
        <f t="shared" si="2"/>
        <v>2.63</v>
      </c>
      <c r="Q269" s="5" t="str">
        <f t="shared" ref="Q269:S269" si="269">IF((RIGHT(G269,1)="K"),((LEFT(G269,LEN(G269)-1)*1000)),G269)</f>
        <v>118000</v>
      </c>
      <c r="R269" s="5" t="str">
        <f t="shared" si="269"/>
        <v>50798</v>
      </c>
      <c r="S269" s="10" t="str">
        <f t="shared" si="269"/>
        <v>133.07%</v>
      </c>
    </row>
    <row r="270" ht="15.75" customHeight="1">
      <c r="A270" s="7">
        <v>44166.0</v>
      </c>
      <c r="B270" s="5" t="s">
        <v>284</v>
      </c>
      <c r="C270" s="5">
        <v>36.35</v>
      </c>
      <c r="D270" s="5">
        <v>34.1</v>
      </c>
      <c r="E270" s="5">
        <v>2.25</v>
      </c>
      <c r="F270" s="10">
        <v>0.066</v>
      </c>
      <c r="G270" s="11" t="s">
        <v>1966</v>
      </c>
      <c r="H270" s="11" t="s">
        <v>1967</v>
      </c>
      <c r="I270" s="10">
        <v>5.3171</v>
      </c>
      <c r="K270" s="7">
        <v>44166.0</v>
      </c>
      <c r="L270" s="5" t="s">
        <v>284</v>
      </c>
      <c r="M270" s="5">
        <v>36.35</v>
      </c>
      <c r="N270" s="5">
        <v>34.1</v>
      </c>
      <c r="O270" s="5">
        <v>2.25</v>
      </c>
      <c r="P270" s="5" t="str">
        <f t="shared" si="2"/>
        <v>6.6</v>
      </c>
      <c r="Q270" s="5" t="str">
        <f t="shared" ref="Q270:S270" si="270">IF((RIGHT(G270,1)="K"),((LEFT(G270,LEN(G270)-1)*1000)),G270)</f>
        <v>3443000</v>
      </c>
      <c r="R270" s="5" t="str">
        <f t="shared" si="270"/>
        <v>545000</v>
      </c>
      <c r="S270" s="10" t="str">
        <f t="shared" si="270"/>
        <v>531.71%</v>
      </c>
    </row>
    <row r="271" ht="15.75" customHeight="1">
      <c r="A271" s="7">
        <v>44166.0</v>
      </c>
      <c r="B271" s="5" t="s">
        <v>285</v>
      </c>
      <c r="C271" s="5">
        <v>4.3</v>
      </c>
      <c r="D271" s="5">
        <v>4.1</v>
      </c>
      <c r="E271" s="5">
        <v>0.2</v>
      </c>
      <c r="F271" s="10">
        <v>0.0488</v>
      </c>
      <c r="G271" s="11">
        <v>79319.0</v>
      </c>
      <c r="H271" s="11">
        <v>55852.0</v>
      </c>
      <c r="I271" s="10">
        <v>0.4202</v>
      </c>
      <c r="K271" s="7">
        <v>44166.0</v>
      </c>
      <c r="L271" s="5" t="s">
        <v>285</v>
      </c>
      <c r="M271" s="5">
        <v>4.3</v>
      </c>
      <c r="N271" s="5">
        <v>4.1</v>
      </c>
      <c r="O271" s="5">
        <v>0.2</v>
      </c>
      <c r="P271" s="5" t="str">
        <f t="shared" si="2"/>
        <v>4.88</v>
      </c>
      <c r="Q271" s="5" t="str">
        <f t="shared" ref="Q271:S271" si="271">IF((RIGHT(G271,1)="K"),((LEFT(G271,LEN(G271)-1)*1000)),G271)</f>
        <v>79319</v>
      </c>
      <c r="R271" s="5" t="str">
        <f t="shared" si="271"/>
        <v>55852</v>
      </c>
      <c r="S271" s="10" t="str">
        <f t="shared" si="271"/>
        <v>42.02%</v>
      </c>
    </row>
    <row r="272" ht="15.75" customHeight="1">
      <c r="A272" s="7">
        <v>44166.0</v>
      </c>
      <c r="B272" s="5" t="s">
        <v>286</v>
      </c>
      <c r="C272" s="5">
        <v>33.95</v>
      </c>
      <c r="D272" s="5">
        <v>31.6</v>
      </c>
      <c r="E272" s="5">
        <v>2.35</v>
      </c>
      <c r="F272" s="10">
        <v>0.0744</v>
      </c>
      <c r="G272" s="11" t="s">
        <v>1968</v>
      </c>
      <c r="H272" s="11" t="s">
        <v>1814</v>
      </c>
      <c r="I272" s="10">
        <v>2.8202</v>
      </c>
      <c r="K272" s="7">
        <v>44166.0</v>
      </c>
      <c r="L272" s="5" t="s">
        <v>286</v>
      </c>
      <c r="M272" s="5">
        <v>33.95</v>
      </c>
      <c r="N272" s="5">
        <v>31.6</v>
      </c>
      <c r="O272" s="5">
        <v>2.35</v>
      </c>
      <c r="P272" s="5" t="str">
        <f t="shared" si="2"/>
        <v>7.44</v>
      </c>
      <c r="Q272" s="5" t="str">
        <f t="shared" ref="Q272:S272" si="272">IF((RIGHT(G272,1)="K"),((LEFT(G272,LEN(G272)-1)*1000)),G272)</f>
        <v>5334000</v>
      </c>
      <c r="R272" s="5" t="str">
        <f t="shared" si="272"/>
        <v>1396000</v>
      </c>
      <c r="S272" s="10" t="str">
        <f t="shared" si="272"/>
        <v>282.02%</v>
      </c>
    </row>
    <row r="273" ht="15.75" customHeight="1">
      <c r="A273" s="7">
        <v>44166.0</v>
      </c>
      <c r="B273" s="5" t="s">
        <v>287</v>
      </c>
      <c r="C273" s="5">
        <v>28.05</v>
      </c>
      <c r="D273" s="5">
        <v>26.0</v>
      </c>
      <c r="E273" s="5">
        <v>2.05</v>
      </c>
      <c r="F273" s="10">
        <v>0.0788</v>
      </c>
      <c r="G273" s="11" t="s">
        <v>1969</v>
      </c>
      <c r="H273" s="11" t="s">
        <v>1970</v>
      </c>
      <c r="I273" s="10">
        <v>2.1438</v>
      </c>
      <c r="K273" s="7">
        <v>44166.0</v>
      </c>
      <c r="L273" s="5" t="s">
        <v>287</v>
      </c>
      <c r="M273" s="5">
        <v>28.05</v>
      </c>
      <c r="N273" s="5">
        <v>26.0</v>
      </c>
      <c r="O273" s="5">
        <v>2.05</v>
      </c>
      <c r="P273" s="5" t="str">
        <f t="shared" si="2"/>
        <v>7.88</v>
      </c>
      <c r="Q273" s="5" t="str">
        <f t="shared" ref="Q273:S273" si="273">IF((RIGHT(G273,1)="K"),((LEFT(G273,LEN(G273)-1)*1000)),G273)</f>
        <v>42709000</v>
      </c>
      <c r="R273" s="5" t="str">
        <f t="shared" si="273"/>
        <v>13585000</v>
      </c>
      <c r="S273" s="10" t="str">
        <f t="shared" si="273"/>
        <v>214.38%</v>
      </c>
    </row>
    <row r="274" ht="15.75" customHeight="1">
      <c r="A274" s="7">
        <v>44166.0</v>
      </c>
      <c r="B274" s="5" t="s">
        <v>288</v>
      </c>
      <c r="C274" s="5">
        <v>145.35</v>
      </c>
      <c r="D274" s="5">
        <v>141.8</v>
      </c>
      <c r="E274" s="5">
        <v>3.55</v>
      </c>
      <c r="F274" s="10">
        <v>0.025</v>
      </c>
      <c r="G274" s="11" t="s">
        <v>1971</v>
      </c>
      <c r="H274" s="11" t="s">
        <v>1879</v>
      </c>
      <c r="I274" s="10">
        <v>0.6802</v>
      </c>
      <c r="K274" s="7">
        <v>44166.0</v>
      </c>
      <c r="L274" s="5" t="s">
        <v>288</v>
      </c>
      <c r="M274" s="5">
        <v>145.35</v>
      </c>
      <c r="N274" s="5">
        <v>141.8</v>
      </c>
      <c r="O274" s="5">
        <v>3.55</v>
      </c>
      <c r="P274" s="5" t="str">
        <f t="shared" si="2"/>
        <v>2.5</v>
      </c>
      <c r="Q274" s="5" t="str">
        <f t="shared" ref="Q274:S274" si="274">IF((RIGHT(G274,1)="K"),((LEFT(G274,LEN(G274)-1)*1000)),G274)</f>
        <v>398000</v>
      </c>
      <c r="R274" s="5" t="str">
        <f t="shared" si="274"/>
        <v>237000</v>
      </c>
      <c r="S274" s="10" t="str">
        <f t="shared" si="274"/>
        <v>68.02%</v>
      </c>
    </row>
    <row r="275" ht="15.75" customHeight="1">
      <c r="A275" s="7">
        <v>44166.0</v>
      </c>
      <c r="B275" s="5" t="s">
        <v>289</v>
      </c>
      <c r="C275" s="5">
        <v>170.3</v>
      </c>
      <c r="D275" s="5">
        <v>162.2</v>
      </c>
      <c r="E275" s="5">
        <v>8.1</v>
      </c>
      <c r="F275" s="10">
        <v>0.0499</v>
      </c>
      <c r="G275" s="11">
        <v>17952.0</v>
      </c>
      <c r="H275" s="11">
        <v>7007.0</v>
      </c>
      <c r="I275" s="10">
        <v>1.562</v>
      </c>
      <c r="K275" s="7">
        <v>44166.0</v>
      </c>
      <c r="L275" s="5" t="s">
        <v>289</v>
      </c>
      <c r="M275" s="5">
        <v>170.3</v>
      </c>
      <c r="N275" s="5">
        <v>162.2</v>
      </c>
      <c r="O275" s="5">
        <v>8.1</v>
      </c>
      <c r="P275" s="5" t="str">
        <f t="shared" si="2"/>
        <v>4.99</v>
      </c>
      <c r="Q275" s="5" t="str">
        <f t="shared" ref="Q275:S275" si="275">IF((RIGHT(G275,1)="K"),((LEFT(G275,LEN(G275)-1)*1000)),G275)</f>
        <v>17952</v>
      </c>
      <c r="R275" s="5" t="str">
        <f t="shared" si="275"/>
        <v>7007</v>
      </c>
      <c r="S275" s="10" t="str">
        <f t="shared" si="275"/>
        <v>156.20%</v>
      </c>
    </row>
    <row r="276" ht="15.75" customHeight="1">
      <c r="A276" s="7">
        <v>44166.0</v>
      </c>
      <c r="B276" s="5" t="s">
        <v>290</v>
      </c>
      <c r="C276" s="5">
        <v>140.74</v>
      </c>
      <c r="D276" s="5">
        <v>138.97</v>
      </c>
      <c r="E276" s="5">
        <v>1.77</v>
      </c>
      <c r="F276" s="10">
        <v>0.0127</v>
      </c>
      <c r="G276" s="11">
        <v>959.0</v>
      </c>
      <c r="H276" s="11">
        <v>360.0</v>
      </c>
      <c r="I276" s="10">
        <v>1.6639</v>
      </c>
      <c r="K276" s="7">
        <v>44166.0</v>
      </c>
      <c r="L276" s="5" t="s">
        <v>290</v>
      </c>
      <c r="M276" s="5">
        <v>140.74</v>
      </c>
      <c r="N276" s="5">
        <v>138.97</v>
      </c>
      <c r="O276" s="5">
        <v>1.77</v>
      </c>
      <c r="P276" s="5" t="str">
        <f t="shared" si="2"/>
        <v>1.27</v>
      </c>
      <c r="Q276" s="5" t="str">
        <f t="shared" ref="Q276:S276" si="276">IF((RIGHT(G276,1)="K"),((LEFT(G276,LEN(G276)-1)*1000)),G276)</f>
        <v>959</v>
      </c>
      <c r="R276" s="5" t="str">
        <f t="shared" si="276"/>
        <v>360</v>
      </c>
      <c r="S276" s="10" t="str">
        <f t="shared" si="276"/>
        <v>166.39%</v>
      </c>
    </row>
    <row r="277" ht="15.75" customHeight="1">
      <c r="A277" s="7">
        <v>44166.0</v>
      </c>
      <c r="B277" s="5" t="s">
        <v>291</v>
      </c>
      <c r="C277" s="5">
        <v>35.8</v>
      </c>
      <c r="D277" s="5">
        <v>34.1</v>
      </c>
      <c r="E277" s="5">
        <v>1.7</v>
      </c>
      <c r="F277" s="10">
        <v>0.0499</v>
      </c>
      <c r="G277" s="11" t="s">
        <v>1972</v>
      </c>
      <c r="H277" s="11" t="s">
        <v>1973</v>
      </c>
      <c r="I277" s="10">
        <v>0.9797</v>
      </c>
      <c r="K277" s="7">
        <v>44166.0</v>
      </c>
      <c r="L277" s="5" t="s">
        <v>291</v>
      </c>
      <c r="M277" s="5">
        <v>35.8</v>
      </c>
      <c r="N277" s="5">
        <v>34.1</v>
      </c>
      <c r="O277" s="5">
        <v>1.7</v>
      </c>
      <c r="P277" s="5" t="str">
        <f t="shared" si="2"/>
        <v>4.99</v>
      </c>
      <c r="Q277" s="5" t="str">
        <f t="shared" ref="Q277:S277" si="277">IF((RIGHT(G277,1)="K"),((LEFT(G277,LEN(G277)-1)*1000)),G277)</f>
        <v>3250000</v>
      </c>
      <c r="R277" s="5" t="str">
        <f t="shared" si="277"/>
        <v>1641000</v>
      </c>
      <c r="S277" s="10" t="str">
        <f t="shared" si="277"/>
        <v>97.97%</v>
      </c>
    </row>
    <row r="278" ht="15.75" customHeight="1">
      <c r="A278" s="7">
        <v>44166.0</v>
      </c>
      <c r="B278" s="5" t="s">
        <v>292</v>
      </c>
      <c r="C278" s="5">
        <v>4.6</v>
      </c>
      <c r="D278" s="5">
        <v>4.45</v>
      </c>
      <c r="E278" s="5">
        <v>0.15</v>
      </c>
      <c r="F278" s="10">
        <v>0.0337</v>
      </c>
      <c r="G278" s="11">
        <v>6666.0</v>
      </c>
      <c r="H278" s="11">
        <v>397.0</v>
      </c>
      <c r="I278" s="10">
        <v>15.7909</v>
      </c>
      <c r="K278" s="7">
        <v>44166.0</v>
      </c>
      <c r="L278" s="5" t="s">
        <v>292</v>
      </c>
      <c r="M278" s="5">
        <v>4.6</v>
      </c>
      <c r="N278" s="5">
        <v>4.45</v>
      </c>
      <c r="O278" s="5">
        <v>0.15</v>
      </c>
      <c r="P278" s="5" t="str">
        <f t="shared" si="2"/>
        <v>3.37</v>
      </c>
      <c r="Q278" s="5" t="str">
        <f t="shared" ref="Q278:S278" si="278">IF((RIGHT(G278,1)="K"),((LEFT(G278,LEN(G278)-1)*1000)),G278)</f>
        <v>6666</v>
      </c>
      <c r="R278" s="5" t="str">
        <f t="shared" si="278"/>
        <v>397</v>
      </c>
      <c r="S278" s="10" t="str">
        <f t="shared" si="278"/>
        <v>1579.09%</v>
      </c>
    </row>
    <row r="279" ht="15.75" customHeight="1">
      <c r="A279" s="7">
        <v>44166.0</v>
      </c>
      <c r="B279" s="5" t="s">
        <v>293</v>
      </c>
      <c r="C279" s="5">
        <v>1.25</v>
      </c>
      <c r="D279" s="5">
        <v>1.2</v>
      </c>
      <c r="E279" s="5">
        <v>0.05</v>
      </c>
      <c r="F279" s="10">
        <v>0.0417</v>
      </c>
      <c r="G279" s="11" t="s">
        <v>1974</v>
      </c>
      <c r="H279" s="11" t="s">
        <v>1742</v>
      </c>
      <c r="I279" s="10">
        <v>3.6584</v>
      </c>
      <c r="K279" s="7">
        <v>44166.0</v>
      </c>
      <c r="L279" s="5" t="s">
        <v>293</v>
      </c>
      <c r="M279" s="5">
        <v>1.25</v>
      </c>
      <c r="N279" s="5">
        <v>1.2</v>
      </c>
      <c r="O279" s="5">
        <v>0.05</v>
      </c>
      <c r="P279" s="5" t="str">
        <f t="shared" si="2"/>
        <v>4.17</v>
      </c>
      <c r="Q279" s="5" t="str">
        <f t="shared" ref="Q279:S279" si="279">IF((RIGHT(G279,1)="K"),((LEFT(G279,LEN(G279)-1)*1000)),G279)</f>
        <v>576000</v>
      </c>
      <c r="R279" s="5" t="str">
        <f t="shared" si="279"/>
        <v>123000</v>
      </c>
      <c r="S279" s="10" t="str">
        <f t="shared" si="279"/>
        <v>365.84%</v>
      </c>
    </row>
    <row r="280" ht="15.75" customHeight="1">
      <c r="A280" s="7">
        <v>44166.0</v>
      </c>
      <c r="B280" s="5" t="s">
        <v>294</v>
      </c>
      <c r="C280" s="5">
        <v>1408.75</v>
      </c>
      <c r="D280" s="5">
        <v>1372.45</v>
      </c>
      <c r="E280" s="5">
        <v>36.3</v>
      </c>
      <c r="F280" s="10">
        <v>0.0264</v>
      </c>
      <c r="G280" s="11">
        <v>25753.0</v>
      </c>
      <c r="H280" s="11">
        <v>18333.0</v>
      </c>
      <c r="I280" s="10">
        <v>0.4047</v>
      </c>
      <c r="K280" s="7">
        <v>44166.0</v>
      </c>
      <c r="L280" s="5" t="s">
        <v>294</v>
      </c>
      <c r="M280" s="5">
        <v>1408.75</v>
      </c>
      <c r="N280" s="5">
        <v>1372.45</v>
      </c>
      <c r="O280" s="5">
        <v>36.3</v>
      </c>
      <c r="P280" s="5" t="str">
        <f t="shared" si="2"/>
        <v>2.64</v>
      </c>
      <c r="Q280" s="5" t="str">
        <f t="shared" ref="Q280:S280" si="280">IF((RIGHT(G280,1)="K"),((LEFT(G280,LEN(G280)-1)*1000)),G280)</f>
        <v>25753</v>
      </c>
      <c r="R280" s="5" t="str">
        <f t="shared" si="280"/>
        <v>18333</v>
      </c>
      <c r="S280" s="10" t="str">
        <f t="shared" si="280"/>
        <v>40.47%</v>
      </c>
    </row>
    <row r="281" ht="15.75" customHeight="1">
      <c r="A281" s="7">
        <v>44166.0</v>
      </c>
      <c r="B281" s="5" t="s">
        <v>295</v>
      </c>
      <c r="C281" s="5">
        <v>58.24</v>
      </c>
      <c r="D281" s="5">
        <v>57.55</v>
      </c>
      <c r="E281" s="5">
        <v>0.69</v>
      </c>
      <c r="F281" s="10">
        <v>0.012</v>
      </c>
      <c r="G281" s="11">
        <v>8692.0</v>
      </c>
      <c r="H281" s="11">
        <v>1152.0</v>
      </c>
      <c r="I281" s="10">
        <v>6.5451</v>
      </c>
      <c r="K281" s="7">
        <v>44166.0</v>
      </c>
      <c r="L281" s="5" t="s">
        <v>295</v>
      </c>
      <c r="M281" s="5">
        <v>58.24</v>
      </c>
      <c r="N281" s="5">
        <v>57.55</v>
      </c>
      <c r="O281" s="5">
        <v>0.69</v>
      </c>
      <c r="P281" s="5" t="str">
        <f t="shared" si="2"/>
        <v>1.2</v>
      </c>
      <c r="Q281" s="5" t="str">
        <f t="shared" ref="Q281:S281" si="281">IF((RIGHT(G281,1)="K"),((LEFT(G281,LEN(G281)-1)*1000)),G281)</f>
        <v>8692</v>
      </c>
      <c r="R281" s="5" t="str">
        <f t="shared" si="281"/>
        <v>1152</v>
      </c>
      <c r="S281" s="10" t="str">
        <f t="shared" si="281"/>
        <v>654.51%</v>
      </c>
    </row>
    <row r="282" ht="15.75" customHeight="1">
      <c r="A282" s="7">
        <v>44166.0</v>
      </c>
      <c r="B282" s="5" t="s">
        <v>296</v>
      </c>
      <c r="C282" s="5">
        <v>21.7</v>
      </c>
      <c r="D282" s="5">
        <v>19.9</v>
      </c>
      <c r="E282" s="5">
        <v>1.8</v>
      </c>
      <c r="F282" s="10">
        <v>0.0905</v>
      </c>
      <c r="G282" s="11" t="s">
        <v>1975</v>
      </c>
      <c r="H282" s="11">
        <v>65391.0</v>
      </c>
      <c r="I282" s="10">
        <v>3.4041</v>
      </c>
      <c r="K282" s="7">
        <v>44166.0</v>
      </c>
      <c r="L282" s="5" t="s">
        <v>296</v>
      </c>
      <c r="M282" s="5">
        <v>21.7</v>
      </c>
      <c r="N282" s="5">
        <v>19.9</v>
      </c>
      <c r="O282" s="5">
        <v>1.8</v>
      </c>
      <c r="P282" s="5" t="str">
        <f t="shared" si="2"/>
        <v>9.05</v>
      </c>
      <c r="Q282" s="5" t="str">
        <f t="shared" ref="Q282:S282" si="282">IF((RIGHT(G282,1)="K"),((LEFT(G282,LEN(G282)-1)*1000)),G282)</f>
        <v>287000</v>
      </c>
      <c r="R282" s="5" t="str">
        <f t="shared" si="282"/>
        <v>65391</v>
      </c>
      <c r="S282" s="10" t="str">
        <f t="shared" si="282"/>
        <v>340.41%</v>
      </c>
    </row>
    <row r="283" ht="15.75" customHeight="1">
      <c r="A283" s="7">
        <v>44166.0</v>
      </c>
      <c r="B283" s="5" t="s">
        <v>297</v>
      </c>
      <c r="C283" s="5">
        <v>6.2</v>
      </c>
      <c r="D283" s="5">
        <v>5.95</v>
      </c>
      <c r="E283" s="5">
        <v>0.25</v>
      </c>
      <c r="F283" s="10">
        <v>0.042</v>
      </c>
      <c r="G283" s="11" t="s">
        <v>1976</v>
      </c>
      <c r="H283" s="11">
        <v>71879.0</v>
      </c>
      <c r="I283" s="10">
        <v>0.42</v>
      </c>
      <c r="K283" s="7">
        <v>44166.0</v>
      </c>
      <c r="L283" s="5" t="s">
        <v>297</v>
      </c>
      <c r="M283" s="5">
        <v>6.2</v>
      </c>
      <c r="N283" s="5">
        <v>5.95</v>
      </c>
      <c r="O283" s="5">
        <v>0.25</v>
      </c>
      <c r="P283" s="5" t="str">
        <f t="shared" si="2"/>
        <v>4.2</v>
      </c>
      <c r="Q283" s="5" t="str">
        <f t="shared" ref="Q283:S283" si="283">IF((RIGHT(G283,1)="K"),((LEFT(G283,LEN(G283)-1)*1000)),G283)</f>
        <v>102000</v>
      </c>
      <c r="R283" s="5" t="str">
        <f t="shared" si="283"/>
        <v>71879</v>
      </c>
      <c r="S283" s="10" t="str">
        <f t="shared" si="283"/>
        <v>42.00%</v>
      </c>
    </row>
    <row r="284" ht="15.75" customHeight="1">
      <c r="A284" s="7">
        <v>44166.0</v>
      </c>
      <c r="B284" s="5" t="s">
        <v>298</v>
      </c>
      <c r="C284" s="5">
        <v>9.35</v>
      </c>
      <c r="D284" s="5">
        <v>9.0</v>
      </c>
      <c r="E284" s="5">
        <v>0.35</v>
      </c>
      <c r="F284" s="10">
        <v>0.0389</v>
      </c>
      <c r="G284" s="11">
        <v>4625.0</v>
      </c>
      <c r="H284" s="11">
        <v>2187.0</v>
      </c>
      <c r="I284" s="10">
        <v>1.1148</v>
      </c>
      <c r="K284" s="7">
        <v>44166.0</v>
      </c>
      <c r="L284" s="5" t="s">
        <v>298</v>
      </c>
      <c r="M284" s="5">
        <v>9.35</v>
      </c>
      <c r="N284" s="5">
        <v>9.0</v>
      </c>
      <c r="O284" s="5">
        <v>0.35</v>
      </c>
      <c r="P284" s="5" t="str">
        <f t="shared" si="2"/>
        <v>3.89</v>
      </c>
      <c r="Q284" s="5" t="str">
        <f t="shared" ref="Q284:S284" si="284">IF((RIGHT(G284,1)="K"),((LEFT(G284,LEN(G284)-1)*1000)),G284)</f>
        <v>4625</v>
      </c>
      <c r="R284" s="5" t="str">
        <f t="shared" si="284"/>
        <v>2187</v>
      </c>
      <c r="S284" s="10" t="str">
        <f t="shared" si="284"/>
        <v>111.48%</v>
      </c>
    </row>
    <row r="285" ht="15.75" customHeight="1">
      <c r="A285" s="7">
        <v>44166.0</v>
      </c>
      <c r="B285" s="5" t="s">
        <v>299</v>
      </c>
      <c r="C285" s="5">
        <v>99.95</v>
      </c>
      <c r="D285" s="5">
        <v>96.15</v>
      </c>
      <c r="E285" s="5">
        <v>3.8</v>
      </c>
      <c r="F285" s="10">
        <v>0.0395</v>
      </c>
      <c r="G285" s="11" t="s">
        <v>1977</v>
      </c>
      <c r="H285" s="11" t="s">
        <v>1978</v>
      </c>
      <c r="I285" s="10">
        <v>2.1563</v>
      </c>
      <c r="K285" s="7">
        <v>44166.0</v>
      </c>
      <c r="L285" s="5" t="s">
        <v>299</v>
      </c>
      <c r="M285" s="5">
        <v>99.95</v>
      </c>
      <c r="N285" s="5">
        <v>96.15</v>
      </c>
      <c r="O285" s="5">
        <v>3.8</v>
      </c>
      <c r="P285" s="5" t="str">
        <f t="shared" si="2"/>
        <v>3.95</v>
      </c>
      <c r="Q285" s="5" t="str">
        <f t="shared" ref="Q285:S285" si="285">IF((RIGHT(G285,1)="K"),((LEFT(G285,LEN(G285)-1)*1000)),G285)</f>
        <v>3162000</v>
      </c>
      <c r="R285" s="5" t="str">
        <f t="shared" si="285"/>
        <v>1001000</v>
      </c>
      <c r="S285" s="10" t="str">
        <f t="shared" si="285"/>
        <v>215.63%</v>
      </c>
    </row>
    <row r="286" ht="15.75" customHeight="1">
      <c r="A286" s="7">
        <v>44166.0</v>
      </c>
      <c r="B286" s="5" t="s">
        <v>300</v>
      </c>
      <c r="C286" s="5">
        <v>70.65</v>
      </c>
      <c r="D286" s="5">
        <v>67.95</v>
      </c>
      <c r="E286" s="5">
        <v>2.7</v>
      </c>
      <c r="F286" s="10">
        <v>0.0397</v>
      </c>
      <c r="G286" s="11" t="s">
        <v>1979</v>
      </c>
      <c r="H286" s="11" t="s">
        <v>1789</v>
      </c>
      <c r="I286" s="10">
        <v>1.3363</v>
      </c>
      <c r="K286" s="7">
        <v>44166.0</v>
      </c>
      <c r="L286" s="5" t="s">
        <v>300</v>
      </c>
      <c r="M286" s="5">
        <v>70.65</v>
      </c>
      <c r="N286" s="5">
        <v>67.95</v>
      </c>
      <c r="O286" s="5">
        <v>2.7</v>
      </c>
      <c r="P286" s="5" t="str">
        <f t="shared" si="2"/>
        <v>3.97</v>
      </c>
      <c r="Q286" s="5" t="str">
        <f t="shared" ref="Q286:S286" si="286">IF((RIGHT(G286,1)="K"),((LEFT(G286,LEN(G286)-1)*1000)),G286)</f>
        <v>406000</v>
      </c>
      <c r="R286" s="5" t="str">
        <f t="shared" si="286"/>
        <v>174000</v>
      </c>
      <c r="S286" s="10" t="str">
        <f t="shared" si="286"/>
        <v>133.63%</v>
      </c>
    </row>
    <row r="287" ht="15.75" customHeight="1">
      <c r="A287" s="7">
        <v>44166.0</v>
      </c>
      <c r="B287" s="5" t="s">
        <v>301</v>
      </c>
      <c r="C287" s="5">
        <v>61.75</v>
      </c>
      <c r="D287" s="5">
        <v>59.3</v>
      </c>
      <c r="E287" s="5">
        <v>2.45</v>
      </c>
      <c r="F287" s="10">
        <v>0.0413</v>
      </c>
      <c r="G287" s="11" t="s">
        <v>1980</v>
      </c>
      <c r="H287" s="11" t="s">
        <v>1981</v>
      </c>
      <c r="I287" s="10">
        <v>4.1771</v>
      </c>
      <c r="K287" s="7">
        <v>44166.0</v>
      </c>
      <c r="L287" s="5" t="s">
        <v>301</v>
      </c>
      <c r="M287" s="5">
        <v>61.75</v>
      </c>
      <c r="N287" s="5">
        <v>59.3</v>
      </c>
      <c r="O287" s="5">
        <v>2.45</v>
      </c>
      <c r="P287" s="5" t="str">
        <f t="shared" si="2"/>
        <v>4.13</v>
      </c>
      <c r="Q287" s="5" t="str">
        <f t="shared" ref="Q287:S287" si="287">IF((RIGHT(G287,1)="K"),((LEFT(G287,LEN(G287)-1)*1000)),G287)</f>
        <v>1779000</v>
      </c>
      <c r="R287" s="5" t="str">
        <f t="shared" si="287"/>
        <v>343000</v>
      </c>
      <c r="S287" s="10" t="str">
        <f t="shared" si="287"/>
        <v>417.71%</v>
      </c>
    </row>
    <row r="288" ht="15.75" customHeight="1">
      <c r="A288" s="7">
        <v>44166.0</v>
      </c>
      <c r="B288" s="5" t="s">
        <v>302</v>
      </c>
      <c r="C288" s="5">
        <v>5.45</v>
      </c>
      <c r="D288" s="5">
        <v>5.2</v>
      </c>
      <c r="E288" s="5">
        <v>0.25</v>
      </c>
      <c r="F288" s="10">
        <v>0.0481</v>
      </c>
      <c r="G288" s="11" t="s">
        <v>1982</v>
      </c>
      <c r="H288" s="11" t="s">
        <v>1756</v>
      </c>
      <c r="I288" s="10">
        <v>5.2633</v>
      </c>
      <c r="K288" s="7">
        <v>44166.0</v>
      </c>
      <c r="L288" s="5" t="s">
        <v>302</v>
      </c>
      <c r="M288" s="5">
        <v>5.45</v>
      </c>
      <c r="N288" s="5">
        <v>5.2</v>
      </c>
      <c r="O288" s="5">
        <v>0.25</v>
      </c>
      <c r="P288" s="5" t="str">
        <f t="shared" si="2"/>
        <v>4.81</v>
      </c>
      <c r="Q288" s="5" t="str">
        <f t="shared" ref="Q288:S288" si="288">IF((RIGHT(G288,1)="K"),((LEFT(G288,LEN(G288)-1)*1000)),G288)</f>
        <v>1405000</v>
      </c>
      <c r="R288" s="5" t="str">
        <f t="shared" si="288"/>
        <v>224000</v>
      </c>
      <c r="S288" s="10" t="str">
        <f t="shared" si="288"/>
        <v>526.33%</v>
      </c>
    </row>
    <row r="289" ht="15.75" customHeight="1">
      <c r="A289" s="7">
        <v>44166.0</v>
      </c>
      <c r="B289" s="5" t="s">
        <v>303</v>
      </c>
      <c r="C289" s="5">
        <v>66.05</v>
      </c>
      <c r="D289" s="5">
        <v>64.9</v>
      </c>
      <c r="E289" s="5">
        <v>1.15</v>
      </c>
      <c r="F289" s="10">
        <v>0.0177</v>
      </c>
      <c r="G289" s="11">
        <v>26858.0</v>
      </c>
      <c r="H289" s="11">
        <v>7029.0</v>
      </c>
      <c r="I289" s="10">
        <v>2.821</v>
      </c>
      <c r="K289" s="7">
        <v>44166.0</v>
      </c>
      <c r="L289" s="5" t="s">
        <v>303</v>
      </c>
      <c r="M289" s="5">
        <v>66.05</v>
      </c>
      <c r="N289" s="5">
        <v>64.9</v>
      </c>
      <c r="O289" s="5">
        <v>1.15</v>
      </c>
      <c r="P289" s="5" t="str">
        <f t="shared" si="2"/>
        <v>1.77</v>
      </c>
      <c r="Q289" s="5" t="str">
        <f t="shared" ref="Q289:S289" si="289">IF((RIGHT(G289,1)="K"),((LEFT(G289,LEN(G289)-1)*1000)),G289)</f>
        <v>26858</v>
      </c>
      <c r="R289" s="5" t="str">
        <f t="shared" si="289"/>
        <v>7029</v>
      </c>
      <c r="S289" s="10" t="str">
        <f t="shared" si="289"/>
        <v>282.10%</v>
      </c>
    </row>
    <row r="290" ht="15.75" customHeight="1">
      <c r="A290" s="7">
        <v>44166.0</v>
      </c>
      <c r="B290" s="5" t="s">
        <v>304</v>
      </c>
      <c r="C290" s="5">
        <v>21.65</v>
      </c>
      <c r="D290" s="5">
        <v>20.65</v>
      </c>
      <c r="E290" s="5">
        <v>1.0</v>
      </c>
      <c r="F290" s="10">
        <v>0.0484</v>
      </c>
      <c r="G290" s="11" t="s">
        <v>1774</v>
      </c>
      <c r="H290" s="11" t="s">
        <v>1766</v>
      </c>
      <c r="I290" s="10">
        <v>1.0675</v>
      </c>
      <c r="K290" s="7">
        <v>44166.0</v>
      </c>
      <c r="L290" s="5" t="s">
        <v>304</v>
      </c>
      <c r="M290" s="5">
        <v>21.65</v>
      </c>
      <c r="N290" s="5">
        <v>20.65</v>
      </c>
      <c r="O290" s="5">
        <v>1.0</v>
      </c>
      <c r="P290" s="5" t="str">
        <f t="shared" si="2"/>
        <v>4.84</v>
      </c>
      <c r="Q290" s="5" t="str">
        <f t="shared" ref="Q290:S290" si="290">IF((RIGHT(G290,1)="K"),((LEFT(G290,LEN(G290)-1)*1000)),G290)</f>
        <v>415000</v>
      </c>
      <c r="R290" s="5" t="str">
        <f t="shared" si="290"/>
        <v>200000</v>
      </c>
      <c r="S290" s="10" t="str">
        <f t="shared" si="290"/>
        <v>106.75%</v>
      </c>
    </row>
    <row r="291" ht="15.75" customHeight="1">
      <c r="A291" s="7">
        <v>44166.0</v>
      </c>
      <c r="B291" s="5" t="s">
        <v>305</v>
      </c>
      <c r="C291" s="5">
        <v>23.35</v>
      </c>
      <c r="D291" s="5">
        <v>19.85</v>
      </c>
      <c r="E291" s="5">
        <v>3.5</v>
      </c>
      <c r="F291" s="10">
        <v>0.1763</v>
      </c>
      <c r="G291" s="11" t="s">
        <v>1815</v>
      </c>
      <c r="H291" s="11">
        <v>39815.0</v>
      </c>
      <c r="I291" s="10">
        <v>24.8869</v>
      </c>
      <c r="K291" s="7">
        <v>44166.0</v>
      </c>
      <c r="L291" s="5" t="s">
        <v>305</v>
      </c>
      <c r="M291" s="5">
        <v>23.35</v>
      </c>
      <c r="N291" s="5">
        <v>19.85</v>
      </c>
      <c r="O291" s="5">
        <v>3.5</v>
      </c>
      <c r="P291" s="5" t="str">
        <f t="shared" si="2"/>
        <v>17.63</v>
      </c>
      <c r="Q291" s="5" t="str">
        <f t="shared" ref="Q291:S291" si="291">IF((RIGHT(G291,1)="K"),((LEFT(G291,LEN(G291)-1)*1000)),G291)</f>
        <v>1030000</v>
      </c>
      <c r="R291" s="5" t="str">
        <f t="shared" si="291"/>
        <v>39815</v>
      </c>
      <c r="S291" s="10" t="str">
        <f t="shared" si="291"/>
        <v>2488.69%</v>
      </c>
    </row>
    <row r="292" ht="15.75" customHeight="1">
      <c r="A292" s="7">
        <v>44166.0</v>
      </c>
      <c r="B292" s="5" t="s">
        <v>306</v>
      </c>
      <c r="C292" s="5">
        <v>76.3</v>
      </c>
      <c r="D292" s="5">
        <v>71.65</v>
      </c>
      <c r="E292" s="5">
        <v>4.65</v>
      </c>
      <c r="F292" s="10">
        <v>0.0649</v>
      </c>
      <c r="G292" s="11" t="s">
        <v>1983</v>
      </c>
      <c r="H292" s="11" t="s">
        <v>1984</v>
      </c>
      <c r="I292" s="10">
        <v>3.1397</v>
      </c>
      <c r="K292" s="7">
        <v>44166.0</v>
      </c>
      <c r="L292" s="5" t="s">
        <v>306</v>
      </c>
      <c r="M292" s="5">
        <v>76.3</v>
      </c>
      <c r="N292" s="5">
        <v>71.65</v>
      </c>
      <c r="O292" s="5">
        <v>4.65</v>
      </c>
      <c r="P292" s="5" t="str">
        <f t="shared" si="2"/>
        <v>6.49</v>
      </c>
      <c r="Q292" s="5" t="str">
        <f t="shared" ref="Q292:S292" si="292">IF((RIGHT(G292,1)="K"),((LEFT(G292,LEN(G292)-1)*1000)),G292)</f>
        <v>2127000</v>
      </c>
      <c r="R292" s="5" t="str">
        <f t="shared" si="292"/>
        <v>513000</v>
      </c>
      <c r="S292" s="10" t="str">
        <f t="shared" si="292"/>
        <v>313.97%</v>
      </c>
    </row>
    <row r="293" ht="15.75" customHeight="1">
      <c r="A293" s="7">
        <v>44166.0</v>
      </c>
      <c r="B293" s="5" t="s">
        <v>307</v>
      </c>
      <c r="C293" s="5">
        <v>18.8</v>
      </c>
      <c r="D293" s="5">
        <v>18.3</v>
      </c>
      <c r="E293" s="5">
        <v>0.5</v>
      </c>
      <c r="F293" s="10">
        <v>0.0273</v>
      </c>
      <c r="G293" s="11" t="s">
        <v>1985</v>
      </c>
      <c r="H293" s="11" t="s">
        <v>1759</v>
      </c>
      <c r="I293" s="10">
        <v>0.2964</v>
      </c>
      <c r="K293" s="7">
        <v>44166.0</v>
      </c>
      <c r="L293" s="5" t="s">
        <v>307</v>
      </c>
      <c r="M293" s="5">
        <v>18.8</v>
      </c>
      <c r="N293" s="5">
        <v>18.3</v>
      </c>
      <c r="O293" s="5">
        <v>0.5</v>
      </c>
      <c r="P293" s="5" t="str">
        <f t="shared" si="2"/>
        <v>2.73</v>
      </c>
      <c r="Q293" s="5" t="str">
        <f t="shared" ref="Q293:S293" si="293">IF((RIGHT(G293,1)="K"),((LEFT(G293,LEN(G293)-1)*1000)),G293)</f>
        <v>344000</v>
      </c>
      <c r="R293" s="5" t="str">
        <f t="shared" si="293"/>
        <v>265000</v>
      </c>
      <c r="S293" s="10" t="str">
        <f t="shared" si="293"/>
        <v>29.64%</v>
      </c>
    </row>
    <row r="294" ht="15.75" customHeight="1">
      <c r="A294" s="7">
        <v>44166.0</v>
      </c>
      <c r="B294" s="5" t="s">
        <v>308</v>
      </c>
      <c r="C294" s="5">
        <v>78.6</v>
      </c>
      <c r="D294" s="5">
        <v>77.35</v>
      </c>
      <c r="E294" s="5">
        <v>1.25</v>
      </c>
      <c r="F294" s="10">
        <v>0.0162</v>
      </c>
      <c r="G294" s="11">
        <v>758.0</v>
      </c>
      <c r="H294" s="11">
        <v>88.0</v>
      </c>
      <c r="I294" s="10">
        <v>7.6136</v>
      </c>
      <c r="K294" s="7">
        <v>44166.0</v>
      </c>
      <c r="L294" s="5" t="s">
        <v>308</v>
      </c>
      <c r="M294" s="5">
        <v>78.6</v>
      </c>
      <c r="N294" s="5">
        <v>77.35</v>
      </c>
      <c r="O294" s="5">
        <v>1.25</v>
      </c>
      <c r="P294" s="5" t="str">
        <f t="shared" si="2"/>
        <v>1.62</v>
      </c>
      <c r="Q294" s="5" t="str">
        <f t="shared" ref="Q294:S294" si="294">IF((RIGHT(G294,1)="K"),((LEFT(G294,LEN(G294)-1)*1000)),G294)</f>
        <v>758</v>
      </c>
      <c r="R294" s="5" t="str">
        <f t="shared" si="294"/>
        <v>88</v>
      </c>
      <c r="S294" s="10" t="str">
        <f t="shared" si="294"/>
        <v>761.36%</v>
      </c>
    </row>
    <row r="295" ht="15.75" customHeight="1">
      <c r="A295" s="7">
        <v>44166.0</v>
      </c>
      <c r="B295" s="5" t="s">
        <v>309</v>
      </c>
      <c r="C295" s="5">
        <v>599.35</v>
      </c>
      <c r="D295" s="5">
        <v>516.85</v>
      </c>
      <c r="E295" s="5">
        <v>82.5</v>
      </c>
      <c r="F295" s="10">
        <v>0.1596</v>
      </c>
      <c r="G295" s="11" t="s">
        <v>1783</v>
      </c>
      <c r="H295" s="11">
        <v>30909.0</v>
      </c>
      <c r="I295" s="10">
        <v>3.7939</v>
      </c>
      <c r="K295" s="7">
        <v>44166.0</v>
      </c>
      <c r="L295" s="5" t="s">
        <v>309</v>
      </c>
      <c r="M295" s="5">
        <v>599.35</v>
      </c>
      <c r="N295" s="5">
        <v>516.85</v>
      </c>
      <c r="O295" s="5">
        <v>82.5</v>
      </c>
      <c r="P295" s="5" t="str">
        <f t="shared" si="2"/>
        <v>15.96</v>
      </c>
      <c r="Q295" s="5" t="str">
        <f t="shared" ref="Q295:S295" si="295">IF((RIGHT(G295,1)="K"),((LEFT(G295,LEN(G295)-1)*1000)),G295)</f>
        <v>148000</v>
      </c>
      <c r="R295" s="5" t="str">
        <f t="shared" si="295"/>
        <v>30909</v>
      </c>
      <c r="S295" s="10" t="str">
        <f t="shared" si="295"/>
        <v>379.39%</v>
      </c>
    </row>
    <row r="296" ht="15.75" customHeight="1">
      <c r="A296" s="7">
        <v>44166.0</v>
      </c>
      <c r="B296" s="5" t="s">
        <v>310</v>
      </c>
      <c r="C296" s="5">
        <v>22.75</v>
      </c>
      <c r="D296" s="5">
        <v>22.15</v>
      </c>
      <c r="E296" s="5">
        <v>0.6</v>
      </c>
      <c r="F296" s="10">
        <v>0.0271</v>
      </c>
      <c r="G296" s="11">
        <v>59572.0</v>
      </c>
      <c r="H296" s="11">
        <v>27378.0</v>
      </c>
      <c r="I296" s="10">
        <v>1.1759</v>
      </c>
      <c r="K296" s="7">
        <v>44166.0</v>
      </c>
      <c r="L296" s="5" t="s">
        <v>310</v>
      </c>
      <c r="M296" s="5">
        <v>22.75</v>
      </c>
      <c r="N296" s="5">
        <v>22.15</v>
      </c>
      <c r="O296" s="5">
        <v>0.6</v>
      </c>
      <c r="P296" s="5" t="str">
        <f t="shared" si="2"/>
        <v>2.71</v>
      </c>
      <c r="Q296" s="5" t="str">
        <f t="shared" ref="Q296:S296" si="296">IF((RIGHT(G296,1)="K"),((LEFT(G296,LEN(G296)-1)*1000)),G296)</f>
        <v>59572</v>
      </c>
      <c r="R296" s="5" t="str">
        <f t="shared" si="296"/>
        <v>27378</v>
      </c>
      <c r="S296" s="10" t="str">
        <f t="shared" si="296"/>
        <v>117.59%</v>
      </c>
    </row>
    <row r="297" ht="15.75" customHeight="1">
      <c r="A297" s="7">
        <v>44166.0</v>
      </c>
      <c r="B297" s="5" t="s">
        <v>311</v>
      </c>
      <c r="C297" s="5">
        <v>23.25</v>
      </c>
      <c r="D297" s="5">
        <v>22.15</v>
      </c>
      <c r="E297" s="5">
        <v>1.1</v>
      </c>
      <c r="F297" s="10">
        <v>0.0497</v>
      </c>
      <c r="G297" s="11">
        <v>55198.0</v>
      </c>
      <c r="H297" s="11">
        <v>27285.0</v>
      </c>
      <c r="I297" s="10">
        <v>1.023</v>
      </c>
      <c r="K297" s="7">
        <v>44166.0</v>
      </c>
      <c r="L297" s="5" t="s">
        <v>311</v>
      </c>
      <c r="M297" s="5">
        <v>23.25</v>
      </c>
      <c r="N297" s="5">
        <v>22.15</v>
      </c>
      <c r="O297" s="5">
        <v>1.1</v>
      </c>
      <c r="P297" s="5" t="str">
        <f t="shared" si="2"/>
        <v>4.97</v>
      </c>
      <c r="Q297" s="5" t="str">
        <f t="shared" ref="Q297:S297" si="297">IF((RIGHT(G297,1)="K"),((LEFT(G297,LEN(G297)-1)*1000)),G297)</f>
        <v>55198</v>
      </c>
      <c r="R297" s="5" t="str">
        <f t="shared" si="297"/>
        <v>27285</v>
      </c>
      <c r="S297" s="10" t="str">
        <f t="shared" si="297"/>
        <v>102.30%</v>
      </c>
    </row>
    <row r="298" ht="15.75" customHeight="1">
      <c r="A298" s="7">
        <v>44166.0</v>
      </c>
      <c r="B298" s="5" t="s">
        <v>312</v>
      </c>
      <c r="C298" s="5">
        <v>13.4</v>
      </c>
      <c r="D298" s="5">
        <v>13.1</v>
      </c>
      <c r="E298" s="5">
        <v>0.3</v>
      </c>
      <c r="F298" s="10">
        <v>0.0229</v>
      </c>
      <c r="G298" s="11">
        <v>56661.0</v>
      </c>
      <c r="H298" s="11">
        <v>39864.0</v>
      </c>
      <c r="I298" s="10">
        <v>0.4214</v>
      </c>
      <c r="K298" s="7">
        <v>44166.0</v>
      </c>
      <c r="L298" s="5" t="s">
        <v>312</v>
      </c>
      <c r="M298" s="5">
        <v>13.4</v>
      </c>
      <c r="N298" s="5">
        <v>13.1</v>
      </c>
      <c r="O298" s="5">
        <v>0.3</v>
      </c>
      <c r="P298" s="5" t="str">
        <f t="shared" si="2"/>
        <v>2.29</v>
      </c>
      <c r="Q298" s="5" t="str">
        <f t="shared" ref="Q298:S298" si="298">IF((RIGHT(G298,1)="K"),((LEFT(G298,LEN(G298)-1)*1000)),G298)</f>
        <v>56661</v>
      </c>
      <c r="R298" s="5" t="str">
        <f t="shared" si="298"/>
        <v>39864</v>
      </c>
      <c r="S298" s="10" t="str">
        <f t="shared" si="298"/>
        <v>42.14%</v>
      </c>
    </row>
    <row r="299" ht="15.75" customHeight="1">
      <c r="A299" s="7">
        <v>44166.0</v>
      </c>
      <c r="B299" s="5" t="s">
        <v>313</v>
      </c>
      <c r="C299" s="5">
        <v>206.0</v>
      </c>
      <c r="D299" s="5">
        <v>200.45</v>
      </c>
      <c r="E299" s="5">
        <v>5.55</v>
      </c>
      <c r="F299" s="10">
        <v>0.0277</v>
      </c>
      <c r="G299" s="11" t="s">
        <v>1986</v>
      </c>
      <c r="H299" s="11">
        <v>81769.0</v>
      </c>
      <c r="I299" s="10">
        <v>1.4399</v>
      </c>
      <c r="K299" s="7">
        <v>44166.0</v>
      </c>
      <c r="L299" s="5" t="s">
        <v>313</v>
      </c>
      <c r="M299" s="5">
        <v>206.0</v>
      </c>
      <c r="N299" s="5">
        <v>200.45</v>
      </c>
      <c r="O299" s="5">
        <v>5.55</v>
      </c>
      <c r="P299" s="5" t="str">
        <f t="shared" si="2"/>
        <v>2.77</v>
      </c>
      <c r="Q299" s="5" t="str">
        <f t="shared" ref="Q299:S299" si="299">IF((RIGHT(G299,1)="K"),((LEFT(G299,LEN(G299)-1)*1000)),G299)</f>
        <v>199000</v>
      </c>
      <c r="R299" s="5" t="str">
        <f t="shared" si="299"/>
        <v>81769</v>
      </c>
      <c r="S299" s="10" t="str">
        <f t="shared" si="299"/>
        <v>143.99%</v>
      </c>
    </row>
    <row r="300" ht="15.75" customHeight="1">
      <c r="A300" s="7">
        <v>44166.0</v>
      </c>
      <c r="B300" s="5" t="s">
        <v>314</v>
      </c>
      <c r="C300" s="5">
        <v>2.35</v>
      </c>
      <c r="D300" s="5">
        <v>2.3</v>
      </c>
      <c r="E300" s="5">
        <v>0.05</v>
      </c>
      <c r="F300" s="10">
        <v>0.0217</v>
      </c>
      <c r="G300" s="11">
        <v>32130.0</v>
      </c>
      <c r="H300" s="11">
        <v>16628.0</v>
      </c>
      <c r="I300" s="10">
        <v>0.9323</v>
      </c>
      <c r="K300" s="7">
        <v>44166.0</v>
      </c>
      <c r="L300" s="5" t="s">
        <v>314</v>
      </c>
      <c r="M300" s="5">
        <v>2.35</v>
      </c>
      <c r="N300" s="5">
        <v>2.3</v>
      </c>
      <c r="O300" s="5">
        <v>0.05</v>
      </c>
      <c r="P300" s="5" t="str">
        <f t="shared" si="2"/>
        <v>2.17</v>
      </c>
      <c r="Q300" s="5" t="str">
        <f t="shared" ref="Q300:S300" si="300">IF((RIGHT(G300,1)="K"),((LEFT(G300,LEN(G300)-1)*1000)),G300)</f>
        <v>32130</v>
      </c>
      <c r="R300" s="5" t="str">
        <f t="shared" si="300"/>
        <v>16628</v>
      </c>
      <c r="S300" s="10" t="str">
        <f t="shared" si="300"/>
        <v>93.23%</v>
      </c>
    </row>
    <row r="301" ht="15.75" customHeight="1">
      <c r="A301" s="7">
        <v>44166.0</v>
      </c>
      <c r="B301" s="5" t="s">
        <v>315</v>
      </c>
      <c r="C301" s="5">
        <v>112.1</v>
      </c>
      <c r="D301" s="5">
        <v>109.55</v>
      </c>
      <c r="E301" s="5">
        <v>2.55</v>
      </c>
      <c r="F301" s="10">
        <v>0.0233</v>
      </c>
      <c r="G301" s="11" t="s">
        <v>1987</v>
      </c>
      <c r="H301" s="11" t="s">
        <v>1804</v>
      </c>
      <c r="I301" s="10">
        <v>1.2348</v>
      </c>
      <c r="K301" s="7">
        <v>44166.0</v>
      </c>
      <c r="L301" s="5" t="s">
        <v>315</v>
      </c>
      <c r="M301" s="5">
        <v>112.1</v>
      </c>
      <c r="N301" s="5">
        <v>109.55</v>
      </c>
      <c r="O301" s="5">
        <v>2.55</v>
      </c>
      <c r="P301" s="5" t="str">
        <f t="shared" si="2"/>
        <v>2.33</v>
      </c>
      <c r="Q301" s="5" t="str">
        <f t="shared" ref="Q301:S301" si="301">IF((RIGHT(G301,1)="K"),((LEFT(G301,LEN(G301)-1)*1000)),G301)</f>
        <v>521000</v>
      </c>
      <c r="R301" s="5" t="str">
        <f t="shared" si="301"/>
        <v>233000</v>
      </c>
      <c r="S301" s="10" t="str">
        <f t="shared" si="301"/>
        <v>123.48%</v>
      </c>
    </row>
    <row r="302" ht="15.75" customHeight="1">
      <c r="A302" s="7">
        <v>44166.0</v>
      </c>
      <c r="B302" s="5" t="s">
        <v>316</v>
      </c>
      <c r="C302" s="5">
        <v>13.05</v>
      </c>
      <c r="D302" s="5">
        <v>11.7</v>
      </c>
      <c r="E302" s="5">
        <v>1.35</v>
      </c>
      <c r="F302" s="10">
        <v>0.1154</v>
      </c>
      <c r="G302" s="11" t="s">
        <v>1988</v>
      </c>
      <c r="H302" s="11" t="s">
        <v>1989</v>
      </c>
      <c r="I302" s="10">
        <v>1.3531</v>
      </c>
      <c r="K302" s="7">
        <v>44166.0</v>
      </c>
      <c r="L302" s="5" t="s">
        <v>316</v>
      </c>
      <c r="M302" s="5">
        <v>13.05</v>
      </c>
      <c r="N302" s="5">
        <v>11.7</v>
      </c>
      <c r="O302" s="5">
        <v>1.35</v>
      </c>
      <c r="P302" s="5" t="str">
        <f t="shared" si="2"/>
        <v>11.54</v>
      </c>
      <c r="Q302" s="5" t="str">
        <f t="shared" ref="Q302:S302" si="302">IF((RIGHT(G302,1)="K"),((LEFT(G302,LEN(G302)-1)*1000)),G302)</f>
        <v>1911000</v>
      </c>
      <c r="R302" s="5" t="str">
        <f t="shared" si="302"/>
        <v>812000</v>
      </c>
      <c r="S302" s="10" t="str">
        <f t="shared" si="302"/>
        <v>135.31%</v>
      </c>
    </row>
    <row r="303" ht="15.75" customHeight="1">
      <c r="A303" s="7">
        <v>44166.0</v>
      </c>
      <c r="B303" s="5" t="s">
        <v>317</v>
      </c>
      <c r="C303" s="5">
        <v>15.55</v>
      </c>
      <c r="D303" s="5">
        <v>15.35</v>
      </c>
      <c r="E303" s="5">
        <v>0.2</v>
      </c>
      <c r="F303" s="10">
        <v>0.013</v>
      </c>
      <c r="G303" s="11" t="s">
        <v>1990</v>
      </c>
      <c r="H303" s="11" t="s">
        <v>1991</v>
      </c>
      <c r="I303" s="10">
        <v>0.214</v>
      </c>
      <c r="K303" s="7">
        <v>44166.0</v>
      </c>
      <c r="L303" s="5" t="s">
        <v>317</v>
      </c>
      <c r="M303" s="5">
        <v>15.55</v>
      </c>
      <c r="N303" s="5">
        <v>15.35</v>
      </c>
      <c r="O303" s="5">
        <v>0.2</v>
      </c>
      <c r="P303" s="5" t="str">
        <f t="shared" si="2"/>
        <v>1.3</v>
      </c>
      <c r="Q303" s="5" t="str">
        <f t="shared" ref="Q303:S303" si="303">IF((RIGHT(G303,1)="K"),((LEFT(G303,LEN(G303)-1)*1000)),G303)</f>
        <v>2101000</v>
      </c>
      <c r="R303" s="5" t="str">
        <f t="shared" si="303"/>
        <v>1730000</v>
      </c>
      <c r="S303" s="10" t="str">
        <f t="shared" si="303"/>
        <v>21.40%</v>
      </c>
    </row>
    <row r="304" ht="15.75" customHeight="1">
      <c r="A304" s="7">
        <v>44166.0</v>
      </c>
      <c r="B304" s="5" t="s">
        <v>318</v>
      </c>
      <c r="C304" s="5">
        <v>171.45</v>
      </c>
      <c r="D304" s="5">
        <v>166.5</v>
      </c>
      <c r="E304" s="5">
        <v>4.95</v>
      </c>
      <c r="F304" s="10">
        <v>0.0297</v>
      </c>
      <c r="G304" s="11">
        <v>8665.0</v>
      </c>
      <c r="H304" s="11">
        <v>4118.0</v>
      </c>
      <c r="I304" s="10">
        <v>1.1042</v>
      </c>
      <c r="K304" s="7">
        <v>44166.0</v>
      </c>
      <c r="L304" s="5" t="s">
        <v>318</v>
      </c>
      <c r="M304" s="5">
        <v>171.45</v>
      </c>
      <c r="N304" s="5">
        <v>166.5</v>
      </c>
      <c r="O304" s="5">
        <v>4.95</v>
      </c>
      <c r="P304" s="5" t="str">
        <f t="shared" si="2"/>
        <v>2.97</v>
      </c>
      <c r="Q304" s="5" t="str">
        <f t="shared" ref="Q304:S304" si="304">IF((RIGHT(G304,1)="K"),((LEFT(G304,LEN(G304)-1)*1000)),G304)</f>
        <v>8665</v>
      </c>
      <c r="R304" s="5" t="str">
        <f t="shared" si="304"/>
        <v>4118</v>
      </c>
      <c r="S304" s="10" t="str">
        <f t="shared" si="304"/>
        <v>110.42%</v>
      </c>
    </row>
    <row r="305" ht="15.75" customHeight="1">
      <c r="A305" s="7">
        <v>44166.0</v>
      </c>
      <c r="B305" s="5" t="s">
        <v>319</v>
      </c>
      <c r="C305" s="5">
        <v>18.35</v>
      </c>
      <c r="D305" s="5">
        <v>17.8</v>
      </c>
      <c r="E305" s="5">
        <v>0.55</v>
      </c>
      <c r="F305" s="10">
        <v>0.0309</v>
      </c>
      <c r="G305" s="11" t="s">
        <v>1992</v>
      </c>
      <c r="H305" s="11" t="s">
        <v>1760</v>
      </c>
      <c r="I305" s="10">
        <v>0.7558</v>
      </c>
      <c r="K305" s="7">
        <v>44166.0</v>
      </c>
      <c r="L305" s="5" t="s">
        <v>319</v>
      </c>
      <c r="M305" s="5">
        <v>18.35</v>
      </c>
      <c r="N305" s="5">
        <v>17.8</v>
      </c>
      <c r="O305" s="5">
        <v>0.55</v>
      </c>
      <c r="P305" s="5" t="str">
        <f t="shared" si="2"/>
        <v>3.09</v>
      </c>
      <c r="Q305" s="5" t="str">
        <f t="shared" ref="Q305:S305" si="305">IF((RIGHT(G305,1)="K"),((LEFT(G305,LEN(G305)-1)*1000)),G305)</f>
        <v>382000</v>
      </c>
      <c r="R305" s="5" t="str">
        <f t="shared" si="305"/>
        <v>217000</v>
      </c>
      <c r="S305" s="10" t="str">
        <f t="shared" si="305"/>
        <v>75.58%</v>
      </c>
    </row>
    <row r="306" ht="15.75" customHeight="1">
      <c r="A306" s="7">
        <v>44166.0</v>
      </c>
      <c r="B306" s="5" t="s">
        <v>320</v>
      </c>
      <c r="C306" s="5">
        <v>29.75</v>
      </c>
      <c r="D306" s="5">
        <v>28.75</v>
      </c>
      <c r="E306" s="5">
        <v>1.0</v>
      </c>
      <c r="F306" s="10">
        <v>0.0348</v>
      </c>
      <c r="G306" s="11">
        <v>6000.0</v>
      </c>
      <c r="H306" s="11">
        <v>3000.0</v>
      </c>
      <c r="I306" s="10">
        <v>1.0</v>
      </c>
      <c r="K306" s="7">
        <v>44166.0</v>
      </c>
      <c r="L306" s="5" t="s">
        <v>320</v>
      </c>
      <c r="M306" s="5">
        <v>29.75</v>
      </c>
      <c r="N306" s="5">
        <v>28.75</v>
      </c>
      <c r="O306" s="5">
        <v>1.0</v>
      </c>
      <c r="P306" s="5" t="str">
        <f t="shared" si="2"/>
        <v>3.48</v>
      </c>
      <c r="Q306" s="5" t="str">
        <f t="shared" ref="Q306:S306" si="306">IF((RIGHT(G306,1)="K"),((LEFT(G306,LEN(G306)-1)*1000)),G306)</f>
        <v>6000</v>
      </c>
      <c r="R306" s="5" t="str">
        <f t="shared" si="306"/>
        <v>3000</v>
      </c>
      <c r="S306" s="10" t="str">
        <f t="shared" si="306"/>
        <v>100.00%</v>
      </c>
    </row>
    <row r="307" ht="15.75" customHeight="1">
      <c r="A307" s="7">
        <v>44166.0</v>
      </c>
      <c r="B307" s="5" t="s">
        <v>321</v>
      </c>
      <c r="C307" s="5">
        <v>170.1</v>
      </c>
      <c r="D307" s="5">
        <v>166.85</v>
      </c>
      <c r="E307" s="5">
        <v>3.25</v>
      </c>
      <c r="F307" s="10">
        <v>0.0195</v>
      </c>
      <c r="G307" s="11" t="s">
        <v>1993</v>
      </c>
      <c r="H307" s="11" t="s">
        <v>1994</v>
      </c>
      <c r="I307" s="10">
        <v>0.2251</v>
      </c>
      <c r="K307" s="7">
        <v>44166.0</v>
      </c>
      <c r="L307" s="5" t="s">
        <v>321</v>
      </c>
      <c r="M307" s="5">
        <v>170.1</v>
      </c>
      <c r="N307" s="5">
        <v>166.85</v>
      </c>
      <c r="O307" s="5">
        <v>3.25</v>
      </c>
      <c r="P307" s="5" t="str">
        <f t="shared" si="2"/>
        <v>1.95</v>
      </c>
      <c r="Q307" s="5" t="str">
        <f t="shared" ref="Q307:S307" si="307">IF((RIGHT(G307,1)="K"),((LEFT(G307,LEN(G307)-1)*1000)),G307)</f>
        <v>1134000</v>
      </c>
      <c r="R307" s="5" t="str">
        <f t="shared" si="307"/>
        <v>926000</v>
      </c>
      <c r="S307" s="10" t="str">
        <f t="shared" si="307"/>
        <v>22.51%</v>
      </c>
    </row>
    <row r="308" ht="15.75" customHeight="1">
      <c r="A308" s="7">
        <v>44166.0</v>
      </c>
      <c r="B308" s="5" t="s">
        <v>322</v>
      </c>
      <c r="C308" s="5">
        <v>110.5</v>
      </c>
      <c r="D308" s="5">
        <v>107.5</v>
      </c>
      <c r="E308" s="5">
        <v>3.0</v>
      </c>
      <c r="F308" s="10">
        <v>0.0279</v>
      </c>
      <c r="G308" s="11">
        <v>9923.0</v>
      </c>
      <c r="H308" s="11">
        <v>5612.0</v>
      </c>
      <c r="I308" s="10">
        <v>0.7682</v>
      </c>
      <c r="K308" s="7">
        <v>44166.0</v>
      </c>
      <c r="L308" s="5" t="s">
        <v>322</v>
      </c>
      <c r="M308" s="5">
        <v>110.5</v>
      </c>
      <c r="N308" s="5">
        <v>107.5</v>
      </c>
      <c r="O308" s="5">
        <v>3.0</v>
      </c>
      <c r="P308" s="5" t="str">
        <f t="shared" si="2"/>
        <v>2.79</v>
      </c>
      <c r="Q308" s="5" t="str">
        <f t="shared" ref="Q308:S308" si="308">IF((RIGHT(G308,1)="K"),((LEFT(G308,LEN(G308)-1)*1000)),G308)</f>
        <v>9923</v>
      </c>
      <c r="R308" s="5" t="str">
        <f t="shared" si="308"/>
        <v>5612</v>
      </c>
      <c r="S308" s="10" t="str">
        <f t="shared" si="308"/>
        <v>76.82%</v>
      </c>
    </row>
    <row r="309" ht="15.75" customHeight="1">
      <c r="A309" s="7">
        <v>44166.0</v>
      </c>
      <c r="B309" s="5" t="s">
        <v>323</v>
      </c>
      <c r="C309" s="5">
        <v>175.6</v>
      </c>
      <c r="D309" s="5">
        <v>170.7</v>
      </c>
      <c r="E309" s="5">
        <v>4.9</v>
      </c>
      <c r="F309" s="10">
        <v>0.0287</v>
      </c>
      <c r="G309" s="11" t="s">
        <v>1995</v>
      </c>
      <c r="H309" s="11" t="s">
        <v>1996</v>
      </c>
      <c r="I309" s="10">
        <v>0.6866</v>
      </c>
      <c r="K309" s="7">
        <v>44166.0</v>
      </c>
      <c r="L309" s="5" t="s">
        <v>323</v>
      </c>
      <c r="M309" s="5">
        <v>175.6</v>
      </c>
      <c r="N309" s="5">
        <v>170.7</v>
      </c>
      <c r="O309" s="5">
        <v>4.9</v>
      </c>
      <c r="P309" s="5" t="str">
        <f t="shared" si="2"/>
        <v>2.87</v>
      </c>
      <c r="Q309" s="5" t="str">
        <f t="shared" ref="Q309:S309" si="309">IF((RIGHT(G309,1)="K"),((LEFT(G309,LEN(G309)-1)*1000)),G309)</f>
        <v>938000</v>
      </c>
      <c r="R309" s="5" t="str">
        <f t="shared" si="309"/>
        <v>556000</v>
      </c>
      <c r="S309" s="10" t="str">
        <f t="shared" si="309"/>
        <v>68.66%</v>
      </c>
    </row>
    <row r="310" ht="15.75" customHeight="1">
      <c r="A310" s="7">
        <v>44166.0</v>
      </c>
      <c r="B310" s="5" t="s">
        <v>324</v>
      </c>
      <c r="C310" s="5">
        <v>163.25</v>
      </c>
      <c r="D310" s="5">
        <v>159.1</v>
      </c>
      <c r="E310" s="5">
        <v>4.15</v>
      </c>
      <c r="F310" s="10">
        <v>0.0261</v>
      </c>
      <c r="G310" s="11">
        <v>8804.0</v>
      </c>
      <c r="H310" s="11">
        <v>2885.0</v>
      </c>
      <c r="I310" s="10">
        <v>2.0516</v>
      </c>
      <c r="K310" s="7">
        <v>44166.0</v>
      </c>
      <c r="L310" s="5" t="s">
        <v>324</v>
      </c>
      <c r="M310" s="5">
        <v>163.25</v>
      </c>
      <c r="N310" s="5">
        <v>159.1</v>
      </c>
      <c r="O310" s="5">
        <v>4.15</v>
      </c>
      <c r="P310" s="5" t="str">
        <f t="shared" si="2"/>
        <v>2.61</v>
      </c>
      <c r="Q310" s="5" t="str">
        <f t="shared" ref="Q310:S310" si="310">IF((RIGHT(G310,1)="K"),((LEFT(G310,LEN(G310)-1)*1000)),G310)</f>
        <v>8804</v>
      </c>
      <c r="R310" s="5" t="str">
        <f t="shared" si="310"/>
        <v>2885</v>
      </c>
      <c r="S310" s="10" t="str">
        <f t="shared" si="310"/>
        <v>205.16%</v>
      </c>
    </row>
    <row r="311" ht="15.75" customHeight="1">
      <c r="A311" s="7">
        <v>44166.0</v>
      </c>
      <c r="B311" s="5" t="s">
        <v>325</v>
      </c>
      <c r="C311" s="5">
        <v>279.15</v>
      </c>
      <c r="D311" s="5">
        <v>272.45</v>
      </c>
      <c r="E311" s="5">
        <v>6.7</v>
      </c>
      <c r="F311" s="10">
        <v>0.0246</v>
      </c>
      <c r="G311" s="11">
        <v>27582.0</v>
      </c>
      <c r="H311" s="11">
        <v>19413.0</v>
      </c>
      <c r="I311" s="10">
        <v>0.4208</v>
      </c>
      <c r="K311" s="7">
        <v>44166.0</v>
      </c>
      <c r="L311" s="5" t="s">
        <v>325</v>
      </c>
      <c r="M311" s="5">
        <v>279.15</v>
      </c>
      <c r="N311" s="5">
        <v>272.45</v>
      </c>
      <c r="O311" s="5">
        <v>6.7</v>
      </c>
      <c r="P311" s="5" t="str">
        <f t="shared" si="2"/>
        <v>2.46</v>
      </c>
      <c r="Q311" s="5" t="str">
        <f t="shared" ref="Q311:S311" si="311">IF((RIGHT(G311,1)="K"),((LEFT(G311,LEN(G311)-1)*1000)),G311)</f>
        <v>27582</v>
      </c>
      <c r="R311" s="5" t="str">
        <f t="shared" si="311"/>
        <v>19413</v>
      </c>
      <c r="S311" s="10" t="str">
        <f t="shared" si="311"/>
        <v>42.08%</v>
      </c>
    </row>
    <row r="312" ht="15.75" customHeight="1">
      <c r="A312" s="7">
        <v>44166.0</v>
      </c>
      <c r="B312" s="5" t="s">
        <v>326</v>
      </c>
      <c r="C312" s="5">
        <v>69.3</v>
      </c>
      <c r="D312" s="5">
        <v>68.4</v>
      </c>
      <c r="E312" s="5">
        <v>0.9</v>
      </c>
      <c r="F312" s="10">
        <v>0.0132</v>
      </c>
      <c r="G312" s="11" t="s">
        <v>1842</v>
      </c>
      <c r="H312" s="11">
        <v>23149.0</v>
      </c>
      <c r="I312" s="10">
        <v>4.1172</v>
      </c>
      <c r="K312" s="7">
        <v>44166.0</v>
      </c>
      <c r="L312" s="5" t="s">
        <v>326</v>
      </c>
      <c r="M312" s="5">
        <v>69.3</v>
      </c>
      <c r="N312" s="5">
        <v>68.4</v>
      </c>
      <c r="O312" s="5">
        <v>0.9</v>
      </c>
      <c r="P312" s="5" t="str">
        <f t="shared" si="2"/>
        <v>1.32</v>
      </c>
      <c r="Q312" s="5" t="str">
        <f t="shared" ref="Q312:S312" si="312">IF((RIGHT(G312,1)="K"),((LEFT(G312,LEN(G312)-1)*1000)),G312)</f>
        <v>118000</v>
      </c>
      <c r="R312" s="5" t="str">
        <f t="shared" si="312"/>
        <v>23149</v>
      </c>
      <c r="S312" s="10" t="str">
        <f t="shared" si="312"/>
        <v>411.72%</v>
      </c>
    </row>
    <row r="313" ht="15.75" customHeight="1">
      <c r="A313" s="7">
        <v>44166.0</v>
      </c>
      <c r="B313" s="5" t="s">
        <v>327</v>
      </c>
      <c r="C313" s="5">
        <v>92.9</v>
      </c>
      <c r="D313" s="5">
        <v>86.8</v>
      </c>
      <c r="E313" s="5">
        <v>6.1</v>
      </c>
      <c r="F313" s="10">
        <v>0.0703</v>
      </c>
      <c r="G313" s="11" t="s">
        <v>1997</v>
      </c>
      <c r="H313" s="11" t="s">
        <v>1998</v>
      </c>
      <c r="I313" s="10">
        <v>0.3691</v>
      </c>
      <c r="K313" s="7">
        <v>44166.0</v>
      </c>
      <c r="L313" s="5" t="s">
        <v>327</v>
      </c>
      <c r="M313" s="5">
        <v>92.9</v>
      </c>
      <c r="N313" s="5">
        <v>86.8</v>
      </c>
      <c r="O313" s="5">
        <v>6.1</v>
      </c>
      <c r="P313" s="5" t="str">
        <f t="shared" si="2"/>
        <v>7.03</v>
      </c>
      <c r="Q313" s="5" t="str">
        <f t="shared" ref="Q313:S313" si="313">IF((RIGHT(G313,1)="K"),((LEFT(G313,LEN(G313)-1)*1000)),G313)</f>
        <v>4726000</v>
      </c>
      <c r="R313" s="5" t="str">
        <f t="shared" si="313"/>
        <v>3452000</v>
      </c>
      <c r="S313" s="10" t="str">
        <f t="shared" si="313"/>
        <v>36.91%</v>
      </c>
    </row>
    <row r="314" ht="15.75" customHeight="1">
      <c r="A314" s="7">
        <v>44166.0</v>
      </c>
      <c r="B314" s="5" t="s">
        <v>328</v>
      </c>
      <c r="C314" s="5">
        <v>7.0</v>
      </c>
      <c r="D314" s="5">
        <v>6.4</v>
      </c>
      <c r="E314" s="5">
        <v>0.6</v>
      </c>
      <c r="F314" s="10">
        <v>0.0937</v>
      </c>
      <c r="G314" s="11">
        <v>91637.0</v>
      </c>
      <c r="H314" s="11">
        <v>38043.0</v>
      </c>
      <c r="I314" s="10">
        <v>1.4088</v>
      </c>
      <c r="K314" s="7">
        <v>44166.0</v>
      </c>
      <c r="L314" s="5" t="s">
        <v>328</v>
      </c>
      <c r="M314" s="5">
        <v>7.0</v>
      </c>
      <c r="N314" s="5">
        <v>6.4</v>
      </c>
      <c r="O314" s="5">
        <v>0.6</v>
      </c>
      <c r="P314" s="5" t="str">
        <f t="shared" si="2"/>
        <v>9.37</v>
      </c>
      <c r="Q314" s="5" t="str">
        <f t="shared" ref="Q314:S314" si="314">IF((RIGHT(G314,1)="K"),((LEFT(G314,LEN(G314)-1)*1000)),G314)</f>
        <v>91637</v>
      </c>
      <c r="R314" s="5" t="str">
        <f t="shared" si="314"/>
        <v>38043</v>
      </c>
      <c r="S314" s="10" t="str">
        <f t="shared" si="314"/>
        <v>140.88%</v>
      </c>
    </row>
    <row r="315" ht="15.75" customHeight="1">
      <c r="A315" s="7">
        <v>44166.0</v>
      </c>
      <c r="B315" s="5" t="s">
        <v>329</v>
      </c>
      <c r="C315" s="5">
        <v>79.7</v>
      </c>
      <c r="D315" s="5">
        <v>76.55</v>
      </c>
      <c r="E315" s="5">
        <v>3.15</v>
      </c>
      <c r="F315" s="10">
        <v>0.0411</v>
      </c>
      <c r="G315" s="11" t="s">
        <v>1999</v>
      </c>
      <c r="H315" s="11">
        <v>55690.0</v>
      </c>
      <c r="I315" s="10">
        <v>1.7518</v>
      </c>
      <c r="K315" s="7">
        <v>44166.0</v>
      </c>
      <c r="L315" s="5" t="s">
        <v>329</v>
      </c>
      <c r="M315" s="5">
        <v>79.7</v>
      </c>
      <c r="N315" s="5">
        <v>76.55</v>
      </c>
      <c r="O315" s="5">
        <v>3.15</v>
      </c>
      <c r="P315" s="5" t="str">
        <f t="shared" si="2"/>
        <v>4.11</v>
      </c>
      <c r="Q315" s="5" t="str">
        <f t="shared" ref="Q315:S315" si="315">IF((RIGHT(G315,1)="K"),((LEFT(G315,LEN(G315)-1)*1000)),G315)</f>
        <v>153000</v>
      </c>
      <c r="R315" s="5" t="str">
        <f t="shared" si="315"/>
        <v>55690</v>
      </c>
      <c r="S315" s="10" t="str">
        <f t="shared" si="315"/>
        <v>175.18%</v>
      </c>
    </row>
    <row r="316" ht="15.75" customHeight="1">
      <c r="A316" s="7">
        <v>44166.0</v>
      </c>
      <c r="B316" s="5" t="s">
        <v>330</v>
      </c>
      <c r="C316" s="5">
        <v>665.0</v>
      </c>
      <c r="D316" s="5">
        <v>648.85</v>
      </c>
      <c r="E316" s="5">
        <v>16.15</v>
      </c>
      <c r="F316" s="10">
        <v>0.0249</v>
      </c>
      <c r="G316" s="11">
        <v>6613.0</v>
      </c>
      <c r="H316" s="11">
        <v>2988.0</v>
      </c>
      <c r="I316" s="10">
        <v>1.2132</v>
      </c>
      <c r="K316" s="7">
        <v>44166.0</v>
      </c>
      <c r="L316" s="5" t="s">
        <v>330</v>
      </c>
      <c r="M316" s="5">
        <v>665.0</v>
      </c>
      <c r="N316" s="5">
        <v>648.85</v>
      </c>
      <c r="O316" s="5">
        <v>16.15</v>
      </c>
      <c r="P316" s="5" t="str">
        <f t="shared" si="2"/>
        <v>2.49</v>
      </c>
      <c r="Q316" s="5" t="str">
        <f t="shared" ref="Q316:S316" si="316">IF((RIGHT(G316,1)="K"),((LEFT(G316,LEN(G316)-1)*1000)),G316)</f>
        <v>6613</v>
      </c>
      <c r="R316" s="5" t="str">
        <f t="shared" si="316"/>
        <v>2988</v>
      </c>
      <c r="S316" s="10" t="str">
        <f t="shared" si="316"/>
        <v>121.32%</v>
      </c>
    </row>
    <row r="317" ht="15.75" customHeight="1">
      <c r="A317" s="7">
        <v>44166.0</v>
      </c>
      <c r="B317" s="5" t="s">
        <v>331</v>
      </c>
      <c r="C317" s="5">
        <v>36.2</v>
      </c>
      <c r="D317" s="5">
        <v>35.55</v>
      </c>
      <c r="E317" s="5">
        <v>0.65</v>
      </c>
      <c r="F317" s="10">
        <v>0.0183</v>
      </c>
      <c r="G317" s="11">
        <v>20683.0</v>
      </c>
      <c r="H317" s="11">
        <v>1728.0</v>
      </c>
      <c r="I317" s="10">
        <v>10.9693</v>
      </c>
      <c r="K317" s="7">
        <v>44166.0</v>
      </c>
      <c r="L317" s="5" t="s">
        <v>331</v>
      </c>
      <c r="M317" s="5">
        <v>36.2</v>
      </c>
      <c r="N317" s="5">
        <v>35.55</v>
      </c>
      <c r="O317" s="5">
        <v>0.65</v>
      </c>
      <c r="P317" s="5" t="str">
        <f t="shared" si="2"/>
        <v>1.83</v>
      </c>
      <c r="Q317" s="5" t="str">
        <f t="shared" ref="Q317:S317" si="317">IF((RIGHT(G317,1)="K"),((LEFT(G317,LEN(G317)-1)*1000)),G317)</f>
        <v>20683</v>
      </c>
      <c r="R317" s="5" t="str">
        <f t="shared" si="317"/>
        <v>1728</v>
      </c>
      <c r="S317" s="10" t="str">
        <f t="shared" si="317"/>
        <v>1096.93%</v>
      </c>
    </row>
    <row r="318" ht="15.75" customHeight="1">
      <c r="A318" s="7">
        <v>44166.0</v>
      </c>
      <c r="B318" s="5" t="s">
        <v>332</v>
      </c>
      <c r="C318" s="5">
        <v>164.35</v>
      </c>
      <c r="D318" s="5">
        <v>153.0</v>
      </c>
      <c r="E318" s="5">
        <v>11.35</v>
      </c>
      <c r="F318" s="10">
        <v>0.0742</v>
      </c>
      <c r="G318" s="11" t="s">
        <v>1976</v>
      </c>
      <c r="H318" s="11">
        <v>18569.0</v>
      </c>
      <c r="I318" s="10">
        <v>4.5212</v>
      </c>
      <c r="K318" s="7">
        <v>44166.0</v>
      </c>
      <c r="L318" s="5" t="s">
        <v>332</v>
      </c>
      <c r="M318" s="5">
        <v>164.35</v>
      </c>
      <c r="N318" s="5">
        <v>153.0</v>
      </c>
      <c r="O318" s="5">
        <v>11.35</v>
      </c>
      <c r="P318" s="5" t="str">
        <f t="shared" si="2"/>
        <v>7.42</v>
      </c>
      <c r="Q318" s="5" t="str">
        <f t="shared" ref="Q318:S318" si="318">IF((RIGHT(G318,1)="K"),((LEFT(G318,LEN(G318)-1)*1000)),G318)</f>
        <v>102000</v>
      </c>
      <c r="R318" s="5" t="str">
        <f t="shared" si="318"/>
        <v>18569</v>
      </c>
      <c r="S318" s="10" t="str">
        <f t="shared" si="318"/>
        <v>452.12%</v>
      </c>
    </row>
    <row r="319" ht="15.75" customHeight="1">
      <c r="A319" s="7">
        <v>44166.0</v>
      </c>
      <c r="B319" s="5" t="s">
        <v>333</v>
      </c>
      <c r="C319" s="5">
        <v>142.85</v>
      </c>
      <c r="D319" s="5">
        <v>136.05</v>
      </c>
      <c r="E319" s="5">
        <v>6.8</v>
      </c>
      <c r="F319" s="10">
        <v>0.05</v>
      </c>
      <c r="G319" s="11">
        <v>26738.0</v>
      </c>
      <c r="H319" s="11">
        <v>9556.0</v>
      </c>
      <c r="I319" s="10">
        <v>1.798</v>
      </c>
      <c r="K319" s="7">
        <v>44166.0</v>
      </c>
      <c r="L319" s="5" t="s">
        <v>333</v>
      </c>
      <c r="M319" s="5">
        <v>142.85</v>
      </c>
      <c r="N319" s="5">
        <v>136.05</v>
      </c>
      <c r="O319" s="5">
        <v>6.8</v>
      </c>
      <c r="P319" s="5" t="str">
        <f t="shared" si="2"/>
        <v>5</v>
      </c>
      <c r="Q319" s="5" t="str">
        <f t="shared" ref="Q319:S319" si="319">IF((RIGHT(G319,1)="K"),((LEFT(G319,LEN(G319)-1)*1000)),G319)</f>
        <v>26738</v>
      </c>
      <c r="R319" s="5" t="str">
        <f t="shared" si="319"/>
        <v>9556</v>
      </c>
      <c r="S319" s="10" t="str">
        <f t="shared" si="319"/>
        <v>179.80%</v>
      </c>
    </row>
    <row r="320" ht="15.75" customHeight="1">
      <c r="A320" s="7">
        <v>44166.0</v>
      </c>
      <c r="B320" s="5" t="s">
        <v>334</v>
      </c>
      <c r="C320" s="5">
        <v>289.45</v>
      </c>
      <c r="D320" s="5">
        <v>267.3</v>
      </c>
      <c r="E320" s="5">
        <v>22.15</v>
      </c>
      <c r="F320" s="10">
        <v>0.0829</v>
      </c>
      <c r="G320" s="11" t="s">
        <v>2000</v>
      </c>
      <c r="H320" s="11" t="s">
        <v>2001</v>
      </c>
      <c r="I320" s="10">
        <v>1.0219</v>
      </c>
      <c r="K320" s="7">
        <v>44166.0</v>
      </c>
      <c r="L320" s="5" t="s">
        <v>334</v>
      </c>
      <c r="M320" s="5">
        <v>289.45</v>
      </c>
      <c r="N320" s="5">
        <v>267.3</v>
      </c>
      <c r="O320" s="5">
        <v>22.15</v>
      </c>
      <c r="P320" s="5" t="str">
        <f t="shared" si="2"/>
        <v>8.29</v>
      </c>
      <c r="Q320" s="5" t="str">
        <f t="shared" ref="Q320:S320" si="320">IF((RIGHT(G320,1)="K"),((LEFT(G320,LEN(G320)-1)*1000)),G320)</f>
        <v>1493000</v>
      </c>
      <c r="R320" s="5" t="str">
        <f t="shared" si="320"/>
        <v>738000</v>
      </c>
      <c r="S320" s="10" t="str">
        <f t="shared" si="320"/>
        <v>102.19%</v>
      </c>
    </row>
    <row r="321" ht="15.75" customHeight="1">
      <c r="A321" s="7">
        <v>44166.0</v>
      </c>
      <c r="B321" s="5" t="s">
        <v>335</v>
      </c>
      <c r="C321" s="5">
        <v>553.85</v>
      </c>
      <c r="D321" s="5">
        <v>539.95</v>
      </c>
      <c r="E321" s="5">
        <v>13.9</v>
      </c>
      <c r="F321" s="10">
        <v>0.0257</v>
      </c>
      <c r="G321" s="11">
        <v>21122.0</v>
      </c>
      <c r="H321" s="11">
        <v>4570.0</v>
      </c>
      <c r="I321" s="10">
        <v>3.6219</v>
      </c>
      <c r="K321" s="7">
        <v>44166.0</v>
      </c>
      <c r="L321" s="5" t="s">
        <v>335</v>
      </c>
      <c r="M321" s="5">
        <v>553.85</v>
      </c>
      <c r="N321" s="5">
        <v>539.95</v>
      </c>
      <c r="O321" s="5">
        <v>13.9</v>
      </c>
      <c r="P321" s="5" t="str">
        <f t="shared" si="2"/>
        <v>2.57</v>
      </c>
      <c r="Q321" s="5" t="str">
        <f t="shared" ref="Q321:S321" si="321">IF((RIGHT(G321,1)="K"),((LEFT(G321,LEN(G321)-1)*1000)),G321)</f>
        <v>21122</v>
      </c>
      <c r="R321" s="5" t="str">
        <f t="shared" si="321"/>
        <v>4570</v>
      </c>
      <c r="S321" s="10" t="str">
        <f t="shared" si="321"/>
        <v>362.19%</v>
      </c>
    </row>
    <row r="322" ht="15.75" customHeight="1">
      <c r="A322" s="7">
        <v>44166.0</v>
      </c>
      <c r="B322" s="5" t="s">
        <v>336</v>
      </c>
      <c r="C322" s="5">
        <v>41.3</v>
      </c>
      <c r="D322" s="5">
        <v>39.35</v>
      </c>
      <c r="E322" s="5">
        <v>1.95</v>
      </c>
      <c r="F322" s="10">
        <v>0.0496</v>
      </c>
      <c r="G322" s="11">
        <v>39000.0</v>
      </c>
      <c r="H322" s="11">
        <v>6000.0</v>
      </c>
      <c r="I322" s="10">
        <v>5.5</v>
      </c>
      <c r="K322" s="7">
        <v>44166.0</v>
      </c>
      <c r="L322" s="5" t="s">
        <v>336</v>
      </c>
      <c r="M322" s="5">
        <v>41.3</v>
      </c>
      <c r="N322" s="5">
        <v>39.35</v>
      </c>
      <c r="O322" s="5">
        <v>1.95</v>
      </c>
      <c r="P322" s="5" t="str">
        <f t="shared" si="2"/>
        <v>4.96</v>
      </c>
      <c r="Q322" s="5" t="str">
        <f t="shared" ref="Q322:S322" si="322">IF((RIGHT(G322,1)="K"),((LEFT(G322,LEN(G322)-1)*1000)),G322)</f>
        <v>39000</v>
      </c>
      <c r="R322" s="5" t="str">
        <f t="shared" si="322"/>
        <v>6000</v>
      </c>
      <c r="S322" s="10" t="str">
        <f t="shared" si="322"/>
        <v>550.00%</v>
      </c>
    </row>
    <row r="323" ht="15.75" customHeight="1">
      <c r="A323" s="7">
        <v>44166.0</v>
      </c>
      <c r="B323" s="5" t="s">
        <v>337</v>
      </c>
      <c r="C323" s="5">
        <v>0.4</v>
      </c>
      <c r="D323" s="5">
        <v>0.35</v>
      </c>
      <c r="E323" s="5">
        <v>0.05</v>
      </c>
      <c r="F323" s="10">
        <v>0.1429</v>
      </c>
      <c r="G323" s="11" t="s">
        <v>1897</v>
      </c>
      <c r="H323" s="11">
        <v>40904.0</v>
      </c>
      <c r="I323" s="10">
        <v>4.2792</v>
      </c>
      <c r="K323" s="7">
        <v>44166.0</v>
      </c>
      <c r="L323" s="5" t="s">
        <v>337</v>
      </c>
      <c r="M323" s="5">
        <v>0.4</v>
      </c>
      <c r="N323" s="5">
        <v>0.35</v>
      </c>
      <c r="O323" s="5">
        <v>0.05</v>
      </c>
      <c r="P323" s="5" t="str">
        <f t="shared" si="2"/>
        <v>14.29</v>
      </c>
      <c r="Q323" s="5" t="str">
        <f t="shared" ref="Q323:S323" si="323">IF((RIGHT(G323,1)="K"),((LEFT(G323,LEN(G323)-1)*1000)),G323)</f>
        <v>215000</v>
      </c>
      <c r="R323" s="5" t="str">
        <f t="shared" si="323"/>
        <v>40904</v>
      </c>
      <c r="S323" s="10" t="str">
        <f t="shared" si="323"/>
        <v>427.92%</v>
      </c>
    </row>
    <row r="324" ht="15.75" customHeight="1">
      <c r="A324" s="7">
        <v>44166.0</v>
      </c>
      <c r="B324" s="5" t="s">
        <v>338</v>
      </c>
      <c r="C324" s="5">
        <v>18.4</v>
      </c>
      <c r="D324" s="5">
        <v>18.05</v>
      </c>
      <c r="E324" s="5">
        <v>0.35</v>
      </c>
      <c r="F324" s="10">
        <v>0.0194</v>
      </c>
      <c r="G324" s="11" t="s">
        <v>2002</v>
      </c>
      <c r="H324" s="11" t="s">
        <v>2003</v>
      </c>
      <c r="I324" s="10">
        <v>0.7703</v>
      </c>
      <c r="K324" s="7">
        <v>44166.0</v>
      </c>
      <c r="L324" s="5" t="s">
        <v>338</v>
      </c>
      <c r="M324" s="5">
        <v>18.4</v>
      </c>
      <c r="N324" s="5">
        <v>18.05</v>
      </c>
      <c r="O324" s="5">
        <v>0.35</v>
      </c>
      <c r="P324" s="5" t="str">
        <f t="shared" si="2"/>
        <v>1.94</v>
      </c>
      <c r="Q324" s="5" t="str">
        <f t="shared" ref="Q324:S324" si="324">IF((RIGHT(G324,1)="K"),((LEFT(G324,LEN(G324)-1)*1000)),G324)</f>
        <v>1045000</v>
      </c>
      <c r="R324" s="5" t="str">
        <f t="shared" si="324"/>
        <v>590000</v>
      </c>
      <c r="S324" s="10" t="str">
        <f t="shared" si="324"/>
        <v>77.03%</v>
      </c>
    </row>
    <row r="325" ht="15.75" customHeight="1">
      <c r="A325" s="7">
        <v>44166.0</v>
      </c>
      <c r="B325" s="5" t="s">
        <v>339</v>
      </c>
      <c r="C325" s="5">
        <v>57.2</v>
      </c>
      <c r="D325" s="5">
        <v>54.65</v>
      </c>
      <c r="E325" s="5">
        <v>2.55</v>
      </c>
      <c r="F325" s="10">
        <v>0.0467</v>
      </c>
      <c r="G325" s="11" t="s">
        <v>2004</v>
      </c>
      <c r="H325" s="11" t="s">
        <v>1777</v>
      </c>
      <c r="I325" s="10">
        <v>1.6823</v>
      </c>
      <c r="K325" s="7">
        <v>44166.0</v>
      </c>
      <c r="L325" s="5" t="s">
        <v>339</v>
      </c>
      <c r="M325" s="5">
        <v>57.2</v>
      </c>
      <c r="N325" s="5">
        <v>54.65</v>
      </c>
      <c r="O325" s="5">
        <v>2.55</v>
      </c>
      <c r="P325" s="5" t="str">
        <f t="shared" si="2"/>
        <v>4.67</v>
      </c>
      <c r="Q325" s="5" t="str">
        <f t="shared" ref="Q325:S325" si="325">IF((RIGHT(G325,1)="K"),((LEFT(G325,LEN(G325)-1)*1000)),G325)</f>
        <v>2606000</v>
      </c>
      <c r="R325" s="5" t="str">
        <f t="shared" si="325"/>
        <v>971000</v>
      </c>
      <c r="S325" s="10" t="str">
        <f t="shared" si="325"/>
        <v>168.23%</v>
      </c>
    </row>
    <row r="326" ht="15.75" customHeight="1">
      <c r="A326" s="7">
        <v>44166.0</v>
      </c>
      <c r="B326" s="5" t="s">
        <v>340</v>
      </c>
      <c r="C326" s="5">
        <v>41.65</v>
      </c>
      <c r="D326" s="5">
        <v>40.75</v>
      </c>
      <c r="E326" s="5">
        <v>0.9</v>
      </c>
      <c r="F326" s="10">
        <v>0.0221</v>
      </c>
      <c r="G326" s="11">
        <v>67295.0</v>
      </c>
      <c r="H326" s="11">
        <v>29041.0</v>
      </c>
      <c r="I326" s="10">
        <v>1.3172</v>
      </c>
      <c r="K326" s="7">
        <v>44166.0</v>
      </c>
      <c r="L326" s="5" t="s">
        <v>340</v>
      </c>
      <c r="M326" s="5">
        <v>41.65</v>
      </c>
      <c r="N326" s="5">
        <v>40.75</v>
      </c>
      <c r="O326" s="5">
        <v>0.9</v>
      </c>
      <c r="P326" s="5" t="str">
        <f t="shared" si="2"/>
        <v>2.21</v>
      </c>
      <c r="Q326" s="5" t="str">
        <f t="shared" ref="Q326:S326" si="326">IF((RIGHT(G326,1)="K"),((LEFT(G326,LEN(G326)-1)*1000)),G326)</f>
        <v>67295</v>
      </c>
      <c r="R326" s="5" t="str">
        <f t="shared" si="326"/>
        <v>29041</v>
      </c>
      <c r="S326" s="10" t="str">
        <f t="shared" si="326"/>
        <v>131.72%</v>
      </c>
    </row>
    <row r="327" ht="15.75" customHeight="1">
      <c r="A327" s="7">
        <v>44166.0</v>
      </c>
      <c r="B327" s="5" t="s">
        <v>341</v>
      </c>
      <c r="C327" s="5">
        <v>691.8</v>
      </c>
      <c r="D327" s="5">
        <v>660.05</v>
      </c>
      <c r="E327" s="5">
        <v>31.75</v>
      </c>
      <c r="F327" s="10">
        <v>0.0481</v>
      </c>
      <c r="G327" s="11">
        <v>23417.0</v>
      </c>
      <c r="H327" s="11">
        <v>12375.0</v>
      </c>
      <c r="I327" s="10">
        <v>0.8923</v>
      </c>
      <c r="K327" s="7">
        <v>44166.0</v>
      </c>
      <c r="L327" s="5" t="s">
        <v>341</v>
      </c>
      <c r="M327" s="5">
        <v>691.8</v>
      </c>
      <c r="N327" s="5">
        <v>660.05</v>
      </c>
      <c r="O327" s="5">
        <v>31.75</v>
      </c>
      <c r="P327" s="5" t="str">
        <f t="shared" si="2"/>
        <v>4.81</v>
      </c>
      <c r="Q327" s="5" t="str">
        <f t="shared" ref="Q327:S327" si="327">IF((RIGHT(G327,1)="K"),((LEFT(G327,LEN(G327)-1)*1000)),G327)</f>
        <v>23417</v>
      </c>
      <c r="R327" s="5" t="str">
        <f t="shared" si="327"/>
        <v>12375</v>
      </c>
      <c r="S327" s="10" t="str">
        <f t="shared" si="327"/>
        <v>89.23%</v>
      </c>
    </row>
    <row r="328" ht="15.75" customHeight="1">
      <c r="A328" s="7">
        <v>44166.0</v>
      </c>
      <c r="B328" s="5" t="s">
        <v>342</v>
      </c>
      <c r="C328" s="5">
        <v>1322.15</v>
      </c>
      <c r="D328" s="5">
        <v>1306.1</v>
      </c>
      <c r="E328" s="5">
        <v>16.05</v>
      </c>
      <c r="F328" s="10">
        <v>0.0123</v>
      </c>
      <c r="G328" s="11" t="s">
        <v>2005</v>
      </c>
      <c r="H328" s="11" t="s">
        <v>2006</v>
      </c>
      <c r="I328" s="10">
        <v>0.2063</v>
      </c>
      <c r="K328" s="7">
        <v>44166.0</v>
      </c>
      <c r="L328" s="5" t="s">
        <v>342</v>
      </c>
      <c r="M328" s="5">
        <v>1322.15</v>
      </c>
      <c r="N328" s="5">
        <v>1306.1</v>
      </c>
      <c r="O328" s="5">
        <v>16.05</v>
      </c>
      <c r="P328" s="5" t="str">
        <f t="shared" si="2"/>
        <v>1.23</v>
      </c>
      <c r="Q328" s="5" t="str">
        <f t="shared" ref="Q328:S328" si="328">IF((RIGHT(G328,1)="K"),((LEFT(G328,LEN(G328)-1)*1000)),G328)</f>
        <v>1207000</v>
      </c>
      <c r="R328" s="5" t="str">
        <f t="shared" si="328"/>
        <v>1000000</v>
      </c>
      <c r="S328" s="10" t="str">
        <f t="shared" si="328"/>
        <v>20.63%</v>
      </c>
    </row>
    <row r="329" ht="15.75" customHeight="1">
      <c r="A329" s="7">
        <v>44166.0</v>
      </c>
      <c r="B329" s="5" t="s">
        <v>343</v>
      </c>
      <c r="C329" s="5">
        <v>158.8</v>
      </c>
      <c r="D329" s="5">
        <v>155.5</v>
      </c>
      <c r="E329" s="5">
        <v>3.3</v>
      </c>
      <c r="F329" s="10">
        <v>0.0212</v>
      </c>
      <c r="G329" s="11" t="s">
        <v>2007</v>
      </c>
      <c r="H329" s="11" t="s">
        <v>2008</v>
      </c>
      <c r="I329" s="10">
        <v>0.8902</v>
      </c>
      <c r="K329" s="7">
        <v>44166.0</v>
      </c>
      <c r="L329" s="5" t="s">
        <v>343</v>
      </c>
      <c r="M329" s="5">
        <v>158.8</v>
      </c>
      <c r="N329" s="5">
        <v>155.5</v>
      </c>
      <c r="O329" s="5">
        <v>3.3</v>
      </c>
      <c r="P329" s="5" t="str">
        <f t="shared" si="2"/>
        <v>2.12</v>
      </c>
      <c r="Q329" s="5" t="str">
        <f t="shared" ref="Q329:S329" si="329">IF((RIGHT(G329,1)="K"),((LEFT(G329,LEN(G329)-1)*1000)),G329)</f>
        <v>538000</v>
      </c>
      <c r="R329" s="5" t="str">
        <f t="shared" si="329"/>
        <v>285000</v>
      </c>
      <c r="S329" s="10" t="str">
        <f t="shared" si="329"/>
        <v>89.02%</v>
      </c>
    </row>
    <row r="330" ht="15.75" customHeight="1">
      <c r="A330" s="7">
        <v>44166.0</v>
      </c>
      <c r="B330" s="5" t="s">
        <v>344</v>
      </c>
      <c r="C330" s="5">
        <v>119.3</v>
      </c>
      <c r="D330" s="5">
        <v>117.75</v>
      </c>
      <c r="E330" s="5">
        <v>1.55</v>
      </c>
      <c r="F330" s="10">
        <v>0.0132</v>
      </c>
      <c r="G330" s="11">
        <v>93430.0</v>
      </c>
      <c r="H330" s="11">
        <v>27595.0</v>
      </c>
      <c r="I330" s="10">
        <v>2.3858</v>
      </c>
      <c r="K330" s="7">
        <v>44166.0</v>
      </c>
      <c r="L330" s="5" t="s">
        <v>344</v>
      </c>
      <c r="M330" s="5">
        <v>119.3</v>
      </c>
      <c r="N330" s="5">
        <v>117.75</v>
      </c>
      <c r="O330" s="5">
        <v>1.55</v>
      </c>
      <c r="P330" s="5" t="str">
        <f t="shared" si="2"/>
        <v>1.32</v>
      </c>
      <c r="Q330" s="5" t="str">
        <f t="shared" ref="Q330:S330" si="330">IF((RIGHT(G330,1)="K"),((LEFT(G330,LEN(G330)-1)*1000)),G330)</f>
        <v>93430</v>
      </c>
      <c r="R330" s="5" t="str">
        <f t="shared" si="330"/>
        <v>27595</v>
      </c>
      <c r="S330" s="10" t="str">
        <f t="shared" si="330"/>
        <v>238.58%</v>
      </c>
    </row>
    <row r="331" ht="15.75" customHeight="1">
      <c r="A331" s="7">
        <v>44166.0</v>
      </c>
      <c r="B331" s="5" t="s">
        <v>345</v>
      </c>
      <c r="C331" s="5">
        <v>10.75</v>
      </c>
      <c r="D331" s="5">
        <v>10.5</v>
      </c>
      <c r="E331" s="5">
        <v>0.25</v>
      </c>
      <c r="F331" s="10">
        <v>0.0238</v>
      </c>
      <c r="G331" s="11">
        <v>9526.0</v>
      </c>
      <c r="H331" s="11">
        <v>3960.0</v>
      </c>
      <c r="I331" s="10">
        <v>1.4056</v>
      </c>
      <c r="K331" s="7">
        <v>44166.0</v>
      </c>
      <c r="L331" s="5" t="s">
        <v>345</v>
      </c>
      <c r="M331" s="5">
        <v>10.75</v>
      </c>
      <c r="N331" s="5">
        <v>10.5</v>
      </c>
      <c r="O331" s="5">
        <v>0.25</v>
      </c>
      <c r="P331" s="5" t="str">
        <f t="shared" si="2"/>
        <v>2.38</v>
      </c>
      <c r="Q331" s="5" t="str">
        <f t="shared" ref="Q331:S331" si="331">IF((RIGHT(G331,1)="K"),((LEFT(G331,LEN(G331)-1)*1000)),G331)</f>
        <v>9526</v>
      </c>
      <c r="R331" s="5" t="str">
        <f t="shared" si="331"/>
        <v>3960</v>
      </c>
      <c r="S331" s="10" t="str">
        <f t="shared" si="331"/>
        <v>140.56%</v>
      </c>
    </row>
    <row r="332" ht="15.75" customHeight="1">
      <c r="A332" s="7">
        <v>44166.0</v>
      </c>
      <c r="B332" s="5" t="s">
        <v>346</v>
      </c>
      <c r="C332" s="5">
        <v>213.9</v>
      </c>
      <c r="D332" s="5">
        <v>209.1</v>
      </c>
      <c r="E332" s="5">
        <v>4.8</v>
      </c>
      <c r="F332" s="10">
        <v>0.023</v>
      </c>
      <c r="G332" s="11">
        <v>67497.0</v>
      </c>
      <c r="H332" s="11">
        <v>28711.0</v>
      </c>
      <c r="I332" s="10">
        <v>1.3509</v>
      </c>
      <c r="K332" s="7">
        <v>44166.0</v>
      </c>
      <c r="L332" s="5" t="s">
        <v>346</v>
      </c>
      <c r="M332" s="5">
        <v>213.9</v>
      </c>
      <c r="N332" s="5">
        <v>209.1</v>
      </c>
      <c r="O332" s="5">
        <v>4.8</v>
      </c>
      <c r="P332" s="5" t="str">
        <f t="shared" si="2"/>
        <v>2.3</v>
      </c>
      <c r="Q332" s="5" t="str">
        <f t="shared" ref="Q332:S332" si="332">IF((RIGHT(G332,1)="K"),((LEFT(G332,LEN(G332)-1)*1000)),G332)</f>
        <v>67497</v>
      </c>
      <c r="R332" s="5" t="str">
        <f t="shared" si="332"/>
        <v>28711</v>
      </c>
      <c r="S332" s="10" t="str">
        <f t="shared" si="332"/>
        <v>135.09%</v>
      </c>
    </row>
    <row r="333" ht="15.75" customHeight="1">
      <c r="A333" s="7">
        <v>44166.0</v>
      </c>
      <c r="B333" s="5" t="s">
        <v>347</v>
      </c>
      <c r="C333" s="5">
        <v>467.95</v>
      </c>
      <c r="D333" s="5">
        <v>445.7</v>
      </c>
      <c r="E333" s="5">
        <v>22.25</v>
      </c>
      <c r="F333" s="10">
        <v>0.0499</v>
      </c>
      <c r="G333" s="11" t="s">
        <v>2009</v>
      </c>
      <c r="H333" s="11" t="s">
        <v>2010</v>
      </c>
      <c r="I333" s="10">
        <v>1.7808</v>
      </c>
      <c r="K333" s="7">
        <v>44166.0</v>
      </c>
      <c r="L333" s="5" t="s">
        <v>347</v>
      </c>
      <c r="M333" s="5">
        <v>467.95</v>
      </c>
      <c r="N333" s="5">
        <v>445.7</v>
      </c>
      <c r="O333" s="5">
        <v>22.25</v>
      </c>
      <c r="P333" s="5" t="str">
        <f t="shared" si="2"/>
        <v>4.99</v>
      </c>
      <c r="Q333" s="5" t="str">
        <f t="shared" ref="Q333:S333" si="333">IF((RIGHT(G333,1)="K"),((LEFT(G333,LEN(G333)-1)*1000)),G333)</f>
        <v>368000</v>
      </c>
      <c r="R333" s="5" t="str">
        <f t="shared" si="333"/>
        <v>132000</v>
      </c>
      <c r="S333" s="10" t="str">
        <f t="shared" si="333"/>
        <v>178.08%</v>
      </c>
    </row>
    <row r="334" ht="15.75" customHeight="1">
      <c r="A334" s="7">
        <v>44166.0</v>
      </c>
      <c r="B334" s="5" t="s">
        <v>348</v>
      </c>
      <c r="C334" s="5">
        <v>34.85</v>
      </c>
      <c r="D334" s="5">
        <v>33.8</v>
      </c>
      <c r="E334" s="5">
        <v>1.05</v>
      </c>
      <c r="F334" s="10">
        <v>0.0311</v>
      </c>
      <c r="G334" s="11" t="s">
        <v>2011</v>
      </c>
      <c r="H334" s="11">
        <v>85992.0</v>
      </c>
      <c r="I334" s="10">
        <v>0.7987</v>
      </c>
      <c r="K334" s="7">
        <v>44166.0</v>
      </c>
      <c r="L334" s="5" t="s">
        <v>348</v>
      </c>
      <c r="M334" s="5">
        <v>34.85</v>
      </c>
      <c r="N334" s="5">
        <v>33.8</v>
      </c>
      <c r="O334" s="5">
        <v>1.05</v>
      </c>
      <c r="P334" s="5" t="str">
        <f t="shared" si="2"/>
        <v>3.11</v>
      </c>
      <c r="Q334" s="5" t="str">
        <f t="shared" ref="Q334:S334" si="334">IF((RIGHT(G334,1)="K"),((LEFT(G334,LEN(G334)-1)*1000)),G334)</f>
        <v>154000</v>
      </c>
      <c r="R334" s="5" t="str">
        <f t="shared" si="334"/>
        <v>85992</v>
      </c>
      <c r="S334" s="10" t="str">
        <f t="shared" si="334"/>
        <v>79.87%</v>
      </c>
    </row>
    <row r="335" ht="15.75" customHeight="1">
      <c r="A335" s="7">
        <v>44166.0</v>
      </c>
      <c r="B335" s="5" t="s">
        <v>349</v>
      </c>
      <c r="C335" s="5">
        <v>47.85</v>
      </c>
      <c r="D335" s="5">
        <v>47.1</v>
      </c>
      <c r="E335" s="5">
        <v>0.75</v>
      </c>
      <c r="F335" s="10">
        <v>0.0159</v>
      </c>
      <c r="G335" s="11" t="s">
        <v>2012</v>
      </c>
      <c r="H335" s="11" t="s">
        <v>2013</v>
      </c>
      <c r="I335" s="10">
        <v>0.3393</v>
      </c>
      <c r="K335" s="7">
        <v>44166.0</v>
      </c>
      <c r="L335" s="5" t="s">
        <v>349</v>
      </c>
      <c r="M335" s="5">
        <v>47.85</v>
      </c>
      <c r="N335" s="5">
        <v>47.1</v>
      </c>
      <c r="O335" s="5">
        <v>0.75</v>
      </c>
      <c r="P335" s="5" t="str">
        <f t="shared" si="2"/>
        <v>1.59</v>
      </c>
      <c r="Q335" s="5" t="str">
        <f t="shared" ref="Q335:S335" si="335">IF((RIGHT(G335,1)="K"),((LEFT(G335,LEN(G335)-1)*1000)),G335)</f>
        <v>1294000</v>
      </c>
      <c r="R335" s="5" t="str">
        <f t="shared" si="335"/>
        <v>966000</v>
      </c>
      <c r="S335" s="10" t="str">
        <f t="shared" si="335"/>
        <v>33.93%</v>
      </c>
    </row>
    <row r="336" ht="15.75" customHeight="1">
      <c r="A336" s="7">
        <v>44166.0</v>
      </c>
      <c r="B336" s="5" t="s">
        <v>350</v>
      </c>
      <c r="C336" s="5">
        <v>2.0</v>
      </c>
      <c r="D336" s="5">
        <v>1.95</v>
      </c>
      <c r="E336" s="5">
        <v>0.05</v>
      </c>
      <c r="F336" s="10">
        <v>0.0256</v>
      </c>
      <c r="G336" s="11" t="s">
        <v>2014</v>
      </c>
      <c r="H336" s="11" t="s">
        <v>2015</v>
      </c>
      <c r="I336" s="10">
        <v>1.7812</v>
      </c>
      <c r="K336" s="7">
        <v>44166.0</v>
      </c>
      <c r="L336" s="5" t="s">
        <v>350</v>
      </c>
      <c r="M336" s="5">
        <v>2.0</v>
      </c>
      <c r="N336" s="5">
        <v>1.95</v>
      </c>
      <c r="O336" s="5">
        <v>0.05</v>
      </c>
      <c r="P336" s="5" t="str">
        <f t="shared" si="2"/>
        <v>2.56</v>
      </c>
      <c r="Q336" s="5" t="str">
        <f t="shared" ref="Q336:S336" si="336">IF((RIGHT(G336,1)="K"),((LEFT(G336,LEN(G336)-1)*1000)),G336)</f>
        <v>6813000</v>
      </c>
      <c r="R336" s="5" t="str">
        <f t="shared" si="336"/>
        <v>2449000</v>
      </c>
      <c r="S336" s="10" t="str">
        <f t="shared" si="336"/>
        <v>178.12%</v>
      </c>
    </row>
    <row r="337" ht="15.75" customHeight="1">
      <c r="A337" s="7">
        <v>44166.0</v>
      </c>
      <c r="B337" s="5" t="s">
        <v>351</v>
      </c>
      <c r="C337" s="5">
        <v>133.95</v>
      </c>
      <c r="D337" s="5">
        <v>131.4</v>
      </c>
      <c r="E337" s="5">
        <v>2.55</v>
      </c>
      <c r="F337" s="10">
        <v>0.0194</v>
      </c>
      <c r="G337" s="11" t="s">
        <v>2016</v>
      </c>
      <c r="H337" s="11" t="s">
        <v>2017</v>
      </c>
      <c r="I337" s="10">
        <v>0.1988</v>
      </c>
      <c r="K337" s="7">
        <v>44166.0</v>
      </c>
      <c r="L337" s="5" t="s">
        <v>351</v>
      </c>
      <c r="M337" s="5">
        <v>133.95</v>
      </c>
      <c r="N337" s="5">
        <v>131.4</v>
      </c>
      <c r="O337" s="5">
        <v>2.55</v>
      </c>
      <c r="P337" s="5" t="str">
        <f t="shared" si="2"/>
        <v>1.94</v>
      </c>
      <c r="Q337" s="5" t="str">
        <f t="shared" ref="Q337:S337" si="337">IF((RIGHT(G337,1)="K"),((LEFT(G337,LEN(G337)-1)*1000)),G337)</f>
        <v>688000</v>
      </c>
      <c r="R337" s="5" t="str">
        <f t="shared" si="337"/>
        <v>574000</v>
      </c>
      <c r="S337" s="10" t="str">
        <f t="shared" si="337"/>
        <v>19.88%</v>
      </c>
    </row>
    <row r="338" ht="15.75" customHeight="1">
      <c r="A338" s="7">
        <v>44166.0</v>
      </c>
      <c r="B338" s="5" t="s">
        <v>352</v>
      </c>
      <c r="C338" s="5">
        <v>97.25</v>
      </c>
      <c r="D338" s="5">
        <v>88.45</v>
      </c>
      <c r="E338" s="5">
        <v>8.8</v>
      </c>
      <c r="F338" s="10">
        <v>0.0995</v>
      </c>
      <c r="G338" s="11" t="s">
        <v>2018</v>
      </c>
      <c r="H338" s="11" t="s">
        <v>2019</v>
      </c>
      <c r="I338" s="10">
        <v>1.2925</v>
      </c>
      <c r="K338" s="7">
        <v>44166.0</v>
      </c>
      <c r="L338" s="5" t="s">
        <v>352</v>
      </c>
      <c r="M338" s="5">
        <v>97.25</v>
      </c>
      <c r="N338" s="5">
        <v>88.45</v>
      </c>
      <c r="O338" s="5">
        <v>8.8</v>
      </c>
      <c r="P338" s="5" t="str">
        <f t="shared" si="2"/>
        <v>9.95</v>
      </c>
      <c r="Q338" s="5" t="str">
        <f t="shared" ref="Q338:S338" si="338">IF((RIGHT(G338,1)="K"),((LEFT(G338,LEN(G338)-1)*1000)),G338)</f>
        <v>1238000</v>
      </c>
      <c r="R338" s="5" t="str">
        <f t="shared" si="338"/>
        <v>540000</v>
      </c>
      <c r="S338" s="10" t="str">
        <f t="shared" si="338"/>
        <v>129.25%</v>
      </c>
    </row>
    <row r="339" ht="15.75" customHeight="1">
      <c r="A339" s="7">
        <v>44166.0</v>
      </c>
      <c r="B339" s="5" t="s">
        <v>353</v>
      </c>
      <c r="C339" s="5">
        <v>395.0</v>
      </c>
      <c r="D339" s="5">
        <v>385.45</v>
      </c>
      <c r="E339" s="5">
        <v>9.55</v>
      </c>
      <c r="F339" s="10">
        <v>0.0248</v>
      </c>
      <c r="G339" s="11" t="s">
        <v>2020</v>
      </c>
      <c r="H339" s="11" t="s">
        <v>1928</v>
      </c>
      <c r="I339" s="10">
        <v>1.675</v>
      </c>
      <c r="K339" s="7">
        <v>44166.0</v>
      </c>
      <c r="L339" s="5" t="s">
        <v>353</v>
      </c>
      <c r="M339" s="5">
        <v>395.0</v>
      </c>
      <c r="N339" s="5">
        <v>385.45</v>
      </c>
      <c r="O339" s="5">
        <v>9.55</v>
      </c>
      <c r="P339" s="5" t="str">
        <f t="shared" si="2"/>
        <v>2.48</v>
      </c>
      <c r="Q339" s="5" t="str">
        <f t="shared" ref="Q339:S339" si="339">IF((RIGHT(G339,1)="K"),((LEFT(G339,LEN(G339)-1)*1000)),G339)</f>
        <v>525000</v>
      </c>
      <c r="R339" s="5" t="str">
        <f t="shared" si="339"/>
        <v>196000</v>
      </c>
      <c r="S339" s="10" t="str">
        <f t="shared" si="339"/>
        <v>167.50%</v>
      </c>
    </row>
    <row r="340" ht="15.75" customHeight="1">
      <c r="A340" s="7">
        <v>44166.0</v>
      </c>
      <c r="B340" s="5" t="s">
        <v>354</v>
      </c>
      <c r="C340" s="5">
        <v>3.15</v>
      </c>
      <c r="D340" s="5">
        <v>3.05</v>
      </c>
      <c r="E340" s="5">
        <v>0.1</v>
      </c>
      <c r="F340" s="10">
        <v>0.0328</v>
      </c>
      <c r="G340" s="11" t="s">
        <v>2021</v>
      </c>
      <c r="H340" s="11" t="s">
        <v>2022</v>
      </c>
      <c r="I340" s="10">
        <v>5.0456</v>
      </c>
      <c r="K340" s="7">
        <v>44166.0</v>
      </c>
      <c r="L340" s="5" t="s">
        <v>354</v>
      </c>
      <c r="M340" s="5">
        <v>3.15</v>
      </c>
      <c r="N340" s="5">
        <v>3.05</v>
      </c>
      <c r="O340" s="5">
        <v>0.1</v>
      </c>
      <c r="P340" s="5" t="str">
        <f t="shared" si="2"/>
        <v>3.28</v>
      </c>
      <c r="Q340" s="5" t="str">
        <f t="shared" ref="Q340:S340" si="340">IF((RIGHT(G340,1)="K"),((LEFT(G340,LEN(G340)-1)*1000)),G340)</f>
        <v>14362000</v>
      </c>
      <c r="R340" s="5" t="str">
        <f t="shared" si="340"/>
        <v>2375000</v>
      </c>
      <c r="S340" s="10" t="str">
        <f t="shared" si="340"/>
        <v>504.56%</v>
      </c>
    </row>
    <row r="341" ht="15.75" customHeight="1">
      <c r="A341" s="7">
        <v>44166.0</v>
      </c>
      <c r="B341" s="5" t="s">
        <v>355</v>
      </c>
      <c r="C341" s="5">
        <v>66.0</v>
      </c>
      <c r="D341" s="5">
        <v>62.7</v>
      </c>
      <c r="E341" s="5">
        <v>3.3</v>
      </c>
      <c r="F341" s="10">
        <v>0.0526</v>
      </c>
      <c r="G341" s="11" t="s">
        <v>2023</v>
      </c>
      <c r="H341" s="11" t="s">
        <v>2024</v>
      </c>
      <c r="I341" s="10">
        <v>0.6326</v>
      </c>
      <c r="K341" s="7">
        <v>44166.0</v>
      </c>
      <c r="L341" s="5" t="s">
        <v>355</v>
      </c>
      <c r="M341" s="5">
        <v>66.0</v>
      </c>
      <c r="N341" s="5">
        <v>62.7</v>
      </c>
      <c r="O341" s="5">
        <v>3.3</v>
      </c>
      <c r="P341" s="5" t="str">
        <f t="shared" si="2"/>
        <v>5.26</v>
      </c>
      <c r="Q341" s="5" t="str">
        <f t="shared" ref="Q341:S341" si="341">IF((RIGHT(G341,1)="K"),((LEFT(G341,LEN(G341)-1)*1000)),G341)</f>
        <v>1300000</v>
      </c>
      <c r="R341" s="5" t="str">
        <f t="shared" si="341"/>
        <v>796000</v>
      </c>
      <c r="S341" s="10" t="str">
        <f t="shared" si="341"/>
        <v>63.26%</v>
      </c>
    </row>
    <row r="342" ht="15.75" customHeight="1">
      <c r="A342" s="7">
        <v>44166.0</v>
      </c>
      <c r="B342" s="5" t="s">
        <v>356</v>
      </c>
      <c r="C342" s="5">
        <v>257.3</v>
      </c>
      <c r="D342" s="5">
        <v>238.4</v>
      </c>
      <c r="E342" s="5">
        <v>18.9</v>
      </c>
      <c r="F342" s="10">
        <v>0.0793</v>
      </c>
      <c r="G342" s="11" t="s">
        <v>2025</v>
      </c>
      <c r="H342" s="11" t="s">
        <v>1839</v>
      </c>
      <c r="I342" s="10">
        <v>3.8464</v>
      </c>
      <c r="K342" s="7">
        <v>44166.0</v>
      </c>
      <c r="L342" s="5" t="s">
        <v>356</v>
      </c>
      <c r="M342" s="5">
        <v>257.3</v>
      </c>
      <c r="N342" s="5">
        <v>238.4</v>
      </c>
      <c r="O342" s="5">
        <v>18.9</v>
      </c>
      <c r="P342" s="5" t="str">
        <f t="shared" si="2"/>
        <v>7.93</v>
      </c>
      <c r="Q342" s="5" t="str">
        <f t="shared" ref="Q342:S342" si="342">IF((RIGHT(G342,1)="K"),((LEFT(G342,LEN(G342)-1)*1000)),G342)</f>
        <v>930000</v>
      </c>
      <c r="R342" s="5" t="str">
        <f t="shared" si="342"/>
        <v>192000</v>
      </c>
      <c r="S342" s="10" t="str">
        <f t="shared" si="342"/>
        <v>384.64%</v>
      </c>
    </row>
    <row r="343" ht="15.75" customHeight="1">
      <c r="A343" s="7">
        <v>44166.0</v>
      </c>
      <c r="B343" s="5" t="s">
        <v>357</v>
      </c>
      <c r="C343" s="5">
        <v>176.7</v>
      </c>
      <c r="D343" s="5">
        <v>166.8</v>
      </c>
      <c r="E343" s="5">
        <v>9.9</v>
      </c>
      <c r="F343" s="10">
        <v>0.0594</v>
      </c>
      <c r="G343" s="11" t="s">
        <v>2026</v>
      </c>
      <c r="H343" s="11" t="s">
        <v>2027</v>
      </c>
      <c r="I343" s="10">
        <v>0.2773</v>
      </c>
      <c r="K343" s="7">
        <v>44166.0</v>
      </c>
      <c r="L343" s="5" t="s">
        <v>357</v>
      </c>
      <c r="M343" s="5">
        <v>176.7</v>
      </c>
      <c r="N343" s="5">
        <v>166.8</v>
      </c>
      <c r="O343" s="5">
        <v>9.9</v>
      </c>
      <c r="P343" s="5" t="str">
        <f t="shared" si="2"/>
        <v>5.94</v>
      </c>
      <c r="Q343" s="5" t="str">
        <f t="shared" ref="Q343:S343" si="343">IF((RIGHT(G343,1)="K"),((LEFT(G343,LEN(G343)-1)*1000)),G343)</f>
        <v>311000</v>
      </c>
      <c r="R343" s="5" t="str">
        <f t="shared" si="343"/>
        <v>243000</v>
      </c>
      <c r="S343" s="10" t="str">
        <f t="shared" si="343"/>
        <v>27.73%</v>
      </c>
    </row>
    <row r="344" ht="15.75" customHeight="1">
      <c r="A344" s="7">
        <v>44166.0</v>
      </c>
      <c r="B344" s="5" t="s">
        <v>358</v>
      </c>
      <c r="C344" s="5">
        <v>4.95</v>
      </c>
      <c r="D344" s="5">
        <v>4.75</v>
      </c>
      <c r="E344" s="5">
        <v>0.2</v>
      </c>
      <c r="F344" s="10">
        <v>0.0421</v>
      </c>
      <c r="G344" s="11" t="s">
        <v>2028</v>
      </c>
      <c r="H344" s="11" t="s">
        <v>1759</v>
      </c>
      <c r="I344" s="10">
        <v>0.4971</v>
      </c>
      <c r="K344" s="7">
        <v>44166.0</v>
      </c>
      <c r="L344" s="5" t="s">
        <v>358</v>
      </c>
      <c r="M344" s="5">
        <v>4.95</v>
      </c>
      <c r="N344" s="5">
        <v>4.75</v>
      </c>
      <c r="O344" s="5">
        <v>0.2</v>
      </c>
      <c r="P344" s="5" t="str">
        <f t="shared" si="2"/>
        <v>4.21</v>
      </c>
      <c r="Q344" s="5" t="str">
        <f t="shared" ref="Q344:S344" si="344">IF((RIGHT(G344,1)="K"),((LEFT(G344,LEN(G344)-1)*1000)),G344)</f>
        <v>397000</v>
      </c>
      <c r="R344" s="5" t="str">
        <f t="shared" si="344"/>
        <v>265000</v>
      </c>
      <c r="S344" s="10" t="str">
        <f t="shared" si="344"/>
        <v>49.71%</v>
      </c>
    </row>
    <row r="345" ht="15.75" customHeight="1">
      <c r="A345" s="7">
        <v>44166.0</v>
      </c>
      <c r="B345" s="5" t="s">
        <v>359</v>
      </c>
      <c r="C345" s="5">
        <v>828.45</v>
      </c>
      <c r="D345" s="5">
        <v>801.8</v>
      </c>
      <c r="E345" s="5">
        <v>26.65</v>
      </c>
      <c r="F345" s="10">
        <v>0.0332</v>
      </c>
      <c r="G345" s="11" t="s">
        <v>1864</v>
      </c>
      <c r="H345" s="11">
        <v>95806.0</v>
      </c>
      <c r="I345" s="10">
        <v>4.7072</v>
      </c>
      <c r="K345" s="7">
        <v>44166.0</v>
      </c>
      <c r="L345" s="5" t="s">
        <v>359</v>
      </c>
      <c r="M345" s="5">
        <v>828.45</v>
      </c>
      <c r="N345" s="5">
        <v>801.8</v>
      </c>
      <c r="O345" s="5">
        <v>26.65</v>
      </c>
      <c r="P345" s="5" t="str">
        <f t="shared" si="2"/>
        <v>3.32</v>
      </c>
      <c r="Q345" s="5" t="str">
        <f t="shared" ref="Q345:S345" si="345">IF((RIGHT(G345,1)="K"),((LEFT(G345,LEN(G345)-1)*1000)),G345)</f>
        <v>546000</v>
      </c>
      <c r="R345" s="5" t="str">
        <f t="shared" si="345"/>
        <v>95806</v>
      </c>
      <c r="S345" s="10" t="str">
        <f t="shared" si="345"/>
        <v>470.72%</v>
      </c>
    </row>
    <row r="346" ht="15.75" customHeight="1">
      <c r="A346" s="7">
        <v>44166.0</v>
      </c>
      <c r="B346" s="5" t="s">
        <v>360</v>
      </c>
      <c r="C346" s="5">
        <v>69.25</v>
      </c>
      <c r="D346" s="5">
        <v>68.3</v>
      </c>
      <c r="E346" s="5">
        <v>0.95</v>
      </c>
      <c r="F346" s="10">
        <v>0.0139</v>
      </c>
      <c r="G346" s="11">
        <v>44337.0</v>
      </c>
      <c r="H346" s="11">
        <v>21480.0</v>
      </c>
      <c r="I346" s="10">
        <v>1.0641</v>
      </c>
      <c r="K346" s="7">
        <v>44166.0</v>
      </c>
      <c r="L346" s="5" t="s">
        <v>360</v>
      </c>
      <c r="M346" s="5">
        <v>69.25</v>
      </c>
      <c r="N346" s="5">
        <v>68.3</v>
      </c>
      <c r="O346" s="5">
        <v>0.95</v>
      </c>
      <c r="P346" s="5" t="str">
        <f t="shared" si="2"/>
        <v>1.39</v>
      </c>
      <c r="Q346" s="5" t="str">
        <f t="shared" ref="Q346:S346" si="346">IF((RIGHT(G346,1)="K"),((LEFT(G346,LEN(G346)-1)*1000)),G346)</f>
        <v>44337</v>
      </c>
      <c r="R346" s="5" t="str">
        <f t="shared" si="346"/>
        <v>21480</v>
      </c>
      <c r="S346" s="10" t="str">
        <f t="shared" si="346"/>
        <v>106.41%</v>
      </c>
    </row>
    <row r="347" ht="15.75" customHeight="1">
      <c r="A347" s="7">
        <v>44166.0</v>
      </c>
      <c r="B347" s="5" t="s">
        <v>361</v>
      </c>
      <c r="C347" s="5">
        <v>369.95</v>
      </c>
      <c r="D347" s="5">
        <v>363.25</v>
      </c>
      <c r="E347" s="5">
        <v>6.7</v>
      </c>
      <c r="F347" s="10">
        <v>0.0184</v>
      </c>
      <c r="G347" s="11">
        <v>58470.0</v>
      </c>
      <c r="H347" s="11">
        <v>27695.0</v>
      </c>
      <c r="I347" s="10">
        <v>1.1112</v>
      </c>
      <c r="K347" s="7">
        <v>44166.0</v>
      </c>
      <c r="L347" s="5" t="s">
        <v>361</v>
      </c>
      <c r="M347" s="5">
        <v>369.95</v>
      </c>
      <c r="N347" s="5">
        <v>363.25</v>
      </c>
      <c r="O347" s="5">
        <v>6.7</v>
      </c>
      <c r="P347" s="5" t="str">
        <f t="shared" si="2"/>
        <v>1.84</v>
      </c>
      <c r="Q347" s="5" t="str">
        <f t="shared" ref="Q347:S347" si="347">IF((RIGHT(G347,1)="K"),((LEFT(G347,LEN(G347)-1)*1000)),G347)</f>
        <v>58470</v>
      </c>
      <c r="R347" s="5" t="str">
        <f t="shared" si="347"/>
        <v>27695</v>
      </c>
      <c r="S347" s="10" t="str">
        <f t="shared" si="347"/>
        <v>111.12%</v>
      </c>
    </row>
    <row r="348" ht="15.75" customHeight="1">
      <c r="A348" s="7">
        <v>44166.0</v>
      </c>
      <c r="B348" s="5" t="s">
        <v>362</v>
      </c>
      <c r="C348" s="5">
        <v>96.7</v>
      </c>
      <c r="D348" s="5">
        <v>93.0</v>
      </c>
      <c r="E348" s="5">
        <v>3.7</v>
      </c>
      <c r="F348" s="10">
        <v>0.0398</v>
      </c>
      <c r="G348" s="11">
        <v>31458.0</v>
      </c>
      <c r="H348" s="11">
        <v>16515.0</v>
      </c>
      <c r="I348" s="10">
        <v>0.9048</v>
      </c>
      <c r="K348" s="7">
        <v>44166.0</v>
      </c>
      <c r="L348" s="5" t="s">
        <v>362</v>
      </c>
      <c r="M348" s="5">
        <v>96.7</v>
      </c>
      <c r="N348" s="5">
        <v>93.0</v>
      </c>
      <c r="O348" s="5">
        <v>3.7</v>
      </c>
      <c r="P348" s="5" t="str">
        <f t="shared" si="2"/>
        <v>3.98</v>
      </c>
      <c r="Q348" s="5" t="str">
        <f t="shared" ref="Q348:S348" si="348">IF((RIGHT(G348,1)="K"),((LEFT(G348,LEN(G348)-1)*1000)),G348)</f>
        <v>31458</v>
      </c>
      <c r="R348" s="5" t="str">
        <f t="shared" si="348"/>
        <v>16515</v>
      </c>
      <c r="S348" s="10" t="str">
        <f t="shared" si="348"/>
        <v>90.48%</v>
      </c>
    </row>
    <row r="349" ht="15.75" customHeight="1">
      <c r="A349" s="7">
        <v>44166.0</v>
      </c>
      <c r="B349" s="5" t="s">
        <v>363</v>
      </c>
      <c r="C349" s="5">
        <v>7.95</v>
      </c>
      <c r="D349" s="5">
        <v>7.65</v>
      </c>
      <c r="E349" s="5">
        <v>0.3</v>
      </c>
      <c r="F349" s="10">
        <v>0.0392</v>
      </c>
      <c r="G349" s="11" t="s">
        <v>2029</v>
      </c>
      <c r="H349" s="11" t="s">
        <v>2011</v>
      </c>
      <c r="I349" s="10">
        <v>2.941</v>
      </c>
      <c r="K349" s="7">
        <v>44166.0</v>
      </c>
      <c r="L349" s="5" t="s">
        <v>363</v>
      </c>
      <c r="M349" s="5">
        <v>7.95</v>
      </c>
      <c r="N349" s="5">
        <v>7.65</v>
      </c>
      <c r="O349" s="5">
        <v>0.3</v>
      </c>
      <c r="P349" s="5" t="str">
        <f t="shared" si="2"/>
        <v>3.92</v>
      </c>
      <c r="Q349" s="5" t="str">
        <f t="shared" ref="Q349:S349" si="349">IF((RIGHT(G349,1)="K"),((LEFT(G349,LEN(G349)-1)*1000)),G349)</f>
        <v>608000</v>
      </c>
      <c r="R349" s="5" t="str">
        <f t="shared" si="349"/>
        <v>154000</v>
      </c>
      <c r="S349" s="10" t="str">
        <f t="shared" si="349"/>
        <v>294.10%</v>
      </c>
    </row>
    <row r="350" ht="15.75" customHeight="1">
      <c r="A350" s="7">
        <v>44166.0</v>
      </c>
      <c r="B350" s="5" t="s">
        <v>364</v>
      </c>
      <c r="C350" s="5">
        <v>55.25</v>
      </c>
      <c r="D350" s="5">
        <v>50.25</v>
      </c>
      <c r="E350" s="5">
        <v>5.0</v>
      </c>
      <c r="F350" s="10">
        <v>0.0995</v>
      </c>
      <c r="G350" s="11" t="s">
        <v>2030</v>
      </c>
      <c r="H350" s="11">
        <v>45549.0</v>
      </c>
      <c r="I350" s="10">
        <v>1.8969</v>
      </c>
      <c r="K350" s="7">
        <v>44166.0</v>
      </c>
      <c r="L350" s="5" t="s">
        <v>364</v>
      </c>
      <c r="M350" s="5">
        <v>55.25</v>
      </c>
      <c r="N350" s="5">
        <v>50.25</v>
      </c>
      <c r="O350" s="5">
        <v>5.0</v>
      </c>
      <c r="P350" s="5" t="str">
        <f t="shared" si="2"/>
        <v>9.95</v>
      </c>
      <c r="Q350" s="5" t="str">
        <f t="shared" ref="Q350:S350" si="350">IF((RIGHT(G350,1)="K"),((LEFT(G350,LEN(G350)-1)*1000)),G350)</f>
        <v>131000</v>
      </c>
      <c r="R350" s="5" t="str">
        <f t="shared" si="350"/>
        <v>45549</v>
      </c>
      <c r="S350" s="10" t="str">
        <f t="shared" si="350"/>
        <v>189.69%</v>
      </c>
    </row>
    <row r="351" ht="15.75" customHeight="1">
      <c r="A351" s="7">
        <v>44166.0</v>
      </c>
      <c r="B351" s="5" t="s">
        <v>365</v>
      </c>
      <c r="C351" s="5">
        <v>138.8</v>
      </c>
      <c r="D351" s="5">
        <v>130.35</v>
      </c>
      <c r="E351" s="5">
        <v>8.45</v>
      </c>
      <c r="F351" s="10">
        <v>0.0648</v>
      </c>
      <c r="G351" s="11" t="s">
        <v>2031</v>
      </c>
      <c r="H351" s="11" t="s">
        <v>2032</v>
      </c>
      <c r="I351" s="10">
        <v>0.3465</v>
      </c>
      <c r="K351" s="7">
        <v>44166.0</v>
      </c>
      <c r="L351" s="5" t="s">
        <v>365</v>
      </c>
      <c r="M351" s="5">
        <v>138.8</v>
      </c>
      <c r="N351" s="5">
        <v>130.35</v>
      </c>
      <c r="O351" s="5">
        <v>8.45</v>
      </c>
      <c r="P351" s="5" t="str">
        <f t="shared" si="2"/>
        <v>6.48</v>
      </c>
      <c r="Q351" s="5" t="str">
        <f t="shared" ref="Q351:S351" si="351">IF((RIGHT(G351,1)="K"),((LEFT(G351,LEN(G351)-1)*1000)),G351)</f>
        <v>1444000</v>
      </c>
      <c r="R351" s="5" t="str">
        <f t="shared" si="351"/>
        <v>1072000</v>
      </c>
      <c r="S351" s="10" t="str">
        <f t="shared" si="351"/>
        <v>34.65%</v>
      </c>
    </row>
    <row r="352" ht="15.75" customHeight="1">
      <c r="A352" s="7">
        <v>44166.0</v>
      </c>
      <c r="B352" s="5" t="s">
        <v>366</v>
      </c>
      <c r="C352" s="5">
        <v>6.8</v>
      </c>
      <c r="D352" s="5">
        <v>6.5</v>
      </c>
      <c r="E352" s="5">
        <v>0.3</v>
      </c>
      <c r="F352" s="10">
        <v>0.0462</v>
      </c>
      <c r="G352" s="11">
        <v>9000.0</v>
      </c>
      <c r="H352" s="11">
        <v>6000.0</v>
      </c>
      <c r="I352" s="10">
        <v>0.5</v>
      </c>
      <c r="K352" s="7">
        <v>44166.0</v>
      </c>
      <c r="L352" s="5" t="s">
        <v>366</v>
      </c>
      <c r="M352" s="5">
        <v>6.8</v>
      </c>
      <c r="N352" s="5">
        <v>6.5</v>
      </c>
      <c r="O352" s="5">
        <v>0.3</v>
      </c>
      <c r="P352" s="5" t="str">
        <f t="shared" si="2"/>
        <v>4.62</v>
      </c>
      <c r="Q352" s="5" t="str">
        <f t="shared" ref="Q352:S352" si="352">IF((RIGHT(G352,1)="K"),((LEFT(G352,LEN(G352)-1)*1000)),G352)</f>
        <v>9000</v>
      </c>
      <c r="R352" s="5" t="str">
        <f t="shared" si="352"/>
        <v>6000</v>
      </c>
      <c r="S352" s="10" t="str">
        <f t="shared" si="352"/>
        <v>50.00%</v>
      </c>
    </row>
    <row r="353" ht="15.75" customHeight="1">
      <c r="A353" s="7">
        <v>44166.0</v>
      </c>
      <c r="B353" s="5" t="s">
        <v>367</v>
      </c>
      <c r="C353" s="5">
        <v>1.45</v>
      </c>
      <c r="D353" s="5">
        <v>1.4</v>
      </c>
      <c r="E353" s="5">
        <v>0.05</v>
      </c>
      <c r="F353" s="10">
        <v>0.0357</v>
      </c>
      <c r="G353" s="11">
        <v>10819.0</v>
      </c>
      <c r="H353" s="11">
        <v>1213.0</v>
      </c>
      <c r="I353" s="10">
        <v>7.9192</v>
      </c>
      <c r="K353" s="7">
        <v>44166.0</v>
      </c>
      <c r="L353" s="5" t="s">
        <v>367</v>
      </c>
      <c r="M353" s="5">
        <v>1.45</v>
      </c>
      <c r="N353" s="5">
        <v>1.4</v>
      </c>
      <c r="O353" s="5">
        <v>0.05</v>
      </c>
      <c r="P353" s="5" t="str">
        <f t="shared" si="2"/>
        <v>3.57</v>
      </c>
      <c r="Q353" s="5" t="str">
        <f t="shared" ref="Q353:S353" si="353">IF((RIGHT(G353,1)="K"),((LEFT(G353,LEN(G353)-1)*1000)),G353)</f>
        <v>10819</v>
      </c>
      <c r="R353" s="5" t="str">
        <f t="shared" si="353"/>
        <v>1213</v>
      </c>
      <c r="S353" s="10" t="str">
        <f t="shared" si="353"/>
        <v>791.92%</v>
      </c>
    </row>
    <row r="354" ht="15.75" customHeight="1">
      <c r="A354" s="7">
        <v>44166.0</v>
      </c>
      <c r="B354" s="5" t="s">
        <v>368</v>
      </c>
      <c r="C354" s="5">
        <v>17.65</v>
      </c>
      <c r="D354" s="5">
        <v>16.95</v>
      </c>
      <c r="E354" s="5">
        <v>0.7</v>
      </c>
      <c r="F354" s="10">
        <v>0.0413</v>
      </c>
      <c r="G354" s="11" t="s">
        <v>2033</v>
      </c>
      <c r="H354" s="11" t="s">
        <v>1764</v>
      </c>
      <c r="I354" s="10">
        <v>1.0766</v>
      </c>
      <c r="K354" s="7">
        <v>44166.0</v>
      </c>
      <c r="L354" s="5" t="s">
        <v>368</v>
      </c>
      <c r="M354" s="5">
        <v>17.65</v>
      </c>
      <c r="N354" s="5">
        <v>16.95</v>
      </c>
      <c r="O354" s="5">
        <v>0.7</v>
      </c>
      <c r="P354" s="5" t="str">
        <f t="shared" si="2"/>
        <v>4.13</v>
      </c>
      <c r="Q354" s="5" t="str">
        <f t="shared" ref="Q354:S354" si="354">IF((RIGHT(G354,1)="K"),((LEFT(G354,LEN(G354)-1)*1000)),G354)</f>
        <v>461000</v>
      </c>
      <c r="R354" s="5" t="str">
        <f t="shared" si="354"/>
        <v>222000</v>
      </c>
      <c r="S354" s="10" t="str">
        <f t="shared" si="354"/>
        <v>107.66%</v>
      </c>
    </row>
    <row r="355" ht="15.75" customHeight="1">
      <c r="A355" s="7">
        <v>44166.0</v>
      </c>
      <c r="B355" s="5" t="s">
        <v>369</v>
      </c>
      <c r="C355" s="5">
        <v>721.5</v>
      </c>
      <c r="D355" s="5">
        <v>714.3</v>
      </c>
      <c r="E355" s="5">
        <v>7.2</v>
      </c>
      <c r="F355" s="10">
        <v>0.0101</v>
      </c>
      <c r="G355" s="11">
        <v>21169.0</v>
      </c>
      <c r="H355" s="11">
        <v>17659.0</v>
      </c>
      <c r="I355" s="10">
        <v>0.1988</v>
      </c>
      <c r="K355" s="7">
        <v>44166.0</v>
      </c>
      <c r="L355" s="5" t="s">
        <v>369</v>
      </c>
      <c r="M355" s="5">
        <v>721.5</v>
      </c>
      <c r="N355" s="5">
        <v>714.3</v>
      </c>
      <c r="O355" s="5">
        <v>7.2</v>
      </c>
      <c r="P355" s="5" t="str">
        <f t="shared" si="2"/>
        <v>1.01</v>
      </c>
      <c r="Q355" s="5" t="str">
        <f t="shared" ref="Q355:S355" si="355">IF((RIGHT(G355,1)="K"),((LEFT(G355,LEN(G355)-1)*1000)),G355)</f>
        <v>21169</v>
      </c>
      <c r="R355" s="5" t="str">
        <f t="shared" si="355"/>
        <v>17659</v>
      </c>
      <c r="S355" s="10" t="str">
        <f t="shared" si="355"/>
        <v>19.88%</v>
      </c>
    </row>
    <row r="356" ht="15.75" customHeight="1">
      <c r="A356" s="7">
        <v>44166.0</v>
      </c>
      <c r="B356" s="5" t="s">
        <v>370</v>
      </c>
      <c r="C356" s="5">
        <v>41.65</v>
      </c>
      <c r="D356" s="5">
        <v>40.95</v>
      </c>
      <c r="E356" s="5">
        <v>0.7</v>
      </c>
      <c r="F356" s="10">
        <v>0.0171</v>
      </c>
      <c r="G356" s="11">
        <v>23967.0</v>
      </c>
      <c r="H356" s="11">
        <v>16836.0</v>
      </c>
      <c r="I356" s="10">
        <v>0.4236</v>
      </c>
      <c r="K356" s="7">
        <v>44166.0</v>
      </c>
      <c r="L356" s="5" t="s">
        <v>370</v>
      </c>
      <c r="M356" s="5">
        <v>41.65</v>
      </c>
      <c r="N356" s="5">
        <v>40.95</v>
      </c>
      <c r="O356" s="5">
        <v>0.7</v>
      </c>
      <c r="P356" s="5" t="str">
        <f t="shared" si="2"/>
        <v>1.71</v>
      </c>
      <c r="Q356" s="5" t="str">
        <f t="shared" ref="Q356:S356" si="356">IF((RIGHT(G356,1)="K"),((LEFT(G356,LEN(G356)-1)*1000)),G356)</f>
        <v>23967</v>
      </c>
      <c r="R356" s="5" t="str">
        <f t="shared" si="356"/>
        <v>16836</v>
      </c>
      <c r="S356" s="10" t="str">
        <f t="shared" si="356"/>
        <v>42.36%</v>
      </c>
    </row>
    <row r="357" ht="15.75" customHeight="1">
      <c r="A357" s="7">
        <v>44166.0</v>
      </c>
      <c r="B357" s="5" t="s">
        <v>371</v>
      </c>
      <c r="C357" s="5">
        <v>83.05</v>
      </c>
      <c r="D357" s="5">
        <v>81.0</v>
      </c>
      <c r="E357" s="5">
        <v>2.05</v>
      </c>
      <c r="F357" s="10">
        <v>0.0253</v>
      </c>
      <c r="G357" s="11">
        <v>24234.0</v>
      </c>
      <c r="H357" s="11">
        <v>14755.0</v>
      </c>
      <c r="I357" s="10">
        <v>0.6424</v>
      </c>
      <c r="K357" s="7">
        <v>44166.0</v>
      </c>
      <c r="L357" s="5" t="s">
        <v>371</v>
      </c>
      <c r="M357" s="5">
        <v>83.05</v>
      </c>
      <c r="N357" s="5">
        <v>81.0</v>
      </c>
      <c r="O357" s="5">
        <v>2.05</v>
      </c>
      <c r="P357" s="5" t="str">
        <f t="shared" si="2"/>
        <v>2.53</v>
      </c>
      <c r="Q357" s="5" t="str">
        <f t="shared" ref="Q357:S357" si="357">IF((RIGHT(G357,1)="K"),((LEFT(G357,LEN(G357)-1)*1000)),G357)</f>
        <v>24234</v>
      </c>
      <c r="R357" s="5" t="str">
        <f t="shared" si="357"/>
        <v>14755</v>
      </c>
      <c r="S357" s="10" t="str">
        <f t="shared" si="357"/>
        <v>64.24%</v>
      </c>
    </row>
    <row r="358" ht="15.75" customHeight="1">
      <c r="A358" s="7">
        <v>44166.0</v>
      </c>
      <c r="B358" s="5" t="s">
        <v>372</v>
      </c>
      <c r="C358" s="5">
        <v>66.8</v>
      </c>
      <c r="D358" s="5">
        <v>64.55</v>
      </c>
      <c r="E358" s="5">
        <v>2.25</v>
      </c>
      <c r="F358" s="10">
        <v>0.0349</v>
      </c>
      <c r="G358" s="11">
        <v>5972.0</v>
      </c>
      <c r="H358" s="11">
        <v>2273.0</v>
      </c>
      <c r="I358" s="10">
        <v>1.6274</v>
      </c>
      <c r="K358" s="7">
        <v>44166.0</v>
      </c>
      <c r="L358" s="5" t="s">
        <v>372</v>
      </c>
      <c r="M358" s="5">
        <v>66.8</v>
      </c>
      <c r="N358" s="5">
        <v>64.55</v>
      </c>
      <c r="O358" s="5">
        <v>2.25</v>
      </c>
      <c r="P358" s="5" t="str">
        <f t="shared" si="2"/>
        <v>3.49</v>
      </c>
      <c r="Q358" s="5" t="str">
        <f t="shared" ref="Q358:S358" si="358">IF((RIGHT(G358,1)="K"),((LEFT(G358,LEN(G358)-1)*1000)),G358)</f>
        <v>5972</v>
      </c>
      <c r="R358" s="5" t="str">
        <f t="shared" si="358"/>
        <v>2273</v>
      </c>
      <c r="S358" s="10" t="str">
        <f t="shared" si="358"/>
        <v>162.74%</v>
      </c>
    </row>
    <row r="359" ht="15.75" customHeight="1">
      <c r="A359" s="7">
        <v>44166.0</v>
      </c>
      <c r="B359" s="5" t="s">
        <v>373</v>
      </c>
      <c r="C359" s="5">
        <v>13.85</v>
      </c>
      <c r="D359" s="5">
        <v>13.7</v>
      </c>
      <c r="E359" s="5">
        <v>0.15</v>
      </c>
      <c r="F359" s="10">
        <v>0.0109</v>
      </c>
      <c r="G359" s="11">
        <v>21931.0</v>
      </c>
      <c r="H359" s="11">
        <v>13605.0</v>
      </c>
      <c r="I359" s="10">
        <v>0.612</v>
      </c>
      <c r="K359" s="7">
        <v>44166.0</v>
      </c>
      <c r="L359" s="5" t="s">
        <v>373</v>
      </c>
      <c r="M359" s="5">
        <v>13.85</v>
      </c>
      <c r="N359" s="5">
        <v>13.7</v>
      </c>
      <c r="O359" s="5">
        <v>0.15</v>
      </c>
      <c r="P359" s="5" t="str">
        <f t="shared" si="2"/>
        <v>1.09</v>
      </c>
      <c r="Q359" s="5" t="str">
        <f t="shared" ref="Q359:S359" si="359">IF((RIGHT(G359,1)="K"),((LEFT(G359,LEN(G359)-1)*1000)),G359)</f>
        <v>21931</v>
      </c>
      <c r="R359" s="5" t="str">
        <f t="shared" si="359"/>
        <v>13605</v>
      </c>
      <c r="S359" s="10" t="str">
        <f t="shared" si="359"/>
        <v>61.20%</v>
      </c>
    </row>
    <row r="360" ht="15.75" customHeight="1">
      <c r="A360" s="7">
        <v>44166.0</v>
      </c>
      <c r="B360" s="5" t="s">
        <v>374</v>
      </c>
      <c r="C360" s="5">
        <v>569.95</v>
      </c>
      <c r="D360" s="5">
        <v>563.35</v>
      </c>
      <c r="E360" s="5">
        <v>6.6</v>
      </c>
      <c r="F360" s="10">
        <v>0.0117</v>
      </c>
      <c r="G360" s="11">
        <v>3303.0</v>
      </c>
      <c r="H360" s="11">
        <v>356.0</v>
      </c>
      <c r="I360" s="10">
        <v>8.2781</v>
      </c>
      <c r="K360" s="7">
        <v>44166.0</v>
      </c>
      <c r="L360" s="5" t="s">
        <v>374</v>
      </c>
      <c r="M360" s="5">
        <v>569.95</v>
      </c>
      <c r="N360" s="5">
        <v>563.35</v>
      </c>
      <c r="O360" s="5">
        <v>6.6</v>
      </c>
      <c r="P360" s="5" t="str">
        <f t="shared" si="2"/>
        <v>1.17</v>
      </c>
      <c r="Q360" s="5" t="str">
        <f t="shared" ref="Q360:S360" si="360">IF((RIGHT(G360,1)="K"),((LEFT(G360,LEN(G360)-1)*1000)),G360)</f>
        <v>3303</v>
      </c>
      <c r="R360" s="5" t="str">
        <f t="shared" si="360"/>
        <v>356</v>
      </c>
      <c r="S360" s="10" t="str">
        <f t="shared" si="360"/>
        <v>827.81%</v>
      </c>
    </row>
    <row r="361" ht="15.75" customHeight="1">
      <c r="A361" s="7">
        <v>44166.0</v>
      </c>
      <c r="B361" s="5" t="s">
        <v>375</v>
      </c>
      <c r="C361" s="5">
        <v>101.8</v>
      </c>
      <c r="D361" s="5">
        <v>96.65</v>
      </c>
      <c r="E361" s="5">
        <v>5.15</v>
      </c>
      <c r="F361" s="10">
        <v>0.0533</v>
      </c>
      <c r="G361" s="11">
        <v>46688.0</v>
      </c>
      <c r="H361" s="11">
        <v>37605.0</v>
      </c>
      <c r="I361" s="10">
        <v>0.2415</v>
      </c>
      <c r="K361" s="7">
        <v>44166.0</v>
      </c>
      <c r="L361" s="5" t="s">
        <v>375</v>
      </c>
      <c r="M361" s="5">
        <v>101.8</v>
      </c>
      <c r="N361" s="5">
        <v>96.65</v>
      </c>
      <c r="O361" s="5">
        <v>5.15</v>
      </c>
      <c r="P361" s="5" t="str">
        <f t="shared" si="2"/>
        <v>5.33</v>
      </c>
      <c r="Q361" s="5" t="str">
        <f t="shared" ref="Q361:S361" si="361">IF((RIGHT(G361,1)="K"),((LEFT(G361,LEN(G361)-1)*1000)),G361)</f>
        <v>46688</v>
      </c>
      <c r="R361" s="5" t="str">
        <f t="shared" si="361"/>
        <v>37605</v>
      </c>
      <c r="S361" s="10" t="str">
        <f t="shared" si="361"/>
        <v>24.15%</v>
      </c>
    </row>
    <row r="362" ht="15.75" customHeight="1">
      <c r="A362" s="7">
        <v>44166.0</v>
      </c>
      <c r="B362" s="5" t="s">
        <v>376</v>
      </c>
      <c r="C362" s="5">
        <v>1.4</v>
      </c>
      <c r="D362" s="5">
        <v>1.35</v>
      </c>
      <c r="E362" s="5">
        <v>0.05</v>
      </c>
      <c r="F362" s="10">
        <v>0.037</v>
      </c>
      <c r="G362" s="11" t="s">
        <v>2034</v>
      </c>
      <c r="H362" s="11" t="s">
        <v>2035</v>
      </c>
      <c r="I362" s="10">
        <v>0.4828</v>
      </c>
      <c r="K362" s="7">
        <v>44166.0</v>
      </c>
      <c r="L362" s="5" t="s">
        <v>376</v>
      </c>
      <c r="M362" s="5">
        <v>1.4</v>
      </c>
      <c r="N362" s="5">
        <v>1.35</v>
      </c>
      <c r="O362" s="5">
        <v>0.05</v>
      </c>
      <c r="P362" s="5" t="str">
        <f t="shared" si="2"/>
        <v>3.7</v>
      </c>
      <c r="Q362" s="5" t="str">
        <f t="shared" ref="Q362:S362" si="362">IF((RIGHT(G362,1)="K"),((LEFT(G362,LEN(G362)-1)*1000)),G362)</f>
        <v>639000</v>
      </c>
      <c r="R362" s="5" t="str">
        <f t="shared" si="362"/>
        <v>431000</v>
      </c>
      <c r="S362" s="10" t="str">
        <f t="shared" si="362"/>
        <v>48.28%</v>
      </c>
    </row>
    <row r="363" ht="15.75" customHeight="1">
      <c r="A363" s="7">
        <v>44166.0</v>
      </c>
      <c r="B363" s="5" t="s">
        <v>377</v>
      </c>
      <c r="C363" s="5">
        <v>12.45</v>
      </c>
      <c r="D363" s="5">
        <v>11.9</v>
      </c>
      <c r="E363" s="5">
        <v>0.55</v>
      </c>
      <c r="F363" s="10">
        <v>0.0462</v>
      </c>
      <c r="G363" s="11">
        <v>6400.0</v>
      </c>
      <c r="H363" s="11">
        <v>1600.0</v>
      </c>
      <c r="I363" s="10">
        <v>3.0</v>
      </c>
      <c r="K363" s="7">
        <v>44166.0</v>
      </c>
      <c r="L363" s="5" t="s">
        <v>377</v>
      </c>
      <c r="M363" s="5">
        <v>12.45</v>
      </c>
      <c r="N363" s="5">
        <v>11.9</v>
      </c>
      <c r="O363" s="5">
        <v>0.55</v>
      </c>
      <c r="P363" s="5" t="str">
        <f t="shared" si="2"/>
        <v>4.62</v>
      </c>
      <c r="Q363" s="5" t="str">
        <f t="shared" ref="Q363:S363" si="363">IF((RIGHT(G363,1)="K"),((LEFT(G363,LEN(G363)-1)*1000)),G363)</f>
        <v>6400</v>
      </c>
      <c r="R363" s="5" t="str">
        <f t="shared" si="363"/>
        <v>1600</v>
      </c>
      <c r="S363" s="10" t="str">
        <f t="shared" si="363"/>
        <v>300.00%</v>
      </c>
    </row>
    <row r="364" ht="15.75" customHeight="1">
      <c r="A364" s="7">
        <v>44166.0</v>
      </c>
      <c r="B364" s="5" t="s">
        <v>378</v>
      </c>
      <c r="C364" s="5">
        <v>668.6</v>
      </c>
      <c r="D364" s="5">
        <v>655.35</v>
      </c>
      <c r="E364" s="5">
        <v>13.25</v>
      </c>
      <c r="F364" s="10">
        <v>0.0202</v>
      </c>
      <c r="G364" s="11">
        <v>19237.0</v>
      </c>
      <c r="H364" s="11">
        <v>12566.0</v>
      </c>
      <c r="I364" s="10">
        <v>0.5309</v>
      </c>
      <c r="K364" s="7">
        <v>44166.0</v>
      </c>
      <c r="L364" s="5" t="s">
        <v>378</v>
      </c>
      <c r="M364" s="5">
        <v>668.6</v>
      </c>
      <c r="N364" s="5">
        <v>655.35</v>
      </c>
      <c r="O364" s="5">
        <v>13.25</v>
      </c>
      <c r="P364" s="5" t="str">
        <f t="shared" si="2"/>
        <v>2.02</v>
      </c>
      <c r="Q364" s="5" t="str">
        <f t="shared" ref="Q364:S364" si="364">IF((RIGHT(G364,1)="K"),((LEFT(G364,LEN(G364)-1)*1000)),G364)</f>
        <v>19237</v>
      </c>
      <c r="R364" s="5" t="str">
        <f t="shared" si="364"/>
        <v>12566</v>
      </c>
      <c r="S364" s="10" t="str">
        <f t="shared" si="364"/>
        <v>53.09%</v>
      </c>
    </row>
    <row r="365" ht="15.75" customHeight="1">
      <c r="A365" s="7">
        <v>44166.0</v>
      </c>
      <c r="B365" s="5" t="s">
        <v>379</v>
      </c>
      <c r="C365" s="5">
        <v>704.95</v>
      </c>
      <c r="D365" s="5">
        <v>690.0</v>
      </c>
      <c r="E365" s="5">
        <v>14.95</v>
      </c>
      <c r="F365" s="10">
        <v>0.0217</v>
      </c>
      <c r="G365" s="11">
        <v>13598.0</v>
      </c>
      <c r="H365" s="11">
        <v>6591.0</v>
      </c>
      <c r="I365" s="10">
        <v>1.0631</v>
      </c>
      <c r="K365" s="7">
        <v>44166.0</v>
      </c>
      <c r="L365" s="5" t="s">
        <v>379</v>
      </c>
      <c r="M365" s="5">
        <v>704.95</v>
      </c>
      <c r="N365" s="5">
        <v>690.0</v>
      </c>
      <c r="O365" s="5">
        <v>14.95</v>
      </c>
      <c r="P365" s="5" t="str">
        <f t="shared" si="2"/>
        <v>2.17</v>
      </c>
      <c r="Q365" s="5" t="str">
        <f t="shared" ref="Q365:S365" si="365">IF((RIGHT(G365,1)="K"),((LEFT(G365,LEN(G365)-1)*1000)),G365)</f>
        <v>13598</v>
      </c>
      <c r="R365" s="5" t="str">
        <f t="shared" si="365"/>
        <v>6591</v>
      </c>
      <c r="S365" s="10" t="str">
        <f t="shared" si="365"/>
        <v>106.31%</v>
      </c>
    </row>
    <row r="366" ht="15.75" customHeight="1">
      <c r="A366" s="7">
        <v>44166.0</v>
      </c>
      <c r="B366" s="5" t="s">
        <v>380</v>
      </c>
      <c r="C366" s="5">
        <v>94.0</v>
      </c>
      <c r="D366" s="5">
        <v>90.75</v>
      </c>
      <c r="E366" s="5">
        <v>3.25</v>
      </c>
      <c r="F366" s="10">
        <v>0.0358</v>
      </c>
      <c r="G366" s="11" t="s">
        <v>2036</v>
      </c>
      <c r="H366" s="11" t="s">
        <v>2037</v>
      </c>
      <c r="I366" s="10">
        <v>2.6622</v>
      </c>
      <c r="K366" s="7">
        <v>44166.0</v>
      </c>
      <c r="L366" s="5" t="s">
        <v>380</v>
      </c>
      <c r="M366" s="5">
        <v>94.0</v>
      </c>
      <c r="N366" s="5">
        <v>90.75</v>
      </c>
      <c r="O366" s="5">
        <v>3.25</v>
      </c>
      <c r="P366" s="5" t="str">
        <f t="shared" si="2"/>
        <v>3.58</v>
      </c>
      <c r="Q366" s="5" t="str">
        <f t="shared" ref="Q366:S366" si="366">IF((RIGHT(G366,1)="K"),((LEFT(G366,LEN(G366)-1)*1000)),G366)</f>
        <v>802000</v>
      </c>
      <c r="R366" s="5" t="str">
        <f t="shared" si="366"/>
        <v>219000</v>
      </c>
      <c r="S366" s="10" t="str">
        <f t="shared" si="366"/>
        <v>266.22%</v>
      </c>
    </row>
    <row r="367" ht="15.75" customHeight="1">
      <c r="A367" s="7">
        <v>44166.0</v>
      </c>
      <c r="B367" s="5" t="s">
        <v>381</v>
      </c>
      <c r="C367" s="5">
        <v>404.85</v>
      </c>
      <c r="D367" s="5">
        <v>398.95</v>
      </c>
      <c r="E367" s="5">
        <v>5.9</v>
      </c>
      <c r="F367" s="10">
        <v>0.0148</v>
      </c>
      <c r="G367" s="11">
        <v>19767.0</v>
      </c>
      <c r="H367" s="11">
        <v>16846.0</v>
      </c>
      <c r="I367" s="10">
        <v>0.1734</v>
      </c>
      <c r="K367" s="7">
        <v>44166.0</v>
      </c>
      <c r="L367" s="5" t="s">
        <v>381</v>
      </c>
      <c r="M367" s="5">
        <v>404.85</v>
      </c>
      <c r="N367" s="5">
        <v>398.95</v>
      </c>
      <c r="O367" s="5">
        <v>5.9</v>
      </c>
      <c r="P367" s="5" t="str">
        <f t="shared" si="2"/>
        <v>1.48</v>
      </c>
      <c r="Q367" s="5" t="str">
        <f t="shared" ref="Q367:S367" si="367">IF((RIGHT(G367,1)="K"),((LEFT(G367,LEN(G367)-1)*1000)),G367)</f>
        <v>19767</v>
      </c>
      <c r="R367" s="5" t="str">
        <f t="shared" si="367"/>
        <v>16846</v>
      </c>
      <c r="S367" s="10" t="str">
        <f t="shared" si="367"/>
        <v>17.34%</v>
      </c>
    </row>
    <row r="368" ht="15.75" customHeight="1">
      <c r="A368" s="7">
        <v>44166.0</v>
      </c>
      <c r="B368" s="5" t="s">
        <v>382</v>
      </c>
      <c r="C368" s="5">
        <v>15.2</v>
      </c>
      <c r="D368" s="5">
        <v>14.55</v>
      </c>
      <c r="E368" s="5">
        <v>0.65</v>
      </c>
      <c r="F368" s="10">
        <v>0.0447</v>
      </c>
      <c r="G368" s="11">
        <v>5400.0</v>
      </c>
      <c r="H368" s="11">
        <v>1800.0</v>
      </c>
      <c r="I368" s="10">
        <v>2.0</v>
      </c>
      <c r="K368" s="7">
        <v>44166.0</v>
      </c>
      <c r="L368" s="5" t="s">
        <v>382</v>
      </c>
      <c r="M368" s="5">
        <v>15.2</v>
      </c>
      <c r="N368" s="5">
        <v>14.55</v>
      </c>
      <c r="O368" s="5">
        <v>0.65</v>
      </c>
      <c r="P368" s="5" t="str">
        <f t="shared" si="2"/>
        <v>4.47</v>
      </c>
      <c r="Q368" s="5" t="str">
        <f t="shared" ref="Q368:S368" si="368">IF((RIGHT(G368,1)="K"),((LEFT(G368,LEN(G368)-1)*1000)),G368)</f>
        <v>5400</v>
      </c>
      <c r="R368" s="5" t="str">
        <f t="shared" si="368"/>
        <v>1800</v>
      </c>
      <c r="S368" s="10" t="str">
        <f t="shared" si="368"/>
        <v>200.00%</v>
      </c>
    </row>
    <row r="369" ht="15.75" customHeight="1">
      <c r="A369" s="7">
        <v>44166.0</v>
      </c>
      <c r="B369" s="5" t="s">
        <v>383</v>
      </c>
      <c r="C369" s="5">
        <v>158.75</v>
      </c>
      <c r="D369" s="5">
        <v>155.65</v>
      </c>
      <c r="E369" s="5">
        <v>3.1</v>
      </c>
      <c r="F369" s="10">
        <v>0.0199</v>
      </c>
      <c r="G369" s="11" t="s">
        <v>2038</v>
      </c>
      <c r="H369" s="11" t="s">
        <v>2039</v>
      </c>
      <c r="I369" s="10">
        <v>0.4504</v>
      </c>
      <c r="K369" s="7">
        <v>44166.0</v>
      </c>
      <c r="L369" s="5" t="s">
        <v>383</v>
      </c>
      <c r="M369" s="5">
        <v>158.75</v>
      </c>
      <c r="N369" s="5">
        <v>155.65</v>
      </c>
      <c r="O369" s="5">
        <v>3.1</v>
      </c>
      <c r="P369" s="5" t="str">
        <f t="shared" si="2"/>
        <v>1.99</v>
      </c>
      <c r="Q369" s="5" t="str">
        <f t="shared" ref="Q369:S369" si="369">IF((RIGHT(G369,1)="K"),((LEFT(G369,LEN(G369)-1)*1000)),G369)</f>
        <v>962000</v>
      </c>
      <c r="R369" s="5" t="str">
        <f t="shared" si="369"/>
        <v>663000</v>
      </c>
      <c r="S369" s="10" t="str">
        <f t="shared" si="369"/>
        <v>45.04%</v>
      </c>
    </row>
    <row r="370" ht="15.75" customHeight="1">
      <c r="A370" s="7">
        <v>44166.0</v>
      </c>
      <c r="B370" s="5" t="s">
        <v>384</v>
      </c>
      <c r="C370" s="5">
        <v>145.45</v>
      </c>
      <c r="D370" s="5">
        <v>141.95</v>
      </c>
      <c r="E370" s="5">
        <v>3.5</v>
      </c>
      <c r="F370" s="10">
        <v>0.0247</v>
      </c>
      <c r="G370" s="11" t="s">
        <v>2040</v>
      </c>
      <c r="H370" s="11" t="s">
        <v>2041</v>
      </c>
      <c r="I370" s="10">
        <v>1.6503</v>
      </c>
      <c r="K370" s="7">
        <v>44166.0</v>
      </c>
      <c r="L370" s="5" t="s">
        <v>384</v>
      </c>
      <c r="M370" s="5">
        <v>145.45</v>
      </c>
      <c r="N370" s="5">
        <v>141.95</v>
      </c>
      <c r="O370" s="5">
        <v>3.5</v>
      </c>
      <c r="P370" s="5" t="str">
        <f t="shared" si="2"/>
        <v>2.47</v>
      </c>
      <c r="Q370" s="5" t="str">
        <f t="shared" ref="Q370:S370" si="370">IF((RIGHT(G370,1)="K"),((LEFT(G370,LEN(G370)-1)*1000)),G370)</f>
        <v>446000</v>
      </c>
      <c r="R370" s="5" t="str">
        <f t="shared" si="370"/>
        <v>168000</v>
      </c>
      <c r="S370" s="10" t="str">
        <f t="shared" si="370"/>
        <v>165.03%</v>
      </c>
    </row>
    <row r="371" ht="15.75" customHeight="1">
      <c r="A371" s="7">
        <v>44166.0</v>
      </c>
      <c r="B371" s="5" t="s">
        <v>385</v>
      </c>
      <c r="C371" s="5">
        <v>4799.0</v>
      </c>
      <c r="D371" s="5">
        <v>4751.01</v>
      </c>
      <c r="E371" s="5">
        <v>47.99</v>
      </c>
      <c r="F371" s="10">
        <v>0.0101</v>
      </c>
      <c r="G371" s="11">
        <v>17.0</v>
      </c>
      <c r="H371" s="11">
        <v>10.0</v>
      </c>
      <c r="I371" s="10">
        <v>0.7</v>
      </c>
      <c r="K371" s="7">
        <v>44166.0</v>
      </c>
      <c r="L371" s="5" t="s">
        <v>385</v>
      </c>
      <c r="M371" s="5">
        <v>4799.0</v>
      </c>
      <c r="N371" s="5">
        <v>4751.01</v>
      </c>
      <c r="O371" s="5">
        <v>47.99</v>
      </c>
      <c r="P371" s="5" t="str">
        <f t="shared" si="2"/>
        <v>1.01</v>
      </c>
      <c r="Q371" s="5" t="str">
        <f t="shared" ref="Q371:S371" si="371">IF((RIGHT(G371,1)="K"),((LEFT(G371,LEN(G371)-1)*1000)),G371)</f>
        <v>17</v>
      </c>
      <c r="R371" s="5" t="str">
        <f t="shared" si="371"/>
        <v>10</v>
      </c>
      <c r="S371" s="10" t="str">
        <f t="shared" si="371"/>
        <v>70.00%</v>
      </c>
    </row>
    <row r="372" ht="15.75" customHeight="1">
      <c r="A372" s="7">
        <v>44166.0</v>
      </c>
      <c r="B372" s="5" t="s">
        <v>386</v>
      </c>
      <c r="C372" s="5">
        <v>8.5</v>
      </c>
      <c r="D372" s="5">
        <v>7.75</v>
      </c>
      <c r="E372" s="5">
        <v>0.75</v>
      </c>
      <c r="F372" s="10">
        <v>0.0968</v>
      </c>
      <c r="G372" s="11">
        <v>12026.0</v>
      </c>
      <c r="H372" s="11">
        <v>5336.0</v>
      </c>
      <c r="I372" s="10">
        <v>1.2537</v>
      </c>
      <c r="K372" s="7">
        <v>44166.0</v>
      </c>
      <c r="L372" s="5" t="s">
        <v>386</v>
      </c>
      <c r="M372" s="5">
        <v>8.5</v>
      </c>
      <c r="N372" s="5">
        <v>7.75</v>
      </c>
      <c r="O372" s="5">
        <v>0.75</v>
      </c>
      <c r="P372" s="5" t="str">
        <f t="shared" si="2"/>
        <v>9.68</v>
      </c>
      <c r="Q372" s="5" t="str">
        <f t="shared" ref="Q372:S372" si="372">IF((RIGHT(G372,1)="K"),((LEFT(G372,LEN(G372)-1)*1000)),G372)</f>
        <v>12026</v>
      </c>
      <c r="R372" s="5" t="str">
        <f t="shared" si="372"/>
        <v>5336</v>
      </c>
      <c r="S372" s="10" t="str">
        <f t="shared" si="372"/>
        <v>125.37%</v>
      </c>
    </row>
    <row r="373" ht="15.75" customHeight="1">
      <c r="A373" s="7">
        <v>44166.0</v>
      </c>
      <c r="B373" s="5" t="s">
        <v>387</v>
      </c>
      <c r="C373" s="5">
        <v>110.0</v>
      </c>
      <c r="D373" s="5">
        <v>105.25</v>
      </c>
      <c r="E373" s="5">
        <v>4.75</v>
      </c>
      <c r="F373" s="10">
        <v>0.0451</v>
      </c>
      <c r="G373" s="11" t="s">
        <v>2042</v>
      </c>
      <c r="H373" s="11" t="s">
        <v>2043</v>
      </c>
      <c r="I373" s="10">
        <v>5.1721</v>
      </c>
      <c r="K373" s="7">
        <v>44166.0</v>
      </c>
      <c r="L373" s="5" t="s">
        <v>387</v>
      </c>
      <c r="M373" s="5">
        <v>110.0</v>
      </c>
      <c r="N373" s="5">
        <v>105.25</v>
      </c>
      <c r="O373" s="5">
        <v>4.75</v>
      </c>
      <c r="P373" s="5" t="str">
        <f t="shared" si="2"/>
        <v>4.51</v>
      </c>
      <c r="Q373" s="5" t="str">
        <f t="shared" ref="Q373:S373" si="373">IF((RIGHT(G373,1)="K"),((LEFT(G373,LEN(G373)-1)*1000)),G373)</f>
        <v>1817000</v>
      </c>
      <c r="R373" s="5" t="str">
        <f t="shared" si="373"/>
        <v>294000</v>
      </c>
      <c r="S373" s="10" t="str">
        <f t="shared" si="373"/>
        <v>517.21%</v>
      </c>
    </row>
    <row r="374" ht="15.75" customHeight="1">
      <c r="A374" s="7">
        <v>44166.0</v>
      </c>
      <c r="B374" s="5" t="s">
        <v>388</v>
      </c>
      <c r="C374" s="5">
        <v>346.9</v>
      </c>
      <c r="D374" s="5">
        <v>329.45</v>
      </c>
      <c r="E374" s="5">
        <v>17.45</v>
      </c>
      <c r="F374" s="10">
        <v>0.053</v>
      </c>
      <c r="G374" s="11" t="s">
        <v>2044</v>
      </c>
      <c r="H374" s="11">
        <v>50748.0</v>
      </c>
      <c r="I374" s="10">
        <v>3.5542</v>
      </c>
      <c r="K374" s="7">
        <v>44166.0</v>
      </c>
      <c r="L374" s="5" t="s">
        <v>388</v>
      </c>
      <c r="M374" s="5">
        <v>346.9</v>
      </c>
      <c r="N374" s="5">
        <v>329.45</v>
      </c>
      <c r="O374" s="5">
        <v>17.45</v>
      </c>
      <c r="P374" s="5" t="str">
        <f t="shared" si="2"/>
        <v>5.3</v>
      </c>
      <c r="Q374" s="5" t="str">
        <f t="shared" ref="Q374:S374" si="374">IF((RIGHT(G374,1)="K"),((LEFT(G374,LEN(G374)-1)*1000)),G374)</f>
        <v>231000</v>
      </c>
      <c r="R374" s="5" t="str">
        <f t="shared" si="374"/>
        <v>50748</v>
      </c>
      <c r="S374" s="10" t="str">
        <f t="shared" si="374"/>
        <v>355.42%</v>
      </c>
    </row>
    <row r="375" ht="15.75" customHeight="1">
      <c r="A375" s="7">
        <v>44166.0</v>
      </c>
      <c r="B375" s="5" t="s">
        <v>389</v>
      </c>
      <c r="C375" s="5">
        <v>23.0</v>
      </c>
      <c r="D375" s="5">
        <v>22.55</v>
      </c>
      <c r="E375" s="5">
        <v>0.45</v>
      </c>
      <c r="F375" s="10">
        <v>0.02</v>
      </c>
      <c r="G375" s="11">
        <v>67500.0</v>
      </c>
      <c r="H375" s="11">
        <v>45000.0</v>
      </c>
      <c r="I375" s="10">
        <v>0.5</v>
      </c>
      <c r="K375" s="7">
        <v>44166.0</v>
      </c>
      <c r="L375" s="5" t="s">
        <v>389</v>
      </c>
      <c r="M375" s="5">
        <v>23.0</v>
      </c>
      <c r="N375" s="5">
        <v>22.55</v>
      </c>
      <c r="O375" s="5">
        <v>0.45</v>
      </c>
      <c r="P375" s="5" t="str">
        <f t="shared" si="2"/>
        <v>2</v>
      </c>
      <c r="Q375" s="5" t="str">
        <f t="shared" ref="Q375:S375" si="375">IF((RIGHT(G375,1)="K"),((LEFT(G375,LEN(G375)-1)*1000)),G375)</f>
        <v>67500</v>
      </c>
      <c r="R375" s="5" t="str">
        <f t="shared" si="375"/>
        <v>45000</v>
      </c>
      <c r="S375" s="10" t="str">
        <f t="shared" si="375"/>
        <v>50.00%</v>
      </c>
    </row>
    <row r="376" ht="15.75" customHeight="1">
      <c r="A376" s="7">
        <v>44166.0</v>
      </c>
      <c r="B376" s="5" t="s">
        <v>390</v>
      </c>
      <c r="C376" s="5">
        <v>108.95</v>
      </c>
      <c r="D376" s="5">
        <v>105.7</v>
      </c>
      <c r="E376" s="5">
        <v>3.25</v>
      </c>
      <c r="F376" s="10">
        <v>0.0307</v>
      </c>
      <c r="G376" s="11">
        <v>16720.0</v>
      </c>
      <c r="H376" s="11">
        <v>11583.0</v>
      </c>
      <c r="I376" s="10">
        <v>0.4435</v>
      </c>
      <c r="K376" s="7">
        <v>44166.0</v>
      </c>
      <c r="L376" s="5" t="s">
        <v>390</v>
      </c>
      <c r="M376" s="5">
        <v>108.95</v>
      </c>
      <c r="N376" s="5">
        <v>105.7</v>
      </c>
      <c r="O376" s="5">
        <v>3.25</v>
      </c>
      <c r="P376" s="5" t="str">
        <f t="shared" si="2"/>
        <v>3.07</v>
      </c>
      <c r="Q376" s="5" t="str">
        <f t="shared" ref="Q376:S376" si="376">IF((RIGHT(G376,1)="K"),((LEFT(G376,LEN(G376)-1)*1000)),G376)</f>
        <v>16720</v>
      </c>
      <c r="R376" s="5" t="str">
        <f t="shared" si="376"/>
        <v>11583</v>
      </c>
      <c r="S376" s="10" t="str">
        <f t="shared" si="376"/>
        <v>44.35%</v>
      </c>
    </row>
    <row r="377" ht="15.75" customHeight="1">
      <c r="A377" s="7">
        <v>44166.0</v>
      </c>
      <c r="B377" s="5" t="s">
        <v>391</v>
      </c>
      <c r="C377" s="5">
        <v>1595.9</v>
      </c>
      <c r="D377" s="5">
        <v>1531.85</v>
      </c>
      <c r="E377" s="5">
        <v>64.05</v>
      </c>
      <c r="F377" s="10">
        <v>0.0418</v>
      </c>
      <c r="G377" s="11">
        <v>67209.0</v>
      </c>
      <c r="H377" s="11">
        <v>46246.0</v>
      </c>
      <c r="I377" s="10">
        <v>0.4533</v>
      </c>
      <c r="K377" s="7">
        <v>44166.0</v>
      </c>
      <c r="L377" s="5" t="s">
        <v>391</v>
      </c>
      <c r="M377" s="5">
        <v>1595.9</v>
      </c>
      <c r="N377" s="5">
        <v>1531.85</v>
      </c>
      <c r="O377" s="5">
        <v>64.05</v>
      </c>
      <c r="P377" s="5" t="str">
        <f t="shared" si="2"/>
        <v>4.18</v>
      </c>
      <c r="Q377" s="5" t="str">
        <f t="shared" ref="Q377:S377" si="377">IF((RIGHT(G377,1)="K"),((LEFT(G377,LEN(G377)-1)*1000)),G377)</f>
        <v>67209</v>
      </c>
      <c r="R377" s="5" t="str">
        <f t="shared" si="377"/>
        <v>46246</v>
      </c>
      <c r="S377" s="10" t="str">
        <f t="shared" si="377"/>
        <v>45.33%</v>
      </c>
    </row>
    <row r="378" ht="15.75" customHeight="1">
      <c r="A378" s="7">
        <v>44166.0</v>
      </c>
      <c r="B378" s="5" t="s">
        <v>392</v>
      </c>
      <c r="C378" s="5">
        <v>62.9</v>
      </c>
      <c r="D378" s="5">
        <v>57.2</v>
      </c>
      <c r="E378" s="5">
        <v>5.7</v>
      </c>
      <c r="F378" s="10">
        <v>0.0997</v>
      </c>
      <c r="G378" s="11" t="s">
        <v>2045</v>
      </c>
      <c r="H378" s="11">
        <v>32695.0</v>
      </c>
      <c r="I378" s="10">
        <v>4.9092</v>
      </c>
      <c r="K378" s="7">
        <v>44166.0</v>
      </c>
      <c r="L378" s="5" t="s">
        <v>392</v>
      </c>
      <c r="M378" s="5">
        <v>62.9</v>
      </c>
      <c r="N378" s="5">
        <v>57.2</v>
      </c>
      <c r="O378" s="5">
        <v>5.7</v>
      </c>
      <c r="P378" s="5" t="str">
        <f t="shared" si="2"/>
        <v>9.97</v>
      </c>
      <c r="Q378" s="5" t="str">
        <f t="shared" ref="Q378:S378" si="378">IF((RIGHT(G378,1)="K"),((LEFT(G378,LEN(G378)-1)*1000)),G378)</f>
        <v>193000</v>
      </c>
      <c r="R378" s="5" t="str">
        <f t="shared" si="378"/>
        <v>32695</v>
      </c>
      <c r="S378" s="10" t="str">
        <f t="shared" si="378"/>
        <v>490.92%</v>
      </c>
    </row>
    <row r="379" ht="15.75" customHeight="1">
      <c r="A379" s="7">
        <v>44166.0</v>
      </c>
      <c r="B379" s="5" t="s">
        <v>393</v>
      </c>
      <c r="C379" s="5">
        <v>59.55</v>
      </c>
      <c r="D379" s="5">
        <v>56.0</v>
      </c>
      <c r="E379" s="5">
        <v>3.55</v>
      </c>
      <c r="F379" s="10">
        <v>0.0634</v>
      </c>
      <c r="G379" s="11" t="s">
        <v>2046</v>
      </c>
      <c r="H379" s="11" t="s">
        <v>2047</v>
      </c>
      <c r="I379" s="10">
        <v>2.3389</v>
      </c>
      <c r="K379" s="7">
        <v>44166.0</v>
      </c>
      <c r="L379" s="5" t="s">
        <v>393</v>
      </c>
      <c r="M379" s="5">
        <v>59.55</v>
      </c>
      <c r="N379" s="5">
        <v>56.0</v>
      </c>
      <c r="O379" s="5">
        <v>3.55</v>
      </c>
      <c r="P379" s="5" t="str">
        <f t="shared" si="2"/>
        <v>6.34</v>
      </c>
      <c r="Q379" s="5" t="str">
        <f t="shared" ref="Q379:S379" si="379">IF((RIGHT(G379,1)="K"),((LEFT(G379,LEN(G379)-1)*1000)),G379)</f>
        <v>5157000</v>
      </c>
      <c r="R379" s="5" t="str">
        <f t="shared" si="379"/>
        <v>1544000</v>
      </c>
      <c r="S379" s="10" t="str">
        <f t="shared" si="379"/>
        <v>233.89%</v>
      </c>
    </row>
    <row r="380" ht="15.75" customHeight="1">
      <c r="A380" s="7">
        <v>44166.0</v>
      </c>
      <c r="B380" s="5" t="s">
        <v>394</v>
      </c>
      <c r="C380" s="5">
        <v>26.7</v>
      </c>
      <c r="D380" s="5">
        <v>25.8</v>
      </c>
      <c r="E380" s="5">
        <v>0.9</v>
      </c>
      <c r="F380" s="10">
        <v>0.0349</v>
      </c>
      <c r="G380" s="11">
        <v>5551.0</v>
      </c>
      <c r="H380" s="11">
        <v>3789.0</v>
      </c>
      <c r="I380" s="10">
        <v>0.465</v>
      </c>
      <c r="K380" s="7">
        <v>44166.0</v>
      </c>
      <c r="L380" s="5" t="s">
        <v>394</v>
      </c>
      <c r="M380" s="5">
        <v>26.7</v>
      </c>
      <c r="N380" s="5">
        <v>25.8</v>
      </c>
      <c r="O380" s="5">
        <v>0.9</v>
      </c>
      <c r="P380" s="5" t="str">
        <f t="shared" si="2"/>
        <v>3.49</v>
      </c>
      <c r="Q380" s="5" t="str">
        <f t="shared" ref="Q380:S380" si="380">IF((RIGHT(G380,1)="K"),((LEFT(G380,LEN(G380)-1)*1000)),G380)</f>
        <v>5551</v>
      </c>
      <c r="R380" s="5" t="str">
        <f t="shared" si="380"/>
        <v>3789</v>
      </c>
      <c r="S380" s="10" t="str">
        <f t="shared" si="380"/>
        <v>46.50%</v>
      </c>
    </row>
    <row r="381" ht="15.75" customHeight="1">
      <c r="A381" s="7">
        <v>44166.0</v>
      </c>
      <c r="B381" s="5" t="s">
        <v>395</v>
      </c>
      <c r="C381" s="5">
        <v>61.3</v>
      </c>
      <c r="D381" s="5">
        <v>59.9</v>
      </c>
      <c r="E381" s="5">
        <v>1.4</v>
      </c>
      <c r="F381" s="10">
        <v>0.0234</v>
      </c>
      <c r="G381" s="11" t="s">
        <v>2048</v>
      </c>
      <c r="H381" s="11" t="s">
        <v>2049</v>
      </c>
      <c r="I381" s="10">
        <v>0.3026</v>
      </c>
      <c r="K381" s="7">
        <v>44166.0</v>
      </c>
      <c r="L381" s="5" t="s">
        <v>395</v>
      </c>
      <c r="M381" s="5">
        <v>61.3</v>
      </c>
      <c r="N381" s="5">
        <v>59.9</v>
      </c>
      <c r="O381" s="5">
        <v>1.4</v>
      </c>
      <c r="P381" s="5" t="str">
        <f t="shared" si="2"/>
        <v>2.34</v>
      </c>
      <c r="Q381" s="5" t="str">
        <f t="shared" ref="Q381:S381" si="381">IF((RIGHT(G381,1)="K"),((LEFT(G381,LEN(G381)-1)*1000)),G381)</f>
        <v>935000</v>
      </c>
      <c r="R381" s="5" t="str">
        <f t="shared" si="381"/>
        <v>717000</v>
      </c>
      <c r="S381" s="10" t="str">
        <f t="shared" si="381"/>
        <v>30.26%</v>
      </c>
    </row>
    <row r="382" ht="15.75" customHeight="1">
      <c r="A382" s="7">
        <v>44166.0</v>
      </c>
      <c r="B382" s="5" t="s">
        <v>396</v>
      </c>
      <c r="C382" s="5">
        <v>14.25</v>
      </c>
      <c r="D382" s="5">
        <v>13.35</v>
      </c>
      <c r="E382" s="5">
        <v>0.9</v>
      </c>
      <c r="F382" s="10">
        <v>0.0674</v>
      </c>
      <c r="G382" s="11" t="s">
        <v>1885</v>
      </c>
      <c r="H382" s="11">
        <v>44715.0</v>
      </c>
      <c r="I382" s="10">
        <v>3.0765</v>
      </c>
      <c r="K382" s="7">
        <v>44166.0</v>
      </c>
      <c r="L382" s="5" t="s">
        <v>396</v>
      </c>
      <c r="M382" s="5">
        <v>14.25</v>
      </c>
      <c r="N382" s="5">
        <v>13.35</v>
      </c>
      <c r="O382" s="5">
        <v>0.9</v>
      </c>
      <c r="P382" s="5" t="str">
        <f t="shared" si="2"/>
        <v>6.74</v>
      </c>
      <c r="Q382" s="5" t="str">
        <f t="shared" ref="Q382:S382" si="382">IF((RIGHT(G382,1)="K"),((LEFT(G382,LEN(G382)-1)*1000)),G382)</f>
        <v>182000</v>
      </c>
      <c r="R382" s="5" t="str">
        <f t="shared" si="382"/>
        <v>44715</v>
      </c>
      <c r="S382" s="10" t="str">
        <f t="shared" si="382"/>
        <v>307.65%</v>
      </c>
    </row>
    <row r="383" ht="15.75" customHeight="1">
      <c r="A383" s="7">
        <v>44166.0</v>
      </c>
      <c r="B383" s="5" t="s">
        <v>397</v>
      </c>
      <c r="C383" s="5">
        <v>82.8</v>
      </c>
      <c r="D383" s="5">
        <v>78.3</v>
      </c>
      <c r="E383" s="5">
        <v>4.5</v>
      </c>
      <c r="F383" s="10">
        <v>0.0575</v>
      </c>
      <c r="G383" s="11" t="s">
        <v>1826</v>
      </c>
      <c r="H383" s="11" t="s">
        <v>2050</v>
      </c>
      <c r="I383" s="10">
        <v>0.4147</v>
      </c>
      <c r="K383" s="7">
        <v>44166.0</v>
      </c>
      <c r="L383" s="5" t="s">
        <v>397</v>
      </c>
      <c r="M383" s="5">
        <v>82.8</v>
      </c>
      <c r="N383" s="5">
        <v>78.3</v>
      </c>
      <c r="O383" s="5">
        <v>4.5</v>
      </c>
      <c r="P383" s="5" t="str">
        <f t="shared" si="2"/>
        <v>5.75</v>
      </c>
      <c r="Q383" s="5" t="str">
        <f t="shared" ref="Q383:S383" si="383">IF((RIGHT(G383,1)="K"),((LEFT(G383,LEN(G383)-1)*1000)),G383)</f>
        <v>240000</v>
      </c>
      <c r="R383" s="5" t="str">
        <f t="shared" si="383"/>
        <v>170000</v>
      </c>
      <c r="S383" s="10" t="str">
        <f t="shared" si="383"/>
        <v>41.47%</v>
      </c>
    </row>
    <row r="384" ht="15.75" customHeight="1">
      <c r="A384" s="7">
        <v>44166.0</v>
      </c>
      <c r="B384" s="5" t="s">
        <v>398</v>
      </c>
      <c r="C384" s="5">
        <v>3.5</v>
      </c>
      <c r="D384" s="5">
        <v>3.45</v>
      </c>
      <c r="E384" s="5">
        <v>0.05</v>
      </c>
      <c r="F384" s="10">
        <v>0.0145</v>
      </c>
      <c r="G384" s="11" t="s">
        <v>2051</v>
      </c>
      <c r="H384" s="11" t="s">
        <v>1842</v>
      </c>
      <c r="I384" s="10">
        <v>1.7096</v>
      </c>
      <c r="K384" s="7">
        <v>44166.0</v>
      </c>
      <c r="L384" s="5" t="s">
        <v>398</v>
      </c>
      <c r="M384" s="5">
        <v>3.5</v>
      </c>
      <c r="N384" s="5">
        <v>3.45</v>
      </c>
      <c r="O384" s="5">
        <v>0.05</v>
      </c>
      <c r="P384" s="5" t="str">
        <f t="shared" si="2"/>
        <v>1.45</v>
      </c>
      <c r="Q384" s="5" t="str">
        <f t="shared" ref="Q384:S384" si="384">IF((RIGHT(G384,1)="K"),((LEFT(G384,LEN(G384)-1)*1000)),G384)</f>
        <v>321000</v>
      </c>
      <c r="R384" s="5" t="str">
        <f t="shared" si="384"/>
        <v>118000</v>
      </c>
      <c r="S384" s="10" t="str">
        <f t="shared" si="384"/>
        <v>170.96%</v>
      </c>
    </row>
    <row r="385" ht="15.75" customHeight="1">
      <c r="A385" s="7">
        <v>44166.0</v>
      </c>
      <c r="B385" s="5" t="s">
        <v>399</v>
      </c>
      <c r="C385" s="5">
        <v>604.7</v>
      </c>
      <c r="D385" s="5">
        <v>592.9</v>
      </c>
      <c r="E385" s="5">
        <v>11.8</v>
      </c>
      <c r="F385" s="10">
        <v>0.0199</v>
      </c>
      <c r="G385" s="11">
        <v>584.0</v>
      </c>
      <c r="H385" s="11">
        <v>207.0</v>
      </c>
      <c r="I385" s="10">
        <v>1.8213</v>
      </c>
      <c r="K385" s="7">
        <v>44166.0</v>
      </c>
      <c r="L385" s="5" t="s">
        <v>399</v>
      </c>
      <c r="M385" s="5">
        <v>604.7</v>
      </c>
      <c r="N385" s="5">
        <v>592.9</v>
      </c>
      <c r="O385" s="5">
        <v>11.8</v>
      </c>
      <c r="P385" s="5" t="str">
        <f t="shared" si="2"/>
        <v>1.99</v>
      </c>
      <c r="Q385" s="5" t="str">
        <f t="shared" ref="Q385:S385" si="385">IF((RIGHT(G385,1)="K"),((LEFT(G385,LEN(G385)-1)*1000)),G385)</f>
        <v>584</v>
      </c>
      <c r="R385" s="5" t="str">
        <f t="shared" si="385"/>
        <v>207</v>
      </c>
      <c r="S385" s="10" t="str">
        <f t="shared" si="385"/>
        <v>182.13%</v>
      </c>
    </row>
    <row r="386" ht="15.75" customHeight="1">
      <c r="A386" s="7">
        <v>44166.0</v>
      </c>
      <c r="B386" s="5" t="s">
        <v>400</v>
      </c>
      <c r="C386" s="5">
        <v>4.0</v>
      </c>
      <c r="D386" s="5">
        <v>3.9</v>
      </c>
      <c r="E386" s="5">
        <v>0.1</v>
      </c>
      <c r="F386" s="10">
        <v>0.0256</v>
      </c>
      <c r="G386" s="11">
        <v>92059.0</v>
      </c>
      <c r="H386" s="11">
        <v>33214.0</v>
      </c>
      <c r="I386" s="10">
        <v>1.7717</v>
      </c>
      <c r="K386" s="7">
        <v>44166.0</v>
      </c>
      <c r="L386" s="5" t="s">
        <v>400</v>
      </c>
      <c r="M386" s="5">
        <v>4.0</v>
      </c>
      <c r="N386" s="5">
        <v>3.9</v>
      </c>
      <c r="O386" s="5">
        <v>0.1</v>
      </c>
      <c r="P386" s="5" t="str">
        <f t="shared" si="2"/>
        <v>2.56</v>
      </c>
      <c r="Q386" s="5" t="str">
        <f t="shared" ref="Q386:S386" si="386">IF((RIGHT(G386,1)="K"),((LEFT(G386,LEN(G386)-1)*1000)),G386)</f>
        <v>92059</v>
      </c>
      <c r="R386" s="5" t="str">
        <f t="shared" si="386"/>
        <v>33214</v>
      </c>
      <c r="S386" s="10" t="str">
        <f t="shared" si="386"/>
        <v>177.17%</v>
      </c>
    </row>
    <row r="387" ht="15.75" customHeight="1">
      <c r="A387" s="7">
        <v>44166.0</v>
      </c>
      <c r="B387" s="5" t="s">
        <v>401</v>
      </c>
      <c r="C387" s="5">
        <v>13.15</v>
      </c>
      <c r="D387" s="5">
        <v>12.6</v>
      </c>
      <c r="E387" s="5">
        <v>0.55</v>
      </c>
      <c r="F387" s="10">
        <v>0.0437</v>
      </c>
      <c r="G387" s="11">
        <v>35759.0</v>
      </c>
      <c r="H387" s="11">
        <v>28048.0</v>
      </c>
      <c r="I387" s="10">
        <v>0.2749</v>
      </c>
      <c r="K387" s="7">
        <v>44166.0</v>
      </c>
      <c r="L387" s="5" t="s">
        <v>401</v>
      </c>
      <c r="M387" s="5">
        <v>13.15</v>
      </c>
      <c r="N387" s="5">
        <v>12.6</v>
      </c>
      <c r="O387" s="5">
        <v>0.55</v>
      </c>
      <c r="P387" s="5" t="str">
        <f t="shared" si="2"/>
        <v>4.37</v>
      </c>
      <c r="Q387" s="5" t="str">
        <f t="shared" ref="Q387:S387" si="387">IF((RIGHT(G387,1)="K"),((LEFT(G387,LEN(G387)-1)*1000)),G387)</f>
        <v>35759</v>
      </c>
      <c r="R387" s="5" t="str">
        <f t="shared" si="387"/>
        <v>28048</v>
      </c>
      <c r="S387" s="10" t="str">
        <f t="shared" si="387"/>
        <v>27.49%</v>
      </c>
    </row>
    <row r="388" ht="15.75" customHeight="1">
      <c r="A388" s="7">
        <v>44166.0</v>
      </c>
      <c r="B388" s="5" t="s">
        <v>402</v>
      </c>
      <c r="C388" s="5">
        <v>98.0</v>
      </c>
      <c r="D388" s="5">
        <v>91.0</v>
      </c>
      <c r="E388" s="5">
        <v>7.0</v>
      </c>
      <c r="F388" s="10">
        <v>0.0769</v>
      </c>
      <c r="G388" s="11">
        <v>26000.0</v>
      </c>
      <c r="H388" s="11">
        <v>1000.0</v>
      </c>
      <c r="I388" s="10">
        <v>25.0</v>
      </c>
      <c r="K388" s="7">
        <v>44166.0</v>
      </c>
      <c r="L388" s="5" t="s">
        <v>402</v>
      </c>
      <c r="M388" s="5">
        <v>98.0</v>
      </c>
      <c r="N388" s="5">
        <v>91.0</v>
      </c>
      <c r="O388" s="5">
        <v>7.0</v>
      </c>
      <c r="P388" s="5" t="str">
        <f t="shared" si="2"/>
        <v>7.69</v>
      </c>
      <c r="Q388" s="5" t="str">
        <f t="shared" ref="Q388:S388" si="388">IF((RIGHT(G388,1)="K"),((LEFT(G388,LEN(G388)-1)*1000)),G388)</f>
        <v>26000</v>
      </c>
      <c r="R388" s="5" t="str">
        <f t="shared" si="388"/>
        <v>1000</v>
      </c>
      <c r="S388" s="10" t="str">
        <f t="shared" si="388"/>
        <v>2500.00%</v>
      </c>
    </row>
    <row r="389" ht="15.75" customHeight="1">
      <c r="A389" s="7">
        <v>44166.0</v>
      </c>
      <c r="B389" s="5" t="s">
        <v>403</v>
      </c>
      <c r="C389" s="5">
        <v>35.1</v>
      </c>
      <c r="D389" s="5">
        <v>31.95</v>
      </c>
      <c r="E389" s="5">
        <v>3.15</v>
      </c>
      <c r="F389" s="10">
        <v>0.0986</v>
      </c>
      <c r="G389" s="11" t="s">
        <v>2052</v>
      </c>
      <c r="H389" s="11">
        <v>89280.0</v>
      </c>
      <c r="I389" s="10">
        <v>2.9422</v>
      </c>
      <c r="K389" s="7">
        <v>44166.0</v>
      </c>
      <c r="L389" s="5" t="s">
        <v>403</v>
      </c>
      <c r="M389" s="5">
        <v>35.1</v>
      </c>
      <c r="N389" s="5">
        <v>31.95</v>
      </c>
      <c r="O389" s="5">
        <v>3.15</v>
      </c>
      <c r="P389" s="5" t="str">
        <f t="shared" si="2"/>
        <v>9.86</v>
      </c>
      <c r="Q389" s="5" t="str">
        <f t="shared" ref="Q389:S389" si="389">IF((RIGHT(G389,1)="K"),((LEFT(G389,LEN(G389)-1)*1000)),G389)</f>
        <v>351000</v>
      </c>
      <c r="R389" s="5" t="str">
        <f t="shared" si="389"/>
        <v>89280</v>
      </c>
      <c r="S389" s="10" t="str">
        <f t="shared" si="389"/>
        <v>294.22%</v>
      </c>
    </row>
    <row r="390" ht="15.75" customHeight="1">
      <c r="A390" s="7">
        <v>44166.0</v>
      </c>
      <c r="B390" s="5" t="s">
        <v>404</v>
      </c>
      <c r="C390" s="5">
        <v>3.35</v>
      </c>
      <c r="D390" s="5">
        <v>3.2</v>
      </c>
      <c r="E390" s="5">
        <v>0.15</v>
      </c>
      <c r="F390" s="10">
        <v>0.0469</v>
      </c>
      <c r="G390" s="11" t="s">
        <v>2053</v>
      </c>
      <c r="H390" s="11" t="s">
        <v>2054</v>
      </c>
      <c r="I390" s="10">
        <v>0.4253</v>
      </c>
      <c r="K390" s="7">
        <v>44166.0</v>
      </c>
      <c r="L390" s="5" t="s">
        <v>404</v>
      </c>
      <c r="M390" s="5">
        <v>3.35</v>
      </c>
      <c r="N390" s="5">
        <v>3.2</v>
      </c>
      <c r="O390" s="5">
        <v>0.15</v>
      </c>
      <c r="P390" s="5" t="str">
        <f t="shared" si="2"/>
        <v>4.69</v>
      </c>
      <c r="Q390" s="5" t="str">
        <f t="shared" ref="Q390:S390" si="390">IF((RIGHT(G390,1)="K"),((LEFT(G390,LEN(G390)-1)*1000)),G390)</f>
        <v>1973000</v>
      </c>
      <c r="R390" s="5" t="str">
        <f t="shared" si="390"/>
        <v>1384000</v>
      </c>
      <c r="S390" s="10" t="str">
        <f t="shared" si="390"/>
        <v>42.53%</v>
      </c>
    </row>
    <row r="391" ht="15.75" customHeight="1">
      <c r="A391" s="7">
        <v>44166.0</v>
      </c>
      <c r="B391" s="5" t="s">
        <v>405</v>
      </c>
      <c r="C391" s="5">
        <v>170.2</v>
      </c>
      <c r="D391" s="5">
        <v>161.3</v>
      </c>
      <c r="E391" s="5">
        <v>8.9</v>
      </c>
      <c r="F391" s="10">
        <v>0.0552</v>
      </c>
      <c r="G391" s="11" t="s">
        <v>1806</v>
      </c>
      <c r="H391" s="11" t="s">
        <v>2055</v>
      </c>
      <c r="I391" s="10">
        <v>2.0543</v>
      </c>
      <c r="K391" s="7">
        <v>44166.0</v>
      </c>
      <c r="L391" s="5" t="s">
        <v>405</v>
      </c>
      <c r="M391" s="5">
        <v>170.2</v>
      </c>
      <c r="N391" s="5">
        <v>161.3</v>
      </c>
      <c r="O391" s="5">
        <v>8.9</v>
      </c>
      <c r="P391" s="5" t="str">
        <f t="shared" si="2"/>
        <v>5.52</v>
      </c>
      <c r="Q391" s="5" t="str">
        <f t="shared" ref="Q391:S391" si="391">IF((RIGHT(G391,1)="K"),((LEFT(G391,LEN(G391)-1)*1000)),G391)</f>
        <v>449000</v>
      </c>
      <c r="R391" s="5" t="str">
        <f t="shared" si="391"/>
        <v>147000</v>
      </c>
      <c r="S391" s="10" t="str">
        <f t="shared" si="391"/>
        <v>205.43%</v>
      </c>
    </row>
    <row r="392" ht="15.75" customHeight="1">
      <c r="A392" s="7">
        <v>44166.0</v>
      </c>
      <c r="B392" s="5" t="s">
        <v>406</v>
      </c>
      <c r="C392" s="5">
        <v>56.45</v>
      </c>
      <c r="D392" s="5">
        <v>55.35</v>
      </c>
      <c r="E392" s="5">
        <v>1.1</v>
      </c>
      <c r="F392" s="10">
        <v>0.0199</v>
      </c>
      <c r="G392" s="11" t="s">
        <v>2056</v>
      </c>
      <c r="H392" s="11">
        <v>56868.0</v>
      </c>
      <c r="I392" s="10">
        <v>1.9875</v>
      </c>
      <c r="K392" s="7">
        <v>44166.0</v>
      </c>
      <c r="L392" s="5" t="s">
        <v>406</v>
      </c>
      <c r="M392" s="5">
        <v>56.45</v>
      </c>
      <c r="N392" s="5">
        <v>55.35</v>
      </c>
      <c r="O392" s="5">
        <v>1.1</v>
      </c>
      <c r="P392" s="5" t="str">
        <f t="shared" si="2"/>
        <v>1.99</v>
      </c>
      <c r="Q392" s="5" t="str">
        <f t="shared" ref="Q392:S392" si="392">IF((RIGHT(G392,1)="K"),((LEFT(G392,LEN(G392)-1)*1000)),G392)</f>
        <v>169000</v>
      </c>
      <c r="R392" s="5" t="str">
        <f t="shared" si="392"/>
        <v>56868</v>
      </c>
      <c r="S392" s="10" t="str">
        <f t="shared" si="392"/>
        <v>198.75%</v>
      </c>
    </row>
    <row r="393" ht="15.75" customHeight="1">
      <c r="A393" s="7">
        <v>44166.0</v>
      </c>
      <c r="B393" s="5" t="s">
        <v>407</v>
      </c>
      <c r="C393" s="5">
        <v>92.45</v>
      </c>
      <c r="D393" s="5">
        <v>88.35</v>
      </c>
      <c r="E393" s="5">
        <v>4.1</v>
      </c>
      <c r="F393" s="10">
        <v>0.0464</v>
      </c>
      <c r="G393" s="11" t="s">
        <v>2057</v>
      </c>
      <c r="H393" s="11" t="s">
        <v>2058</v>
      </c>
      <c r="I393" s="10">
        <v>1.1854</v>
      </c>
      <c r="K393" s="7">
        <v>44166.0</v>
      </c>
      <c r="L393" s="5" t="s">
        <v>407</v>
      </c>
      <c r="M393" s="5">
        <v>92.45</v>
      </c>
      <c r="N393" s="5">
        <v>88.35</v>
      </c>
      <c r="O393" s="5">
        <v>4.1</v>
      </c>
      <c r="P393" s="5" t="str">
        <f t="shared" si="2"/>
        <v>4.64</v>
      </c>
      <c r="Q393" s="5" t="str">
        <f t="shared" ref="Q393:S393" si="393">IF((RIGHT(G393,1)="K"),((LEFT(G393,LEN(G393)-1)*1000)),G393)</f>
        <v>364000</v>
      </c>
      <c r="R393" s="5" t="str">
        <f t="shared" si="393"/>
        <v>166000</v>
      </c>
      <c r="S393" s="10" t="str">
        <f t="shared" si="393"/>
        <v>118.54%</v>
      </c>
    </row>
    <row r="394" ht="15.75" customHeight="1">
      <c r="A394" s="7">
        <v>44166.0</v>
      </c>
      <c r="B394" s="5" t="s">
        <v>408</v>
      </c>
      <c r="C394" s="5">
        <v>316.85</v>
      </c>
      <c r="D394" s="5">
        <v>310.95</v>
      </c>
      <c r="E394" s="5">
        <v>5.9</v>
      </c>
      <c r="F394" s="10">
        <v>0.019</v>
      </c>
      <c r="G394" s="11" t="s">
        <v>2059</v>
      </c>
      <c r="H394" s="11" t="s">
        <v>2060</v>
      </c>
      <c r="I394" s="10">
        <v>0.4808</v>
      </c>
      <c r="K394" s="7">
        <v>44166.0</v>
      </c>
      <c r="L394" s="5" t="s">
        <v>408</v>
      </c>
      <c r="M394" s="5">
        <v>316.85</v>
      </c>
      <c r="N394" s="5">
        <v>310.95</v>
      </c>
      <c r="O394" s="5">
        <v>5.9</v>
      </c>
      <c r="P394" s="5" t="str">
        <f t="shared" si="2"/>
        <v>1.9</v>
      </c>
      <c r="Q394" s="5" t="str">
        <f t="shared" ref="Q394:S394" si="394">IF((RIGHT(G394,1)="K"),((LEFT(G394,LEN(G394)-1)*1000)),G394)</f>
        <v>391000</v>
      </c>
      <c r="R394" s="5" t="str">
        <f t="shared" si="394"/>
        <v>264000</v>
      </c>
      <c r="S394" s="10" t="str">
        <f t="shared" si="394"/>
        <v>48.08%</v>
      </c>
    </row>
    <row r="395" ht="15.75" customHeight="1">
      <c r="A395" s="7">
        <v>44166.0</v>
      </c>
      <c r="B395" s="5" t="s">
        <v>409</v>
      </c>
      <c r="C395" s="5">
        <v>3.45</v>
      </c>
      <c r="D395" s="5">
        <v>3.25</v>
      </c>
      <c r="E395" s="5">
        <v>0.2</v>
      </c>
      <c r="F395" s="10">
        <v>0.0615</v>
      </c>
      <c r="G395" s="11">
        <v>55362.0</v>
      </c>
      <c r="H395" s="11">
        <v>16554.0</v>
      </c>
      <c r="I395" s="10">
        <v>2.3443</v>
      </c>
      <c r="K395" s="7">
        <v>44166.0</v>
      </c>
      <c r="L395" s="5" t="s">
        <v>409</v>
      </c>
      <c r="M395" s="5">
        <v>3.45</v>
      </c>
      <c r="N395" s="5">
        <v>3.25</v>
      </c>
      <c r="O395" s="5">
        <v>0.2</v>
      </c>
      <c r="P395" s="5" t="str">
        <f t="shared" si="2"/>
        <v>6.15</v>
      </c>
      <c r="Q395" s="5" t="str">
        <f t="shared" ref="Q395:S395" si="395">IF((RIGHT(G395,1)="K"),((LEFT(G395,LEN(G395)-1)*1000)),G395)</f>
        <v>55362</v>
      </c>
      <c r="R395" s="5" t="str">
        <f t="shared" si="395"/>
        <v>16554</v>
      </c>
      <c r="S395" s="10" t="str">
        <f t="shared" si="395"/>
        <v>234.43%</v>
      </c>
    </row>
    <row r="396" ht="15.75" customHeight="1">
      <c r="A396" s="7">
        <v>44166.0</v>
      </c>
      <c r="B396" s="5" t="s">
        <v>410</v>
      </c>
      <c r="C396" s="5">
        <v>122.65</v>
      </c>
      <c r="D396" s="5">
        <v>116.65</v>
      </c>
      <c r="E396" s="5">
        <v>6.0</v>
      </c>
      <c r="F396" s="10">
        <v>0.0514</v>
      </c>
      <c r="G396" s="11" t="s">
        <v>1857</v>
      </c>
      <c r="H396" s="11" t="s">
        <v>2061</v>
      </c>
      <c r="I396" s="10">
        <v>0.3569</v>
      </c>
      <c r="K396" s="7">
        <v>44166.0</v>
      </c>
      <c r="L396" s="5" t="s">
        <v>410</v>
      </c>
      <c r="M396" s="5">
        <v>122.65</v>
      </c>
      <c r="N396" s="5">
        <v>116.65</v>
      </c>
      <c r="O396" s="5">
        <v>6.0</v>
      </c>
      <c r="P396" s="5" t="str">
        <f t="shared" si="2"/>
        <v>5.14</v>
      </c>
      <c r="Q396" s="5" t="str">
        <f t="shared" ref="Q396:S396" si="396">IF((RIGHT(G396,1)="K"),((LEFT(G396,LEN(G396)-1)*1000)),G396)</f>
        <v>450000</v>
      </c>
      <c r="R396" s="5" t="str">
        <f t="shared" si="396"/>
        <v>331000</v>
      </c>
      <c r="S396" s="10" t="str">
        <f t="shared" si="396"/>
        <v>35.69%</v>
      </c>
    </row>
    <row r="397" ht="15.75" customHeight="1">
      <c r="A397" s="7">
        <v>44166.0</v>
      </c>
      <c r="B397" s="5" t="s">
        <v>411</v>
      </c>
      <c r="C397" s="5">
        <v>21.7</v>
      </c>
      <c r="D397" s="5">
        <v>21.4</v>
      </c>
      <c r="E397" s="5">
        <v>0.3</v>
      </c>
      <c r="F397" s="10">
        <v>0.014</v>
      </c>
      <c r="G397" s="11">
        <v>25381.0</v>
      </c>
      <c r="H397" s="11">
        <v>13100.0</v>
      </c>
      <c r="I397" s="10">
        <v>0.9375</v>
      </c>
      <c r="K397" s="7">
        <v>44166.0</v>
      </c>
      <c r="L397" s="5" t="s">
        <v>411</v>
      </c>
      <c r="M397" s="5">
        <v>21.7</v>
      </c>
      <c r="N397" s="5">
        <v>21.4</v>
      </c>
      <c r="O397" s="5">
        <v>0.3</v>
      </c>
      <c r="P397" s="5" t="str">
        <f t="shared" si="2"/>
        <v>1.4</v>
      </c>
      <c r="Q397" s="5" t="str">
        <f t="shared" ref="Q397:S397" si="397">IF((RIGHT(G397,1)="K"),((LEFT(G397,LEN(G397)-1)*1000)),G397)</f>
        <v>25381</v>
      </c>
      <c r="R397" s="5" t="str">
        <f t="shared" si="397"/>
        <v>13100</v>
      </c>
      <c r="S397" s="10" t="str">
        <f t="shared" si="397"/>
        <v>93.75%</v>
      </c>
    </row>
    <row r="398" ht="15.75" customHeight="1">
      <c r="A398" s="7">
        <v>44166.0</v>
      </c>
      <c r="B398" s="5" t="s">
        <v>412</v>
      </c>
      <c r="C398" s="5">
        <v>7.9</v>
      </c>
      <c r="D398" s="5">
        <v>7.55</v>
      </c>
      <c r="E398" s="5">
        <v>0.35</v>
      </c>
      <c r="F398" s="10">
        <v>0.0464</v>
      </c>
      <c r="G398" s="11" t="s">
        <v>2062</v>
      </c>
      <c r="H398" s="11" t="s">
        <v>2063</v>
      </c>
      <c r="I398" s="10">
        <v>0.3315</v>
      </c>
      <c r="K398" s="7">
        <v>44166.0</v>
      </c>
      <c r="L398" s="5" t="s">
        <v>412</v>
      </c>
      <c r="M398" s="5">
        <v>7.9</v>
      </c>
      <c r="N398" s="5">
        <v>7.55</v>
      </c>
      <c r="O398" s="5">
        <v>0.35</v>
      </c>
      <c r="P398" s="5" t="str">
        <f t="shared" si="2"/>
        <v>4.64</v>
      </c>
      <c r="Q398" s="5" t="str">
        <f t="shared" ref="Q398:S398" si="398">IF((RIGHT(G398,1)="K"),((LEFT(G398,LEN(G398)-1)*1000)),G398)</f>
        <v>25973000</v>
      </c>
      <c r="R398" s="5" t="str">
        <f t="shared" si="398"/>
        <v>19507000</v>
      </c>
      <c r="S398" s="10" t="str">
        <f t="shared" si="398"/>
        <v>33.15%</v>
      </c>
    </row>
    <row r="399" ht="15.75" customHeight="1">
      <c r="A399" s="7">
        <v>44166.0</v>
      </c>
      <c r="B399" s="5" t="s">
        <v>413</v>
      </c>
      <c r="C399" s="5">
        <v>4899.99</v>
      </c>
      <c r="D399" s="5">
        <v>4839.0</v>
      </c>
      <c r="E399" s="5">
        <v>60.99</v>
      </c>
      <c r="F399" s="10">
        <v>0.0126</v>
      </c>
      <c r="G399" s="11">
        <v>10.0</v>
      </c>
      <c r="H399" s="11">
        <v>1.0</v>
      </c>
      <c r="I399" s="10">
        <v>9.0</v>
      </c>
      <c r="K399" s="7">
        <v>44166.0</v>
      </c>
      <c r="L399" s="5" t="s">
        <v>413</v>
      </c>
      <c r="M399" s="5">
        <v>4899.99</v>
      </c>
      <c r="N399" s="5">
        <v>4839.0</v>
      </c>
      <c r="O399" s="5">
        <v>60.99</v>
      </c>
      <c r="P399" s="5" t="str">
        <f t="shared" si="2"/>
        <v>1.26</v>
      </c>
      <c r="Q399" s="5" t="str">
        <f t="shared" ref="Q399:S399" si="399">IF((RIGHT(G399,1)="K"),((LEFT(G399,LEN(G399)-1)*1000)),G399)</f>
        <v>10</v>
      </c>
      <c r="R399" s="5" t="str">
        <f t="shared" si="399"/>
        <v>1</v>
      </c>
      <c r="S399" s="10" t="str">
        <f t="shared" si="399"/>
        <v>900.00%</v>
      </c>
    </row>
    <row r="400" ht="15.75" customHeight="1">
      <c r="A400" s="7">
        <v>44166.0</v>
      </c>
      <c r="B400" s="5" t="s">
        <v>414</v>
      </c>
      <c r="C400" s="5">
        <v>74.05</v>
      </c>
      <c r="D400" s="5">
        <v>71.5</v>
      </c>
      <c r="E400" s="5">
        <v>2.55</v>
      </c>
      <c r="F400" s="10">
        <v>0.0357</v>
      </c>
      <c r="G400" s="11" t="s">
        <v>2064</v>
      </c>
      <c r="H400" s="11" t="s">
        <v>2065</v>
      </c>
      <c r="I400" s="10">
        <v>0.4614</v>
      </c>
      <c r="K400" s="7">
        <v>44166.0</v>
      </c>
      <c r="L400" s="5" t="s">
        <v>414</v>
      </c>
      <c r="M400" s="5">
        <v>74.05</v>
      </c>
      <c r="N400" s="5">
        <v>71.5</v>
      </c>
      <c r="O400" s="5">
        <v>2.55</v>
      </c>
      <c r="P400" s="5" t="str">
        <f t="shared" si="2"/>
        <v>3.57</v>
      </c>
      <c r="Q400" s="5" t="str">
        <f t="shared" ref="Q400:S400" si="400">IF((RIGHT(G400,1)="K"),((LEFT(G400,LEN(G400)-1)*1000)),G400)</f>
        <v>8439000</v>
      </c>
      <c r="R400" s="5" t="str">
        <f t="shared" si="400"/>
        <v>5775000</v>
      </c>
      <c r="S400" s="10" t="str">
        <f t="shared" si="400"/>
        <v>46.14%</v>
      </c>
    </row>
    <row r="401" ht="15.75" customHeight="1">
      <c r="A401" s="7">
        <v>44166.0</v>
      </c>
      <c r="B401" s="5" t="s">
        <v>415</v>
      </c>
      <c r="C401" s="5">
        <v>8.25</v>
      </c>
      <c r="D401" s="5">
        <v>8.15</v>
      </c>
      <c r="E401" s="5">
        <v>0.1</v>
      </c>
      <c r="F401" s="10">
        <v>0.0123</v>
      </c>
      <c r="G401" s="11">
        <v>35105.0</v>
      </c>
      <c r="H401" s="11">
        <v>24342.0</v>
      </c>
      <c r="I401" s="10">
        <v>0.4422</v>
      </c>
      <c r="K401" s="7">
        <v>44166.0</v>
      </c>
      <c r="L401" s="5" t="s">
        <v>415</v>
      </c>
      <c r="M401" s="5">
        <v>8.25</v>
      </c>
      <c r="N401" s="5">
        <v>8.15</v>
      </c>
      <c r="O401" s="5">
        <v>0.1</v>
      </c>
      <c r="P401" s="5" t="str">
        <f t="shared" si="2"/>
        <v>1.23</v>
      </c>
      <c r="Q401" s="5" t="str">
        <f t="shared" ref="Q401:S401" si="401">IF((RIGHT(G401,1)="K"),((LEFT(G401,LEN(G401)-1)*1000)),G401)</f>
        <v>35105</v>
      </c>
      <c r="R401" s="5" t="str">
        <f t="shared" si="401"/>
        <v>24342</v>
      </c>
      <c r="S401" s="10" t="str">
        <f t="shared" si="401"/>
        <v>44.22%</v>
      </c>
    </row>
    <row r="402" ht="15.75" customHeight="1">
      <c r="A402" s="7">
        <v>44166.0</v>
      </c>
      <c r="B402" s="5" t="s">
        <v>416</v>
      </c>
      <c r="C402" s="5">
        <v>155.0</v>
      </c>
      <c r="D402" s="5">
        <v>144.9</v>
      </c>
      <c r="E402" s="5">
        <v>10.1</v>
      </c>
      <c r="F402" s="10">
        <v>0.0697</v>
      </c>
      <c r="G402" s="11">
        <v>50282.0</v>
      </c>
      <c r="H402" s="11">
        <v>15612.0</v>
      </c>
      <c r="I402" s="10">
        <v>2.2207</v>
      </c>
      <c r="K402" s="7">
        <v>44166.0</v>
      </c>
      <c r="L402" s="5" t="s">
        <v>416</v>
      </c>
      <c r="M402" s="5">
        <v>155.0</v>
      </c>
      <c r="N402" s="5">
        <v>144.9</v>
      </c>
      <c r="O402" s="5">
        <v>10.1</v>
      </c>
      <c r="P402" s="5" t="str">
        <f t="shared" si="2"/>
        <v>6.97</v>
      </c>
      <c r="Q402" s="5" t="str">
        <f t="shared" ref="Q402:S402" si="402">IF((RIGHT(G402,1)="K"),((LEFT(G402,LEN(G402)-1)*1000)),G402)</f>
        <v>50282</v>
      </c>
      <c r="R402" s="5" t="str">
        <f t="shared" si="402"/>
        <v>15612</v>
      </c>
      <c r="S402" s="10" t="str">
        <f t="shared" si="402"/>
        <v>222.07%</v>
      </c>
    </row>
    <row r="403" ht="15.75" customHeight="1">
      <c r="A403" s="7">
        <v>44166.0</v>
      </c>
      <c r="B403" s="5" t="s">
        <v>417</v>
      </c>
      <c r="C403" s="5">
        <v>1.55</v>
      </c>
      <c r="D403" s="5">
        <v>1.5</v>
      </c>
      <c r="E403" s="5">
        <v>0.05</v>
      </c>
      <c r="F403" s="10">
        <v>0.0333</v>
      </c>
      <c r="G403" s="11">
        <v>27472.0</v>
      </c>
      <c r="H403" s="11">
        <v>6499.0</v>
      </c>
      <c r="I403" s="10">
        <v>3.2271</v>
      </c>
      <c r="K403" s="7">
        <v>44166.0</v>
      </c>
      <c r="L403" s="5" t="s">
        <v>417</v>
      </c>
      <c r="M403" s="5">
        <v>1.55</v>
      </c>
      <c r="N403" s="5">
        <v>1.5</v>
      </c>
      <c r="O403" s="5">
        <v>0.05</v>
      </c>
      <c r="P403" s="5" t="str">
        <f t="shared" si="2"/>
        <v>3.33</v>
      </c>
      <c r="Q403" s="5" t="str">
        <f t="shared" ref="Q403:S403" si="403">IF((RIGHT(G403,1)="K"),((LEFT(G403,LEN(G403)-1)*1000)),G403)</f>
        <v>27472</v>
      </c>
      <c r="R403" s="5" t="str">
        <f t="shared" si="403"/>
        <v>6499</v>
      </c>
      <c r="S403" s="10" t="str">
        <f t="shared" si="403"/>
        <v>322.71%</v>
      </c>
    </row>
    <row r="404" ht="15.75" customHeight="1">
      <c r="A404" s="7">
        <v>44166.0</v>
      </c>
      <c r="B404" s="5" t="s">
        <v>418</v>
      </c>
      <c r="C404" s="5">
        <v>142.95</v>
      </c>
      <c r="D404" s="5">
        <v>132.0</v>
      </c>
      <c r="E404" s="5">
        <v>10.95</v>
      </c>
      <c r="F404" s="10">
        <v>0.083</v>
      </c>
      <c r="G404" s="11" t="s">
        <v>2066</v>
      </c>
      <c r="H404" s="11" t="s">
        <v>2067</v>
      </c>
      <c r="I404" s="10">
        <v>5.0365</v>
      </c>
      <c r="K404" s="7">
        <v>44166.0</v>
      </c>
      <c r="L404" s="5" t="s">
        <v>418</v>
      </c>
      <c r="M404" s="5">
        <v>142.95</v>
      </c>
      <c r="N404" s="5">
        <v>132.0</v>
      </c>
      <c r="O404" s="5">
        <v>10.95</v>
      </c>
      <c r="P404" s="5" t="str">
        <f t="shared" si="2"/>
        <v>8.3</v>
      </c>
      <c r="Q404" s="5" t="str">
        <f t="shared" ref="Q404:S404" si="404">IF((RIGHT(G404,1)="K"),((LEFT(G404,LEN(G404)-1)*1000)),G404)</f>
        <v>871000</v>
      </c>
      <c r="R404" s="5" t="str">
        <f t="shared" si="404"/>
        <v>144000</v>
      </c>
      <c r="S404" s="10" t="str">
        <f t="shared" si="404"/>
        <v>503.65%</v>
      </c>
    </row>
    <row r="405" ht="15.75" customHeight="1">
      <c r="A405" s="7">
        <v>44166.0</v>
      </c>
      <c r="B405" s="5" t="s">
        <v>419</v>
      </c>
      <c r="C405" s="5">
        <v>96.35</v>
      </c>
      <c r="D405" s="5">
        <v>93.8</v>
      </c>
      <c r="E405" s="5">
        <v>2.55</v>
      </c>
      <c r="F405" s="10">
        <v>0.0272</v>
      </c>
      <c r="G405" s="11" t="s">
        <v>1776</v>
      </c>
      <c r="H405" s="11">
        <v>79379.0</v>
      </c>
      <c r="I405" s="10">
        <v>0.5969</v>
      </c>
      <c r="K405" s="7">
        <v>44166.0</v>
      </c>
      <c r="L405" s="5" t="s">
        <v>419</v>
      </c>
      <c r="M405" s="5">
        <v>96.35</v>
      </c>
      <c r="N405" s="5">
        <v>93.8</v>
      </c>
      <c r="O405" s="5">
        <v>2.55</v>
      </c>
      <c r="P405" s="5" t="str">
        <f t="shared" si="2"/>
        <v>2.72</v>
      </c>
      <c r="Q405" s="5" t="str">
        <f t="shared" ref="Q405:S405" si="405">IF((RIGHT(G405,1)="K"),((LEFT(G405,LEN(G405)-1)*1000)),G405)</f>
        <v>126000</v>
      </c>
      <c r="R405" s="5" t="str">
        <f t="shared" si="405"/>
        <v>79379</v>
      </c>
      <c r="S405" s="10" t="str">
        <f t="shared" si="405"/>
        <v>59.69%</v>
      </c>
    </row>
    <row r="406" ht="15.75" customHeight="1">
      <c r="A406" s="7">
        <v>44166.0</v>
      </c>
      <c r="B406" s="5" t="s">
        <v>420</v>
      </c>
      <c r="C406" s="5">
        <v>503.7</v>
      </c>
      <c r="D406" s="5">
        <v>495.7</v>
      </c>
      <c r="E406" s="5">
        <v>8.0</v>
      </c>
      <c r="F406" s="10">
        <v>0.0161</v>
      </c>
      <c r="G406" s="11">
        <v>39901.0</v>
      </c>
      <c r="H406" s="11">
        <v>20980.0</v>
      </c>
      <c r="I406" s="10">
        <v>0.9019</v>
      </c>
      <c r="K406" s="7">
        <v>44166.0</v>
      </c>
      <c r="L406" s="5" t="s">
        <v>420</v>
      </c>
      <c r="M406" s="5">
        <v>503.7</v>
      </c>
      <c r="N406" s="5">
        <v>495.7</v>
      </c>
      <c r="O406" s="5">
        <v>8.0</v>
      </c>
      <c r="P406" s="5" t="str">
        <f t="shared" si="2"/>
        <v>1.61</v>
      </c>
      <c r="Q406" s="5" t="str">
        <f t="shared" ref="Q406:S406" si="406">IF((RIGHT(G406,1)="K"),((LEFT(G406,LEN(G406)-1)*1000)),G406)</f>
        <v>39901</v>
      </c>
      <c r="R406" s="5" t="str">
        <f t="shared" si="406"/>
        <v>20980</v>
      </c>
      <c r="S406" s="10" t="str">
        <f t="shared" si="406"/>
        <v>90.19%</v>
      </c>
    </row>
    <row r="407" ht="15.75" customHeight="1">
      <c r="A407" s="7">
        <v>44166.0</v>
      </c>
      <c r="B407" s="5" t="s">
        <v>421</v>
      </c>
      <c r="C407" s="5">
        <v>62.4</v>
      </c>
      <c r="D407" s="5">
        <v>61.05</v>
      </c>
      <c r="E407" s="5">
        <v>1.35</v>
      </c>
      <c r="F407" s="10">
        <v>0.0221</v>
      </c>
      <c r="G407" s="11">
        <v>18792.0</v>
      </c>
      <c r="H407" s="11">
        <v>5825.0</v>
      </c>
      <c r="I407" s="10">
        <v>2.2261</v>
      </c>
      <c r="K407" s="7">
        <v>44166.0</v>
      </c>
      <c r="L407" s="5" t="s">
        <v>421</v>
      </c>
      <c r="M407" s="5">
        <v>62.4</v>
      </c>
      <c r="N407" s="5">
        <v>61.05</v>
      </c>
      <c r="O407" s="5">
        <v>1.35</v>
      </c>
      <c r="P407" s="5" t="str">
        <f t="shared" si="2"/>
        <v>2.21</v>
      </c>
      <c r="Q407" s="5" t="str">
        <f t="shared" ref="Q407:S407" si="407">IF((RIGHT(G407,1)="K"),((LEFT(G407,LEN(G407)-1)*1000)),G407)</f>
        <v>18792</v>
      </c>
      <c r="R407" s="5" t="str">
        <f t="shared" si="407"/>
        <v>5825</v>
      </c>
      <c r="S407" s="10" t="str">
        <f t="shared" si="407"/>
        <v>222.61%</v>
      </c>
    </row>
    <row r="408" ht="15.75" customHeight="1">
      <c r="A408" s="7">
        <v>44166.0</v>
      </c>
      <c r="B408" s="5" t="s">
        <v>422</v>
      </c>
      <c r="C408" s="5">
        <v>227.25</v>
      </c>
      <c r="D408" s="5">
        <v>222.45</v>
      </c>
      <c r="E408" s="5">
        <v>4.8</v>
      </c>
      <c r="F408" s="10">
        <v>0.0216</v>
      </c>
      <c r="G408" s="11" t="s">
        <v>2068</v>
      </c>
      <c r="H408" s="11" t="s">
        <v>2069</v>
      </c>
      <c r="I408" s="10">
        <v>1.8676</v>
      </c>
      <c r="K408" s="7">
        <v>44166.0</v>
      </c>
      <c r="L408" s="5" t="s">
        <v>422</v>
      </c>
      <c r="M408" s="5">
        <v>227.25</v>
      </c>
      <c r="N408" s="5">
        <v>222.45</v>
      </c>
      <c r="O408" s="5">
        <v>4.8</v>
      </c>
      <c r="P408" s="5" t="str">
        <f t="shared" si="2"/>
        <v>2.16</v>
      </c>
      <c r="Q408" s="5" t="str">
        <f t="shared" ref="Q408:S408" si="408">IF((RIGHT(G408,1)="K"),((LEFT(G408,LEN(G408)-1)*1000)),G408)</f>
        <v>447000</v>
      </c>
      <c r="R408" s="5" t="str">
        <f t="shared" si="408"/>
        <v>155000</v>
      </c>
      <c r="S408" s="10" t="str">
        <f t="shared" si="408"/>
        <v>186.76%</v>
      </c>
    </row>
    <row r="409" ht="15.75" customHeight="1">
      <c r="A409" s="7">
        <v>44166.0</v>
      </c>
      <c r="B409" s="5" t="s">
        <v>423</v>
      </c>
      <c r="C409" s="5">
        <v>192.65</v>
      </c>
      <c r="D409" s="5">
        <v>187.85</v>
      </c>
      <c r="E409" s="5">
        <v>4.8</v>
      </c>
      <c r="F409" s="10">
        <v>0.0256</v>
      </c>
      <c r="G409" s="11">
        <v>47742.0</v>
      </c>
      <c r="H409" s="11">
        <v>19460.0</v>
      </c>
      <c r="I409" s="10">
        <v>1.4533</v>
      </c>
      <c r="K409" s="7">
        <v>44166.0</v>
      </c>
      <c r="L409" s="5" t="s">
        <v>423</v>
      </c>
      <c r="M409" s="5">
        <v>192.65</v>
      </c>
      <c r="N409" s="5">
        <v>187.85</v>
      </c>
      <c r="O409" s="5">
        <v>4.8</v>
      </c>
      <c r="P409" s="5" t="str">
        <f t="shared" si="2"/>
        <v>2.56</v>
      </c>
      <c r="Q409" s="5" t="str">
        <f t="shared" ref="Q409:S409" si="409">IF((RIGHT(G409,1)="K"),((LEFT(G409,LEN(G409)-1)*1000)),G409)</f>
        <v>47742</v>
      </c>
      <c r="R409" s="5" t="str">
        <f t="shared" si="409"/>
        <v>19460</v>
      </c>
      <c r="S409" s="10" t="str">
        <f t="shared" si="409"/>
        <v>145.33%</v>
      </c>
    </row>
    <row r="410" ht="15.75" customHeight="1">
      <c r="A410" s="7">
        <v>44166.0</v>
      </c>
      <c r="B410" s="5" t="s">
        <v>424</v>
      </c>
      <c r="C410" s="5">
        <v>16.95</v>
      </c>
      <c r="D410" s="5">
        <v>16.35</v>
      </c>
      <c r="E410" s="5">
        <v>0.6</v>
      </c>
      <c r="F410" s="10">
        <v>0.0367</v>
      </c>
      <c r="G410" s="11" t="s">
        <v>2070</v>
      </c>
      <c r="H410" s="11" t="s">
        <v>2071</v>
      </c>
      <c r="I410" s="10">
        <v>0.315</v>
      </c>
      <c r="K410" s="7">
        <v>44166.0</v>
      </c>
      <c r="L410" s="5" t="s">
        <v>424</v>
      </c>
      <c r="M410" s="5">
        <v>16.95</v>
      </c>
      <c r="N410" s="5">
        <v>16.35</v>
      </c>
      <c r="O410" s="5">
        <v>0.6</v>
      </c>
      <c r="P410" s="5" t="str">
        <f t="shared" si="2"/>
        <v>3.67</v>
      </c>
      <c r="Q410" s="5" t="str">
        <f t="shared" ref="Q410:S410" si="410">IF((RIGHT(G410,1)="K"),((LEFT(G410,LEN(G410)-1)*1000)),G410)</f>
        <v>15329000</v>
      </c>
      <c r="R410" s="5" t="str">
        <f t="shared" si="410"/>
        <v>11657000</v>
      </c>
      <c r="S410" s="10" t="str">
        <f t="shared" si="410"/>
        <v>31.50%</v>
      </c>
    </row>
    <row r="411" ht="15.75" customHeight="1">
      <c r="A411" s="7">
        <v>44166.0</v>
      </c>
      <c r="B411" s="5" t="s">
        <v>425</v>
      </c>
      <c r="C411" s="5">
        <v>185.2</v>
      </c>
      <c r="D411" s="5">
        <v>181.7</v>
      </c>
      <c r="E411" s="5">
        <v>3.5</v>
      </c>
      <c r="F411" s="10">
        <v>0.0193</v>
      </c>
      <c r="G411" s="11" t="s">
        <v>1941</v>
      </c>
      <c r="H411" s="11" t="s">
        <v>2072</v>
      </c>
      <c r="I411" s="10">
        <v>0.3883</v>
      </c>
      <c r="K411" s="7">
        <v>44166.0</v>
      </c>
      <c r="L411" s="5" t="s">
        <v>425</v>
      </c>
      <c r="M411" s="5">
        <v>185.2</v>
      </c>
      <c r="N411" s="5">
        <v>181.7</v>
      </c>
      <c r="O411" s="5">
        <v>3.5</v>
      </c>
      <c r="P411" s="5" t="str">
        <f t="shared" si="2"/>
        <v>1.93</v>
      </c>
      <c r="Q411" s="5" t="str">
        <f t="shared" ref="Q411:S411" si="411">IF((RIGHT(G411,1)="K"),((LEFT(G411,LEN(G411)-1)*1000)),G411)</f>
        <v>2217000</v>
      </c>
      <c r="R411" s="5" t="str">
        <f t="shared" si="411"/>
        <v>1597000</v>
      </c>
      <c r="S411" s="10" t="str">
        <f t="shared" si="411"/>
        <v>38.83%</v>
      </c>
    </row>
    <row r="412" ht="15.75" customHeight="1">
      <c r="A412" s="7">
        <v>44166.0</v>
      </c>
      <c r="B412" s="5" t="s">
        <v>426</v>
      </c>
      <c r="C412" s="5">
        <v>539.35</v>
      </c>
      <c r="D412" s="5">
        <v>511.65</v>
      </c>
      <c r="E412" s="5">
        <v>27.7</v>
      </c>
      <c r="F412" s="10">
        <v>0.0541</v>
      </c>
      <c r="G412" s="11" t="s">
        <v>2073</v>
      </c>
      <c r="H412" s="11" t="s">
        <v>2074</v>
      </c>
      <c r="I412" s="10">
        <v>0.9599</v>
      </c>
      <c r="K412" s="7">
        <v>44166.0</v>
      </c>
      <c r="L412" s="5" t="s">
        <v>426</v>
      </c>
      <c r="M412" s="5">
        <v>539.35</v>
      </c>
      <c r="N412" s="5">
        <v>511.65</v>
      </c>
      <c r="O412" s="5">
        <v>27.7</v>
      </c>
      <c r="P412" s="5" t="str">
        <f t="shared" si="2"/>
        <v>5.41</v>
      </c>
      <c r="Q412" s="5" t="str">
        <f t="shared" ref="Q412:S412" si="412">IF((RIGHT(G412,1)="K"),((LEFT(G412,LEN(G412)-1)*1000)),G412)</f>
        <v>25388000</v>
      </c>
      <c r="R412" s="5" t="str">
        <f t="shared" si="412"/>
        <v>12954000</v>
      </c>
      <c r="S412" s="10" t="str">
        <f t="shared" si="412"/>
        <v>95.99%</v>
      </c>
    </row>
    <row r="413" ht="15.75" customHeight="1">
      <c r="A413" s="7">
        <v>44166.0</v>
      </c>
      <c r="B413" s="5" t="s">
        <v>427</v>
      </c>
      <c r="C413" s="5">
        <v>1.35</v>
      </c>
      <c r="D413" s="5">
        <v>1.25</v>
      </c>
      <c r="E413" s="5">
        <v>0.1</v>
      </c>
      <c r="F413" s="10">
        <v>0.08</v>
      </c>
      <c r="G413" s="11" t="s">
        <v>2075</v>
      </c>
      <c r="H413" s="11" t="s">
        <v>1824</v>
      </c>
      <c r="I413" s="10">
        <v>4.546</v>
      </c>
      <c r="K413" s="7">
        <v>44166.0</v>
      </c>
      <c r="L413" s="5" t="s">
        <v>427</v>
      </c>
      <c r="M413" s="5">
        <v>1.35</v>
      </c>
      <c r="N413" s="5">
        <v>1.25</v>
      </c>
      <c r="O413" s="5">
        <v>0.1</v>
      </c>
      <c r="P413" s="5" t="str">
        <f t="shared" si="2"/>
        <v>8</v>
      </c>
      <c r="Q413" s="5" t="str">
        <f t="shared" ref="Q413:S413" si="413">IF((RIGHT(G413,1)="K"),((LEFT(G413,LEN(G413)-1)*1000)),G413)</f>
        <v>681000</v>
      </c>
      <c r="R413" s="5" t="str">
        <f t="shared" si="413"/>
        <v>122000</v>
      </c>
      <c r="S413" s="10" t="str">
        <f t="shared" si="413"/>
        <v>454.60%</v>
      </c>
    </row>
    <row r="414" ht="15.75" customHeight="1">
      <c r="A414" s="7">
        <v>44166.0</v>
      </c>
      <c r="B414" s="5" t="s">
        <v>428</v>
      </c>
      <c r="C414" s="5">
        <v>1895.6</v>
      </c>
      <c r="D414" s="5">
        <v>1814.9</v>
      </c>
      <c r="E414" s="5">
        <v>80.7</v>
      </c>
      <c r="F414" s="10">
        <v>0.0445</v>
      </c>
      <c r="G414" s="11">
        <v>8283.0</v>
      </c>
      <c r="H414" s="11">
        <v>3844.0</v>
      </c>
      <c r="I414" s="10">
        <v>1.1548</v>
      </c>
      <c r="K414" s="7">
        <v>44166.0</v>
      </c>
      <c r="L414" s="5" t="s">
        <v>428</v>
      </c>
      <c r="M414" s="5">
        <v>1895.6</v>
      </c>
      <c r="N414" s="5">
        <v>1814.9</v>
      </c>
      <c r="O414" s="5">
        <v>80.7</v>
      </c>
      <c r="P414" s="5" t="str">
        <f t="shared" si="2"/>
        <v>4.45</v>
      </c>
      <c r="Q414" s="5" t="str">
        <f t="shared" ref="Q414:S414" si="414">IF((RIGHT(G414,1)="K"),((LEFT(G414,LEN(G414)-1)*1000)),G414)</f>
        <v>8283</v>
      </c>
      <c r="R414" s="5" t="str">
        <f t="shared" si="414"/>
        <v>3844</v>
      </c>
      <c r="S414" s="10" t="str">
        <f t="shared" si="414"/>
        <v>115.48%</v>
      </c>
    </row>
    <row r="415" ht="15.75" customHeight="1">
      <c r="A415" s="7">
        <v>44166.0</v>
      </c>
      <c r="B415" s="5" t="s">
        <v>429</v>
      </c>
      <c r="C415" s="5">
        <v>544.55</v>
      </c>
      <c r="D415" s="5">
        <v>521.55</v>
      </c>
      <c r="E415" s="5">
        <v>23.0</v>
      </c>
      <c r="F415" s="10">
        <v>0.0441</v>
      </c>
      <c r="G415" s="11" t="s">
        <v>2076</v>
      </c>
      <c r="H415" s="11" t="s">
        <v>2077</v>
      </c>
      <c r="I415" s="10">
        <v>0.2705</v>
      </c>
      <c r="K415" s="7">
        <v>44166.0</v>
      </c>
      <c r="L415" s="5" t="s">
        <v>429</v>
      </c>
      <c r="M415" s="5">
        <v>544.55</v>
      </c>
      <c r="N415" s="5">
        <v>521.55</v>
      </c>
      <c r="O415" s="5">
        <v>23.0</v>
      </c>
      <c r="P415" s="5" t="str">
        <f t="shared" si="2"/>
        <v>4.41</v>
      </c>
      <c r="Q415" s="5" t="str">
        <f t="shared" ref="Q415:S415" si="415">IF((RIGHT(G415,1)="K"),((LEFT(G415,LEN(G415)-1)*1000)),G415)</f>
        <v>792000</v>
      </c>
      <c r="R415" s="5" t="str">
        <f t="shared" si="415"/>
        <v>623000</v>
      </c>
      <c r="S415" s="10" t="str">
        <f t="shared" si="415"/>
        <v>27.05%</v>
      </c>
    </row>
    <row r="416" ht="15.75" customHeight="1">
      <c r="A416" s="7">
        <v>44166.0</v>
      </c>
      <c r="B416" s="5" t="s">
        <v>430</v>
      </c>
      <c r="C416" s="5">
        <v>326.85</v>
      </c>
      <c r="D416" s="5">
        <v>314.95</v>
      </c>
      <c r="E416" s="5">
        <v>11.9</v>
      </c>
      <c r="F416" s="10">
        <v>0.0378</v>
      </c>
      <c r="G416" s="11" t="s">
        <v>2078</v>
      </c>
      <c r="H416" s="11" t="s">
        <v>2079</v>
      </c>
      <c r="I416" s="10">
        <v>0.8147</v>
      </c>
      <c r="K416" s="7">
        <v>44166.0</v>
      </c>
      <c r="L416" s="5" t="s">
        <v>430</v>
      </c>
      <c r="M416" s="5">
        <v>326.85</v>
      </c>
      <c r="N416" s="5">
        <v>314.95</v>
      </c>
      <c r="O416" s="5">
        <v>11.9</v>
      </c>
      <c r="P416" s="5" t="str">
        <f t="shared" si="2"/>
        <v>3.78</v>
      </c>
      <c r="Q416" s="5" t="str">
        <f t="shared" ref="Q416:S416" si="416">IF((RIGHT(G416,1)="K"),((LEFT(G416,LEN(G416)-1)*1000)),G416)</f>
        <v>1196000</v>
      </c>
      <c r="R416" s="5" t="str">
        <f t="shared" si="416"/>
        <v>659000</v>
      </c>
      <c r="S416" s="10" t="str">
        <f t="shared" si="416"/>
        <v>81.47%</v>
      </c>
    </row>
    <row r="417" ht="15.75" customHeight="1">
      <c r="A417" s="7">
        <v>44166.0</v>
      </c>
      <c r="B417" s="5" t="s">
        <v>431</v>
      </c>
      <c r="C417" s="5">
        <v>4.75</v>
      </c>
      <c r="D417" s="5">
        <v>4.55</v>
      </c>
      <c r="E417" s="5">
        <v>0.2</v>
      </c>
      <c r="F417" s="10">
        <v>0.044</v>
      </c>
      <c r="G417" s="11">
        <v>29552.0</v>
      </c>
      <c r="H417" s="11">
        <v>23216.0</v>
      </c>
      <c r="I417" s="10">
        <v>0.2729</v>
      </c>
      <c r="K417" s="7">
        <v>44166.0</v>
      </c>
      <c r="L417" s="5" t="s">
        <v>431</v>
      </c>
      <c r="M417" s="5">
        <v>4.75</v>
      </c>
      <c r="N417" s="5">
        <v>4.55</v>
      </c>
      <c r="O417" s="5">
        <v>0.2</v>
      </c>
      <c r="P417" s="5" t="str">
        <f t="shared" si="2"/>
        <v>4.4</v>
      </c>
      <c r="Q417" s="5" t="str">
        <f t="shared" ref="Q417:S417" si="417">IF((RIGHT(G417,1)="K"),((LEFT(G417,LEN(G417)-1)*1000)),G417)</f>
        <v>29552</v>
      </c>
      <c r="R417" s="5" t="str">
        <f t="shared" si="417"/>
        <v>23216</v>
      </c>
      <c r="S417" s="10" t="str">
        <f t="shared" si="417"/>
        <v>27.29%</v>
      </c>
    </row>
    <row r="418" ht="15.75" customHeight="1">
      <c r="A418" s="7">
        <v>44166.0</v>
      </c>
      <c r="B418" s="5" t="s">
        <v>432</v>
      </c>
      <c r="C418" s="5">
        <v>22.75</v>
      </c>
      <c r="D418" s="5">
        <v>22.3</v>
      </c>
      <c r="E418" s="5">
        <v>0.45</v>
      </c>
      <c r="F418" s="10">
        <v>0.0202</v>
      </c>
      <c r="G418" s="11">
        <v>12000.0</v>
      </c>
      <c r="H418" s="11">
        <v>4000.0</v>
      </c>
      <c r="I418" s="10">
        <v>2.0</v>
      </c>
      <c r="K418" s="7">
        <v>44166.0</v>
      </c>
      <c r="L418" s="5" t="s">
        <v>432</v>
      </c>
      <c r="M418" s="5">
        <v>22.75</v>
      </c>
      <c r="N418" s="5">
        <v>22.3</v>
      </c>
      <c r="O418" s="5">
        <v>0.45</v>
      </c>
      <c r="P418" s="5" t="str">
        <f t="shared" si="2"/>
        <v>2.02</v>
      </c>
      <c r="Q418" s="5" t="str">
        <f t="shared" ref="Q418:S418" si="418">IF((RIGHT(G418,1)="K"),((LEFT(G418,LEN(G418)-1)*1000)),G418)</f>
        <v>12000</v>
      </c>
      <c r="R418" s="5" t="str">
        <f t="shared" si="418"/>
        <v>4000</v>
      </c>
      <c r="S418" s="10" t="str">
        <f t="shared" si="418"/>
        <v>200.00%</v>
      </c>
    </row>
    <row r="419" ht="15.75" customHeight="1">
      <c r="A419" s="7">
        <v>44166.0</v>
      </c>
      <c r="B419" s="5" t="s">
        <v>433</v>
      </c>
      <c r="C419" s="5">
        <v>47.8</v>
      </c>
      <c r="D419" s="5">
        <v>46.45</v>
      </c>
      <c r="E419" s="5">
        <v>1.35</v>
      </c>
      <c r="F419" s="10">
        <v>0.0291</v>
      </c>
      <c r="G419" s="11" t="s">
        <v>2080</v>
      </c>
      <c r="H419" s="11" t="s">
        <v>2081</v>
      </c>
      <c r="I419" s="10">
        <v>0.2211</v>
      </c>
      <c r="K419" s="7">
        <v>44166.0</v>
      </c>
      <c r="L419" s="5" t="s">
        <v>433</v>
      </c>
      <c r="M419" s="5">
        <v>47.8</v>
      </c>
      <c r="N419" s="5">
        <v>46.45</v>
      </c>
      <c r="O419" s="5">
        <v>1.35</v>
      </c>
      <c r="P419" s="5" t="str">
        <f t="shared" si="2"/>
        <v>2.91</v>
      </c>
      <c r="Q419" s="5" t="str">
        <f t="shared" ref="Q419:S419" si="419">IF((RIGHT(G419,1)="K"),((LEFT(G419,LEN(G419)-1)*1000)),G419)</f>
        <v>629000</v>
      </c>
      <c r="R419" s="5" t="str">
        <f t="shared" si="419"/>
        <v>515000</v>
      </c>
      <c r="S419" s="10" t="str">
        <f t="shared" si="419"/>
        <v>22.11%</v>
      </c>
    </row>
    <row r="420" ht="15.75" customHeight="1">
      <c r="A420" s="7">
        <v>44166.0</v>
      </c>
      <c r="B420" s="5" t="s">
        <v>434</v>
      </c>
      <c r="C420" s="5">
        <v>3.5</v>
      </c>
      <c r="D420" s="5">
        <v>3.45</v>
      </c>
      <c r="E420" s="5">
        <v>0.05</v>
      </c>
      <c r="F420" s="10">
        <v>0.0145</v>
      </c>
      <c r="G420" s="11" t="s">
        <v>2082</v>
      </c>
      <c r="H420" s="11" t="s">
        <v>2083</v>
      </c>
      <c r="I420" s="10">
        <v>3.3856</v>
      </c>
      <c r="K420" s="7">
        <v>44166.0</v>
      </c>
      <c r="L420" s="5" t="s">
        <v>434</v>
      </c>
      <c r="M420" s="5">
        <v>3.5</v>
      </c>
      <c r="N420" s="5">
        <v>3.45</v>
      </c>
      <c r="O420" s="5">
        <v>0.05</v>
      </c>
      <c r="P420" s="5" t="str">
        <f t="shared" si="2"/>
        <v>1.45</v>
      </c>
      <c r="Q420" s="5" t="str">
        <f t="shared" ref="Q420:S420" si="420">IF((RIGHT(G420,1)="K"),((LEFT(G420,LEN(G420)-1)*1000)),G420)</f>
        <v>19249000</v>
      </c>
      <c r="R420" s="5" t="str">
        <f t="shared" si="420"/>
        <v>4389000</v>
      </c>
      <c r="S420" s="10" t="str">
        <f t="shared" si="420"/>
        <v>338.56%</v>
      </c>
    </row>
    <row r="421" ht="15.75" customHeight="1">
      <c r="A421" s="7">
        <v>44166.0</v>
      </c>
      <c r="B421" s="5" t="s">
        <v>435</v>
      </c>
      <c r="C421" s="5">
        <v>157.2</v>
      </c>
      <c r="D421" s="5">
        <v>149.75</v>
      </c>
      <c r="E421" s="5">
        <v>7.45</v>
      </c>
      <c r="F421" s="10">
        <v>0.0497</v>
      </c>
      <c r="G421" s="11">
        <v>36772.0</v>
      </c>
      <c r="H421" s="11">
        <v>16575.0</v>
      </c>
      <c r="I421" s="10">
        <v>1.2185</v>
      </c>
      <c r="K421" s="7">
        <v>44166.0</v>
      </c>
      <c r="L421" s="5" t="s">
        <v>435</v>
      </c>
      <c r="M421" s="5">
        <v>157.2</v>
      </c>
      <c r="N421" s="5">
        <v>149.75</v>
      </c>
      <c r="O421" s="5">
        <v>7.45</v>
      </c>
      <c r="P421" s="5" t="str">
        <f t="shared" si="2"/>
        <v>4.97</v>
      </c>
      <c r="Q421" s="5" t="str">
        <f t="shared" ref="Q421:S421" si="421">IF((RIGHT(G421,1)="K"),((LEFT(G421,LEN(G421)-1)*1000)),G421)</f>
        <v>36772</v>
      </c>
      <c r="R421" s="5" t="str">
        <f t="shared" si="421"/>
        <v>16575</v>
      </c>
      <c r="S421" s="10" t="str">
        <f t="shared" si="421"/>
        <v>121.85%</v>
      </c>
    </row>
    <row r="422" ht="15.75" customHeight="1">
      <c r="A422" s="7">
        <v>44166.0</v>
      </c>
      <c r="B422" s="5" t="s">
        <v>436</v>
      </c>
      <c r="C422" s="5">
        <v>44.55</v>
      </c>
      <c r="D422" s="5">
        <v>40.5</v>
      </c>
      <c r="E422" s="5">
        <v>4.05</v>
      </c>
      <c r="F422" s="10">
        <v>0.1</v>
      </c>
      <c r="G422" s="11" t="s">
        <v>2084</v>
      </c>
      <c r="H422" s="11" t="s">
        <v>2085</v>
      </c>
      <c r="I422" s="10">
        <v>1.7461</v>
      </c>
      <c r="K422" s="7">
        <v>44166.0</v>
      </c>
      <c r="L422" s="5" t="s">
        <v>436</v>
      </c>
      <c r="M422" s="5">
        <v>44.55</v>
      </c>
      <c r="N422" s="5">
        <v>40.5</v>
      </c>
      <c r="O422" s="5">
        <v>4.05</v>
      </c>
      <c r="P422" s="5" t="str">
        <f t="shared" si="2"/>
        <v>10</v>
      </c>
      <c r="Q422" s="5" t="str">
        <f t="shared" ref="Q422:S422" si="422">IF((RIGHT(G422,1)="K"),((LEFT(G422,LEN(G422)-1)*1000)),G422)</f>
        <v>9734000</v>
      </c>
      <c r="R422" s="5" t="str">
        <f t="shared" si="422"/>
        <v>3544000</v>
      </c>
      <c r="S422" s="10" t="str">
        <f t="shared" si="422"/>
        <v>174.61%</v>
      </c>
    </row>
    <row r="423" ht="15.75" customHeight="1">
      <c r="A423" s="7">
        <v>44166.0</v>
      </c>
      <c r="B423" s="5" t="s">
        <v>437</v>
      </c>
      <c r="C423" s="5">
        <v>112.15</v>
      </c>
      <c r="D423" s="5">
        <v>110.9</v>
      </c>
      <c r="E423" s="5">
        <v>1.25</v>
      </c>
      <c r="F423" s="10">
        <v>0.0113</v>
      </c>
      <c r="G423" s="11" t="s">
        <v>2086</v>
      </c>
      <c r="H423" s="11">
        <v>78617.0</v>
      </c>
      <c r="I423" s="10">
        <v>0.6307</v>
      </c>
      <c r="K423" s="7">
        <v>44166.0</v>
      </c>
      <c r="L423" s="5" t="s">
        <v>437</v>
      </c>
      <c r="M423" s="5">
        <v>112.15</v>
      </c>
      <c r="N423" s="5">
        <v>110.9</v>
      </c>
      <c r="O423" s="5">
        <v>1.25</v>
      </c>
      <c r="P423" s="5" t="str">
        <f t="shared" si="2"/>
        <v>1.13</v>
      </c>
      <c r="Q423" s="5" t="str">
        <f t="shared" ref="Q423:S423" si="423">IF((RIGHT(G423,1)="K"),((LEFT(G423,LEN(G423)-1)*1000)),G423)</f>
        <v>128000</v>
      </c>
      <c r="R423" s="5" t="str">
        <f t="shared" si="423"/>
        <v>78617</v>
      </c>
      <c r="S423" s="10" t="str">
        <f t="shared" si="423"/>
        <v>63.07%</v>
      </c>
    </row>
    <row r="424" ht="15.75" customHeight="1">
      <c r="A424" s="7">
        <v>44166.0</v>
      </c>
      <c r="B424" s="5" t="s">
        <v>438</v>
      </c>
      <c r="C424" s="5">
        <v>40.45</v>
      </c>
      <c r="D424" s="5">
        <v>39.9</v>
      </c>
      <c r="E424" s="5">
        <v>0.55</v>
      </c>
      <c r="F424" s="10">
        <v>0.0138</v>
      </c>
      <c r="G424" s="11" t="s">
        <v>2087</v>
      </c>
      <c r="H424" s="11" t="s">
        <v>1756</v>
      </c>
      <c r="I424" s="10">
        <v>0.2618</v>
      </c>
      <c r="K424" s="7">
        <v>44166.0</v>
      </c>
      <c r="L424" s="5" t="s">
        <v>438</v>
      </c>
      <c r="M424" s="5">
        <v>40.45</v>
      </c>
      <c r="N424" s="5">
        <v>39.9</v>
      </c>
      <c r="O424" s="5">
        <v>0.55</v>
      </c>
      <c r="P424" s="5" t="str">
        <f t="shared" si="2"/>
        <v>1.38</v>
      </c>
      <c r="Q424" s="5" t="str">
        <f t="shared" ref="Q424:S424" si="424">IF((RIGHT(G424,1)="K"),((LEFT(G424,LEN(G424)-1)*1000)),G424)</f>
        <v>283000</v>
      </c>
      <c r="R424" s="5" t="str">
        <f t="shared" si="424"/>
        <v>224000</v>
      </c>
      <c r="S424" s="10" t="str">
        <f t="shared" si="424"/>
        <v>26.18%</v>
      </c>
    </row>
    <row r="425" ht="15.75" customHeight="1">
      <c r="A425" s="7">
        <v>44166.0</v>
      </c>
      <c r="B425" s="5" t="s">
        <v>439</v>
      </c>
      <c r="C425" s="5">
        <v>105.25</v>
      </c>
      <c r="D425" s="5">
        <v>103.25</v>
      </c>
      <c r="E425" s="5">
        <v>2.0</v>
      </c>
      <c r="F425" s="10">
        <v>0.0194</v>
      </c>
      <c r="G425" s="11" t="s">
        <v>2088</v>
      </c>
      <c r="H425" s="11" t="s">
        <v>2089</v>
      </c>
      <c r="I425" s="10">
        <v>8.1246</v>
      </c>
      <c r="K425" s="7">
        <v>44166.0</v>
      </c>
      <c r="L425" s="5" t="s">
        <v>439</v>
      </c>
      <c r="M425" s="5">
        <v>105.25</v>
      </c>
      <c r="N425" s="5">
        <v>103.25</v>
      </c>
      <c r="O425" s="5">
        <v>2.0</v>
      </c>
      <c r="P425" s="5" t="str">
        <f t="shared" si="2"/>
        <v>1.94</v>
      </c>
      <c r="Q425" s="5" t="str">
        <f t="shared" ref="Q425:S425" si="425">IF((RIGHT(G425,1)="K"),((LEFT(G425,LEN(G425)-1)*1000)),G425)</f>
        <v>4831000</v>
      </c>
      <c r="R425" s="5" t="str">
        <f t="shared" si="425"/>
        <v>529000</v>
      </c>
      <c r="S425" s="10" t="str">
        <f t="shared" si="425"/>
        <v>812.46%</v>
      </c>
    </row>
    <row r="426" ht="15.75" customHeight="1">
      <c r="A426" s="7">
        <v>44166.0</v>
      </c>
      <c r="B426" s="5" t="s">
        <v>440</v>
      </c>
      <c r="C426" s="5">
        <v>620.85</v>
      </c>
      <c r="D426" s="5">
        <v>538.95</v>
      </c>
      <c r="E426" s="5">
        <v>81.9</v>
      </c>
      <c r="F426" s="10">
        <v>0.152</v>
      </c>
      <c r="G426" s="11" t="s">
        <v>2090</v>
      </c>
      <c r="H426" s="11" t="s">
        <v>1726</v>
      </c>
      <c r="I426" s="10">
        <v>5.2017</v>
      </c>
      <c r="K426" s="7">
        <v>44166.0</v>
      </c>
      <c r="L426" s="5" t="s">
        <v>440</v>
      </c>
      <c r="M426" s="5">
        <v>620.85</v>
      </c>
      <c r="N426" s="5">
        <v>538.95</v>
      </c>
      <c r="O426" s="5">
        <v>81.9</v>
      </c>
      <c r="P426" s="5" t="str">
        <f t="shared" si="2"/>
        <v>15.2</v>
      </c>
      <c r="Q426" s="5" t="str">
        <f t="shared" ref="Q426:S426" si="426">IF((RIGHT(G426,1)="K"),((LEFT(G426,LEN(G426)-1)*1000)),G426)</f>
        <v>744000</v>
      </c>
      <c r="R426" s="5" t="str">
        <f t="shared" si="426"/>
        <v>120000</v>
      </c>
      <c r="S426" s="10" t="str">
        <f t="shared" si="426"/>
        <v>520.17%</v>
      </c>
    </row>
    <row r="427" ht="15.75" customHeight="1">
      <c r="A427" s="7">
        <v>44166.0</v>
      </c>
      <c r="B427" s="5" t="s">
        <v>441</v>
      </c>
      <c r="C427" s="5">
        <v>68.85</v>
      </c>
      <c r="D427" s="5">
        <v>64.9</v>
      </c>
      <c r="E427" s="5">
        <v>3.95</v>
      </c>
      <c r="F427" s="10">
        <v>0.0609</v>
      </c>
      <c r="G427" s="11" t="s">
        <v>2091</v>
      </c>
      <c r="H427" s="11" t="s">
        <v>2092</v>
      </c>
      <c r="I427" s="10">
        <v>0.249</v>
      </c>
      <c r="K427" s="7">
        <v>44166.0</v>
      </c>
      <c r="L427" s="5" t="s">
        <v>441</v>
      </c>
      <c r="M427" s="5">
        <v>68.85</v>
      </c>
      <c r="N427" s="5">
        <v>64.9</v>
      </c>
      <c r="O427" s="5">
        <v>3.95</v>
      </c>
      <c r="P427" s="5" t="str">
        <f t="shared" si="2"/>
        <v>6.09</v>
      </c>
      <c r="Q427" s="5" t="str">
        <f t="shared" ref="Q427:S427" si="427">IF((RIGHT(G427,1)="K"),((LEFT(G427,LEN(G427)-1)*1000)),G427)</f>
        <v>70704000</v>
      </c>
      <c r="R427" s="5" t="str">
        <f t="shared" si="427"/>
        <v>56608000</v>
      </c>
      <c r="S427" s="10" t="str">
        <f t="shared" si="427"/>
        <v>24.90%</v>
      </c>
    </row>
    <row r="428" ht="15.75" customHeight="1">
      <c r="A428" s="7">
        <v>44166.0</v>
      </c>
      <c r="B428" s="5" t="s">
        <v>442</v>
      </c>
      <c r="C428" s="5">
        <v>873.55</v>
      </c>
      <c r="D428" s="5">
        <v>806.45</v>
      </c>
      <c r="E428" s="5">
        <v>67.1</v>
      </c>
      <c r="F428" s="10">
        <v>0.0832</v>
      </c>
      <c r="G428" s="11">
        <v>66472.0</v>
      </c>
      <c r="H428" s="11">
        <v>9363.0</v>
      </c>
      <c r="I428" s="10">
        <v>6.0994</v>
      </c>
      <c r="K428" s="7">
        <v>44166.0</v>
      </c>
      <c r="L428" s="5" t="s">
        <v>442</v>
      </c>
      <c r="M428" s="5">
        <v>873.55</v>
      </c>
      <c r="N428" s="5">
        <v>806.45</v>
      </c>
      <c r="O428" s="5">
        <v>67.1</v>
      </c>
      <c r="P428" s="5" t="str">
        <f t="shared" si="2"/>
        <v>8.32</v>
      </c>
      <c r="Q428" s="5" t="str">
        <f t="shared" ref="Q428:S428" si="428">IF((RIGHT(G428,1)="K"),((LEFT(G428,LEN(G428)-1)*1000)),G428)</f>
        <v>66472</v>
      </c>
      <c r="R428" s="5" t="str">
        <f t="shared" si="428"/>
        <v>9363</v>
      </c>
      <c r="S428" s="10" t="str">
        <f t="shared" si="428"/>
        <v>609.94%</v>
      </c>
    </row>
    <row r="429" ht="15.75" customHeight="1">
      <c r="A429" s="7">
        <v>44166.0</v>
      </c>
      <c r="B429" s="5" t="s">
        <v>443</v>
      </c>
      <c r="C429" s="5">
        <v>2.75</v>
      </c>
      <c r="D429" s="5">
        <v>2.7</v>
      </c>
      <c r="E429" s="5">
        <v>0.05</v>
      </c>
      <c r="F429" s="10">
        <v>0.0185</v>
      </c>
      <c r="G429" s="11">
        <v>1533.0</v>
      </c>
      <c r="H429" s="11">
        <v>505.0</v>
      </c>
      <c r="I429" s="10">
        <v>2.0356</v>
      </c>
      <c r="K429" s="7">
        <v>44166.0</v>
      </c>
      <c r="L429" s="5" t="s">
        <v>443</v>
      </c>
      <c r="M429" s="5">
        <v>2.75</v>
      </c>
      <c r="N429" s="5">
        <v>2.7</v>
      </c>
      <c r="O429" s="5">
        <v>0.05</v>
      </c>
      <c r="P429" s="5" t="str">
        <f t="shared" si="2"/>
        <v>1.85</v>
      </c>
      <c r="Q429" s="5" t="str">
        <f t="shared" ref="Q429:S429" si="429">IF((RIGHT(G429,1)="K"),((LEFT(G429,LEN(G429)-1)*1000)),G429)</f>
        <v>1533</v>
      </c>
      <c r="R429" s="5" t="str">
        <f t="shared" si="429"/>
        <v>505</v>
      </c>
      <c r="S429" s="10" t="str">
        <f t="shared" si="429"/>
        <v>203.56%</v>
      </c>
    </row>
    <row r="430" ht="15.75" customHeight="1">
      <c r="A430" s="7">
        <v>44166.0</v>
      </c>
      <c r="B430" s="5" t="s">
        <v>444</v>
      </c>
      <c r="C430" s="5">
        <v>311.8</v>
      </c>
      <c r="D430" s="5">
        <v>301.6</v>
      </c>
      <c r="E430" s="5">
        <v>10.2</v>
      </c>
      <c r="F430" s="10">
        <v>0.0338</v>
      </c>
      <c r="G430" s="11">
        <v>32049.0</v>
      </c>
      <c r="H430" s="11">
        <v>21369.0</v>
      </c>
      <c r="I430" s="10">
        <v>0.4998</v>
      </c>
      <c r="K430" s="7">
        <v>44166.0</v>
      </c>
      <c r="L430" s="5" t="s">
        <v>444</v>
      </c>
      <c r="M430" s="5">
        <v>311.8</v>
      </c>
      <c r="N430" s="5">
        <v>301.6</v>
      </c>
      <c r="O430" s="5">
        <v>10.2</v>
      </c>
      <c r="P430" s="5" t="str">
        <f t="shared" si="2"/>
        <v>3.38</v>
      </c>
      <c r="Q430" s="5" t="str">
        <f t="shared" ref="Q430:S430" si="430">IF((RIGHT(G430,1)="K"),((LEFT(G430,LEN(G430)-1)*1000)),G430)</f>
        <v>32049</v>
      </c>
      <c r="R430" s="5" t="str">
        <f t="shared" si="430"/>
        <v>21369</v>
      </c>
      <c r="S430" s="10" t="str">
        <f t="shared" si="430"/>
        <v>49.98%</v>
      </c>
    </row>
    <row r="431" ht="15.75" customHeight="1">
      <c r="A431" s="7">
        <v>44166.0</v>
      </c>
      <c r="B431" s="5" t="s">
        <v>445</v>
      </c>
      <c r="C431" s="5">
        <v>5.1</v>
      </c>
      <c r="D431" s="5">
        <v>4.9</v>
      </c>
      <c r="E431" s="5">
        <v>0.2</v>
      </c>
      <c r="F431" s="10">
        <v>0.0408</v>
      </c>
      <c r="G431" s="11">
        <v>37811.0</v>
      </c>
      <c r="H431" s="11">
        <v>3602.0</v>
      </c>
      <c r="I431" s="10">
        <v>9.4972</v>
      </c>
      <c r="K431" s="7">
        <v>44166.0</v>
      </c>
      <c r="L431" s="5" t="s">
        <v>445</v>
      </c>
      <c r="M431" s="5">
        <v>5.1</v>
      </c>
      <c r="N431" s="5">
        <v>4.9</v>
      </c>
      <c r="O431" s="5">
        <v>0.2</v>
      </c>
      <c r="P431" s="5" t="str">
        <f t="shared" si="2"/>
        <v>4.08</v>
      </c>
      <c r="Q431" s="5" t="str">
        <f t="shared" ref="Q431:S431" si="431">IF((RIGHT(G431,1)="K"),((LEFT(G431,LEN(G431)-1)*1000)),G431)</f>
        <v>37811</v>
      </c>
      <c r="R431" s="5" t="str">
        <f t="shared" si="431"/>
        <v>3602</v>
      </c>
      <c r="S431" s="10" t="str">
        <f t="shared" si="431"/>
        <v>949.72%</v>
      </c>
    </row>
    <row r="432" ht="15.75" customHeight="1">
      <c r="A432" s="7">
        <v>44166.0</v>
      </c>
      <c r="B432" s="5" t="s">
        <v>446</v>
      </c>
      <c r="C432" s="5">
        <v>450.05</v>
      </c>
      <c r="D432" s="5">
        <v>444.8</v>
      </c>
      <c r="E432" s="5">
        <v>5.25</v>
      </c>
      <c r="F432" s="10">
        <v>0.0118</v>
      </c>
      <c r="G432" s="11" t="s">
        <v>1843</v>
      </c>
      <c r="H432" s="11">
        <v>27766.0</v>
      </c>
      <c r="I432" s="10">
        <v>2.7323</v>
      </c>
      <c r="K432" s="7">
        <v>44166.0</v>
      </c>
      <c r="L432" s="5" t="s">
        <v>446</v>
      </c>
      <c r="M432" s="5">
        <v>450.05</v>
      </c>
      <c r="N432" s="5">
        <v>444.8</v>
      </c>
      <c r="O432" s="5">
        <v>5.25</v>
      </c>
      <c r="P432" s="5" t="str">
        <f t="shared" si="2"/>
        <v>1.18</v>
      </c>
      <c r="Q432" s="5" t="str">
        <f t="shared" ref="Q432:S432" si="432">IF((RIGHT(G432,1)="K"),((LEFT(G432,LEN(G432)-1)*1000)),G432)</f>
        <v>103000</v>
      </c>
      <c r="R432" s="5" t="str">
        <f t="shared" si="432"/>
        <v>27766</v>
      </c>
      <c r="S432" s="10" t="str">
        <f t="shared" si="432"/>
        <v>273.23%</v>
      </c>
    </row>
    <row r="433" ht="15.75" customHeight="1">
      <c r="A433" s="7">
        <v>44166.0</v>
      </c>
      <c r="B433" s="5" t="s">
        <v>447</v>
      </c>
      <c r="C433" s="5">
        <v>14.4</v>
      </c>
      <c r="D433" s="5">
        <v>14.15</v>
      </c>
      <c r="E433" s="5">
        <v>0.25</v>
      </c>
      <c r="F433" s="10">
        <v>0.0177</v>
      </c>
      <c r="G433" s="11" t="s">
        <v>1914</v>
      </c>
      <c r="H433" s="11">
        <v>48922.0</v>
      </c>
      <c r="I433" s="10">
        <v>1.2646</v>
      </c>
      <c r="K433" s="7">
        <v>44166.0</v>
      </c>
      <c r="L433" s="5" t="s">
        <v>447</v>
      </c>
      <c r="M433" s="5">
        <v>14.4</v>
      </c>
      <c r="N433" s="5">
        <v>14.15</v>
      </c>
      <c r="O433" s="5">
        <v>0.25</v>
      </c>
      <c r="P433" s="5" t="str">
        <f t="shared" si="2"/>
        <v>1.77</v>
      </c>
      <c r="Q433" s="5" t="str">
        <f t="shared" ref="Q433:S433" si="433">IF((RIGHT(G433,1)="K"),((LEFT(G433,LEN(G433)-1)*1000)),G433)</f>
        <v>110000</v>
      </c>
      <c r="R433" s="5" t="str">
        <f t="shared" si="433"/>
        <v>48922</v>
      </c>
      <c r="S433" s="10" t="str">
        <f t="shared" si="433"/>
        <v>126.46%</v>
      </c>
    </row>
    <row r="434" ht="15.75" customHeight="1">
      <c r="A434" s="7">
        <v>44166.0</v>
      </c>
      <c r="B434" s="5" t="s">
        <v>448</v>
      </c>
      <c r="C434" s="5">
        <v>614.95</v>
      </c>
      <c r="D434" s="5">
        <v>596.0</v>
      </c>
      <c r="E434" s="5">
        <v>18.95</v>
      </c>
      <c r="F434" s="10">
        <v>0.0318</v>
      </c>
      <c r="G434" s="11">
        <v>842.0</v>
      </c>
      <c r="H434" s="11">
        <v>336.0</v>
      </c>
      <c r="I434" s="10">
        <v>1.506</v>
      </c>
      <c r="K434" s="7">
        <v>44166.0</v>
      </c>
      <c r="L434" s="5" t="s">
        <v>448</v>
      </c>
      <c r="M434" s="5">
        <v>614.95</v>
      </c>
      <c r="N434" s="5">
        <v>596.0</v>
      </c>
      <c r="O434" s="5">
        <v>18.95</v>
      </c>
      <c r="P434" s="5" t="str">
        <f t="shared" si="2"/>
        <v>3.18</v>
      </c>
      <c r="Q434" s="5" t="str">
        <f t="shared" ref="Q434:S434" si="434">IF((RIGHT(G434,1)="K"),((LEFT(G434,LEN(G434)-1)*1000)),G434)</f>
        <v>842</v>
      </c>
      <c r="R434" s="5" t="str">
        <f t="shared" si="434"/>
        <v>336</v>
      </c>
      <c r="S434" s="10" t="str">
        <f t="shared" si="434"/>
        <v>150.60%</v>
      </c>
    </row>
    <row r="435" ht="15.75" customHeight="1">
      <c r="A435" s="7">
        <v>44166.0</v>
      </c>
      <c r="B435" s="5" t="s">
        <v>449</v>
      </c>
      <c r="C435" s="5">
        <v>1225.0</v>
      </c>
      <c r="D435" s="5">
        <v>1205.0</v>
      </c>
      <c r="E435" s="5">
        <v>20.0</v>
      </c>
      <c r="F435" s="10">
        <v>0.0166</v>
      </c>
      <c r="G435" s="11">
        <v>200.0</v>
      </c>
      <c r="H435" s="11">
        <v>100.0</v>
      </c>
      <c r="I435" s="10">
        <v>1.0</v>
      </c>
      <c r="K435" s="7">
        <v>44166.0</v>
      </c>
      <c r="L435" s="5" t="s">
        <v>449</v>
      </c>
      <c r="M435" s="5">
        <v>1225.0</v>
      </c>
      <c r="N435" s="5">
        <v>1205.0</v>
      </c>
      <c r="O435" s="5">
        <v>20.0</v>
      </c>
      <c r="P435" s="5" t="str">
        <f t="shared" si="2"/>
        <v>1.66</v>
      </c>
      <c r="Q435" s="5" t="str">
        <f t="shared" ref="Q435:S435" si="435">IF((RIGHT(G435,1)="K"),((LEFT(G435,LEN(G435)-1)*1000)),G435)</f>
        <v>200</v>
      </c>
      <c r="R435" s="5" t="str">
        <f t="shared" si="435"/>
        <v>100</v>
      </c>
      <c r="S435" s="10" t="str">
        <f t="shared" si="435"/>
        <v>100.00%</v>
      </c>
    </row>
    <row r="436" ht="15.75" customHeight="1">
      <c r="A436" s="7">
        <v>44166.0</v>
      </c>
      <c r="B436" s="5" t="s">
        <v>450</v>
      </c>
      <c r="C436" s="5">
        <v>5.55</v>
      </c>
      <c r="D436" s="5">
        <v>5.3</v>
      </c>
      <c r="E436" s="5">
        <v>0.25</v>
      </c>
      <c r="F436" s="10">
        <v>0.0472</v>
      </c>
      <c r="G436" s="11">
        <v>200.0</v>
      </c>
      <c r="H436" s="11">
        <v>12.0</v>
      </c>
      <c r="I436" s="10">
        <v>15.6667</v>
      </c>
      <c r="K436" s="7">
        <v>44166.0</v>
      </c>
      <c r="L436" s="5" t="s">
        <v>450</v>
      </c>
      <c r="M436" s="5">
        <v>5.55</v>
      </c>
      <c r="N436" s="5">
        <v>5.3</v>
      </c>
      <c r="O436" s="5">
        <v>0.25</v>
      </c>
      <c r="P436" s="5" t="str">
        <f t="shared" si="2"/>
        <v>4.72</v>
      </c>
      <c r="Q436" s="5" t="str">
        <f t="shared" ref="Q436:S436" si="436">IF((RIGHT(G436,1)="K"),((LEFT(G436,LEN(G436)-1)*1000)),G436)</f>
        <v>200</v>
      </c>
      <c r="R436" s="5" t="str">
        <f t="shared" si="436"/>
        <v>12</v>
      </c>
      <c r="S436" s="10" t="str">
        <f t="shared" si="436"/>
        <v>1566.67%</v>
      </c>
    </row>
    <row r="437" ht="15.75" customHeight="1">
      <c r="A437" s="7">
        <v>44166.0</v>
      </c>
      <c r="B437" s="5" t="s">
        <v>451</v>
      </c>
      <c r="C437" s="5">
        <v>161.2</v>
      </c>
      <c r="D437" s="5">
        <v>143.6</v>
      </c>
      <c r="E437" s="5">
        <v>17.6</v>
      </c>
      <c r="F437" s="10">
        <v>0.1226</v>
      </c>
      <c r="G437" s="11">
        <v>61147.0</v>
      </c>
      <c r="H437" s="11">
        <v>12471.0</v>
      </c>
      <c r="I437" s="10">
        <v>3.9031</v>
      </c>
      <c r="K437" s="7">
        <v>44166.0</v>
      </c>
      <c r="L437" s="5" t="s">
        <v>451</v>
      </c>
      <c r="M437" s="5">
        <v>161.2</v>
      </c>
      <c r="N437" s="5">
        <v>143.6</v>
      </c>
      <c r="O437" s="5">
        <v>17.6</v>
      </c>
      <c r="P437" s="5" t="str">
        <f t="shared" si="2"/>
        <v>12.26</v>
      </c>
      <c r="Q437" s="5" t="str">
        <f t="shared" ref="Q437:S437" si="437">IF((RIGHT(G437,1)="K"),((LEFT(G437,LEN(G437)-1)*1000)),G437)</f>
        <v>61147</v>
      </c>
      <c r="R437" s="5" t="str">
        <f t="shared" si="437"/>
        <v>12471</v>
      </c>
      <c r="S437" s="10" t="str">
        <f t="shared" si="437"/>
        <v>390.31%</v>
      </c>
    </row>
    <row r="438" ht="15.75" customHeight="1">
      <c r="A438" s="7">
        <v>44166.0</v>
      </c>
      <c r="B438" s="5" t="s">
        <v>452</v>
      </c>
      <c r="C438" s="5">
        <v>17.8</v>
      </c>
      <c r="D438" s="5">
        <v>17.4</v>
      </c>
      <c r="E438" s="5">
        <v>0.4</v>
      </c>
      <c r="F438" s="10">
        <v>0.023</v>
      </c>
      <c r="G438" s="11">
        <v>86791.0</v>
      </c>
      <c r="H438" s="11">
        <v>60792.0</v>
      </c>
      <c r="I438" s="10">
        <v>0.4277</v>
      </c>
      <c r="K438" s="7">
        <v>44166.0</v>
      </c>
      <c r="L438" s="5" t="s">
        <v>452</v>
      </c>
      <c r="M438" s="5">
        <v>17.8</v>
      </c>
      <c r="N438" s="5">
        <v>17.4</v>
      </c>
      <c r="O438" s="5">
        <v>0.4</v>
      </c>
      <c r="P438" s="5" t="str">
        <f t="shared" si="2"/>
        <v>2.3</v>
      </c>
      <c r="Q438" s="5" t="str">
        <f t="shared" ref="Q438:S438" si="438">IF((RIGHT(G438,1)="K"),((LEFT(G438,LEN(G438)-1)*1000)),G438)</f>
        <v>86791</v>
      </c>
      <c r="R438" s="5" t="str">
        <f t="shared" si="438"/>
        <v>60792</v>
      </c>
      <c r="S438" s="10" t="str">
        <f t="shared" si="438"/>
        <v>42.77%</v>
      </c>
    </row>
    <row r="439" ht="15.75" customHeight="1">
      <c r="A439" s="7">
        <v>44166.0</v>
      </c>
      <c r="B439" s="5" t="s">
        <v>453</v>
      </c>
      <c r="C439" s="5">
        <v>46.35</v>
      </c>
      <c r="D439" s="5">
        <v>45.3</v>
      </c>
      <c r="E439" s="5">
        <v>1.05</v>
      </c>
      <c r="F439" s="10">
        <v>0.0232</v>
      </c>
      <c r="G439" s="11" t="s">
        <v>2093</v>
      </c>
      <c r="H439" s="11" t="s">
        <v>2094</v>
      </c>
      <c r="I439" s="10">
        <v>0.7359</v>
      </c>
      <c r="K439" s="7">
        <v>44166.0</v>
      </c>
      <c r="L439" s="5" t="s">
        <v>453</v>
      </c>
      <c r="M439" s="5">
        <v>46.35</v>
      </c>
      <c r="N439" s="5">
        <v>45.3</v>
      </c>
      <c r="O439" s="5">
        <v>1.05</v>
      </c>
      <c r="P439" s="5" t="str">
        <f t="shared" si="2"/>
        <v>2.32</v>
      </c>
      <c r="Q439" s="5" t="str">
        <f t="shared" ref="Q439:S439" si="439">IF((RIGHT(G439,1)="K"),((LEFT(G439,LEN(G439)-1)*1000)),G439)</f>
        <v>683000</v>
      </c>
      <c r="R439" s="5" t="str">
        <f t="shared" si="439"/>
        <v>393000</v>
      </c>
      <c r="S439" s="10" t="str">
        <f t="shared" si="439"/>
        <v>73.59%</v>
      </c>
    </row>
    <row r="440" ht="15.75" customHeight="1">
      <c r="A440" s="7">
        <v>44166.0</v>
      </c>
      <c r="B440" s="5" t="s">
        <v>454</v>
      </c>
      <c r="C440" s="5">
        <v>149.7</v>
      </c>
      <c r="D440" s="5">
        <v>145.85</v>
      </c>
      <c r="E440" s="5">
        <v>3.85</v>
      </c>
      <c r="F440" s="10">
        <v>0.0264</v>
      </c>
      <c r="G440" s="11" t="s">
        <v>2095</v>
      </c>
      <c r="H440" s="11" t="s">
        <v>2096</v>
      </c>
      <c r="I440" s="10">
        <v>0.615</v>
      </c>
      <c r="K440" s="7">
        <v>44166.0</v>
      </c>
      <c r="L440" s="5" t="s">
        <v>454</v>
      </c>
      <c r="M440" s="5">
        <v>149.7</v>
      </c>
      <c r="N440" s="5">
        <v>145.85</v>
      </c>
      <c r="O440" s="5">
        <v>3.85</v>
      </c>
      <c r="P440" s="5" t="str">
        <f t="shared" si="2"/>
        <v>2.64</v>
      </c>
      <c r="Q440" s="5" t="str">
        <f t="shared" ref="Q440:S440" si="440">IF((RIGHT(G440,1)="K"),((LEFT(G440,LEN(G440)-1)*1000)),G440)</f>
        <v>1002000</v>
      </c>
      <c r="R440" s="5" t="str">
        <f t="shared" si="440"/>
        <v>620000</v>
      </c>
      <c r="S440" s="10" t="str">
        <f t="shared" si="440"/>
        <v>61.50%</v>
      </c>
    </row>
    <row r="441" ht="15.75" customHeight="1">
      <c r="A441" s="7">
        <v>44166.0</v>
      </c>
      <c r="B441" s="5" t="s">
        <v>455</v>
      </c>
      <c r="C441" s="5">
        <v>70.85</v>
      </c>
      <c r="D441" s="5">
        <v>68.25</v>
      </c>
      <c r="E441" s="5">
        <v>2.6</v>
      </c>
      <c r="F441" s="10">
        <v>0.0381</v>
      </c>
      <c r="G441" s="11">
        <v>37890.0</v>
      </c>
      <c r="H441" s="11">
        <v>1919.0</v>
      </c>
      <c r="I441" s="10">
        <v>18.7447</v>
      </c>
      <c r="K441" s="7">
        <v>44166.0</v>
      </c>
      <c r="L441" s="5" t="s">
        <v>455</v>
      </c>
      <c r="M441" s="5">
        <v>70.85</v>
      </c>
      <c r="N441" s="5">
        <v>68.25</v>
      </c>
      <c r="O441" s="5">
        <v>2.6</v>
      </c>
      <c r="P441" s="5" t="str">
        <f t="shared" si="2"/>
        <v>3.81</v>
      </c>
      <c r="Q441" s="5" t="str">
        <f t="shared" ref="Q441:S441" si="441">IF((RIGHT(G441,1)="K"),((LEFT(G441,LEN(G441)-1)*1000)),G441)</f>
        <v>37890</v>
      </c>
      <c r="R441" s="5" t="str">
        <f t="shared" si="441"/>
        <v>1919</v>
      </c>
      <c r="S441" s="10" t="str">
        <f t="shared" si="441"/>
        <v>1874.47%</v>
      </c>
    </row>
    <row r="442" ht="15.75" customHeight="1">
      <c r="A442" s="7">
        <v>44166.0</v>
      </c>
      <c r="B442" s="5" t="s">
        <v>456</v>
      </c>
      <c r="C442" s="5">
        <v>66.15</v>
      </c>
      <c r="D442" s="5">
        <v>63.0</v>
      </c>
      <c r="E442" s="5">
        <v>3.15</v>
      </c>
      <c r="F442" s="10">
        <v>0.05</v>
      </c>
      <c r="G442" s="11" t="s">
        <v>1835</v>
      </c>
      <c r="H442" s="11">
        <v>22128.0</v>
      </c>
      <c r="I442" s="10">
        <v>4.203</v>
      </c>
      <c r="K442" s="7">
        <v>44166.0</v>
      </c>
      <c r="L442" s="5" t="s">
        <v>456</v>
      </c>
      <c r="M442" s="5">
        <v>66.15</v>
      </c>
      <c r="N442" s="5">
        <v>63.0</v>
      </c>
      <c r="O442" s="5">
        <v>3.15</v>
      </c>
      <c r="P442" s="5" t="str">
        <f t="shared" si="2"/>
        <v>5</v>
      </c>
      <c r="Q442" s="5" t="str">
        <f t="shared" ref="Q442:S442" si="442">IF((RIGHT(G442,1)="K"),((LEFT(G442,LEN(G442)-1)*1000)),G442)</f>
        <v>115000</v>
      </c>
      <c r="R442" s="5" t="str">
        <f t="shared" si="442"/>
        <v>22128</v>
      </c>
      <c r="S442" s="10" t="str">
        <f t="shared" si="442"/>
        <v>420.30%</v>
      </c>
    </row>
    <row r="443" ht="15.75" customHeight="1">
      <c r="A443" s="7">
        <v>44166.0</v>
      </c>
      <c r="B443" s="5" t="s">
        <v>457</v>
      </c>
      <c r="C443" s="5">
        <v>42.65</v>
      </c>
      <c r="D443" s="5">
        <v>42.1</v>
      </c>
      <c r="E443" s="5">
        <v>0.55</v>
      </c>
      <c r="F443" s="10">
        <v>0.0131</v>
      </c>
      <c r="G443" s="11" t="s">
        <v>2097</v>
      </c>
      <c r="H443" s="11" t="s">
        <v>2098</v>
      </c>
      <c r="I443" s="10">
        <v>3.3403</v>
      </c>
      <c r="K443" s="7">
        <v>44166.0</v>
      </c>
      <c r="L443" s="5" t="s">
        <v>457</v>
      </c>
      <c r="M443" s="5">
        <v>42.65</v>
      </c>
      <c r="N443" s="5">
        <v>42.1</v>
      </c>
      <c r="O443" s="5">
        <v>0.55</v>
      </c>
      <c r="P443" s="5" t="str">
        <f t="shared" si="2"/>
        <v>1.31</v>
      </c>
      <c r="Q443" s="5" t="str">
        <f t="shared" ref="Q443:S443" si="443">IF((RIGHT(G443,1)="K"),((LEFT(G443,LEN(G443)-1)*1000)),G443)</f>
        <v>1218000</v>
      </c>
      <c r="R443" s="5" t="str">
        <f t="shared" si="443"/>
        <v>280000</v>
      </c>
      <c r="S443" s="10" t="str">
        <f t="shared" si="443"/>
        <v>334.03%</v>
      </c>
    </row>
    <row r="444" ht="15.75" customHeight="1">
      <c r="A444" s="7">
        <v>44166.0</v>
      </c>
      <c r="B444" s="5" t="s">
        <v>458</v>
      </c>
      <c r="C444" s="5">
        <v>155.15</v>
      </c>
      <c r="D444" s="5">
        <v>142.85</v>
      </c>
      <c r="E444" s="5">
        <v>12.3</v>
      </c>
      <c r="F444" s="10">
        <v>0.0861</v>
      </c>
      <c r="G444" s="11" t="s">
        <v>1921</v>
      </c>
      <c r="H444" s="11">
        <v>10982.0</v>
      </c>
      <c r="I444" s="10">
        <v>16.7172</v>
      </c>
      <c r="K444" s="7">
        <v>44166.0</v>
      </c>
      <c r="L444" s="5" t="s">
        <v>458</v>
      </c>
      <c r="M444" s="5">
        <v>155.15</v>
      </c>
      <c r="N444" s="5">
        <v>142.85</v>
      </c>
      <c r="O444" s="5">
        <v>12.3</v>
      </c>
      <c r="P444" s="5" t="str">
        <f t="shared" si="2"/>
        <v>8.61</v>
      </c>
      <c r="Q444" s="5" t="str">
        <f t="shared" ref="Q444:S444" si="444">IF((RIGHT(G444,1)="K"),((LEFT(G444,LEN(G444)-1)*1000)),G444)</f>
        <v>194000</v>
      </c>
      <c r="R444" s="5" t="str">
        <f t="shared" si="444"/>
        <v>10982</v>
      </c>
      <c r="S444" s="10" t="str">
        <f t="shared" si="444"/>
        <v>1671.72%</v>
      </c>
    </row>
    <row r="445" ht="15.75" customHeight="1">
      <c r="A445" s="7">
        <v>44166.0</v>
      </c>
      <c r="B445" s="5" t="s">
        <v>459</v>
      </c>
      <c r="C445" s="5">
        <v>13.2</v>
      </c>
      <c r="D445" s="5">
        <v>11.0</v>
      </c>
      <c r="E445" s="5">
        <v>2.2</v>
      </c>
      <c r="F445" s="10">
        <v>0.2</v>
      </c>
      <c r="G445" s="11" t="s">
        <v>2099</v>
      </c>
      <c r="H445" s="11" t="s">
        <v>1897</v>
      </c>
      <c r="I445" s="10">
        <v>6.0287</v>
      </c>
      <c r="K445" s="7">
        <v>44166.0</v>
      </c>
      <c r="L445" s="5" t="s">
        <v>459</v>
      </c>
      <c r="M445" s="5">
        <v>13.2</v>
      </c>
      <c r="N445" s="5">
        <v>11.0</v>
      </c>
      <c r="O445" s="5">
        <v>2.2</v>
      </c>
      <c r="P445" s="5" t="str">
        <f t="shared" si="2"/>
        <v>20</v>
      </c>
      <c r="Q445" s="5" t="str">
        <f t="shared" ref="Q445:S445" si="445">IF((RIGHT(G445,1)="K"),((LEFT(G445,LEN(G445)-1)*1000)),G445)</f>
        <v>1512000</v>
      </c>
      <c r="R445" s="5" t="str">
        <f t="shared" si="445"/>
        <v>215000</v>
      </c>
      <c r="S445" s="10" t="str">
        <f t="shared" si="445"/>
        <v>602.87%</v>
      </c>
    </row>
    <row r="446" ht="15.75" customHeight="1">
      <c r="A446" s="7">
        <v>44166.0</v>
      </c>
      <c r="B446" s="5" t="s">
        <v>460</v>
      </c>
      <c r="C446" s="5">
        <v>87.9</v>
      </c>
      <c r="D446" s="5">
        <v>84.15</v>
      </c>
      <c r="E446" s="5">
        <v>3.75</v>
      </c>
      <c r="F446" s="10">
        <v>0.0446</v>
      </c>
      <c r="G446" s="11">
        <v>43779.0</v>
      </c>
      <c r="H446" s="11">
        <v>23829.0</v>
      </c>
      <c r="I446" s="10">
        <v>0.8372</v>
      </c>
      <c r="K446" s="7">
        <v>44166.0</v>
      </c>
      <c r="L446" s="5" t="s">
        <v>460</v>
      </c>
      <c r="M446" s="5">
        <v>87.9</v>
      </c>
      <c r="N446" s="5">
        <v>84.15</v>
      </c>
      <c r="O446" s="5">
        <v>3.75</v>
      </c>
      <c r="P446" s="5" t="str">
        <f t="shared" si="2"/>
        <v>4.46</v>
      </c>
      <c r="Q446" s="5" t="str">
        <f t="shared" ref="Q446:S446" si="446">IF((RIGHT(G446,1)="K"),((LEFT(G446,LEN(G446)-1)*1000)),G446)</f>
        <v>43779</v>
      </c>
      <c r="R446" s="5" t="str">
        <f t="shared" si="446"/>
        <v>23829</v>
      </c>
      <c r="S446" s="10" t="str">
        <f t="shared" si="446"/>
        <v>83.72%</v>
      </c>
    </row>
    <row r="447" ht="15.75" customHeight="1">
      <c r="A447" s="7">
        <v>44166.0</v>
      </c>
      <c r="B447" s="5" t="s">
        <v>461</v>
      </c>
      <c r="C447" s="5">
        <v>44.85</v>
      </c>
      <c r="D447" s="5">
        <v>42.2</v>
      </c>
      <c r="E447" s="5">
        <v>2.65</v>
      </c>
      <c r="F447" s="10">
        <v>0.0628</v>
      </c>
      <c r="G447" s="11" t="s">
        <v>2100</v>
      </c>
      <c r="H447" s="11" t="s">
        <v>1742</v>
      </c>
      <c r="I447" s="10">
        <v>10.25</v>
      </c>
      <c r="K447" s="7">
        <v>44166.0</v>
      </c>
      <c r="L447" s="5" t="s">
        <v>461</v>
      </c>
      <c r="M447" s="5">
        <v>44.85</v>
      </c>
      <c r="N447" s="5">
        <v>42.2</v>
      </c>
      <c r="O447" s="5">
        <v>2.65</v>
      </c>
      <c r="P447" s="5" t="str">
        <f t="shared" si="2"/>
        <v>6.28</v>
      </c>
      <c r="Q447" s="5" t="str">
        <f t="shared" ref="Q447:S447" si="447">IF((RIGHT(G447,1)="K"),((LEFT(G447,LEN(G447)-1)*1000)),G447)</f>
        <v>1393000</v>
      </c>
      <c r="R447" s="5" t="str">
        <f t="shared" si="447"/>
        <v>123000</v>
      </c>
      <c r="S447" s="10" t="str">
        <f t="shared" si="447"/>
        <v>1025.00%</v>
      </c>
    </row>
    <row r="448" ht="15.75" customHeight="1">
      <c r="A448" s="7">
        <v>44166.0</v>
      </c>
      <c r="B448" s="5" t="s">
        <v>462</v>
      </c>
      <c r="C448" s="5">
        <v>76.85</v>
      </c>
      <c r="D448" s="5">
        <v>74.55</v>
      </c>
      <c r="E448" s="5">
        <v>2.3</v>
      </c>
      <c r="F448" s="10">
        <v>0.0309</v>
      </c>
      <c r="G448" s="11" t="s">
        <v>2101</v>
      </c>
      <c r="H448" s="11">
        <v>49862.0</v>
      </c>
      <c r="I448" s="10">
        <v>1.4883</v>
      </c>
      <c r="K448" s="7">
        <v>44166.0</v>
      </c>
      <c r="L448" s="5" t="s">
        <v>462</v>
      </c>
      <c r="M448" s="5">
        <v>76.85</v>
      </c>
      <c r="N448" s="5">
        <v>74.55</v>
      </c>
      <c r="O448" s="5">
        <v>2.3</v>
      </c>
      <c r="P448" s="5" t="str">
        <f t="shared" si="2"/>
        <v>3.09</v>
      </c>
      <c r="Q448" s="5" t="str">
        <f t="shared" ref="Q448:S448" si="448">IF((RIGHT(G448,1)="K"),((LEFT(G448,LEN(G448)-1)*1000)),G448)</f>
        <v>124000</v>
      </c>
      <c r="R448" s="5" t="str">
        <f t="shared" si="448"/>
        <v>49862</v>
      </c>
      <c r="S448" s="10" t="str">
        <f t="shared" si="448"/>
        <v>148.83%</v>
      </c>
    </row>
    <row r="449" ht="15.75" customHeight="1">
      <c r="A449" s="7">
        <v>44166.0</v>
      </c>
      <c r="B449" s="5" t="s">
        <v>463</v>
      </c>
      <c r="C449" s="5">
        <v>44.15</v>
      </c>
      <c r="D449" s="5">
        <v>42.55</v>
      </c>
      <c r="E449" s="5">
        <v>1.6</v>
      </c>
      <c r="F449" s="10">
        <v>0.0376</v>
      </c>
      <c r="G449" s="11">
        <v>87588.0</v>
      </c>
      <c r="H449" s="11">
        <v>4320.0</v>
      </c>
      <c r="I449" s="10">
        <v>19.275</v>
      </c>
      <c r="K449" s="7">
        <v>44166.0</v>
      </c>
      <c r="L449" s="5" t="s">
        <v>463</v>
      </c>
      <c r="M449" s="5">
        <v>44.15</v>
      </c>
      <c r="N449" s="5">
        <v>42.55</v>
      </c>
      <c r="O449" s="5">
        <v>1.6</v>
      </c>
      <c r="P449" s="5" t="str">
        <f t="shared" si="2"/>
        <v>3.76</v>
      </c>
      <c r="Q449" s="5" t="str">
        <f t="shared" ref="Q449:S449" si="449">IF((RIGHT(G449,1)="K"),((LEFT(G449,LEN(G449)-1)*1000)),G449)</f>
        <v>87588</v>
      </c>
      <c r="R449" s="5" t="str">
        <f t="shared" si="449"/>
        <v>4320</v>
      </c>
      <c r="S449" s="10" t="str">
        <f t="shared" si="449"/>
        <v>1927.50%</v>
      </c>
    </row>
    <row r="450" ht="15.75" customHeight="1">
      <c r="A450" s="7">
        <v>44166.0</v>
      </c>
      <c r="B450" s="5" t="s">
        <v>464</v>
      </c>
      <c r="C450" s="5">
        <v>487.8</v>
      </c>
      <c r="D450" s="5">
        <v>477.0</v>
      </c>
      <c r="E450" s="5">
        <v>10.8</v>
      </c>
      <c r="F450" s="10">
        <v>0.0226</v>
      </c>
      <c r="G450" s="11">
        <v>7210.0</v>
      </c>
      <c r="H450" s="11">
        <v>2200.0</v>
      </c>
      <c r="I450" s="10">
        <v>2.2773</v>
      </c>
      <c r="K450" s="7">
        <v>44166.0</v>
      </c>
      <c r="L450" s="5" t="s">
        <v>464</v>
      </c>
      <c r="M450" s="5">
        <v>487.8</v>
      </c>
      <c r="N450" s="5">
        <v>477.0</v>
      </c>
      <c r="O450" s="5">
        <v>10.8</v>
      </c>
      <c r="P450" s="5" t="str">
        <f t="shared" si="2"/>
        <v>2.26</v>
      </c>
      <c r="Q450" s="5" t="str">
        <f t="shared" ref="Q450:S450" si="450">IF((RIGHT(G450,1)="K"),((LEFT(G450,LEN(G450)-1)*1000)),G450)</f>
        <v>7210</v>
      </c>
      <c r="R450" s="5" t="str">
        <f t="shared" si="450"/>
        <v>2200</v>
      </c>
      <c r="S450" s="10" t="str">
        <f t="shared" si="450"/>
        <v>227.73%</v>
      </c>
    </row>
    <row r="451" ht="15.75" customHeight="1">
      <c r="A451" s="7">
        <v>44166.0</v>
      </c>
      <c r="B451" s="5" t="s">
        <v>465</v>
      </c>
      <c r="C451" s="5">
        <v>207.15</v>
      </c>
      <c r="D451" s="5">
        <v>203.1</v>
      </c>
      <c r="E451" s="5">
        <v>4.05</v>
      </c>
      <c r="F451" s="10">
        <v>0.0199</v>
      </c>
      <c r="G451" s="11" t="s">
        <v>1855</v>
      </c>
      <c r="H451" s="11">
        <v>68764.0</v>
      </c>
      <c r="I451" s="10">
        <v>1.9361</v>
      </c>
      <c r="K451" s="7">
        <v>44166.0</v>
      </c>
      <c r="L451" s="5" t="s">
        <v>465</v>
      </c>
      <c r="M451" s="5">
        <v>207.15</v>
      </c>
      <c r="N451" s="5">
        <v>203.1</v>
      </c>
      <c r="O451" s="5">
        <v>4.05</v>
      </c>
      <c r="P451" s="5" t="str">
        <f t="shared" si="2"/>
        <v>1.99</v>
      </c>
      <c r="Q451" s="5" t="str">
        <f t="shared" ref="Q451:S451" si="451">IF((RIGHT(G451,1)="K"),((LEFT(G451,LEN(G451)-1)*1000)),G451)</f>
        <v>201000</v>
      </c>
      <c r="R451" s="5" t="str">
        <f t="shared" si="451"/>
        <v>68764</v>
      </c>
      <c r="S451" s="10" t="str">
        <f t="shared" si="451"/>
        <v>193.61%</v>
      </c>
    </row>
    <row r="452" ht="15.75" customHeight="1">
      <c r="A452" s="7">
        <v>44166.0</v>
      </c>
      <c r="B452" s="5" t="s">
        <v>466</v>
      </c>
      <c r="C452" s="5">
        <v>31.45</v>
      </c>
      <c r="D452" s="5">
        <v>29.7</v>
      </c>
      <c r="E452" s="5">
        <v>1.75</v>
      </c>
      <c r="F452" s="10">
        <v>0.0589</v>
      </c>
      <c r="G452" s="11" t="s">
        <v>2102</v>
      </c>
      <c r="H452" s="11" t="s">
        <v>2103</v>
      </c>
      <c r="I452" s="10">
        <v>3.6037</v>
      </c>
      <c r="K452" s="7">
        <v>44166.0</v>
      </c>
      <c r="L452" s="5" t="s">
        <v>466</v>
      </c>
      <c r="M452" s="5">
        <v>31.45</v>
      </c>
      <c r="N452" s="5">
        <v>29.7</v>
      </c>
      <c r="O452" s="5">
        <v>1.75</v>
      </c>
      <c r="P452" s="5" t="str">
        <f t="shared" si="2"/>
        <v>5.89</v>
      </c>
      <c r="Q452" s="5" t="str">
        <f t="shared" ref="Q452:S452" si="452">IF((RIGHT(G452,1)="K"),((LEFT(G452,LEN(G452)-1)*1000)),G452)</f>
        <v>18375000</v>
      </c>
      <c r="R452" s="5" t="str">
        <f t="shared" si="452"/>
        <v>3991000</v>
      </c>
      <c r="S452" s="10" t="str">
        <f t="shared" si="452"/>
        <v>360.37%</v>
      </c>
    </row>
    <row r="453" ht="15.75" customHeight="1">
      <c r="A453" s="7">
        <v>44166.0</v>
      </c>
      <c r="B453" s="5" t="s">
        <v>467</v>
      </c>
      <c r="C453" s="5">
        <v>103.15</v>
      </c>
      <c r="D453" s="5">
        <v>101.8</v>
      </c>
      <c r="E453" s="5">
        <v>1.35</v>
      </c>
      <c r="F453" s="10">
        <v>0.0133</v>
      </c>
      <c r="G453" s="11" t="s">
        <v>1769</v>
      </c>
      <c r="H453" s="11">
        <v>94703.0</v>
      </c>
      <c r="I453" s="10">
        <v>1.0252</v>
      </c>
      <c r="K453" s="7">
        <v>44166.0</v>
      </c>
      <c r="L453" s="5" t="s">
        <v>467</v>
      </c>
      <c r="M453" s="5">
        <v>103.15</v>
      </c>
      <c r="N453" s="5">
        <v>101.8</v>
      </c>
      <c r="O453" s="5">
        <v>1.35</v>
      </c>
      <c r="P453" s="5" t="str">
        <f t="shared" si="2"/>
        <v>1.33</v>
      </c>
      <c r="Q453" s="5" t="str">
        <f t="shared" ref="Q453:S453" si="453">IF((RIGHT(G453,1)="K"),((LEFT(G453,LEN(G453)-1)*1000)),G453)</f>
        <v>191000</v>
      </c>
      <c r="R453" s="5" t="str">
        <f t="shared" si="453"/>
        <v>94703</v>
      </c>
      <c r="S453" s="10" t="str">
        <f t="shared" si="453"/>
        <v>102.52%</v>
      </c>
    </row>
    <row r="454" ht="15.75" customHeight="1">
      <c r="A454" s="7">
        <v>44166.0</v>
      </c>
      <c r="B454" s="5" t="s">
        <v>468</v>
      </c>
      <c r="C454" s="5">
        <v>1576.3</v>
      </c>
      <c r="D454" s="5">
        <v>1558.2</v>
      </c>
      <c r="E454" s="5">
        <v>18.1</v>
      </c>
      <c r="F454" s="10">
        <v>0.0116</v>
      </c>
      <c r="G454" s="11">
        <v>12811.0</v>
      </c>
      <c r="H454" s="11">
        <v>8175.0</v>
      </c>
      <c r="I454" s="10">
        <v>0.5671</v>
      </c>
      <c r="K454" s="7">
        <v>44166.0</v>
      </c>
      <c r="L454" s="5" t="s">
        <v>468</v>
      </c>
      <c r="M454" s="5">
        <v>1576.3</v>
      </c>
      <c r="N454" s="5">
        <v>1558.2</v>
      </c>
      <c r="O454" s="5">
        <v>18.1</v>
      </c>
      <c r="P454" s="5" t="str">
        <f t="shared" si="2"/>
        <v>1.16</v>
      </c>
      <c r="Q454" s="5" t="str">
        <f t="shared" ref="Q454:S454" si="454">IF((RIGHT(G454,1)="K"),((LEFT(G454,LEN(G454)-1)*1000)),G454)</f>
        <v>12811</v>
      </c>
      <c r="R454" s="5" t="str">
        <f t="shared" si="454"/>
        <v>8175</v>
      </c>
      <c r="S454" s="10" t="str">
        <f t="shared" si="454"/>
        <v>56.71%</v>
      </c>
    </row>
    <row r="455" ht="15.75" customHeight="1">
      <c r="A455" s="7">
        <v>44166.0</v>
      </c>
      <c r="B455" s="5" t="s">
        <v>469</v>
      </c>
      <c r="C455" s="5">
        <v>361.45</v>
      </c>
      <c r="D455" s="5">
        <v>349.5</v>
      </c>
      <c r="E455" s="5">
        <v>11.95</v>
      </c>
      <c r="F455" s="10">
        <v>0.0342</v>
      </c>
      <c r="G455" s="11" t="s">
        <v>2104</v>
      </c>
      <c r="H455" s="11">
        <v>71021.0</v>
      </c>
      <c r="I455" s="10">
        <v>2.7047</v>
      </c>
      <c r="K455" s="7">
        <v>44166.0</v>
      </c>
      <c r="L455" s="5" t="s">
        <v>469</v>
      </c>
      <c r="M455" s="5">
        <v>361.45</v>
      </c>
      <c r="N455" s="5">
        <v>349.5</v>
      </c>
      <c r="O455" s="5">
        <v>11.95</v>
      </c>
      <c r="P455" s="5" t="str">
        <f t="shared" si="2"/>
        <v>3.42</v>
      </c>
      <c r="Q455" s="5" t="str">
        <f t="shared" ref="Q455:S455" si="455">IF((RIGHT(G455,1)="K"),((LEFT(G455,LEN(G455)-1)*1000)),G455)</f>
        <v>263000</v>
      </c>
      <c r="R455" s="5" t="str">
        <f t="shared" si="455"/>
        <v>71021</v>
      </c>
      <c r="S455" s="10" t="str">
        <f t="shared" si="455"/>
        <v>270.47%</v>
      </c>
    </row>
    <row r="456" ht="15.75" customHeight="1">
      <c r="A456" s="7">
        <v>44166.0</v>
      </c>
      <c r="B456" s="5" t="s">
        <v>470</v>
      </c>
      <c r="C456" s="5">
        <v>79.75</v>
      </c>
      <c r="D456" s="5">
        <v>77.65</v>
      </c>
      <c r="E456" s="5">
        <v>2.1</v>
      </c>
      <c r="F456" s="10">
        <v>0.027</v>
      </c>
      <c r="G456" s="11" t="s">
        <v>1845</v>
      </c>
      <c r="H456" s="11" t="s">
        <v>1863</v>
      </c>
      <c r="I456" s="10">
        <v>0.4683</v>
      </c>
      <c r="K456" s="7">
        <v>44166.0</v>
      </c>
      <c r="L456" s="5" t="s">
        <v>470</v>
      </c>
      <c r="M456" s="5">
        <v>79.75</v>
      </c>
      <c r="N456" s="5">
        <v>77.65</v>
      </c>
      <c r="O456" s="5">
        <v>2.1</v>
      </c>
      <c r="P456" s="5" t="str">
        <f t="shared" si="2"/>
        <v>2.7</v>
      </c>
      <c r="Q456" s="5" t="str">
        <f t="shared" ref="Q456:S456" si="456">IF((RIGHT(G456,1)="K"),((LEFT(G456,LEN(G456)-1)*1000)),G456)</f>
        <v>213000</v>
      </c>
      <c r="R456" s="5" t="str">
        <f t="shared" si="456"/>
        <v>145000</v>
      </c>
      <c r="S456" s="10" t="str">
        <f t="shared" si="456"/>
        <v>46.83%</v>
      </c>
    </row>
    <row r="457" ht="15.75" customHeight="1">
      <c r="A457" s="7">
        <v>44166.0</v>
      </c>
      <c r="B457" s="5" t="s">
        <v>471</v>
      </c>
      <c r="C457" s="5">
        <v>14.8</v>
      </c>
      <c r="D457" s="5">
        <v>14.55</v>
      </c>
      <c r="E457" s="5">
        <v>0.25</v>
      </c>
      <c r="F457" s="10">
        <v>0.0172</v>
      </c>
      <c r="G457" s="11" t="s">
        <v>2105</v>
      </c>
      <c r="H457" s="11" t="s">
        <v>2106</v>
      </c>
      <c r="I457" s="10">
        <v>0.5793</v>
      </c>
      <c r="K457" s="7">
        <v>44166.0</v>
      </c>
      <c r="L457" s="5" t="s">
        <v>471</v>
      </c>
      <c r="M457" s="5">
        <v>14.8</v>
      </c>
      <c r="N457" s="5">
        <v>14.55</v>
      </c>
      <c r="O457" s="5">
        <v>0.25</v>
      </c>
      <c r="P457" s="5" t="str">
        <f t="shared" si="2"/>
        <v>1.72</v>
      </c>
      <c r="Q457" s="5" t="str">
        <f t="shared" ref="Q457:S457" si="457">IF((RIGHT(G457,1)="K"),((LEFT(G457,LEN(G457)-1)*1000)),G457)</f>
        <v>279000</v>
      </c>
      <c r="R457" s="5" t="str">
        <f t="shared" si="457"/>
        <v>177000</v>
      </c>
      <c r="S457" s="10" t="str">
        <f t="shared" si="457"/>
        <v>57.93%</v>
      </c>
    </row>
    <row r="458" ht="15.75" customHeight="1">
      <c r="A458" s="7">
        <v>44166.0</v>
      </c>
      <c r="B458" s="5" t="s">
        <v>472</v>
      </c>
      <c r="C458" s="5">
        <v>26.1</v>
      </c>
      <c r="D458" s="5">
        <v>25.7</v>
      </c>
      <c r="E458" s="5">
        <v>0.4</v>
      </c>
      <c r="F458" s="10">
        <v>0.0156</v>
      </c>
      <c r="G458" s="11">
        <v>8000.0</v>
      </c>
      <c r="H458" s="11">
        <v>4000.0</v>
      </c>
      <c r="I458" s="10">
        <v>1.0</v>
      </c>
      <c r="K458" s="7">
        <v>44166.0</v>
      </c>
      <c r="L458" s="5" t="s">
        <v>472</v>
      </c>
      <c r="M458" s="5">
        <v>26.1</v>
      </c>
      <c r="N458" s="5">
        <v>25.7</v>
      </c>
      <c r="O458" s="5">
        <v>0.4</v>
      </c>
      <c r="P458" s="5" t="str">
        <f t="shared" si="2"/>
        <v>1.56</v>
      </c>
      <c r="Q458" s="5" t="str">
        <f t="shared" ref="Q458:S458" si="458">IF((RIGHT(G458,1)="K"),((LEFT(G458,LEN(G458)-1)*1000)),G458)</f>
        <v>8000</v>
      </c>
      <c r="R458" s="5" t="str">
        <f t="shared" si="458"/>
        <v>4000</v>
      </c>
      <c r="S458" s="10" t="str">
        <f t="shared" si="458"/>
        <v>100.00%</v>
      </c>
    </row>
    <row r="459" ht="15.75" customHeight="1">
      <c r="A459" s="7">
        <v>44166.0</v>
      </c>
      <c r="B459" s="5" t="s">
        <v>473</v>
      </c>
      <c r="C459" s="5">
        <v>50.9</v>
      </c>
      <c r="D459" s="5">
        <v>46.3</v>
      </c>
      <c r="E459" s="5">
        <v>4.6</v>
      </c>
      <c r="F459" s="10">
        <v>0.0994</v>
      </c>
      <c r="G459" s="11" t="s">
        <v>1879</v>
      </c>
      <c r="H459" s="11">
        <v>9369.0</v>
      </c>
      <c r="I459" s="10">
        <v>24.3451</v>
      </c>
      <c r="K459" s="7">
        <v>44166.0</v>
      </c>
      <c r="L459" s="5" t="s">
        <v>473</v>
      </c>
      <c r="M459" s="5">
        <v>50.9</v>
      </c>
      <c r="N459" s="5">
        <v>46.3</v>
      </c>
      <c r="O459" s="5">
        <v>4.6</v>
      </c>
      <c r="P459" s="5" t="str">
        <f t="shared" si="2"/>
        <v>9.94</v>
      </c>
      <c r="Q459" s="5" t="str">
        <f t="shared" ref="Q459:S459" si="459">IF((RIGHT(G459,1)="K"),((LEFT(G459,LEN(G459)-1)*1000)),G459)</f>
        <v>237000</v>
      </c>
      <c r="R459" s="5" t="str">
        <f t="shared" si="459"/>
        <v>9369</v>
      </c>
      <c r="S459" s="10" t="str">
        <f t="shared" si="459"/>
        <v>2434.51%</v>
      </c>
    </row>
    <row r="460" ht="15.75" customHeight="1">
      <c r="A460" s="7">
        <v>44166.0</v>
      </c>
      <c r="B460" s="5" t="s">
        <v>474</v>
      </c>
      <c r="C460" s="5">
        <v>259.85</v>
      </c>
      <c r="D460" s="5">
        <v>255.35</v>
      </c>
      <c r="E460" s="5">
        <v>4.5</v>
      </c>
      <c r="F460" s="10">
        <v>0.0176</v>
      </c>
      <c r="G460" s="11" t="s">
        <v>1748</v>
      </c>
      <c r="H460" s="11">
        <v>58751.0</v>
      </c>
      <c r="I460" s="10">
        <v>2.4544</v>
      </c>
      <c r="K460" s="7">
        <v>44166.0</v>
      </c>
      <c r="L460" s="5" t="s">
        <v>474</v>
      </c>
      <c r="M460" s="5">
        <v>259.85</v>
      </c>
      <c r="N460" s="5">
        <v>255.35</v>
      </c>
      <c r="O460" s="5">
        <v>4.5</v>
      </c>
      <c r="P460" s="5" t="str">
        <f t="shared" si="2"/>
        <v>1.76</v>
      </c>
      <c r="Q460" s="5" t="str">
        <f t="shared" ref="Q460:S460" si="460">IF((RIGHT(G460,1)="K"),((LEFT(G460,LEN(G460)-1)*1000)),G460)</f>
        <v>202000</v>
      </c>
      <c r="R460" s="5" t="str">
        <f t="shared" si="460"/>
        <v>58751</v>
      </c>
      <c r="S460" s="10" t="str">
        <f t="shared" si="460"/>
        <v>245.44%</v>
      </c>
    </row>
    <row r="461" ht="15.75" customHeight="1">
      <c r="A461" s="7">
        <v>44166.0</v>
      </c>
      <c r="B461" s="5" t="s">
        <v>475</v>
      </c>
      <c r="C461" s="5">
        <v>16.5</v>
      </c>
      <c r="D461" s="5">
        <v>15.75</v>
      </c>
      <c r="E461" s="5">
        <v>0.75</v>
      </c>
      <c r="F461" s="10">
        <v>0.0476</v>
      </c>
      <c r="G461" s="11">
        <v>6000.0</v>
      </c>
      <c r="H461" s="11">
        <v>4000.0</v>
      </c>
      <c r="I461" s="10">
        <v>0.5</v>
      </c>
      <c r="K461" s="7">
        <v>44166.0</v>
      </c>
      <c r="L461" s="5" t="s">
        <v>475</v>
      </c>
      <c r="M461" s="5">
        <v>16.5</v>
      </c>
      <c r="N461" s="5">
        <v>15.75</v>
      </c>
      <c r="O461" s="5">
        <v>0.75</v>
      </c>
      <c r="P461" s="5" t="str">
        <f t="shared" si="2"/>
        <v>4.76</v>
      </c>
      <c r="Q461" s="5" t="str">
        <f t="shared" ref="Q461:S461" si="461">IF((RIGHT(G461,1)="K"),((LEFT(G461,LEN(G461)-1)*1000)),G461)</f>
        <v>6000</v>
      </c>
      <c r="R461" s="5" t="str">
        <f t="shared" si="461"/>
        <v>4000</v>
      </c>
      <c r="S461" s="10" t="str">
        <f t="shared" si="461"/>
        <v>50.00%</v>
      </c>
    </row>
    <row r="462" ht="15.75" customHeight="1">
      <c r="A462" s="7">
        <v>44166.0</v>
      </c>
      <c r="B462" s="5" t="s">
        <v>476</v>
      </c>
      <c r="C462" s="5">
        <v>61.1</v>
      </c>
      <c r="D462" s="5">
        <v>60.0</v>
      </c>
      <c r="E462" s="5">
        <v>1.1</v>
      </c>
      <c r="F462" s="10">
        <v>0.0183</v>
      </c>
      <c r="G462" s="11">
        <v>5123.0</v>
      </c>
      <c r="H462" s="11">
        <v>2478.0</v>
      </c>
      <c r="I462" s="10">
        <v>1.0674</v>
      </c>
      <c r="K462" s="7">
        <v>44166.0</v>
      </c>
      <c r="L462" s="5" t="s">
        <v>476</v>
      </c>
      <c r="M462" s="5">
        <v>61.1</v>
      </c>
      <c r="N462" s="5">
        <v>60.0</v>
      </c>
      <c r="O462" s="5">
        <v>1.1</v>
      </c>
      <c r="P462" s="5" t="str">
        <f t="shared" si="2"/>
        <v>1.83</v>
      </c>
      <c r="Q462" s="5" t="str">
        <f t="shared" ref="Q462:S462" si="462">IF((RIGHT(G462,1)="K"),((LEFT(G462,LEN(G462)-1)*1000)),G462)</f>
        <v>5123</v>
      </c>
      <c r="R462" s="5" t="str">
        <f t="shared" si="462"/>
        <v>2478</v>
      </c>
      <c r="S462" s="10" t="str">
        <f t="shared" si="462"/>
        <v>106.74%</v>
      </c>
    </row>
    <row r="463" ht="15.75" customHeight="1">
      <c r="A463" s="7">
        <v>44166.0</v>
      </c>
      <c r="B463" s="5" t="s">
        <v>477</v>
      </c>
      <c r="C463" s="5">
        <v>1.45</v>
      </c>
      <c r="D463" s="5">
        <v>1.4</v>
      </c>
      <c r="E463" s="5">
        <v>0.05</v>
      </c>
      <c r="F463" s="10">
        <v>0.0357</v>
      </c>
      <c r="G463" s="11" t="s">
        <v>2107</v>
      </c>
      <c r="H463" s="11" t="s">
        <v>1949</v>
      </c>
      <c r="I463" s="10">
        <v>0.3941</v>
      </c>
      <c r="K463" s="7">
        <v>44166.0</v>
      </c>
      <c r="L463" s="5" t="s">
        <v>477</v>
      </c>
      <c r="M463" s="5">
        <v>1.45</v>
      </c>
      <c r="N463" s="5">
        <v>1.4</v>
      </c>
      <c r="O463" s="5">
        <v>0.05</v>
      </c>
      <c r="P463" s="5" t="str">
        <f t="shared" si="2"/>
        <v>3.57</v>
      </c>
      <c r="Q463" s="5" t="str">
        <f t="shared" ref="Q463:S463" si="463">IF((RIGHT(G463,1)="K"),((LEFT(G463,LEN(G463)-1)*1000)),G463)</f>
        <v>1306000</v>
      </c>
      <c r="R463" s="5" t="str">
        <f t="shared" si="463"/>
        <v>937000</v>
      </c>
      <c r="S463" s="10" t="str">
        <f t="shared" si="463"/>
        <v>39.41%</v>
      </c>
    </row>
    <row r="464" ht="15.75" customHeight="1">
      <c r="A464" s="7">
        <v>44166.0</v>
      </c>
      <c r="B464" s="5" t="s">
        <v>478</v>
      </c>
      <c r="C464" s="5">
        <v>1088.4</v>
      </c>
      <c r="D464" s="5">
        <v>1038.95</v>
      </c>
      <c r="E464" s="5">
        <v>49.45</v>
      </c>
      <c r="F464" s="10">
        <v>0.0476</v>
      </c>
      <c r="G464" s="11" t="s">
        <v>1846</v>
      </c>
      <c r="H464" s="11" t="s">
        <v>2108</v>
      </c>
      <c r="I464" s="10">
        <v>0.1585</v>
      </c>
      <c r="K464" s="7">
        <v>44166.0</v>
      </c>
      <c r="L464" s="5" t="s">
        <v>478</v>
      </c>
      <c r="M464" s="5">
        <v>1088.4</v>
      </c>
      <c r="N464" s="5">
        <v>1038.95</v>
      </c>
      <c r="O464" s="5">
        <v>49.45</v>
      </c>
      <c r="P464" s="5" t="str">
        <f t="shared" si="2"/>
        <v>4.76</v>
      </c>
      <c r="Q464" s="5" t="str">
        <f t="shared" ref="Q464:S464" si="464">IF((RIGHT(G464,1)="K"),((LEFT(G464,LEN(G464)-1)*1000)),G464)</f>
        <v>727000</v>
      </c>
      <c r="R464" s="5" t="str">
        <f t="shared" si="464"/>
        <v>628000</v>
      </c>
      <c r="S464" s="10" t="str">
        <f t="shared" si="464"/>
        <v>15.85%</v>
      </c>
    </row>
    <row r="465" ht="15.75" customHeight="1">
      <c r="A465" s="7">
        <v>44166.0</v>
      </c>
      <c r="B465" s="5" t="s">
        <v>479</v>
      </c>
      <c r="C465" s="5">
        <v>144.05</v>
      </c>
      <c r="D465" s="5">
        <v>141.2</v>
      </c>
      <c r="E465" s="5">
        <v>2.85</v>
      </c>
      <c r="F465" s="10">
        <v>0.0202</v>
      </c>
      <c r="G465" s="11">
        <v>41418.0</v>
      </c>
      <c r="H465" s="11">
        <v>16926.0</v>
      </c>
      <c r="I465" s="10">
        <v>1.447</v>
      </c>
      <c r="K465" s="7">
        <v>44166.0</v>
      </c>
      <c r="L465" s="5" t="s">
        <v>479</v>
      </c>
      <c r="M465" s="5">
        <v>144.05</v>
      </c>
      <c r="N465" s="5">
        <v>141.2</v>
      </c>
      <c r="O465" s="5">
        <v>2.85</v>
      </c>
      <c r="P465" s="5" t="str">
        <f t="shared" si="2"/>
        <v>2.02</v>
      </c>
      <c r="Q465" s="5" t="str">
        <f t="shared" ref="Q465:S465" si="465">IF((RIGHT(G465,1)="K"),((LEFT(G465,LEN(G465)-1)*1000)),G465)</f>
        <v>41418</v>
      </c>
      <c r="R465" s="5" t="str">
        <f t="shared" si="465"/>
        <v>16926</v>
      </c>
      <c r="S465" s="10" t="str">
        <f t="shared" si="465"/>
        <v>144.70%</v>
      </c>
    </row>
    <row r="466" ht="15.75" customHeight="1">
      <c r="A466" s="7">
        <v>44166.0</v>
      </c>
      <c r="B466" s="5" t="s">
        <v>480</v>
      </c>
      <c r="C466" s="5">
        <v>433.05</v>
      </c>
      <c r="D466" s="5">
        <v>417.7</v>
      </c>
      <c r="E466" s="5">
        <v>15.35</v>
      </c>
      <c r="F466" s="10">
        <v>0.0367</v>
      </c>
      <c r="G466" s="11" t="s">
        <v>2109</v>
      </c>
      <c r="H466" s="11" t="s">
        <v>2110</v>
      </c>
      <c r="I466" s="10">
        <v>1.1252</v>
      </c>
      <c r="K466" s="7">
        <v>44166.0</v>
      </c>
      <c r="L466" s="5" t="s">
        <v>480</v>
      </c>
      <c r="M466" s="5">
        <v>433.05</v>
      </c>
      <c r="N466" s="5">
        <v>417.7</v>
      </c>
      <c r="O466" s="5">
        <v>15.35</v>
      </c>
      <c r="P466" s="5" t="str">
        <f t="shared" si="2"/>
        <v>3.67</v>
      </c>
      <c r="Q466" s="5" t="str">
        <f t="shared" ref="Q466:S466" si="466">IF((RIGHT(G466,1)="K"),((LEFT(G466,LEN(G466)-1)*1000)),G466)</f>
        <v>14928000</v>
      </c>
      <c r="R466" s="5" t="str">
        <f t="shared" si="466"/>
        <v>7024000</v>
      </c>
      <c r="S466" s="10" t="str">
        <f t="shared" si="466"/>
        <v>112.52%</v>
      </c>
    </row>
    <row r="467" ht="15.75" customHeight="1">
      <c r="A467" s="7">
        <v>44166.0</v>
      </c>
      <c r="B467" s="5" t="s">
        <v>481</v>
      </c>
      <c r="C467" s="5">
        <v>1.3</v>
      </c>
      <c r="D467" s="5">
        <v>1.25</v>
      </c>
      <c r="E467" s="5">
        <v>0.05</v>
      </c>
      <c r="F467" s="10">
        <v>0.04</v>
      </c>
      <c r="G467" s="11">
        <v>3800.0</v>
      </c>
      <c r="H467" s="11">
        <v>153.0</v>
      </c>
      <c r="I467" s="10">
        <v>23.8366</v>
      </c>
      <c r="K467" s="7">
        <v>44166.0</v>
      </c>
      <c r="L467" s="5" t="s">
        <v>481</v>
      </c>
      <c r="M467" s="5">
        <v>1.3</v>
      </c>
      <c r="N467" s="5">
        <v>1.25</v>
      </c>
      <c r="O467" s="5">
        <v>0.05</v>
      </c>
      <c r="P467" s="5" t="str">
        <f t="shared" si="2"/>
        <v>4</v>
      </c>
      <c r="Q467" s="5" t="str">
        <f t="shared" ref="Q467:S467" si="467">IF((RIGHT(G467,1)="K"),((LEFT(G467,LEN(G467)-1)*1000)),G467)</f>
        <v>3800</v>
      </c>
      <c r="R467" s="5" t="str">
        <f t="shared" si="467"/>
        <v>153</v>
      </c>
      <c r="S467" s="10" t="str">
        <f t="shared" si="467"/>
        <v>2383.66%</v>
      </c>
    </row>
    <row r="468" ht="15.75" customHeight="1">
      <c r="A468" s="7">
        <v>44166.0</v>
      </c>
      <c r="B468" s="5" t="s">
        <v>482</v>
      </c>
      <c r="C468" s="5">
        <v>34.0</v>
      </c>
      <c r="D468" s="5">
        <v>30.0</v>
      </c>
      <c r="E468" s="5">
        <v>4.0</v>
      </c>
      <c r="F468" s="10">
        <v>0.1333</v>
      </c>
      <c r="G468" s="11">
        <v>8000.0</v>
      </c>
      <c r="H468" s="11">
        <v>2000.0</v>
      </c>
      <c r="I468" s="10">
        <v>3.0</v>
      </c>
      <c r="K468" s="7">
        <v>44166.0</v>
      </c>
      <c r="L468" s="5" t="s">
        <v>482</v>
      </c>
      <c r="M468" s="5">
        <v>34.0</v>
      </c>
      <c r="N468" s="5">
        <v>30.0</v>
      </c>
      <c r="O468" s="5">
        <v>4.0</v>
      </c>
      <c r="P468" s="5" t="str">
        <f t="shared" si="2"/>
        <v>13.33</v>
      </c>
      <c r="Q468" s="5" t="str">
        <f t="shared" ref="Q468:S468" si="468">IF((RIGHT(G468,1)="K"),((LEFT(G468,LEN(G468)-1)*1000)),G468)</f>
        <v>8000</v>
      </c>
      <c r="R468" s="5" t="str">
        <f t="shared" si="468"/>
        <v>2000</v>
      </c>
      <c r="S468" s="10" t="str">
        <f t="shared" si="468"/>
        <v>300.00%</v>
      </c>
    </row>
    <row r="469" ht="15.75" customHeight="1">
      <c r="A469" s="7">
        <v>44166.0</v>
      </c>
      <c r="B469" s="5" t="s">
        <v>483</v>
      </c>
      <c r="C469" s="5">
        <v>475.48</v>
      </c>
      <c r="D469" s="5">
        <v>469.4</v>
      </c>
      <c r="E469" s="5">
        <v>6.08</v>
      </c>
      <c r="F469" s="10">
        <v>0.013</v>
      </c>
      <c r="G469" s="11">
        <v>2339.0</v>
      </c>
      <c r="H469" s="11">
        <v>1773.0</v>
      </c>
      <c r="I469" s="10">
        <v>0.3192</v>
      </c>
      <c r="K469" s="7">
        <v>44166.0</v>
      </c>
      <c r="L469" s="5" t="s">
        <v>483</v>
      </c>
      <c r="M469" s="5">
        <v>475.48</v>
      </c>
      <c r="N469" s="5">
        <v>469.4</v>
      </c>
      <c r="O469" s="5">
        <v>6.08</v>
      </c>
      <c r="P469" s="5" t="str">
        <f t="shared" si="2"/>
        <v>1.3</v>
      </c>
      <c r="Q469" s="5" t="str">
        <f t="shared" ref="Q469:S469" si="469">IF((RIGHT(G469,1)="K"),((LEFT(G469,LEN(G469)-1)*1000)),G469)</f>
        <v>2339</v>
      </c>
      <c r="R469" s="5" t="str">
        <f t="shared" si="469"/>
        <v>1773</v>
      </c>
      <c r="S469" s="10" t="str">
        <f t="shared" si="469"/>
        <v>31.92%</v>
      </c>
    </row>
    <row r="470" ht="15.75" customHeight="1">
      <c r="A470" s="7">
        <v>44166.0</v>
      </c>
      <c r="B470" s="5" t="s">
        <v>484</v>
      </c>
      <c r="C470" s="5">
        <v>336.9</v>
      </c>
      <c r="D470" s="5">
        <v>320.0</v>
      </c>
      <c r="E470" s="5">
        <v>16.9</v>
      </c>
      <c r="F470" s="10">
        <v>0.0528</v>
      </c>
      <c r="G470" s="11">
        <v>348.0</v>
      </c>
      <c r="H470" s="11">
        <v>33.0</v>
      </c>
      <c r="I470" s="10">
        <v>9.5455</v>
      </c>
      <c r="K470" s="7">
        <v>44166.0</v>
      </c>
      <c r="L470" s="5" t="s">
        <v>484</v>
      </c>
      <c r="M470" s="5">
        <v>336.9</v>
      </c>
      <c r="N470" s="5">
        <v>320.0</v>
      </c>
      <c r="O470" s="5">
        <v>16.9</v>
      </c>
      <c r="P470" s="5" t="str">
        <f t="shared" si="2"/>
        <v>5.28</v>
      </c>
      <c r="Q470" s="5" t="str">
        <f t="shared" ref="Q470:S470" si="470">IF((RIGHT(G470,1)="K"),((LEFT(G470,LEN(G470)-1)*1000)),G470)</f>
        <v>348</v>
      </c>
      <c r="R470" s="5" t="str">
        <f t="shared" si="470"/>
        <v>33</v>
      </c>
      <c r="S470" s="10" t="str">
        <f t="shared" si="470"/>
        <v>954.55%</v>
      </c>
    </row>
    <row r="471" ht="15.75" customHeight="1">
      <c r="A471" s="7">
        <v>44166.0</v>
      </c>
      <c r="B471" s="5" t="s">
        <v>485</v>
      </c>
      <c r="C471" s="5">
        <v>858.0</v>
      </c>
      <c r="D471" s="5">
        <v>815.15</v>
      </c>
      <c r="E471" s="5">
        <v>42.85</v>
      </c>
      <c r="F471" s="10">
        <v>0.0526</v>
      </c>
      <c r="G471" s="11" t="s">
        <v>2111</v>
      </c>
      <c r="H471" s="11">
        <v>69002.0</v>
      </c>
      <c r="I471" s="10">
        <v>2.1401</v>
      </c>
      <c r="K471" s="7">
        <v>44166.0</v>
      </c>
      <c r="L471" s="5" t="s">
        <v>485</v>
      </c>
      <c r="M471" s="5">
        <v>858.0</v>
      </c>
      <c r="N471" s="5">
        <v>815.15</v>
      </c>
      <c r="O471" s="5">
        <v>42.85</v>
      </c>
      <c r="P471" s="5" t="str">
        <f t="shared" si="2"/>
        <v>5.26</v>
      </c>
      <c r="Q471" s="5" t="str">
        <f t="shared" ref="Q471:S471" si="471">IF((RIGHT(G471,1)="K"),((LEFT(G471,LEN(G471)-1)*1000)),G471)</f>
        <v>216000</v>
      </c>
      <c r="R471" s="5" t="str">
        <f t="shared" si="471"/>
        <v>69002</v>
      </c>
      <c r="S471" s="10" t="str">
        <f t="shared" si="471"/>
        <v>214.01%</v>
      </c>
    </row>
    <row r="472" ht="15.75" customHeight="1">
      <c r="A472" s="7">
        <v>44166.0</v>
      </c>
      <c r="B472" s="5" t="s">
        <v>486</v>
      </c>
      <c r="C472" s="5">
        <v>4.45</v>
      </c>
      <c r="D472" s="5">
        <v>4.3</v>
      </c>
      <c r="E472" s="5">
        <v>0.15</v>
      </c>
      <c r="F472" s="10">
        <v>0.0349</v>
      </c>
      <c r="G472" s="11">
        <v>5005.0</v>
      </c>
      <c r="H472" s="11">
        <v>2883.0</v>
      </c>
      <c r="I472" s="10">
        <v>0.736</v>
      </c>
      <c r="K472" s="7">
        <v>44166.0</v>
      </c>
      <c r="L472" s="5" t="s">
        <v>486</v>
      </c>
      <c r="M472" s="5">
        <v>4.45</v>
      </c>
      <c r="N472" s="5">
        <v>4.3</v>
      </c>
      <c r="O472" s="5">
        <v>0.15</v>
      </c>
      <c r="P472" s="5" t="str">
        <f t="shared" si="2"/>
        <v>3.49</v>
      </c>
      <c r="Q472" s="5" t="str">
        <f t="shared" ref="Q472:S472" si="472">IF((RIGHT(G472,1)="K"),((LEFT(G472,LEN(G472)-1)*1000)),G472)</f>
        <v>5005</v>
      </c>
      <c r="R472" s="5" t="str">
        <f t="shared" si="472"/>
        <v>2883</v>
      </c>
      <c r="S472" s="10" t="str">
        <f t="shared" si="472"/>
        <v>73.60%</v>
      </c>
    </row>
    <row r="473" ht="15.75" customHeight="1">
      <c r="A473" s="7">
        <v>44166.0</v>
      </c>
      <c r="B473" s="5" t="s">
        <v>487</v>
      </c>
      <c r="C473" s="5">
        <v>6.3</v>
      </c>
      <c r="D473" s="5">
        <v>6.0</v>
      </c>
      <c r="E473" s="5">
        <v>0.3</v>
      </c>
      <c r="F473" s="10">
        <v>0.05</v>
      </c>
      <c r="G473" s="11" t="s">
        <v>1947</v>
      </c>
      <c r="H473" s="11">
        <v>86785.0</v>
      </c>
      <c r="I473" s="10">
        <v>0.7597</v>
      </c>
      <c r="K473" s="7">
        <v>44166.0</v>
      </c>
      <c r="L473" s="5" t="s">
        <v>487</v>
      </c>
      <c r="M473" s="5">
        <v>6.3</v>
      </c>
      <c r="N473" s="5">
        <v>6.0</v>
      </c>
      <c r="O473" s="5">
        <v>0.3</v>
      </c>
      <c r="P473" s="5" t="str">
        <f t="shared" si="2"/>
        <v>5</v>
      </c>
      <c r="Q473" s="5" t="str">
        <f t="shared" ref="Q473:S473" si="473">IF((RIGHT(G473,1)="K"),((LEFT(G473,LEN(G473)-1)*1000)),G473)</f>
        <v>152000</v>
      </c>
      <c r="R473" s="5" t="str">
        <f t="shared" si="473"/>
        <v>86785</v>
      </c>
      <c r="S473" s="10" t="str">
        <f t="shared" si="473"/>
        <v>75.97%</v>
      </c>
    </row>
    <row r="474" ht="15.75" customHeight="1">
      <c r="A474" s="7">
        <v>44166.0</v>
      </c>
      <c r="B474" s="5" t="s">
        <v>488</v>
      </c>
      <c r="C474" s="5">
        <v>2.6</v>
      </c>
      <c r="D474" s="5">
        <v>2.5</v>
      </c>
      <c r="E474" s="5">
        <v>0.1</v>
      </c>
      <c r="F474" s="10">
        <v>0.04</v>
      </c>
      <c r="G474" s="11" t="s">
        <v>2112</v>
      </c>
      <c r="H474" s="11" t="s">
        <v>2113</v>
      </c>
      <c r="I474" s="10">
        <v>0.4182</v>
      </c>
      <c r="K474" s="7">
        <v>44166.0</v>
      </c>
      <c r="L474" s="5" t="s">
        <v>488</v>
      </c>
      <c r="M474" s="5">
        <v>2.6</v>
      </c>
      <c r="N474" s="5">
        <v>2.5</v>
      </c>
      <c r="O474" s="5">
        <v>0.1</v>
      </c>
      <c r="P474" s="5" t="str">
        <f t="shared" si="2"/>
        <v>4</v>
      </c>
      <c r="Q474" s="5" t="str">
        <f t="shared" ref="Q474:S474" si="474">IF((RIGHT(G474,1)="K"),((LEFT(G474,LEN(G474)-1)*1000)),G474)</f>
        <v>1871000</v>
      </c>
      <c r="R474" s="5" t="str">
        <f t="shared" si="474"/>
        <v>1319000</v>
      </c>
      <c r="S474" s="10" t="str">
        <f t="shared" si="474"/>
        <v>41.82%</v>
      </c>
    </row>
    <row r="475" ht="15.75" customHeight="1">
      <c r="A475" s="7">
        <v>44166.0</v>
      </c>
      <c r="B475" s="5" t="s">
        <v>489</v>
      </c>
      <c r="C475" s="5">
        <v>141.85</v>
      </c>
      <c r="D475" s="5">
        <v>135.1</v>
      </c>
      <c r="E475" s="5">
        <v>6.75</v>
      </c>
      <c r="F475" s="10">
        <v>0.05</v>
      </c>
      <c r="G475" s="11">
        <v>52880.0</v>
      </c>
      <c r="H475" s="11">
        <v>24616.0</v>
      </c>
      <c r="I475" s="10">
        <v>1.1482</v>
      </c>
      <c r="K475" s="7">
        <v>44166.0</v>
      </c>
      <c r="L475" s="5" t="s">
        <v>489</v>
      </c>
      <c r="M475" s="5">
        <v>141.85</v>
      </c>
      <c r="N475" s="5">
        <v>135.1</v>
      </c>
      <c r="O475" s="5">
        <v>6.75</v>
      </c>
      <c r="P475" s="5" t="str">
        <f t="shared" si="2"/>
        <v>5</v>
      </c>
      <c r="Q475" s="5" t="str">
        <f t="shared" ref="Q475:S475" si="475">IF((RIGHT(G475,1)="K"),((LEFT(G475,LEN(G475)-1)*1000)),G475)</f>
        <v>52880</v>
      </c>
      <c r="R475" s="5" t="str">
        <f t="shared" si="475"/>
        <v>24616</v>
      </c>
      <c r="S475" s="10" t="str">
        <f t="shared" si="475"/>
        <v>114.82%</v>
      </c>
    </row>
    <row r="476" ht="15.75" customHeight="1">
      <c r="A476" s="7">
        <v>44166.0</v>
      </c>
      <c r="B476" s="5" t="s">
        <v>490</v>
      </c>
      <c r="C476" s="5">
        <v>795.5</v>
      </c>
      <c r="D476" s="5">
        <v>740.15</v>
      </c>
      <c r="E476" s="5">
        <v>55.35</v>
      </c>
      <c r="F476" s="10">
        <v>0.0748</v>
      </c>
      <c r="G476" s="11">
        <v>32322.0</v>
      </c>
      <c r="H476" s="11">
        <v>13051.0</v>
      </c>
      <c r="I476" s="10">
        <v>1.4766</v>
      </c>
      <c r="K476" s="7">
        <v>44166.0</v>
      </c>
      <c r="L476" s="5" t="s">
        <v>490</v>
      </c>
      <c r="M476" s="5">
        <v>795.5</v>
      </c>
      <c r="N476" s="5">
        <v>740.15</v>
      </c>
      <c r="O476" s="5">
        <v>55.35</v>
      </c>
      <c r="P476" s="5" t="str">
        <f t="shared" si="2"/>
        <v>7.48</v>
      </c>
      <c r="Q476" s="5" t="str">
        <f t="shared" ref="Q476:S476" si="476">IF((RIGHT(G476,1)="K"),((LEFT(G476,LEN(G476)-1)*1000)),G476)</f>
        <v>32322</v>
      </c>
      <c r="R476" s="5" t="str">
        <f t="shared" si="476"/>
        <v>13051</v>
      </c>
      <c r="S476" s="10" t="str">
        <f t="shared" si="476"/>
        <v>147.66%</v>
      </c>
    </row>
    <row r="477" ht="15.75" customHeight="1">
      <c r="A477" s="7">
        <v>44166.0</v>
      </c>
      <c r="B477" s="5" t="s">
        <v>491</v>
      </c>
      <c r="C477" s="5">
        <v>104.2</v>
      </c>
      <c r="D477" s="5">
        <v>102.7</v>
      </c>
      <c r="E477" s="5">
        <v>1.5</v>
      </c>
      <c r="F477" s="10">
        <v>0.0146</v>
      </c>
      <c r="G477" s="11">
        <v>93187.0</v>
      </c>
      <c r="H477" s="11">
        <v>52325.0</v>
      </c>
      <c r="I477" s="10">
        <v>0.7809</v>
      </c>
      <c r="K477" s="7">
        <v>44166.0</v>
      </c>
      <c r="L477" s="5" t="s">
        <v>491</v>
      </c>
      <c r="M477" s="5">
        <v>104.2</v>
      </c>
      <c r="N477" s="5">
        <v>102.7</v>
      </c>
      <c r="O477" s="5">
        <v>1.5</v>
      </c>
      <c r="P477" s="5" t="str">
        <f t="shared" si="2"/>
        <v>1.46</v>
      </c>
      <c r="Q477" s="5" t="str">
        <f t="shared" ref="Q477:S477" si="477">IF((RIGHT(G477,1)="K"),((LEFT(G477,LEN(G477)-1)*1000)),G477)</f>
        <v>93187</v>
      </c>
      <c r="R477" s="5" t="str">
        <f t="shared" si="477"/>
        <v>52325</v>
      </c>
      <c r="S477" s="10" t="str">
        <f t="shared" si="477"/>
        <v>78.09%</v>
      </c>
    </row>
    <row r="478" ht="15.75" customHeight="1">
      <c r="A478" s="7">
        <v>44166.0</v>
      </c>
      <c r="B478" s="5" t="s">
        <v>492</v>
      </c>
      <c r="C478" s="5">
        <v>15.85</v>
      </c>
      <c r="D478" s="5">
        <v>15.3</v>
      </c>
      <c r="E478" s="5">
        <v>0.55</v>
      </c>
      <c r="F478" s="10">
        <v>0.0359</v>
      </c>
      <c r="G478" s="11">
        <v>29659.0</v>
      </c>
      <c r="H478" s="11">
        <v>7569.0</v>
      </c>
      <c r="I478" s="10">
        <v>2.9185</v>
      </c>
      <c r="K478" s="7">
        <v>44166.0</v>
      </c>
      <c r="L478" s="5" t="s">
        <v>492</v>
      </c>
      <c r="M478" s="5">
        <v>15.85</v>
      </c>
      <c r="N478" s="5">
        <v>15.3</v>
      </c>
      <c r="O478" s="5">
        <v>0.55</v>
      </c>
      <c r="P478" s="5" t="str">
        <f t="shared" si="2"/>
        <v>3.59</v>
      </c>
      <c r="Q478" s="5" t="str">
        <f t="shared" ref="Q478:S478" si="478">IF((RIGHT(G478,1)="K"),((LEFT(G478,LEN(G478)-1)*1000)),G478)</f>
        <v>29659</v>
      </c>
      <c r="R478" s="5" t="str">
        <f t="shared" si="478"/>
        <v>7569</v>
      </c>
      <c r="S478" s="10" t="str">
        <f t="shared" si="478"/>
        <v>291.85%</v>
      </c>
    </row>
    <row r="479" ht="15.75" customHeight="1">
      <c r="A479" s="7">
        <v>44166.0</v>
      </c>
      <c r="B479" s="5" t="s">
        <v>493</v>
      </c>
      <c r="C479" s="5">
        <v>0.45</v>
      </c>
      <c r="D479" s="5">
        <v>0.4</v>
      </c>
      <c r="E479" s="5">
        <v>0.05</v>
      </c>
      <c r="F479" s="10">
        <v>0.125</v>
      </c>
      <c r="G479" s="11" t="s">
        <v>2114</v>
      </c>
      <c r="H479" s="11" t="s">
        <v>2115</v>
      </c>
      <c r="I479" s="10">
        <v>2.3347</v>
      </c>
      <c r="K479" s="7">
        <v>44166.0</v>
      </c>
      <c r="L479" s="5" t="s">
        <v>493</v>
      </c>
      <c r="M479" s="5">
        <v>0.45</v>
      </c>
      <c r="N479" s="5">
        <v>0.4</v>
      </c>
      <c r="O479" s="5">
        <v>0.05</v>
      </c>
      <c r="P479" s="5" t="str">
        <f t="shared" si="2"/>
        <v>12.5</v>
      </c>
      <c r="Q479" s="5" t="str">
        <f t="shared" ref="Q479:S479" si="479">IF((RIGHT(G479,1)="K"),((LEFT(G479,LEN(G479)-1)*1000)),G479)</f>
        <v>1183000</v>
      </c>
      <c r="R479" s="5" t="str">
        <f t="shared" si="479"/>
        <v>354000</v>
      </c>
      <c r="S479" s="10" t="str">
        <f t="shared" si="479"/>
        <v>233.47%</v>
      </c>
    </row>
    <row r="480" ht="15.75" customHeight="1">
      <c r="A480" s="7">
        <v>44166.0</v>
      </c>
      <c r="B480" s="5" t="s">
        <v>494</v>
      </c>
      <c r="C480" s="5">
        <v>175.3</v>
      </c>
      <c r="D480" s="5">
        <v>167.3</v>
      </c>
      <c r="E480" s="5">
        <v>8.0</v>
      </c>
      <c r="F480" s="10">
        <v>0.0478</v>
      </c>
      <c r="G480" s="11">
        <v>22105.0</v>
      </c>
      <c r="H480" s="11">
        <v>9826.0</v>
      </c>
      <c r="I480" s="10">
        <v>1.2496</v>
      </c>
      <c r="K480" s="7">
        <v>44166.0</v>
      </c>
      <c r="L480" s="5" t="s">
        <v>494</v>
      </c>
      <c r="M480" s="5">
        <v>175.3</v>
      </c>
      <c r="N480" s="5">
        <v>167.3</v>
      </c>
      <c r="O480" s="5">
        <v>8.0</v>
      </c>
      <c r="P480" s="5" t="str">
        <f t="shared" si="2"/>
        <v>4.78</v>
      </c>
      <c r="Q480" s="5" t="str">
        <f t="shared" ref="Q480:S480" si="480">IF((RIGHT(G480,1)="K"),((LEFT(G480,LEN(G480)-1)*1000)),G480)</f>
        <v>22105</v>
      </c>
      <c r="R480" s="5" t="str">
        <f t="shared" si="480"/>
        <v>9826</v>
      </c>
      <c r="S480" s="10" t="str">
        <f t="shared" si="480"/>
        <v>124.96%</v>
      </c>
    </row>
    <row r="481" ht="15.75" customHeight="1">
      <c r="A481" s="7">
        <v>44166.0</v>
      </c>
      <c r="B481" s="5" t="s">
        <v>495</v>
      </c>
      <c r="C481" s="5">
        <v>10.0</v>
      </c>
      <c r="D481" s="5">
        <v>9.8</v>
      </c>
      <c r="E481" s="5">
        <v>0.2</v>
      </c>
      <c r="F481" s="10">
        <v>0.0204</v>
      </c>
      <c r="G481" s="11" t="s">
        <v>496</v>
      </c>
      <c r="H481" s="11" t="s">
        <v>497</v>
      </c>
      <c r="I481" s="10">
        <v>0.6777</v>
      </c>
      <c r="K481" s="7">
        <v>44166.0</v>
      </c>
      <c r="L481" s="5" t="s">
        <v>495</v>
      </c>
      <c r="M481" s="5">
        <v>10.0</v>
      </c>
      <c r="N481" s="5">
        <v>9.8</v>
      </c>
      <c r="O481" s="5">
        <v>0.2</v>
      </c>
      <c r="P481" s="5" t="str">
        <f t="shared" si="2"/>
        <v>2.04</v>
      </c>
      <c r="Q481" s="5" t="str">
        <f t="shared" ref="Q481:S481" si="481">IF((RIGHT(G481,1)="K"),((LEFT(G481,LEN(G481)-1)*1000)),G481)</f>
        <v>354 M</v>
      </c>
      <c r="R481" s="5" t="str">
        <f t="shared" si="481"/>
        <v>211 M</v>
      </c>
      <c r="S481" s="10" t="str">
        <f t="shared" si="481"/>
        <v>67.77%</v>
      </c>
    </row>
    <row r="482" ht="15.75" customHeight="1">
      <c r="A482" s="7">
        <v>44166.0</v>
      </c>
      <c r="B482" s="5" t="s">
        <v>498</v>
      </c>
      <c r="C482" s="5">
        <v>5818.9</v>
      </c>
      <c r="D482" s="5">
        <v>5517.05</v>
      </c>
      <c r="E482" s="5">
        <v>301.85</v>
      </c>
      <c r="F482" s="10">
        <v>0.0547</v>
      </c>
      <c r="G482" s="11">
        <v>16388.0</v>
      </c>
      <c r="H482" s="11">
        <v>3576.0</v>
      </c>
      <c r="I482" s="10">
        <v>3.5828</v>
      </c>
      <c r="K482" s="7">
        <v>44166.0</v>
      </c>
      <c r="L482" s="5" t="s">
        <v>498</v>
      </c>
      <c r="M482" s="5">
        <v>5818.9</v>
      </c>
      <c r="N482" s="5">
        <v>5517.05</v>
      </c>
      <c r="O482" s="5">
        <v>301.85</v>
      </c>
      <c r="P482" s="5" t="str">
        <f t="shared" si="2"/>
        <v>5.47</v>
      </c>
      <c r="Q482" s="5" t="str">
        <f t="shared" ref="Q482:S482" si="482">IF((RIGHT(G482,1)="K"),((LEFT(G482,LEN(G482)-1)*1000)),G482)</f>
        <v>16388</v>
      </c>
      <c r="R482" s="5" t="str">
        <f t="shared" si="482"/>
        <v>3576</v>
      </c>
      <c r="S482" s="10" t="str">
        <f t="shared" si="482"/>
        <v>358.28%</v>
      </c>
    </row>
    <row r="483" ht="15.75" customHeight="1">
      <c r="A483" s="7">
        <v>44166.0</v>
      </c>
      <c r="B483" s="5" t="s">
        <v>499</v>
      </c>
      <c r="C483" s="5">
        <v>23.65</v>
      </c>
      <c r="D483" s="5">
        <v>22.55</v>
      </c>
      <c r="E483" s="5">
        <v>1.1</v>
      </c>
      <c r="F483" s="10">
        <v>0.0488</v>
      </c>
      <c r="G483" s="11" t="s">
        <v>1824</v>
      </c>
      <c r="H483" s="11" t="s">
        <v>1813</v>
      </c>
      <c r="I483" s="10">
        <v>0.2254</v>
      </c>
      <c r="K483" s="7">
        <v>44166.0</v>
      </c>
      <c r="L483" s="5" t="s">
        <v>499</v>
      </c>
      <c r="M483" s="5">
        <v>23.65</v>
      </c>
      <c r="N483" s="5">
        <v>22.55</v>
      </c>
      <c r="O483" s="5">
        <v>1.1</v>
      </c>
      <c r="P483" s="5" t="str">
        <f t="shared" si="2"/>
        <v>4.88</v>
      </c>
      <c r="Q483" s="5" t="str">
        <f t="shared" ref="Q483:S483" si="483">IF((RIGHT(G483,1)="K"),((LEFT(G483,LEN(G483)-1)*1000)),G483)</f>
        <v>122000</v>
      </c>
      <c r="R483" s="5" t="str">
        <f t="shared" si="483"/>
        <v>100000</v>
      </c>
      <c r="S483" s="10" t="str">
        <f t="shared" si="483"/>
        <v>22.54%</v>
      </c>
    </row>
    <row r="484" ht="15.75" customHeight="1">
      <c r="A484" s="7">
        <v>44166.0</v>
      </c>
      <c r="B484" s="5" t="s">
        <v>500</v>
      </c>
      <c r="C484" s="5">
        <v>33.25</v>
      </c>
      <c r="D484" s="5">
        <v>32.0</v>
      </c>
      <c r="E484" s="5">
        <v>1.25</v>
      </c>
      <c r="F484" s="10">
        <v>0.0391</v>
      </c>
      <c r="G484" s="11">
        <v>14514.0</v>
      </c>
      <c r="H484" s="11">
        <v>9960.0</v>
      </c>
      <c r="I484" s="10">
        <v>0.4572</v>
      </c>
      <c r="K484" s="7">
        <v>44166.0</v>
      </c>
      <c r="L484" s="5" t="s">
        <v>500</v>
      </c>
      <c r="M484" s="5">
        <v>33.25</v>
      </c>
      <c r="N484" s="5">
        <v>32.0</v>
      </c>
      <c r="O484" s="5">
        <v>1.25</v>
      </c>
      <c r="P484" s="5" t="str">
        <f t="shared" si="2"/>
        <v>3.91</v>
      </c>
      <c r="Q484" s="5" t="str">
        <f t="shared" ref="Q484:S484" si="484">IF((RIGHT(G484,1)="K"),((LEFT(G484,LEN(G484)-1)*1000)),G484)</f>
        <v>14514</v>
      </c>
      <c r="R484" s="5" t="str">
        <f t="shared" si="484"/>
        <v>9960</v>
      </c>
      <c r="S484" s="10" t="str">
        <f t="shared" si="484"/>
        <v>45.72%</v>
      </c>
    </row>
    <row r="485" ht="15.75" customHeight="1">
      <c r="A485" s="7">
        <v>44166.0</v>
      </c>
      <c r="B485" s="5" t="s">
        <v>501</v>
      </c>
      <c r="C485" s="5">
        <v>125.65</v>
      </c>
      <c r="D485" s="5">
        <v>118.1</v>
      </c>
      <c r="E485" s="5">
        <v>7.55</v>
      </c>
      <c r="F485" s="10">
        <v>0.0639</v>
      </c>
      <c r="G485" s="11" t="s">
        <v>2116</v>
      </c>
      <c r="H485" s="11" t="s">
        <v>2117</v>
      </c>
      <c r="I485" s="10">
        <v>0.5465</v>
      </c>
      <c r="K485" s="7">
        <v>44166.0</v>
      </c>
      <c r="L485" s="5" t="s">
        <v>501</v>
      </c>
      <c r="M485" s="5">
        <v>125.65</v>
      </c>
      <c r="N485" s="5">
        <v>118.1</v>
      </c>
      <c r="O485" s="5">
        <v>7.55</v>
      </c>
      <c r="P485" s="5" t="str">
        <f t="shared" si="2"/>
        <v>6.39</v>
      </c>
      <c r="Q485" s="5" t="str">
        <f t="shared" ref="Q485:S485" si="485">IF((RIGHT(G485,1)="K"),((LEFT(G485,LEN(G485)-1)*1000)),G485)</f>
        <v>3557000</v>
      </c>
      <c r="R485" s="5" t="str">
        <f t="shared" si="485"/>
        <v>2300000</v>
      </c>
      <c r="S485" s="10" t="str">
        <f t="shared" si="485"/>
        <v>54.65%</v>
      </c>
    </row>
    <row r="486" ht="15.75" customHeight="1">
      <c r="A486" s="7">
        <v>44166.0</v>
      </c>
      <c r="B486" s="5" t="s">
        <v>502</v>
      </c>
      <c r="C486" s="5">
        <v>82.7</v>
      </c>
      <c r="D486" s="5">
        <v>81.5</v>
      </c>
      <c r="E486" s="5">
        <v>1.2</v>
      </c>
      <c r="F486" s="10">
        <v>0.0147</v>
      </c>
      <c r="G486" s="11" t="s">
        <v>1763</v>
      </c>
      <c r="H486" s="11">
        <v>84923.0</v>
      </c>
      <c r="I486" s="10">
        <v>0.3397</v>
      </c>
      <c r="K486" s="7">
        <v>44166.0</v>
      </c>
      <c r="L486" s="5" t="s">
        <v>502</v>
      </c>
      <c r="M486" s="5">
        <v>82.7</v>
      </c>
      <c r="N486" s="5">
        <v>81.5</v>
      </c>
      <c r="O486" s="5">
        <v>1.2</v>
      </c>
      <c r="P486" s="5" t="str">
        <f t="shared" si="2"/>
        <v>1.47</v>
      </c>
      <c r="Q486" s="5" t="str">
        <f t="shared" ref="Q486:S486" si="486">IF((RIGHT(G486,1)="K"),((LEFT(G486,LEN(G486)-1)*1000)),G486)</f>
        <v>113000</v>
      </c>
      <c r="R486" s="5" t="str">
        <f t="shared" si="486"/>
        <v>84923</v>
      </c>
      <c r="S486" s="10" t="str">
        <f t="shared" si="486"/>
        <v>33.97%</v>
      </c>
    </row>
    <row r="487" ht="15.75" customHeight="1">
      <c r="A487" s="7">
        <v>44166.0</v>
      </c>
      <c r="B487" s="5" t="s">
        <v>503</v>
      </c>
      <c r="C487" s="5">
        <v>3252.95</v>
      </c>
      <c r="D487" s="5">
        <v>3177.6</v>
      </c>
      <c r="E487" s="5">
        <v>75.35</v>
      </c>
      <c r="F487" s="10">
        <v>0.0237</v>
      </c>
      <c r="G487" s="11">
        <v>393.0</v>
      </c>
      <c r="H487" s="11">
        <v>205.0</v>
      </c>
      <c r="I487" s="10">
        <v>0.9171</v>
      </c>
      <c r="K487" s="7">
        <v>44166.0</v>
      </c>
      <c r="L487" s="5" t="s">
        <v>503</v>
      </c>
      <c r="M487" s="5">
        <v>3252.95</v>
      </c>
      <c r="N487" s="5">
        <v>3177.6</v>
      </c>
      <c r="O487" s="5">
        <v>75.35</v>
      </c>
      <c r="P487" s="5" t="str">
        <f t="shared" si="2"/>
        <v>2.37</v>
      </c>
      <c r="Q487" s="5" t="str">
        <f t="shared" ref="Q487:S487" si="487">IF((RIGHT(G487,1)="K"),((LEFT(G487,LEN(G487)-1)*1000)),G487)</f>
        <v>393</v>
      </c>
      <c r="R487" s="5" t="str">
        <f t="shared" si="487"/>
        <v>205</v>
      </c>
      <c r="S487" s="10" t="str">
        <f t="shared" si="487"/>
        <v>91.71%</v>
      </c>
    </row>
    <row r="488" ht="15.75" customHeight="1">
      <c r="A488" s="7">
        <v>44166.0</v>
      </c>
      <c r="B488" s="5" t="s">
        <v>504</v>
      </c>
      <c r="C488" s="5">
        <v>194.65</v>
      </c>
      <c r="D488" s="5">
        <v>181.1</v>
      </c>
      <c r="E488" s="5">
        <v>13.55</v>
      </c>
      <c r="F488" s="10">
        <v>0.0748</v>
      </c>
      <c r="G488" s="11" t="s">
        <v>2050</v>
      </c>
      <c r="H488" s="11">
        <v>80308.0</v>
      </c>
      <c r="I488" s="10">
        <v>1.1183</v>
      </c>
      <c r="K488" s="7">
        <v>44166.0</v>
      </c>
      <c r="L488" s="5" t="s">
        <v>504</v>
      </c>
      <c r="M488" s="5">
        <v>194.65</v>
      </c>
      <c r="N488" s="5">
        <v>181.1</v>
      </c>
      <c r="O488" s="5">
        <v>13.55</v>
      </c>
      <c r="P488" s="5" t="str">
        <f t="shared" si="2"/>
        <v>7.48</v>
      </c>
      <c r="Q488" s="5" t="str">
        <f t="shared" ref="Q488:S488" si="488">IF((RIGHT(G488,1)="K"),((LEFT(G488,LEN(G488)-1)*1000)),G488)</f>
        <v>170000</v>
      </c>
      <c r="R488" s="5" t="str">
        <f t="shared" si="488"/>
        <v>80308</v>
      </c>
      <c r="S488" s="10" t="str">
        <f t="shared" si="488"/>
        <v>111.83%</v>
      </c>
    </row>
    <row r="489" ht="15.75" customHeight="1">
      <c r="A489" s="7">
        <v>44166.0</v>
      </c>
      <c r="B489" s="5" t="s">
        <v>505</v>
      </c>
      <c r="C489" s="5">
        <v>3.05</v>
      </c>
      <c r="D489" s="5">
        <v>2.95</v>
      </c>
      <c r="E489" s="5">
        <v>0.1</v>
      </c>
      <c r="F489" s="10">
        <v>0.0339</v>
      </c>
      <c r="G489" s="11">
        <v>817.0</v>
      </c>
      <c r="H489" s="11">
        <v>658.0</v>
      </c>
      <c r="I489" s="10">
        <v>0.2416</v>
      </c>
      <c r="K489" s="7">
        <v>44166.0</v>
      </c>
      <c r="L489" s="5" t="s">
        <v>505</v>
      </c>
      <c r="M489" s="5">
        <v>3.05</v>
      </c>
      <c r="N489" s="5">
        <v>2.95</v>
      </c>
      <c r="O489" s="5">
        <v>0.1</v>
      </c>
      <c r="P489" s="5" t="str">
        <f t="shared" si="2"/>
        <v>3.39</v>
      </c>
      <c r="Q489" s="5" t="str">
        <f t="shared" ref="Q489:S489" si="489">IF((RIGHT(G489,1)="K"),((LEFT(G489,LEN(G489)-1)*1000)),G489)</f>
        <v>817</v>
      </c>
      <c r="R489" s="5" t="str">
        <f t="shared" si="489"/>
        <v>658</v>
      </c>
      <c r="S489" s="10" t="str">
        <f t="shared" si="489"/>
        <v>24.16%</v>
      </c>
    </row>
    <row r="490" ht="15.75" customHeight="1">
      <c r="A490" s="7">
        <v>44166.0</v>
      </c>
      <c r="B490" s="5" t="s">
        <v>506</v>
      </c>
      <c r="C490" s="5">
        <v>46.9</v>
      </c>
      <c r="D490" s="5">
        <v>45.4</v>
      </c>
      <c r="E490" s="5">
        <v>1.5</v>
      </c>
      <c r="F490" s="10">
        <v>0.033</v>
      </c>
      <c r="G490" s="11">
        <v>7392.0</v>
      </c>
      <c r="H490" s="11">
        <v>1580.0</v>
      </c>
      <c r="I490" s="10">
        <v>3.6785</v>
      </c>
      <c r="K490" s="7">
        <v>44166.0</v>
      </c>
      <c r="L490" s="5" t="s">
        <v>506</v>
      </c>
      <c r="M490" s="5">
        <v>46.9</v>
      </c>
      <c r="N490" s="5">
        <v>45.4</v>
      </c>
      <c r="O490" s="5">
        <v>1.5</v>
      </c>
      <c r="P490" s="5" t="str">
        <f t="shared" si="2"/>
        <v>3.3</v>
      </c>
      <c r="Q490" s="5" t="str">
        <f t="shared" ref="Q490:S490" si="490">IF((RIGHT(G490,1)="K"),((LEFT(G490,LEN(G490)-1)*1000)),G490)</f>
        <v>7392</v>
      </c>
      <c r="R490" s="5" t="str">
        <f t="shared" si="490"/>
        <v>1580</v>
      </c>
      <c r="S490" s="10" t="str">
        <f t="shared" si="490"/>
        <v>367.85%</v>
      </c>
    </row>
    <row r="491" ht="15.75" customHeight="1">
      <c r="A491" s="7">
        <v>44166.0</v>
      </c>
      <c r="B491" s="5" t="s">
        <v>507</v>
      </c>
      <c r="C491" s="5">
        <v>13.55</v>
      </c>
      <c r="D491" s="5">
        <v>12.95</v>
      </c>
      <c r="E491" s="5">
        <v>0.6</v>
      </c>
      <c r="F491" s="10">
        <v>0.0463</v>
      </c>
      <c r="G491" s="11">
        <v>12000.0</v>
      </c>
      <c r="H491" s="11">
        <v>8000.0</v>
      </c>
      <c r="I491" s="10">
        <v>0.5</v>
      </c>
      <c r="K491" s="7">
        <v>44166.0</v>
      </c>
      <c r="L491" s="5" t="s">
        <v>507</v>
      </c>
      <c r="M491" s="5">
        <v>13.55</v>
      </c>
      <c r="N491" s="5">
        <v>12.95</v>
      </c>
      <c r="O491" s="5">
        <v>0.6</v>
      </c>
      <c r="P491" s="5" t="str">
        <f t="shared" si="2"/>
        <v>4.63</v>
      </c>
      <c r="Q491" s="5" t="str">
        <f t="shared" ref="Q491:S491" si="491">IF((RIGHT(G491,1)="K"),((LEFT(G491,LEN(G491)-1)*1000)),G491)</f>
        <v>12000</v>
      </c>
      <c r="R491" s="5" t="str">
        <f t="shared" si="491"/>
        <v>8000</v>
      </c>
      <c r="S491" s="10" t="str">
        <f t="shared" si="491"/>
        <v>50.00%</v>
      </c>
    </row>
    <row r="492" ht="15.75" customHeight="1">
      <c r="A492" s="7">
        <v>44166.0</v>
      </c>
      <c r="B492" s="5" t="s">
        <v>508</v>
      </c>
      <c r="C492" s="5">
        <v>24.6</v>
      </c>
      <c r="D492" s="5">
        <v>23.95</v>
      </c>
      <c r="E492" s="5">
        <v>0.65</v>
      </c>
      <c r="F492" s="10">
        <v>0.0271</v>
      </c>
      <c r="G492" s="11">
        <v>4381.0</v>
      </c>
      <c r="H492" s="11">
        <v>1374.0</v>
      </c>
      <c r="I492" s="10">
        <v>2.1885</v>
      </c>
      <c r="K492" s="7">
        <v>44166.0</v>
      </c>
      <c r="L492" s="5" t="s">
        <v>508</v>
      </c>
      <c r="M492" s="5">
        <v>24.6</v>
      </c>
      <c r="N492" s="5">
        <v>23.95</v>
      </c>
      <c r="O492" s="5">
        <v>0.65</v>
      </c>
      <c r="P492" s="5" t="str">
        <f t="shared" si="2"/>
        <v>2.71</v>
      </c>
      <c r="Q492" s="5" t="str">
        <f t="shared" ref="Q492:S492" si="492">IF((RIGHT(G492,1)="K"),((LEFT(G492,LEN(G492)-1)*1000)),G492)</f>
        <v>4381</v>
      </c>
      <c r="R492" s="5" t="str">
        <f t="shared" si="492"/>
        <v>1374</v>
      </c>
      <c r="S492" s="10" t="str">
        <f t="shared" si="492"/>
        <v>218.85%</v>
      </c>
    </row>
    <row r="493" ht="15.75" customHeight="1">
      <c r="A493" s="7">
        <v>44166.0</v>
      </c>
      <c r="B493" s="5" t="s">
        <v>509</v>
      </c>
      <c r="C493" s="5">
        <v>88.45</v>
      </c>
      <c r="D493" s="5">
        <v>86.8</v>
      </c>
      <c r="E493" s="5">
        <v>1.65</v>
      </c>
      <c r="F493" s="10">
        <v>0.019</v>
      </c>
      <c r="G493" s="11">
        <v>41511.0</v>
      </c>
      <c r="H493" s="11">
        <v>30838.0</v>
      </c>
      <c r="I493" s="10">
        <v>0.3461</v>
      </c>
      <c r="K493" s="7">
        <v>44166.0</v>
      </c>
      <c r="L493" s="5" t="s">
        <v>509</v>
      </c>
      <c r="M493" s="5">
        <v>88.45</v>
      </c>
      <c r="N493" s="5">
        <v>86.8</v>
      </c>
      <c r="O493" s="5">
        <v>1.65</v>
      </c>
      <c r="P493" s="5" t="str">
        <f t="shared" si="2"/>
        <v>1.9</v>
      </c>
      <c r="Q493" s="5" t="str">
        <f t="shared" ref="Q493:S493" si="493">IF((RIGHT(G493,1)="K"),((LEFT(G493,LEN(G493)-1)*1000)),G493)</f>
        <v>41511</v>
      </c>
      <c r="R493" s="5" t="str">
        <f t="shared" si="493"/>
        <v>30838</v>
      </c>
      <c r="S493" s="10" t="str">
        <f t="shared" si="493"/>
        <v>34.61%</v>
      </c>
    </row>
    <row r="494" ht="15.75" customHeight="1">
      <c r="A494" s="7">
        <v>44167.0</v>
      </c>
      <c r="B494" s="5" t="s">
        <v>510</v>
      </c>
      <c r="C494" s="5">
        <v>22420.1</v>
      </c>
      <c r="D494" s="5">
        <v>21945.4</v>
      </c>
      <c r="E494" s="5">
        <v>474.7</v>
      </c>
      <c r="F494" s="10">
        <v>0.0216</v>
      </c>
      <c r="G494" s="11">
        <v>13083.0</v>
      </c>
      <c r="H494" s="11">
        <v>10241.0</v>
      </c>
      <c r="I494" s="10">
        <v>0.2775</v>
      </c>
      <c r="K494" s="7">
        <v>44167.0</v>
      </c>
      <c r="L494" s="5" t="s">
        <v>510</v>
      </c>
      <c r="M494" s="5">
        <v>22420.1</v>
      </c>
      <c r="N494" s="5">
        <v>21945.4</v>
      </c>
      <c r="O494" s="5">
        <v>474.7</v>
      </c>
      <c r="P494" s="5" t="str">
        <f t="shared" si="2"/>
        <v>2.16</v>
      </c>
      <c r="Q494" s="5" t="str">
        <f t="shared" ref="Q494:S494" si="494">IF((RIGHT(G494,1)="K"),((LEFT(G494,LEN(G494)-1)*1000)),G494)</f>
        <v>13083</v>
      </c>
      <c r="R494" s="5" t="str">
        <f t="shared" si="494"/>
        <v>10241</v>
      </c>
      <c r="S494" s="10" t="str">
        <f t="shared" si="494"/>
        <v>27.75%</v>
      </c>
    </row>
    <row r="495" ht="15.75" customHeight="1">
      <c r="A495" s="7">
        <v>44167.0</v>
      </c>
      <c r="B495" s="5" t="s">
        <v>511</v>
      </c>
      <c r="C495" s="5">
        <v>717.0</v>
      </c>
      <c r="D495" s="5">
        <v>705.05</v>
      </c>
      <c r="E495" s="5">
        <v>11.95</v>
      </c>
      <c r="F495" s="10">
        <v>0.0169</v>
      </c>
      <c r="G495" s="11" t="s">
        <v>2118</v>
      </c>
      <c r="H495" s="11" t="s">
        <v>2119</v>
      </c>
      <c r="I495" s="10">
        <v>1.1569</v>
      </c>
      <c r="K495" s="7">
        <v>44167.0</v>
      </c>
      <c r="L495" s="5" t="s">
        <v>511</v>
      </c>
      <c r="M495" s="5">
        <v>717.0</v>
      </c>
      <c r="N495" s="5">
        <v>705.05</v>
      </c>
      <c r="O495" s="5">
        <v>11.95</v>
      </c>
      <c r="P495" s="5" t="str">
        <f t="shared" si="2"/>
        <v>1.69</v>
      </c>
      <c r="Q495" s="5" t="str">
        <f t="shared" ref="Q495:S495" si="495">IF((RIGHT(G495,1)="K"),((LEFT(G495,LEN(G495)-1)*1000)),G495)</f>
        <v>854000</v>
      </c>
      <c r="R495" s="5" t="str">
        <f t="shared" si="495"/>
        <v>396000</v>
      </c>
      <c r="S495" s="10" t="str">
        <f t="shared" si="495"/>
        <v>115.69%</v>
      </c>
    </row>
    <row r="496" ht="15.75" customHeight="1">
      <c r="A496" s="7">
        <v>44167.0</v>
      </c>
      <c r="B496" s="5" t="s">
        <v>512</v>
      </c>
      <c r="C496" s="5">
        <v>1178.6</v>
      </c>
      <c r="D496" s="5">
        <v>1156.95</v>
      </c>
      <c r="E496" s="5">
        <v>21.65</v>
      </c>
      <c r="F496" s="10">
        <v>0.0187</v>
      </c>
      <c r="G496" s="11" t="s">
        <v>2120</v>
      </c>
      <c r="H496" s="11" t="s">
        <v>2121</v>
      </c>
      <c r="I496" s="10">
        <v>0.4452</v>
      </c>
      <c r="K496" s="7">
        <v>44167.0</v>
      </c>
      <c r="L496" s="5" t="s">
        <v>512</v>
      </c>
      <c r="M496" s="5">
        <v>1178.6</v>
      </c>
      <c r="N496" s="5">
        <v>1156.95</v>
      </c>
      <c r="O496" s="5">
        <v>21.65</v>
      </c>
      <c r="P496" s="5" t="str">
        <f t="shared" si="2"/>
        <v>1.87</v>
      </c>
      <c r="Q496" s="5" t="str">
        <f t="shared" ref="Q496:S496" si="496">IF((RIGHT(G496,1)="K"),((LEFT(G496,LEN(G496)-1)*1000)),G496)</f>
        <v>390000</v>
      </c>
      <c r="R496" s="5" t="str">
        <f t="shared" si="496"/>
        <v>270000</v>
      </c>
      <c r="S496" s="10" t="str">
        <f t="shared" si="496"/>
        <v>44.52%</v>
      </c>
    </row>
    <row r="497" ht="15.75" customHeight="1">
      <c r="A497" s="7">
        <v>44167.0</v>
      </c>
      <c r="B497" s="5" t="s">
        <v>513</v>
      </c>
      <c r="C497" s="5">
        <v>1154.85</v>
      </c>
      <c r="D497" s="5">
        <v>1099.9</v>
      </c>
      <c r="E497" s="5">
        <v>54.95</v>
      </c>
      <c r="F497" s="10">
        <v>0.05</v>
      </c>
      <c r="G497" s="11" t="s">
        <v>1738</v>
      </c>
      <c r="H497" s="11">
        <v>33915.0</v>
      </c>
      <c r="I497" s="10">
        <v>3.4263</v>
      </c>
      <c r="K497" s="7">
        <v>44167.0</v>
      </c>
      <c r="L497" s="5" t="s">
        <v>513</v>
      </c>
      <c r="M497" s="5">
        <v>1154.85</v>
      </c>
      <c r="N497" s="5">
        <v>1099.9</v>
      </c>
      <c r="O497" s="5">
        <v>54.95</v>
      </c>
      <c r="P497" s="5" t="str">
        <f t="shared" si="2"/>
        <v>5</v>
      </c>
      <c r="Q497" s="5" t="str">
        <f t="shared" ref="Q497:S497" si="497">IF((RIGHT(G497,1)="K"),((LEFT(G497,LEN(G497)-1)*1000)),G497)</f>
        <v>150000</v>
      </c>
      <c r="R497" s="5" t="str">
        <f t="shared" si="497"/>
        <v>33915</v>
      </c>
      <c r="S497" s="10" t="str">
        <f t="shared" si="497"/>
        <v>342.63%</v>
      </c>
    </row>
    <row r="498" ht="15.75" customHeight="1">
      <c r="A498" s="7">
        <v>44167.0</v>
      </c>
      <c r="B498" s="5" t="s">
        <v>19</v>
      </c>
      <c r="C498" s="5">
        <v>41.35</v>
      </c>
      <c r="D498" s="5">
        <v>40.0</v>
      </c>
      <c r="E498" s="5">
        <v>1.35</v>
      </c>
      <c r="F498" s="10">
        <v>0.0338</v>
      </c>
      <c r="G498" s="11">
        <v>28113.0</v>
      </c>
      <c r="H498" s="11">
        <v>1663.0</v>
      </c>
      <c r="I498" s="10">
        <v>15.905</v>
      </c>
      <c r="K498" s="7">
        <v>44167.0</v>
      </c>
      <c r="L498" s="5" t="s">
        <v>19</v>
      </c>
      <c r="M498" s="5">
        <v>41.35</v>
      </c>
      <c r="N498" s="5">
        <v>40.0</v>
      </c>
      <c r="O498" s="5">
        <v>1.35</v>
      </c>
      <c r="P498" s="5" t="str">
        <f t="shared" si="2"/>
        <v>3.38</v>
      </c>
      <c r="Q498" s="5" t="str">
        <f t="shared" ref="Q498:S498" si="498">IF((RIGHT(G498,1)="K"),((LEFT(G498,LEN(G498)-1)*1000)),G498)</f>
        <v>28113</v>
      </c>
      <c r="R498" s="5" t="str">
        <f t="shared" si="498"/>
        <v>1663</v>
      </c>
      <c r="S498" s="10" t="str">
        <f t="shared" si="498"/>
        <v>1590.50%</v>
      </c>
    </row>
    <row r="499" ht="15.75" customHeight="1">
      <c r="A499" s="7">
        <v>44167.0</v>
      </c>
      <c r="B499" s="5" t="s">
        <v>22</v>
      </c>
      <c r="C499" s="5">
        <v>453.75</v>
      </c>
      <c r="D499" s="5">
        <v>421.9</v>
      </c>
      <c r="E499" s="5">
        <v>31.85</v>
      </c>
      <c r="F499" s="10">
        <v>0.0755</v>
      </c>
      <c r="G499" s="11" t="s">
        <v>2122</v>
      </c>
      <c r="H499" s="11" t="s">
        <v>1727</v>
      </c>
      <c r="I499" s="10">
        <v>1.1439</v>
      </c>
      <c r="K499" s="7">
        <v>44167.0</v>
      </c>
      <c r="L499" s="5" t="s">
        <v>22</v>
      </c>
      <c r="M499" s="5">
        <v>453.75</v>
      </c>
      <c r="N499" s="5">
        <v>421.9</v>
      </c>
      <c r="O499" s="5">
        <v>31.85</v>
      </c>
      <c r="P499" s="5" t="str">
        <f t="shared" si="2"/>
        <v>7.55</v>
      </c>
      <c r="Q499" s="5" t="str">
        <f t="shared" ref="Q499:S499" si="499">IF((RIGHT(G499,1)="K"),((LEFT(G499,LEN(G499)-1)*1000)),G499)</f>
        <v>16821000</v>
      </c>
      <c r="R499" s="5" t="str">
        <f t="shared" si="499"/>
        <v>7846000</v>
      </c>
      <c r="S499" s="10" t="str">
        <f t="shared" si="499"/>
        <v>114.39%</v>
      </c>
    </row>
    <row r="500" ht="15.75" customHeight="1">
      <c r="A500" s="7">
        <v>44167.0</v>
      </c>
      <c r="B500" s="5" t="s">
        <v>514</v>
      </c>
      <c r="C500" s="5">
        <v>438.2</v>
      </c>
      <c r="D500" s="5">
        <v>423.8</v>
      </c>
      <c r="E500" s="5">
        <v>14.4</v>
      </c>
      <c r="F500" s="10">
        <v>0.034</v>
      </c>
      <c r="G500" s="11" t="s">
        <v>2123</v>
      </c>
      <c r="H500" s="11" t="s">
        <v>2124</v>
      </c>
      <c r="I500" s="10">
        <v>0.423</v>
      </c>
      <c r="K500" s="7">
        <v>44167.0</v>
      </c>
      <c r="L500" s="5" t="s">
        <v>514</v>
      </c>
      <c r="M500" s="5">
        <v>438.2</v>
      </c>
      <c r="N500" s="5">
        <v>423.8</v>
      </c>
      <c r="O500" s="5">
        <v>14.4</v>
      </c>
      <c r="P500" s="5" t="str">
        <f t="shared" si="2"/>
        <v>3.4</v>
      </c>
      <c r="Q500" s="5" t="str">
        <f t="shared" ref="Q500:S500" si="500">IF((RIGHT(G500,1)="K"),((LEFT(G500,LEN(G500)-1)*1000)),G500)</f>
        <v>13049000</v>
      </c>
      <c r="R500" s="5" t="str">
        <f t="shared" si="500"/>
        <v>9170000</v>
      </c>
      <c r="S500" s="10" t="str">
        <f t="shared" si="500"/>
        <v>42.30%</v>
      </c>
    </row>
    <row r="501" ht="15.75" customHeight="1">
      <c r="A501" s="7">
        <v>44167.0</v>
      </c>
      <c r="B501" s="5" t="s">
        <v>23</v>
      </c>
      <c r="C501" s="5">
        <v>45.15</v>
      </c>
      <c r="D501" s="5">
        <v>41.05</v>
      </c>
      <c r="E501" s="5">
        <v>4.1</v>
      </c>
      <c r="F501" s="10">
        <v>0.0999</v>
      </c>
      <c r="G501" s="11" t="s">
        <v>2125</v>
      </c>
      <c r="H501" s="11" t="s">
        <v>1729</v>
      </c>
      <c r="I501" s="10">
        <v>0.399</v>
      </c>
      <c r="K501" s="7">
        <v>44167.0</v>
      </c>
      <c r="L501" s="5" t="s">
        <v>23</v>
      </c>
      <c r="M501" s="5">
        <v>45.15</v>
      </c>
      <c r="N501" s="5">
        <v>41.05</v>
      </c>
      <c r="O501" s="5">
        <v>4.1</v>
      </c>
      <c r="P501" s="5" t="str">
        <f t="shared" si="2"/>
        <v>9.99</v>
      </c>
      <c r="Q501" s="5" t="str">
        <f t="shared" ref="Q501:S501" si="501">IF((RIGHT(G501,1)="K"),((LEFT(G501,LEN(G501)-1)*1000)),G501)</f>
        <v>38840000</v>
      </c>
      <c r="R501" s="5" t="str">
        <f t="shared" si="501"/>
        <v>27763000</v>
      </c>
      <c r="S501" s="10" t="str">
        <f t="shared" si="501"/>
        <v>39.90%</v>
      </c>
    </row>
    <row r="502" ht="15.75" customHeight="1">
      <c r="A502" s="7">
        <v>44167.0</v>
      </c>
      <c r="B502" s="5" t="s">
        <v>515</v>
      </c>
      <c r="C502" s="5">
        <v>419.2</v>
      </c>
      <c r="D502" s="5">
        <v>378.95</v>
      </c>
      <c r="E502" s="5">
        <v>40.25</v>
      </c>
      <c r="F502" s="10">
        <v>0.1062</v>
      </c>
      <c r="G502" s="11" t="s">
        <v>2126</v>
      </c>
      <c r="H502" s="11" t="s">
        <v>2127</v>
      </c>
      <c r="I502" s="10">
        <v>7.6455</v>
      </c>
      <c r="K502" s="7">
        <v>44167.0</v>
      </c>
      <c r="L502" s="5" t="s">
        <v>515</v>
      </c>
      <c r="M502" s="5">
        <v>419.2</v>
      </c>
      <c r="N502" s="5">
        <v>378.95</v>
      </c>
      <c r="O502" s="5">
        <v>40.25</v>
      </c>
      <c r="P502" s="5" t="str">
        <f t="shared" si="2"/>
        <v>10.62</v>
      </c>
      <c r="Q502" s="5" t="str">
        <f t="shared" ref="Q502:S502" si="502">IF((RIGHT(G502,1)="K"),((LEFT(G502,LEN(G502)-1)*1000)),G502)</f>
        <v>4614000</v>
      </c>
      <c r="R502" s="5" t="str">
        <f t="shared" si="502"/>
        <v>533000</v>
      </c>
      <c r="S502" s="10" t="str">
        <f t="shared" si="502"/>
        <v>764.55%</v>
      </c>
    </row>
    <row r="503" ht="15.75" customHeight="1">
      <c r="A503" s="7">
        <v>44167.0</v>
      </c>
      <c r="B503" s="5" t="s">
        <v>516</v>
      </c>
      <c r="C503" s="5">
        <v>58.35</v>
      </c>
      <c r="D503" s="5">
        <v>56.2</v>
      </c>
      <c r="E503" s="5">
        <v>2.15</v>
      </c>
      <c r="F503" s="10">
        <v>0.0383</v>
      </c>
      <c r="G503" s="11">
        <v>79648.0</v>
      </c>
      <c r="H503" s="11">
        <v>52352.0</v>
      </c>
      <c r="I503" s="10">
        <v>0.5214</v>
      </c>
      <c r="K503" s="7">
        <v>44167.0</v>
      </c>
      <c r="L503" s="5" t="s">
        <v>516</v>
      </c>
      <c r="M503" s="5">
        <v>58.35</v>
      </c>
      <c r="N503" s="5">
        <v>56.2</v>
      </c>
      <c r="O503" s="5">
        <v>2.15</v>
      </c>
      <c r="P503" s="5" t="str">
        <f t="shared" si="2"/>
        <v>3.83</v>
      </c>
      <c r="Q503" s="5" t="str">
        <f t="shared" ref="Q503:S503" si="503">IF((RIGHT(G503,1)="K"),((LEFT(G503,LEN(G503)-1)*1000)),G503)</f>
        <v>79648</v>
      </c>
      <c r="R503" s="5" t="str">
        <f t="shared" si="503"/>
        <v>52352</v>
      </c>
      <c r="S503" s="10" t="str">
        <f t="shared" si="503"/>
        <v>52.14%</v>
      </c>
    </row>
    <row r="504" ht="15.75" customHeight="1">
      <c r="A504" s="7">
        <v>44167.0</v>
      </c>
      <c r="B504" s="5" t="s">
        <v>517</v>
      </c>
      <c r="C504" s="5">
        <v>3768.85</v>
      </c>
      <c r="D504" s="5">
        <v>3589.4</v>
      </c>
      <c r="E504" s="5">
        <v>179.45</v>
      </c>
      <c r="F504" s="10">
        <v>0.05</v>
      </c>
      <c r="G504" s="11" t="s">
        <v>2128</v>
      </c>
      <c r="H504" s="11">
        <v>91844.0</v>
      </c>
      <c r="I504" s="10">
        <v>1.017</v>
      </c>
      <c r="K504" s="7">
        <v>44167.0</v>
      </c>
      <c r="L504" s="5" t="s">
        <v>517</v>
      </c>
      <c r="M504" s="5">
        <v>3768.85</v>
      </c>
      <c r="N504" s="5">
        <v>3589.4</v>
      </c>
      <c r="O504" s="5">
        <v>179.45</v>
      </c>
      <c r="P504" s="5" t="str">
        <f t="shared" si="2"/>
        <v>5</v>
      </c>
      <c r="Q504" s="5" t="str">
        <f t="shared" ref="Q504:S504" si="504">IF((RIGHT(G504,1)="K"),((LEFT(G504,LEN(G504)-1)*1000)),G504)</f>
        <v>185000</v>
      </c>
      <c r="R504" s="5" t="str">
        <f t="shared" si="504"/>
        <v>91844</v>
      </c>
      <c r="S504" s="10" t="str">
        <f t="shared" si="504"/>
        <v>101.70%</v>
      </c>
    </row>
    <row r="505" ht="15.75" customHeight="1">
      <c r="A505" s="7">
        <v>44167.0</v>
      </c>
      <c r="B505" s="5" t="s">
        <v>518</v>
      </c>
      <c r="C505" s="5">
        <v>89.8</v>
      </c>
      <c r="D505" s="5">
        <v>86.3</v>
      </c>
      <c r="E505" s="5">
        <v>3.5</v>
      </c>
      <c r="F505" s="10">
        <v>0.0406</v>
      </c>
      <c r="G505" s="11">
        <v>36335.0</v>
      </c>
      <c r="H505" s="11">
        <v>18461.0</v>
      </c>
      <c r="I505" s="10">
        <v>0.9682</v>
      </c>
      <c r="K505" s="7">
        <v>44167.0</v>
      </c>
      <c r="L505" s="5" t="s">
        <v>518</v>
      </c>
      <c r="M505" s="5">
        <v>89.8</v>
      </c>
      <c r="N505" s="5">
        <v>86.3</v>
      </c>
      <c r="O505" s="5">
        <v>3.5</v>
      </c>
      <c r="P505" s="5" t="str">
        <f t="shared" si="2"/>
        <v>4.06</v>
      </c>
      <c r="Q505" s="5" t="str">
        <f t="shared" ref="Q505:S505" si="505">IF((RIGHT(G505,1)="K"),((LEFT(G505,LEN(G505)-1)*1000)),G505)</f>
        <v>36335</v>
      </c>
      <c r="R505" s="5" t="str">
        <f t="shared" si="505"/>
        <v>18461</v>
      </c>
      <c r="S505" s="10" t="str">
        <f t="shared" si="505"/>
        <v>96.82%</v>
      </c>
    </row>
    <row r="506" ht="15.75" customHeight="1">
      <c r="A506" s="7">
        <v>44167.0</v>
      </c>
      <c r="B506" s="5" t="s">
        <v>519</v>
      </c>
      <c r="C506" s="5">
        <v>618.0</v>
      </c>
      <c r="D506" s="5">
        <v>606.6</v>
      </c>
      <c r="E506" s="5">
        <v>11.4</v>
      </c>
      <c r="F506" s="10">
        <v>0.0188</v>
      </c>
      <c r="G506" s="11">
        <v>18310.0</v>
      </c>
      <c r="H506" s="11">
        <v>7820.0</v>
      </c>
      <c r="I506" s="10">
        <v>1.3414</v>
      </c>
      <c r="K506" s="7">
        <v>44167.0</v>
      </c>
      <c r="L506" s="5" t="s">
        <v>519</v>
      </c>
      <c r="M506" s="5">
        <v>618.0</v>
      </c>
      <c r="N506" s="5">
        <v>606.6</v>
      </c>
      <c r="O506" s="5">
        <v>11.4</v>
      </c>
      <c r="P506" s="5" t="str">
        <f t="shared" si="2"/>
        <v>1.88</v>
      </c>
      <c r="Q506" s="5" t="str">
        <f t="shared" ref="Q506:S506" si="506">IF((RIGHT(G506,1)="K"),((LEFT(G506,LEN(G506)-1)*1000)),G506)</f>
        <v>18310</v>
      </c>
      <c r="R506" s="5" t="str">
        <f t="shared" si="506"/>
        <v>7820</v>
      </c>
      <c r="S506" s="10" t="str">
        <f t="shared" si="506"/>
        <v>134.14%</v>
      </c>
    </row>
    <row r="507" ht="15.75" customHeight="1">
      <c r="A507" s="7">
        <v>44167.0</v>
      </c>
      <c r="B507" s="5" t="s">
        <v>520</v>
      </c>
      <c r="C507" s="5">
        <v>2113.0</v>
      </c>
      <c r="D507" s="5">
        <v>1883.8</v>
      </c>
      <c r="E507" s="5">
        <v>229.2</v>
      </c>
      <c r="F507" s="10">
        <v>0.1217</v>
      </c>
      <c r="G507" s="11" t="s">
        <v>2129</v>
      </c>
      <c r="H507" s="11">
        <v>23324.0</v>
      </c>
      <c r="I507" s="10">
        <v>8.3855</v>
      </c>
      <c r="K507" s="7">
        <v>44167.0</v>
      </c>
      <c r="L507" s="5" t="s">
        <v>520</v>
      </c>
      <c r="M507" s="5">
        <v>2113.0</v>
      </c>
      <c r="N507" s="5">
        <v>1883.8</v>
      </c>
      <c r="O507" s="5">
        <v>229.2</v>
      </c>
      <c r="P507" s="5" t="str">
        <f t="shared" si="2"/>
        <v>12.17</v>
      </c>
      <c r="Q507" s="5" t="str">
        <f t="shared" ref="Q507:S507" si="507">IF((RIGHT(G507,1)="K"),((LEFT(G507,LEN(G507)-1)*1000)),G507)</f>
        <v>218000</v>
      </c>
      <c r="R507" s="5" t="str">
        <f t="shared" si="507"/>
        <v>23324</v>
      </c>
      <c r="S507" s="10" t="str">
        <f t="shared" si="507"/>
        <v>838.55%</v>
      </c>
    </row>
    <row r="508" ht="15.75" customHeight="1">
      <c r="A508" s="7">
        <v>44167.0</v>
      </c>
      <c r="B508" s="5" t="s">
        <v>29</v>
      </c>
      <c r="C508" s="5">
        <v>18.35</v>
      </c>
      <c r="D508" s="5">
        <v>16.9</v>
      </c>
      <c r="E508" s="5">
        <v>1.45</v>
      </c>
      <c r="F508" s="10">
        <v>0.0858</v>
      </c>
      <c r="G508" s="11" t="s">
        <v>2130</v>
      </c>
      <c r="H508" s="11" t="s">
        <v>1732</v>
      </c>
      <c r="I508" s="10">
        <v>4.6069</v>
      </c>
      <c r="K508" s="7">
        <v>44167.0</v>
      </c>
      <c r="L508" s="5" t="s">
        <v>29</v>
      </c>
      <c r="M508" s="5">
        <v>18.35</v>
      </c>
      <c r="N508" s="5">
        <v>16.9</v>
      </c>
      <c r="O508" s="5">
        <v>1.45</v>
      </c>
      <c r="P508" s="5" t="str">
        <f t="shared" si="2"/>
        <v>8.58</v>
      </c>
      <c r="Q508" s="5" t="str">
        <f t="shared" ref="Q508:S508" si="508">IF((RIGHT(G508,1)="K"),((LEFT(G508,LEN(G508)-1)*1000)),G508)</f>
        <v>660000</v>
      </c>
      <c r="R508" s="5" t="str">
        <f t="shared" si="508"/>
        <v>117000</v>
      </c>
      <c r="S508" s="10" t="str">
        <f t="shared" si="508"/>
        <v>460.69%</v>
      </c>
    </row>
    <row r="509" ht="15.75" customHeight="1">
      <c r="A509" s="7">
        <v>44167.0</v>
      </c>
      <c r="B509" s="5" t="s">
        <v>30</v>
      </c>
      <c r="C509" s="5">
        <v>123.3</v>
      </c>
      <c r="D509" s="5">
        <v>107.45</v>
      </c>
      <c r="E509" s="5">
        <v>15.85</v>
      </c>
      <c r="F509" s="10">
        <v>0.1475</v>
      </c>
      <c r="G509" s="11" t="s">
        <v>2131</v>
      </c>
      <c r="H509" s="11" t="s">
        <v>1733</v>
      </c>
      <c r="I509" s="10">
        <v>0.9753</v>
      </c>
      <c r="K509" s="7">
        <v>44167.0</v>
      </c>
      <c r="L509" s="5" t="s">
        <v>30</v>
      </c>
      <c r="M509" s="5">
        <v>123.3</v>
      </c>
      <c r="N509" s="5">
        <v>107.45</v>
      </c>
      <c r="O509" s="5">
        <v>15.85</v>
      </c>
      <c r="P509" s="5" t="str">
        <f t="shared" si="2"/>
        <v>14.75</v>
      </c>
      <c r="Q509" s="5" t="str">
        <f t="shared" ref="Q509:S509" si="509">IF((RIGHT(G509,1)="K"),((LEFT(G509,LEN(G509)-1)*1000)),G509)</f>
        <v>1375000</v>
      </c>
      <c r="R509" s="5" t="str">
        <f t="shared" si="509"/>
        <v>696000</v>
      </c>
      <c r="S509" s="10" t="str">
        <f t="shared" si="509"/>
        <v>97.53%</v>
      </c>
    </row>
    <row r="510" ht="15.75" customHeight="1">
      <c r="A510" s="7">
        <v>44167.0</v>
      </c>
      <c r="B510" s="5" t="s">
        <v>521</v>
      </c>
      <c r="C510" s="5">
        <v>223.45</v>
      </c>
      <c r="D510" s="5">
        <v>215.25</v>
      </c>
      <c r="E510" s="5">
        <v>8.2</v>
      </c>
      <c r="F510" s="10">
        <v>0.0381</v>
      </c>
      <c r="G510" s="11">
        <v>15998.0</v>
      </c>
      <c r="H510" s="11">
        <v>9990.0</v>
      </c>
      <c r="I510" s="10">
        <v>0.6014</v>
      </c>
      <c r="K510" s="7">
        <v>44167.0</v>
      </c>
      <c r="L510" s="5" t="s">
        <v>521</v>
      </c>
      <c r="M510" s="5">
        <v>223.45</v>
      </c>
      <c r="N510" s="5">
        <v>215.25</v>
      </c>
      <c r="O510" s="5">
        <v>8.2</v>
      </c>
      <c r="P510" s="5" t="str">
        <f t="shared" si="2"/>
        <v>3.81</v>
      </c>
      <c r="Q510" s="5" t="str">
        <f t="shared" ref="Q510:S510" si="510">IF((RIGHT(G510,1)="K"),((LEFT(G510,LEN(G510)-1)*1000)),G510)</f>
        <v>15998</v>
      </c>
      <c r="R510" s="5" t="str">
        <f t="shared" si="510"/>
        <v>9990</v>
      </c>
      <c r="S510" s="10" t="str">
        <f t="shared" si="510"/>
        <v>60.14%</v>
      </c>
    </row>
    <row r="511" ht="15.75" customHeight="1">
      <c r="A511" s="7">
        <v>44167.0</v>
      </c>
      <c r="B511" s="5" t="s">
        <v>32</v>
      </c>
      <c r="C511" s="5">
        <v>56.75</v>
      </c>
      <c r="D511" s="5">
        <v>54.1</v>
      </c>
      <c r="E511" s="5">
        <v>2.65</v>
      </c>
      <c r="F511" s="10">
        <v>0.049</v>
      </c>
      <c r="G511" s="11">
        <v>88000.0</v>
      </c>
      <c r="H511" s="11">
        <v>12000.0</v>
      </c>
      <c r="I511" s="10">
        <v>6.3333</v>
      </c>
      <c r="K511" s="7">
        <v>44167.0</v>
      </c>
      <c r="L511" s="5" t="s">
        <v>32</v>
      </c>
      <c r="M511" s="5">
        <v>56.75</v>
      </c>
      <c r="N511" s="5">
        <v>54.1</v>
      </c>
      <c r="O511" s="5">
        <v>2.65</v>
      </c>
      <c r="P511" s="5" t="str">
        <f t="shared" si="2"/>
        <v>4.9</v>
      </c>
      <c r="Q511" s="5" t="str">
        <f t="shared" ref="Q511:S511" si="511">IF((RIGHT(G511,1)="K"),((LEFT(G511,LEN(G511)-1)*1000)),G511)</f>
        <v>88000</v>
      </c>
      <c r="R511" s="5" t="str">
        <f t="shared" si="511"/>
        <v>12000</v>
      </c>
      <c r="S511" s="10" t="str">
        <f t="shared" si="511"/>
        <v>633.33%</v>
      </c>
    </row>
    <row r="512" ht="15.75" customHeight="1">
      <c r="A512" s="7">
        <v>44167.0</v>
      </c>
      <c r="B512" s="5" t="s">
        <v>522</v>
      </c>
      <c r="C512" s="5">
        <v>4116.05</v>
      </c>
      <c r="D512" s="5">
        <v>3967.1</v>
      </c>
      <c r="E512" s="5">
        <v>148.95</v>
      </c>
      <c r="F512" s="10">
        <v>0.0375</v>
      </c>
      <c r="G512" s="11">
        <v>71854.0</v>
      </c>
      <c r="H512" s="11">
        <v>50004.0</v>
      </c>
      <c r="I512" s="10">
        <v>0.437</v>
      </c>
      <c r="K512" s="7">
        <v>44167.0</v>
      </c>
      <c r="L512" s="5" t="s">
        <v>522</v>
      </c>
      <c r="M512" s="5">
        <v>4116.05</v>
      </c>
      <c r="N512" s="5">
        <v>3967.1</v>
      </c>
      <c r="O512" s="5">
        <v>148.95</v>
      </c>
      <c r="P512" s="5" t="str">
        <f t="shared" si="2"/>
        <v>3.75</v>
      </c>
      <c r="Q512" s="5" t="str">
        <f t="shared" ref="Q512:S512" si="512">IF((RIGHT(G512,1)="K"),((LEFT(G512,LEN(G512)-1)*1000)),G512)</f>
        <v>71854</v>
      </c>
      <c r="R512" s="5" t="str">
        <f t="shared" si="512"/>
        <v>50004</v>
      </c>
      <c r="S512" s="10" t="str">
        <f t="shared" si="512"/>
        <v>43.70%</v>
      </c>
    </row>
    <row r="513" ht="15.75" customHeight="1">
      <c r="A513" s="7">
        <v>44167.0</v>
      </c>
      <c r="B513" s="5" t="s">
        <v>523</v>
      </c>
      <c r="C513" s="5">
        <v>16.25</v>
      </c>
      <c r="D513" s="5">
        <v>15.35</v>
      </c>
      <c r="E513" s="5">
        <v>0.9</v>
      </c>
      <c r="F513" s="10">
        <v>0.0586</v>
      </c>
      <c r="G513" s="11">
        <v>21467.0</v>
      </c>
      <c r="H513" s="11">
        <v>15193.0</v>
      </c>
      <c r="I513" s="10">
        <v>0.413</v>
      </c>
      <c r="K513" s="7">
        <v>44167.0</v>
      </c>
      <c r="L513" s="5" t="s">
        <v>523</v>
      </c>
      <c r="M513" s="5">
        <v>16.25</v>
      </c>
      <c r="N513" s="5">
        <v>15.35</v>
      </c>
      <c r="O513" s="5">
        <v>0.9</v>
      </c>
      <c r="P513" s="5" t="str">
        <f t="shared" si="2"/>
        <v>5.86</v>
      </c>
      <c r="Q513" s="5" t="str">
        <f t="shared" ref="Q513:S513" si="513">IF((RIGHT(G513,1)="K"),((LEFT(G513,LEN(G513)-1)*1000)),G513)</f>
        <v>21467</v>
      </c>
      <c r="R513" s="5" t="str">
        <f t="shared" si="513"/>
        <v>15193</v>
      </c>
      <c r="S513" s="10" t="str">
        <f t="shared" si="513"/>
        <v>41.30%</v>
      </c>
    </row>
    <row r="514" ht="15.75" customHeight="1">
      <c r="A514" s="7">
        <v>44167.0</v>
      </c>
      <c r="B514" s="5" t="s">
        <v>38</v>
      </c>
      <c r="C514" s="5">
        <v>5.55</v>
      </c>
      <c r="D514" s="5">
        <v>5.05</v>
      </c>
      <c r="E514" s="5">
        <v>0.5</v>
      </c>
      <c r="F514" s="10">
        <v>0.099</v>
      </c>
      <c r="G514" s="11" t="s">
        <v>2132</v>
      </c>
      <c r="H514" s="11" t="s">
        <v>1737</v>
      </c>
      <c r="I514" s="10">
        <v>0.7825</v>
      </c>
      <c r="K514" s="7">
        <v>44167.0</v>
      </c>
      <c r="L514" s="5" t="s">
        <v>38</v>
      </c>
      <c r="M514" s="5">
        <v>5.55</v>
      </c>
      <c r="N514" s="5">
        <v>5.05</v>
      </c>
      <c r="O514" s="5">
        <v>0.5</v>
      </c>
      <c r="P514" s="5" t="str">
        <f t="shared" si="2"/>
        <v>9.9</v>
      </c>
      <c r="Q514" s="5" t="str">
        <f t="shared" ref="Q514:S514" si="514">IF((RIGHT(G514,1)="K"),((LEFT(G514,LEN(G514)-1)*1000)),G514)</f>
        <v>1243000</v>
      </c>
      <c r="R514" s="5" t="str">
        <f t="shared" si="514"/>
        <v>697000</v>
      </c>
      <c r="S514" s="10" t="str">
        <f t="shared" si="514"/>
        <v>78.25%</v>
      </c>
    </row>
    <row r="515" ht="15.75" customHeight="1">
      <c r="A515" s="7">
        <v>44167.0</v>
      </c>
      <c r="B515" s="5" t="s">
        <v>524</v>
      </c>
      <c r="C515" s="5">
        <v>4.5</v>
      </c>
      <c r="D515" s="5">
        <v>4.3</v>
      </c>
      <c r="E515" s="5">
        <v>0.2</v>
      </c>
      <c r="F515" s="10">
        <v>0.0465</v>
      </c>
      <c r="G515" s="11" t="s">
        <v>1824</v>
      </c>
      <c r="H515" s="11">
        <v>21112.0</v>
      </c>
      <c r="I515" s="10">
        <v>4.7916</v>
      </c>
      <c r="K515" s="7">
        <v>44167.0</v>
      </c>
      <c r="L515" s="5" t="s">
        <v>524</v>
      </c>
      <c r="M515" s="5">
        <v>4.5</v>
      </c>
      <c r="N515" s="5">
        <v>4.3</v>
      </c>
      <c r="O515" s="5">
        <v>0.2</v>
      </c>
      <c r="P515" s="5" t="str">
        <f t="shared" si="2"/>
        <v>4.65</v>
      </c>
      <c r="Q515" s="5" t="str">
        <f t="shared" ref="Q515:S515" si="515">IF((RIGHT(G515,1)="K"),((LEFT(G515,LEN(G515)-1)*1000)),G515)</f>
        <v>122000</v>
      </c>
      <c r="R515" s="5" t="str">
        <f t="shared" si="515"/>
        <v>21112</v>
      </c>
      <c r="S515" s="10" t="str">
        <f t="shared" si="515"/>
        <v>479.16%</v>
      </c>
    </row>
    <row r="516" ht="15.75" customHeight="1">
      <c r="A516" s="7">
        <v>44167.0</v>
      </c>
      <c r="B516" s="5" t="s">
        <v>525</v>
      </c>
      <c r="C516" s="5">
        <v>366.6</v>
      </c>
      <c r="D516" s="5">
        <v>354.9</v>
      </c>
      <c r="E516" s="5">
        <v>11.7</v>
      </c>
      <c r="F516" s="10">
        <v>0.033</v>
      </c>
      <c r="G516" s="11">
        <v>80699.0</v>
      </c>
      <c r="H516" s="11">
        <v>34986.0</v>
      </c>
      <c r="I516" s="10">
        <v>1.3066</v>
      </c>
      <c r="K516" s="7">
        <v>44167.0</v>
      </c>
      <c r="L516" s="5" t="s">
        <v>525</v>
      </c>
      <c r="M516" s="5">
        <v>366.6</v>
      </c>
      <c r="N516" s="5">
        <v>354.9</v>
      </c>
      <c r="O516" s="5">
        <v>11.7</v>
      </c>
      <c r="P516" s="5" t="str">
        <f t="shared" si="2"/>
        <v>3.3</v>
      </c>
      <c r="Q516" s="5" t="str">
        <f t="shared" ref="Q516:S516" si="516">IF((RIGHT(G516,1)="K"),((LEFT(G516,LEN(G516)-1)*1000)),G516)</f>
        <v>80699</v>
      </c>
      <c r="R516" s="5" t="str">
        <f t="shared" si="516"/>
        <v>34986</v>
      </c>
      <c r="S516" s="10" t="str">
        <f t="shared" si="516"/>
        <v>130.66%</v>
      </c>
    </row>
    <row r="517" ht="15.75" customHeight="1">
      <c r="A517" s="7">
        <v>44167.0</v>
      </c>
      <c r="B517" s="5" t="s">
        <v>526</v>
      </c>
      <c r="C517" s="5">
        <v>176.55</v>
      </c>
      <c r="D517" s="5">
        <v>171.2</v>
      </c>
      <c r="E517" s="5">
        <v>5.35</v>
      </c>
      <c r="F517" s="10">
        <v>0.0313</v>
      </c>
      <c r="G517" s="11" t="s">
        <v>2133</v>
      </c>
      <c r="H517" s="11">
        <v>62057.0</v>
      </c>
      <c r="I517" s="10">
        <v>2.8064</v>
      </c>
      <c r="K517" s="7">
        <v>44167.0</v>
      </c>
      <c r="L517" s="5" t="s">
        <v>526</v>
      </c>
      <c r="M517" s="5">
        <v>176.55</v>
      </c>
      <c r="N517" s="5">
        <v>171.2</v>
      </c>
      <c r="O517" s="5">
        <v>5.35</v>
      </c>
      <c r="P517" s="5" t="str">
        <f t="shared" si="2"/>
        <v>3.13</v>
      </c>
      <c r="Q517" s="5" t="str">
        <f t="shared" ref="Q517:S517" si="517">IF((RIGHT(G517,1)="K"),((LEFT(G517,LEN(G517)-1)*1000)),G517)</f>
        <v>236000</v>
      </c>
      <c r="R517" s="5" t="str">
        <f t="shared" si="517"/>
        <v>62057</v>
      </c>
      <c r="S517" s="10" t="str">
        <f t="shared" si="517"/>
        <v>280.64%</v>
      </c>
    </row>
    <row r="518" ht="15.75" customHeight="1">
      <c r="A518" s="7">
        <v>44167.0</v>
      </c>
      <c r="B518" s="5" t="s">
        <v>44</v>
      </c>
      <c r="C518" s="5">
        <v>22.45</v>
      </c>
      <c r="D518" s="5">
        <v>21.4</v>
      </c>
      <c r="E518" s="5">
        <v>1.05</v>
      </c>
      <c r="F518" s="10">
        <v>0.0491</v>
      </c>
      <c r="G518" s="11">
        <v>9620.0</v>
      </c>
      <c r="H518" s="11">
        <v>3906.0</v>
      </c>
      <c r="I518" s="10">
        <v>1.4629</v>
      </c>
      <c r="K518" s="7">
        <v>44167.0</v>
      </c>
      <c r="L518" s="5" t="s">
        <v>44</v>
      </c>
      <c r="M518" s="5">
        <v>22.45</v>
      </c>
      <c r="N518" s="5">
        <v>21.4</v>
      </c>
      <c r="O518" s="5">
        <v>1.05</v>
      </c>
      <c r="P518" s="5" t="str">
        <f t="shared" si="2"/>
        <v>4.91</v>
      </c>
      <c r="Q518" s="5" t="str">
        <f t="shared" ref="Q518:S518" si="518">IF((RIGHT(G518,1)="K"),((LEFT(G518,LEN(G518)-1)*1000)),G518)</f>
        <v>9620</v>
      </c>
      <c r="R518" s="5" t="str">
        <f t="shared" si="518"/>
        <v>3906</v>
      </c>
      <c r="S518" s="10" t="str">
        <f t="shared" si="518"/>
        <v>146.29%</v>
      </c>
    </row>
    <row r="519" ht="15.75" customHeight="1">
      <c r="A519" s="7">
        <v>44167.0</v>
      </c>
      <c r="B519" s="5" t="s">
        <v>527</v>
      </c>
      <c r="C519" s="5">
        <v>39.05</v>
      </c>
      <c r="D519" s="5">
        <v>37.4</v>
      </c>
      <c r="E519" s="5">
        <v>1.65</v>
      </c>
      <c r="F519" s="10">
        <v>0.0441</v>
      </c>
      <c r="G519" s="11">
        <v>78797.0</v>
      </c>
      <c r="H519" s="11">
        <v>20827.0</v>
      </c>
      <c r="I519" s="10">
        <v>2.7834</v>
      </c>
      <c r="K519" s="7">
        <v>44167.0</v>
      </c>
      <c r="L519" s="5" t="s">
        <v>527</v>
      </c>
      <c r="M519" s="5">
        <v>39.05</v>
      </c>
      <c r="N519" s="5">
        <v>37.4</v>
      </c>
      <c r="O519" s="5">
        <v>1.65</v>
      </c>
      <c r="P519" s="5" t="str">
        <f t="shared" si="2"/>
        <v>4.41</v>
      </c>
      <c r="Q519" s="5" t="str">
        <f t="shared" ref="Q519:S519" si="519">IF((RIGHT(G519,1)="K"),((LEFT(G519,LEN(G519)-1)*1000)),G519)</f>
        <v>78797</v>
      </c>
      <c r="R519" s="5" t="str">
        <f t="shared" si="519"/>
        <v>20827</v>
      </c>
      <c r="S519" s="10" t="str">
        <f t="shared" si="519"/>
        <v>278.34%</v>
      </c>
    </row>
    <row r="520" ht="15.75" customHeight="1">
      <c r="A520" s="7">
        <v>44167.0</v>
      </c>
      <c r="B520" s="5" t="s">
        <v>528</v>
      </c>
      <c r="C520" s="5">
        <v>18.7</v>
      </c>
      <c r="D520" s="5">
        <v>17.85</v>
      </c>
      <c r="E520" s="5">
        <v>0.85</v>
      </c>
      <c r="F520" s="10">
        <v>0.0476</v>
      </c>
      <c r="G520" s="11">
        <v>34769.0</v>
      </c>
      <c r="H520" s="11">
        <v>8109.0</v>
      </c>
      <c r="I520" s="10">
        <v>3.2877</v>
      </c>
      <c r="K520" s="7">
        <v>44167.0</v>
      </c>
      <c r="L520" s="5" t="s">
        <v>528</v>
      </c>
      <c r="M520" s="5">
        <v>18.7</v>
      </c>
      <c r="N520" s="5">
        <v>17.85</v>
      </c>
      <c r="O520" s="5">
        <v>0.85</v>
      </c>
      <c r="P520" s="5" t="str">
        <f t="shared" si="2"/>
        <v>4.76</v>
      </c>
      <c r="Q520" s="5" t="str">
        <f t="shared" ref="Q520:S520" si="520">IF((RIGHT(G520,1)="K"),((LEFT(G520,LEN(G520)-1)*1000)),G520)</f>
        <v>34769</v>
      </c>
      <c r="R520" s="5" t="str">
        <f t="shared" si="520"/>
        <v>8109</v>
      </c>
      <c r="S520" s="10" t="str">
        <f t="shared" si="520"/>
        <v>328.77%</v>
      </c>
    </row>
    <row r="521" ht="15.75" customHeight="1">
      <c r="A521" s="7">
        <v>44167.0</v>
      </c>
      <c r="B521" s="5" t="s">
        <v>52</v>
      </c>
      <c r="C521" s="5">
        <v>192.95</v>
      </c>
      <c r="D521" s="5">
        <v>175.85</v>
      </c>
      <c r="E521" s="5">
        <v>17.1</v>
      </c>
      <c r="F521" s="10">
        <v>0.0972</v>
      </c>
      <c r="G521" s="11">
        <v>36927.0</v>
      </c>
      <c r="H521" s="11">
        <v>11234.0</v>
      </c>
      <c r="I521" s="10">
        <v>2.2871</v>
      </c>
      <c r="K521" s="7">
        <v>44167.0</v>
      </c>
      <c r="L521" s="5" t="s">
        <v>52</v>
      </c>
      <c r="M521" s="5">
        <v>192.95</v>
      </c>
      <c r="N521" s="5">
        <v>175.85</v>
      </c>
      <c r="O521" s="5">
        <v>17.1</v>
      </c>
      <c r="P521" s="5" t="str">
        <f t="shared" si="2"/>
        <v>9.72</v>
      </c>
      <c r="Q521" s="5" t="str">
        <f t="shared" ref="Q521:S521" si="521">IF((RIGHT(G521,1)="K"),((LEFT(G521,LEN(G521)-1)*1000)),G521)</f>
        <v>36927</v>
      </c>
      <c r="R521" s="5" t="str">
        <f t="shared" si="521"/>
        <v>11234</v>
      </c>
      <c r="S521" s="10" t="str">
        <f t="shared" si="521"/>
        <v>228.71%</v>
      </c>
    </row>
    <row r="522" ht="15.75" customHeight="1">
      <c r="A522" s="7">
        <v>44167.0</v>
      </c>
      <c r="B522" s="5" t="s">
        <v>54</v>
      </c>
      <c r="C522" s="5">
        <v>102.85</v>
      </c>
      <c r="D522" s="5">
        <v>93.95</v>
      </c>
      <c r="E522" s="5">
        <v>8.9</v>
      </c>
      <c r="F522" s="10">
        <v>0.0947</v>
      </c>
      <c r="G522" s="11" t="s">
        <v>2134</v>
      </c>
      <c r="H522" s="11" t="s">
        <v>1747</v>
      </c>
      <c r="I522" s="10">
        <v>1.9648</v>
      </c>
      <c r="K522" s="7">
        <v>44167.0</v>
      </c>
      <c r="L522" s="5" t="s">
        <v>54</v>
      </c>
      <c r="M522" s="5">
        <v>102.85</v>
      </c>
      <c r="N522" s="5">
        <v>93.95</v>
      </c>
      <c r="O522" s="5">
        <v>8.9</v>
      </c>
      <c r="P522" s="5" t="str">
        <f t="shared" si="2"/>
        <v>9.47</v>
      </c>
      <c r="Q522" s="5" t="str">
        <f t="shared" ref="Q522:S522" si="522">IF((RIGHT(G522,1)="K"),((LEFT(G522,LEN(G522)-1)*1000)),G522)</f>
        <v>1135000</v>
      </c>
      <c r="R522" s="5" t="str">
        <f t="shared" si="522"/>
        <v>383000</v>
      </c>
      <c r="S522" s="10" t="str">
        <f t="shared" si="522"/>
        <v>196.48%</v>
      </c>
    </row>
    <row r="523" ht="15.75" customHeight="1">
      <c r="A523" s="7">
        <v>44167.0</v>
      </c>
      <c r="B523" s="5" t="s">
        <v>529</v>
      </c>
      <c r="C523" s="5">
        <v>222.75</v>
      </c>
      <c r="D523" s="5">
        <v>217.5</v>
      </c>
      <c r="E523" s="5">
        <v>5.25</v>
      </c>
      <c r="F523" s="10">
        <v>0.0241</v>
      </c>
      <c r="G523" s="11">
        <v>29387.0</v>
      </c>
      <c r="H523" s="11">
        <v>23803.0</v>
      </c>
      <c r="I523" s="10">
        <v>0.2346</v>
      </c>
      <c r="K523" s="7">
        <v>44167.0</v>
      </c>
      <c r="L523" s="5" t="s">
        <v>529</v>
      </c>
      <c r="M523" s="5">
        <v>222.75</v>
      </c>
      <c r="N523" s="5">
        <v>217.5</v>
      </c>
      <c r="O523" s="5">
        <v>5.25</v>
      </c>
      <c r="P523" s="5" t="str">
        <f t="shared" si="2"/>
        <v>2.41</v>
      </c>
      <c r="Q523" s="5" t="str">
        <f t="shared" ref="Q523:S523" si="523">IF((RIGHT(G523,1)="K"),((LEFT(G523,LEN(G523)-1)*1000)),G523)</f>
        <v>29387</v>
      </c>
      <c r="R523" s="5" t="str">
        <f t="shared" si="523"/>
        <v>23803</v>
      </c>
      <c r="S523" s="10" t="str">
        <f t="shared" si="523"/>
        <v>23.46%</v>
      </c>
    </row>
    <row r="524" ht="15.75" customHeight="1">
      <c r="A524" s="7">
        <v>44167.0</v>
      </c>
      <c r="B524" s="5" t="s">
        <v>55</v>
      </c>
      <c r="C524" s="5">
        <v>12.0</v>
      </c>
      <c r="D524" s="5">
        <v>11.6</v>
      </c>
      <c r="E524" s="5">
        <v>0.4</v>
      </c>
      <c r="F524" s="10">
        <v>0.0345</v>
      </c>
      <c r="G524" s="11" t="s">
        <v>2135</v>
      </c>
      <c r="H524" s="11" t="s">
        <v>1749</v>
      </c>
      <c r="I524" s="10">
        <v>0.622</v>
      </c>
      <c r="K524" s="7">
        <v>44167.0</v>
      </c>
      <c r="L524" s="5" t="s">
        <v>55</v>
      </c>
      <c r="M524" s="5">
        <v>12.0</v>
      </c>
      <c r="N524" s="5">
        <v>11.6</v>
      </c>
      <c r="O524" s="5">
        <v>0.4</v>
      </c>
      <c r="P524" s="5" t="str">
        <f t="shared" si="2"/>
        <v>3.45</v>
      </c>
      <c r="Q524" s="5" t="str">
        <f t="shared" ref="Q524:S524" si="524">IF((RIGHT(G524,1)="K"),((LEFT(G524,LEN(G524)-1)*1000)),G524)</f>
        <v>227000</v>
      </c>
      <c r="R524" s="5" t="str">
        <f t="shared" si="524"/>
        <v>140000</v>
      </c>
      <c r="S524" s="10" t="str">
        <f t="shared" si="524"/>
        <v>62.20%</v>
      </c>
    </row>
    <row r="525" ht="15.75" customHeight="1">
      <c r="A525" s="7">
        <v>44167.0</v>
      </c>
      <c r="B525" s="5" t="s">
        <v>530</v>
      </c>
      <c r="C525" s="5">
        <v>60.9</v>
      </c>
      <c r="D525" s="5">
        <v>56.65</v>
      </c>
      <c r="E525" s="5">
        <v>4.25</v>
      </c>
      <c r="F525" s="10">
        <v>0.075</v>
      </c>
      <c r="G525" s="11">
        <v>40510.0</v>
      </c>
      <c r="H525" s="11">
        <v>13175.0</v>
      </c>
      <c r="I525" s="10">
        <v>2.0748</v>
      </c>
      <c r="K525" s="7">
        <v>44167.0</v>
      </c>
      <c r="L525" s="5" t="s">
        <v>530</v>
      </c>
      <c r="M525" s="5">
        <v>60.9</v>
      </c>
      <c r="N525" s="5">
        <v>56.65</v>
      </c>
      <c r="O525" s="5">
        <v>4.25</v>
      </c>
      <c r="P525" s="5" t="str">
        <f t="shared" si="2"/>
        <v>7.5</v>
      </c>
      <c r="Q525" s="5" t="str">
        <f t="shared" ref="Q525:S525" si="525">IF((RIGHT(G525,1)="K"),((LEFT(G525,LEN(G525)-1)*1000)),G525)</f>
        <v>40510</v>
      </c>
      <c r="R525" s="5" t="str">
        <f t="shared" si="525"/>
        <v>13175</v>
      </c>
      <c r="S525" s="10" t="str">
        <f t="shared" si="525"/>
        <v>207.48%</v>
      </c>
    </row>
    <row r="526" ht="15.75" customHeight="1">
      <c r="A526" s="7">
        <v>44167.0</v>
      </c>
      <c r="B526" s="5" t="s">
        <v>531</v>
      </c>
      <c r="C526" s="5">
        <v>2315.85</v>
      </c>
      <c r="D526" s="5">
        <v>2230.05</v>
      </c>
      <c r="E526" s="5">
        <v>85.8</v>
      </c>
      <c r="F526" s="10">
        <v>0.0385</v>
      </c>
      <c r="G526" s="11" t="s">
        <v>2136</v>
      </c>
      <c r="H526" s="11" t="s">
        <v>2137</v>
      </c>
      <c r="I526" s="10">
        <v>0.4788</v>
      </c>
      <c r="K526" s="7">
        <v>44167.0</v>
      </c>
      <c r="L526" s="5" t="s">
        <v>531</v>
      </c>
      <c r="M526" s="5">
        <v>2315.85</v>
      </c>
      <c r="N526" s="5">
        <v>2230.05</v>
      </c>
      <c r="O526" s="5">
        <v>85.8</v>
      </c>
      <c r="P526" s="5" t="str">
        <f t="shared" si="2"/>
        <v>3.85</v>
      </c>
      <c r="Q526" s="5" t="str">
        <f t="shared" ref="Q526:S526" si="526">IF((RIGHT(G526,1)="K"),((LEFT(G526,LEN(G526)-1)*1000)),G526)</f>
        <v>3305000</v>
      </c>
      <c r="R526" s="5" t="str">
        <f t="shared" si="526"/>
        <v>2235000</v>
      </c>
      <c r="S526" s="10" t="str">
        <f t="shared" si="526"/>
        <v>47.88%</v>
      </c>
    </row>
    <row r="527" ht="15.75" customHeight="1">
      <c r="A527" s="7">
        <v>44167.0</v>
      </c>
      <c r="B527" s="5" t="s">
        <v>532</v>
      </c>
      <c r="C527" s="5">
        <v>127.7</v>
      </c>
      <c r="D527" s="5">
        <v>125.15</v>
      </c>
      <c r="E527" s="5">
        <v>2.55</v>
      </c>
      <c r="F527" s="10">
        <v>0.0204</v>
      </c>
      <c r="G527" s="11">
        <v>5110.0</v>
      </c>
      <c r="H527" s="11">
        <v>550.0</v>
      </c>
      <c r="I527" s="10">
        <v>8.2909</v>
      </c>
      <c r="K527" s="7">
        <v>44167.0</v>
      </c>
      <c r="L527" s="5" t="s">
        <v>532</v>
      </c>
      <c r="M527" s="5">
        <v>127.7</v>
      </c>
      <c r="N527" s="5">
        <v>125.15</v>
      </c>
      <c r="O527" s="5">
        <v>2.55</v>
      </c>
      <c r="P527" s="5" t="str">
        <f t="shared" si="2"/>
        <v>2.04</v>
      </c>
      <c r="Q527" s="5" t="str">
        <f t="shared" ref="Q527:S527" si="527">IF((RIGHT(G527,1)="K"),((LEFT(G527,LEN(G527)-1)*1000)),G527)</f>
        <v>5110</v>
      </c>
      <c r="R527" s="5" t="str">
        <f t="shared" si="527"/>
        <v>550</v>
      </c>
      <c r="S527" s="10" t="str">
        <f t="shared" si="527"/>
        <v>829.09%</v>
      </c>
    </row>
    <row r="528" ht="15.75" customHeight="1">
      <c r="A528" s="7">
        <v>44167.0</v>
      </c>
      <c r="B528" s="5" t="s">
        <v>533</v>
      </c>
      <c r="C528" s="5">
        <v>292.6</v>
      </c>
      <c r="D528" s="5">
        <v>280.8</v>
      </c>
      <c r="E528" s="5">
        <v>11.8</v>
      </c>
      <c r="F528" s="10">
        <v>0.042</v>
      </c>
      <c r="G528" s="11" t="s">
        <v>1749</v>
      </c>
      <c r="H528" s="11">
        <v>32355.0</v>
      </c>
      <c r="I528" s="10">
        <v>3.3521</v>
      </c>
      <c r="K528" s="7">
        <v>44167.0</v>
      </c>
      <c r="L528" s="5" t="s">
        <v>533</v>
      </c>
      <c r="M528" s="5">
        <v>292.6</v>
      </c>
      <c r="N528" s="5">
        <v>280.8</v>
      </c>
      <c r="O528" s="5">
        <v>11.8</v>
      </c>
      <c r="P528" s="5" t="str">
        <f t="shared" si="2"/>
        <v>4.2</v>
      </c>
      <c r="Q528" s="5" t="str">
        <f t="shared" ref="Q528:S528" si="528">IF((RIGHT(G528,1)="K"),((LEFT(G528,LEN(G528)-1)*1000)),G528)</f>
        <v>140000</v>
      </c>
      <c r="R528" s="5" t="str">
        <f t="shared" si="528"/>
        <v>32355</v>
      </c>
      <c r="S528" s="10" t="str">
        <f t="shared" si="528"/>
        <v>335.21%</v>
      </c>
    </row>
    <row r="529" ht="15.75" customHeight="1">
      <c r="A529" s="7">
        <v>44167.0</v>
      </c>
      <c r="B529" s="5" t="s">
        <v>534</v>
      </c>
      <c r="C529" s="5">
        <v>47.05</v>
      </c>
      <c r="D529" s="5">
        <v>45.05</v>
      </c>
      <c r="E529" s="5">
        <v>2.0</v>
      </c>
      <c r="F529" s="10">
        <v>0.0444</v>
      </c>
      <c r="G529" s="11">
        <v>33749.0</v>
      </c>
      <c r="H529" s="11">
        <v>9325.0</v>
      </c>
      <c r="I529" s="10">
        <v>2.6192</v>
      </c>
      <c r="K529" s="7">
        <v>44167.0</v>
      </c>
      <c r="L529" s="5" t="s">
        <v>534</v>
      </c>
      <c r="M529" s="5">
        <v>47.05</v>
      </c>
      <c r="N529" s="5">
        <v>45.05</v>
      </c>
      <c r="O529" s="5">
        <v>2.0</v>
      </c>
      <c r="P529" s="5" t="str">
        <f t="shared" si="2"/>
        <v>4.44</v>
      </c>
      <c r="Q529" s="5" t="str">
        <f t="shared" ref="Q529:S529" si="529">IF((RIGHT(G529,1)="K"),((LEFT(G529,LEN(G529)-1)*1000)),G529)</f>
        <v>33749</v>
      </c>
      <c r="R529" s="5" t="str">
        <f t="shared" si="529"/>
        <v>9325</v>
      </c>
      <c r="S529" s="10" t="str">
        <f t="shared" si="529"/>
        <v>261.92%</v>
      </c>
    </row>
    <row r="530" ht="15.75" customHeight="1">
      <c r="A530" s="7">
        <v>44167.0</v>
      </c>
      <c r="B530" s="5" t="s">
        <v>59</v>
      </c>
      <c r="C530" s="5">
        <v>26.75</v>
      </c>
      <c r="D530" s="5">
        <v>26.2</v>
      </c>
      <c r="E530" s="5">
        <v>0.55</v>
      </c>
      <c r="F530" s="10">
        <v>0.021</v>
      </c>
      <c r="G530" s="11">
        <v>15215.0</v>
      </c>
      <c r="H530" s="11">
        <v>12497.0</v>
      </c>
      <c r="I530" s="10">
        <v>0.2175</v>
      </c>
      <c r="K530" s="7">
        <v>44167.0</v>
      </c>
      <c r="L530" s="5" t="s">
        <v>59</v>
      </c>
      <c r="M530" s="5">
        <v>26.75</v>
      </c>
      <c r="N530" s="5">
        <v>26.2</v>
      </c>
      <c r="O530" s="5">
        <v>0.55</v>
      </c>
      <c r="P530" s="5" t="str">
        <f t="shared" si="2"/>
        <v>2.1</v>
      </c>
      <c r="Q530" s="5" t="str">
        <f t="shared" ref="Q530:S530" si="530">IF((RIGHT(G530,1)="K"),((LEFT(G530,LEN(G530)-1)*1000)),G530)</f>
        <v>15215</v>
      </c>
      <c r="R530" s="5" t="str">
        <f t="shared" si="530"/>
        <v>12497</v>
      </c>
      <c r="S530" s="10" t="str">
        <f t="shared" si="530"/>
        <v>21.75%</v>
      </c>
    </row>
    <row r="531" ht="15.75" customHeight="1">
      <c r="A531" s="7">
        <v>44167.0</v>
      </c>
      <c r="B531" s="5" t="s">
        <v>535</v>
      </c>
      <c r="C531" s="5">
        <v>47.1</v>
      </c>
      <c r="D531" s="5">
        <v>46.15</v>
      </c>
      <c r="E531" s="5">
        <v>0.95</v>
      </c>
      <c r="F531" s="10">
        <v>0.0206</v>
      </c>
      <c r="G531" s="11" t="s">
        <v>2138</v>
      </c>
      <c r="H531" s="11" t="s">
        <v>2139</v>
      </c>
      <c r="I531" s="10">
        <v>0.2123</v>
      </c>
      <c r="K531" s="7">
        <v>44167.0</v>
      </c>
      <c r="L531" s="5" t="s">
        <v>535</v>
      </c>
      <c r="M531" s="5">
        <v>47.1</v>
      </c>
      <c r="N531" s="5">
        <v>46.15</v>
      </c>
      <c r="O531" s="5">
        <v>0.95</v>
      </c>
      <c r="P531" s="5" t="str">
        <f t="shared" si="2"/>
        <v>2.06</v>
      </c>
      <c r="Q531" s="5" t="str">
        <f t="shared" ref="Q531:S531" si="531">IF((RIGHT(G531,1)="K"),((LEFT(G531,LEN(G531)-1)*1000)),G531)</f>
        <v>190000</v>
      </c>
      <c r="R531" s="5" t="str">
        <f t="shared" si="531"/>
        <v>156000</v>
      </c>
      <c r="S531" s="10" t="str">
        <f t="shared" si="531"/>
        <v>21.23%</v>
      </c>
    </row>
    <row r="532" ht="15.75" customHeight="1">
      <c r="A532" s="7">
        <v>44167.0</v>
      </c>
      <c r="B532" s="5" t="s">
        <v>536</v>
      </c>
      <c r="C532" s="5">
        <v>5.0</v>
      </c>
      <c r="D532" s="5">
        <v>4.8</v>
      </c>
      <c r="E532" s="5">
        <v>0.2</v>
      </c>
      <c r="F532" s="10">
        <v>0.0417</v>
      </c>
      <c r="G532" s="11" t="s">
        <v>1744</v>
      </c>
      <c r="H532" s="11">
        <v>52626.0</v>
      </c>
      <c r="I532" s="10">
        <v>2.9139</v>
      </c>
      <c r="K532" s="7">
        <v>44167.0</v>
      </c>
      <c r="L532" s="5" t="s">
        <v>536</v>
      </c>
      <c r="M532" s="5">
        <v>5.0</v>
      </c>
      <c r="N532" s="5">
        <v>4.8</v>
      </c>
      <c r="O532" s="5">
        <v>0.2</v>
      </c>
      <c r="P532" s="5" t="str">
        <f t="shared" si="2"/>
        <v>4.17</v>
      </c>
      <c r="Q532" s="5" t="str">
        <f t="shared" ref="Q532:S532" si="532">IF((RIGHT(G532,1)="K"),((LEFT(G532,LEN(G532)-1)*1000)),G532)</f>
        <v>205000</v>
      </c>
      <c r="R532" s="5" t="str">
        <f t="shared" si="532"/>
        <v>52626</v>
      </c>
      <c r="S532" s="10" t="str">
        <f t="shared" si="532"/>
        <v>291.39%</v>
      </c>
    </row>
    <row r="533" ht="15.75" customHeight="1">
      <c r="A533" s="7">
        <v>44167.0</v>
      </c>
      <c r="B533" s="5" t="s">
        <v>537</v>
      </c>
      <c r="C533" s="5">
        <v>133.6</v>
      </c>
      <c r="D533" s="5">
        <v>127.25</v>
      </c>
      <c r="E533" s="5">
        <v>6.35</v>
      </c>
      <c r="F533" s="10">
        <v>0.0499</v>
      </c>
      <c r="G533" s="11">
        <v>25377.0</v>
      </c>
      <c r="H533" s="11">
        <v>4796.0</v>
      </c>
      <c r="I533" s="10">
        <v>4.2913</v>
      </c>
      <c r="K533" s="7">
        <v>44167.0</v>
      </c>
      <c r="L533" s="5" t="s">
        <v>537</v>
      </c>
      <c r="M533" s="5">
        <v>133.6</v>
      </c>
      <c r="N533" s="5">
        <v>127.25</v>
      </c>
      <c r="O533" s="5">
        <v>6.35</v>
      </c>
      <c r="P533" s="5" t="str">
        <f t="shared" si="2"/>
        <v>4.99</v>
      </c>
      <c r="Q533" s="5" t="str">
        <f t="shared" ref="Q533:S533" si="533">IF((RIGHT(G533,1)="K"),((LEFT(G533,LEN(G533)-1)*1000)),G533)</f>
        <v>25377</v>
      </c>
      <c r="R533" s="5" t="str">
        <f t="shared" si="533"/>
        <v>4796</v>
      </c>
      <c r="S533" s="10" t="str">
        <f t="shared" si="533"/>
        <v>429.13%</v>
      </c>
    </row>
    <row r="534" ht="15.75" customHeight="1">
      <c r="A534" s="7">
        <v>44167.0</v>
      </c>
      <c r="B534" s="5" t="s">
        <v>538</v>
      </c>
      <c r="C534" s="5">
        <v>3338.15</v>
      </c>
      <c r="D534" s="5">
        <v>3243.65</v>
      </c>
      <c r="E534" s="5">
        <v>94.5</v>
      </c>
      <c r="F534" s="10">
        <v>0.0291</v>
      </c>
      <c r="G534" s="11" t="s">
        <v>2140</v>
      </c>
      <c r="H534" s="11" t="s">
        <v>2141</v>
      </c>
      <c r="I534" s="10">
        <v>0.2187</v>
      </c>
      <c r="K534" s="7">
        <v>44167.0</v>
      </c>
      <c r="L534" s="5" t="s">
        <v>538</v>
      </c>
      <c r="M534" s="5">
        <v>3338.15</v>
      </c>
      <c r="N534" s="5">
        <v>3243.65</v>
      </c>
      <c r="O534" s="5">
        <v>94.5</v>
      </c>
      <c r="P534" s="5" t="str">
        <f t="shared" si="2"/>
        <v>2.91</v>
      </c>
      <c r="Q534" s="5" t="str">
        <f t="shared" ref="Q534:S534" si="534">IF((RIGHT(G534,1)="K"),((LEFT(G534,LEN(G534)-1)*1000)),G534)</f>
        <v>1707000</v>
      </c>
      <c r="R534" s="5" t="str">
        <f t="shared" si="534"/>
        <v>1400000</v>
      </c>
      <c r="S534" s="10" t="str">
        <f t="shared" si="534"/>
        <v>21.87%</v>
      </c>
    </row>
    <row r="535" ht="15.75" customHeight="1">
      <c r="A535" s="7">
        <v>44167.0</v>
      </c>
      <c r="B535" s="5" t="s">
        <v>539</v>
      </c>
      <c r="C535" s="5">
        <v>115.65</v>
      </c>
      <c r="D535" s="5">
        <v>108.3</v>
      </c>
      <c r="E535" s="5">
        <v>7.35</v>
      </c>
      <c r="F535" s="10">
        <v>0.0679</v>
      </c>
      <c r="G535" s="11" t="s">
        <v>2142</v>
      </c>
      <c r="H535" s="11" t="s">
        <v>2143</v>
      </c>
      <c r="I535" s="10">
        <v>3.1108</v>
      </c>
      <c r="K535" s="7">
        <v>44167.0</v>
      </c>
      <c r="L535" s="5" t="s">
        <v>539</v>
      </c>
      <c r="M535" s="5">
        <v>115.65</v>
      </c>
      <c r="N535" s="5">
        <v>108.3</v>
      </c>
      <c r="O535" s="5">
        <v>7.35</v>
      </c>
      <c r="P535" s="5" t="str">
        <f t="shared" si="2"/>
        <v>6.79</v>
      </c>
      <c r="Q535" s="5" t="str">
        <f t="shared" ref="Q535:S535" si="535">IF((RIGHT(G535,1)="K"),((LEFT(G535,LEN(G535)-1)*1000)),G535)</f>
        <v>1640000</v>
      </c>
      <c r="R535" s="5" t="str">
        <f t="shared" si="535"/>
        <v>399000</v>
      </c>
      <c r="S535" s="10" t="str">
        <f t="shared" si="535"/>
        <v>311.08%</v>
      </c>
    </row>
    <row r="536" ht="15.75" customHeight="1">
      <c r="A536" s="7">
        <v>44167.0</v>
      </c>
      <c r="B536" s="5" t="s">
        <v>63</v>
      </c>
      <c r="C536" s="5">
        <v>134.1</v>
      </c>
      <c r="D536" s="5">
        <v>130.2</v>
      </c>
      <c r="E536" s="5">
        <v>3.9</v>
      </c>
      <c r="F536" s="10">
        <v>0.03</v>
      </c>
      <c r="G536" s="11" t="s">
        <v>1948</v>
      </c>
      <c r="H536" s="11" t="s">
        <v>1759</v>
      </c>
      <c r="I536" s="10">
        <v>0.4353</v>
      </c>
      <c r="K536" s="7">
        <v>44167.0</v>
      </c>
      <c r="L536" s="5" t="s">
        <v>63</v>
      </c>
      <c r="M536" s="5">
        <v>134.1</v>
      </c>
      <c r="N536" s="5">
        <v>130.2</v>
      </c>
      <c r="O536" s="5">
        <v>3.9</v>
      </c>
      <c r="P536" s="5" t="str">
        <f t="shared" si="2"/>
        <v>3</v>
      </c>
      <c r="Q536" s="5" t="str">
        <f t="shared" ref="Q536:S536" si="536">IF((RIGHT(G536,1)="K"),((LEFT(G536,LEN(G536)-1)*1000)),G536)</f>
        <v>381000</v>
      </c>
      <c r="R536" s="5" t="str">
        <f t="shared" si="536"/>
        <v>265000</v>
      </c>
      <c r="S536" s="10" t="str">
        <f t="shared" si="536"/>
        <v>43.53%</v>
      </c>
    </row>
    <row r="537" ht="15.75" customHeight="1">
      <c r="A537" s="7">
        <v>44167.0</v>
      </c>
      <c r="B537" s="5" t="s">
        <v>65</v>
      </c>
      <c r="C537" s="5">
        <v>47.45</v>
      </c>
      <c r="D537" s="5">
        <v>46.6</v>
      </c>
      <c r="E537" s="5">
        <v>0.85</v>
      </c>
      <c r="F537" s="10">
        <v>0.0182</v>
      </c>
      <c r="G537" s="11" t="s">
        <v>2144</v>
      </c>
      <c r="H537" s="11" t="s">
        <v>1761</v>
      </c>
      <c r="I537" s="10">
        <v>0.2187</v>
      </c>
      <c r="K537" s="7">
        <v>44167.0</v>
      </c>
      <c r="L537" s="5" t="s">
        <v>65</v>
      </c>
      <c r="M537" s="5">
        <v>47.45</v>
      </c>
      <c r="N537" s="5">
        <v>46.6</v>
      </c>
      <c r="O537" s="5">
        <v>0.85</v>
      </c>
      <c r="P537" s="5" t="str">
        <f t="shared" si="2"/>
        <v>1.82</v>
      </c>
      <c r="Q537" s="5" t="str">
        <f t="shared" ref="Q537:S537" si="537">IF((RIGHT(G537,1)="K"),((LEFT(G537,LEN(G537)-1)*1000)),G537)</f>
        <v>6978000</v>
      </c>
      <c r="R537" s="5" t="str">
        <f t="shared" si="537"/>
        <v>5725000</v>
      </c>
      <c r="S537" s="10" t="str">
        <f t="shared" si="537"/>
        <v>21.87%</v>
      </c>
    </row>
    <row r="538" ht="15.75" customHeight="1">
      <c r="A538" s="7">
        <v>44167.0</v>
      </c>
      <c r="B538" s="5" t="s">
        <v>68</v>
      </c>
      <c r="C538" s="5">
        <v>15.55</v>
      </c>
      <c r="D538" s="5">
        <v>15.15</v>
      </c>
      <c r="E538" s="5">
        <v>0.4</v>
      </c>
      <c r="F538" s="10">
        <v>0.0264</v>
      </c>
      <c r="G538" s="11">
        <v>5117.0</v>
      </c>
      <c r="H538" s="11">
        <v>4443.0</v>
      </c>
      <c r="I538" s="10">
        <v>0.1517</v>
      </c>
      <c r="K538" s="7">
        <v>44167.0</v>
      </c>
      <c r="L538" s="5" t="s">
        <v>68</v>
      </c>
      <c r="M538" s="5">
        <v>15.55</v>
      </c>
      <c r="N538" s="5">
        <v>15.15</v>
      </c>
      <c r="O538" s="5">
        <v>0.4</v>
      </c>
      <c r="P538" s="5" t="str">
        <f t="shared" si="2"/>
        <v>2.64</v>
      </c>
      <c r="Q538" s="5" t="str">
        <f t="shared" ref="Q538:S538" si="538">IF((RIGHT(G538,1)="K"),((LEFT(G538,LEN(G538)-1)*1000)),G538)</f>
        <v>5117</v>
      </c>
      <c r="R538" s="5" t="str">
        <f t="shared" si="538"/>
        <v>4443</v>
      </c>
      <c r="S538" s="10" t="str">
        <f t="shared" si="538"/>
        <v>15.17%</v>
      </c>
    </row>
    <row r="539" ht="15.75" customHeight="1">
      <c r="A539" s="7">
        <v>44167.0</v>
      </c>
      <c r="B539" s="5" t="s">
        <v>69</v>
      </c>
      <c r="C539" s="5">
        <v>22.4</v>
      </c>
      <c r="D539" s="5">
        <v>21.35</v>
      </c>
      <c r="E539" s="5">
        <v>1.05</v>
      </c>
      <c r="F539" s="10">
        <v>0.0492</v>
      </c>
      <c r="G539" s="11">
        <v>19457.0</v>
      </c>
      <c r="H539" s="11">
        <v>16883.0</v>
      </c>
      <c r="I539" s="10">
        <v>0.1525</v>
      </c>
      <c r="K539" s="7">
        <v>44167.0</v>
      </c>
      <c r="L539" s="5" t="s">
        <v>69</v>
      </c>
      <c r="M539" s="5">
        <v>22.4</v>
      </c>
      <c r="N539" s="5">
        <v>21.35</v>
      </c>
      <c r="O539" s="5">
        <v>1.05</v>
      </c>
      <c r="P539" s="5" t="str">
        <f t="shared" si="2"/>
        <v>4.92</v>
      </c>
      <c r="Q539" s="5" t="str">
        <f t="shared" ref="Q539:S539" si="539">IF((RIGHT(G539,1)="K"),((LEFT(G539,LEN(G539)-1)*1000)),G539)</f>
        <v>19457</v>
      </c>
      <c r="R539" s="5" t="str">
        <f t="shared" si="539"/>
        <v>16883</v>
      </c>
      <c r="S539" s="10" t="str">
        <f t="shared" si="539"/>
        <v>15.25%</v>
      </c>
    </row>
    <row r="540" ht="15.75" customHeight="1">
      <c r="A540" s="7">
        <v>44167.0</v>
      </c>
      <c r="B540" s="5" t="s">
        <v>540</v>
      </c>
      <c r="C540" s="5">
        <v>665.2</v>
      </c>
      <c r="D540" s="5">
        <v>655.5</v>
      </c>
      <c r="E540" s="5">
        <v>9.7</v>
      </c>
      <c r="F540" s="10">
        <v>0.0148</v>
      </c>
      <c r="G540" s="11" t="s">
        <v>2145</v>
      </c>
      <c r="H540" s="11" t="s">
        <v>2146</v>
      </c>
      <c r="I540" s="10">
        <v>0.2968</v>
      </c>
      <c r="K540" s="7">
        <v>44167.0</v>
      </c>
      <c r="L540" s="5" t="s">
        <v>540</v>
      </c>
      <c r="M540" s="5">
        <v>665.2</v>
      </c>
      <c r="N540" s="5">
        <v>655.5</v>
      </c>
      <c r="O540" s="5">
        <v>9.7</v>
      </c>
      <c r="P540" s="5" t="str">
        <f t="shared" si="2"/>
        <v>1.48</v>
      </c>
      <c r="Q540" s="5" t="str">
        <f t="shared" ref="Q540:S540" si="540">IF((RIGHT(G540,1)="K"),((LEFT(G540,LEN(G540)-1)*1000)),G540)</f>
        <v>1441000</v>
      </c>
      <c r="R540" s="5" t="str">
        <f t="shared" si="540"/>
        <v>1111000</v>
      </c>
      <c r="S540" s="10" t="str">
        <f t="shared" si="540"/>
        <v>29.68%</v>
      </c>
    </row>
    <row r="541" ht="15.75" customHeight="1">
      <c r="A541" s="7">
        <v>44167.0</v>
      </c>
      <c r="B541" s="5" t="s">
        <v>541</v>
      </c>
      <c r="C541" s="5">
        <v>23.0</v>
      </c>
      <c r="D541" s="5">
        <v>22.6</v>
      </c>
      <c r="E541" s="5">
        <v>0.4</v>
      </c>
      <c r="F541" s="10">
        <v>0.0177</v>
      </c>
      <c r="G541" s="11">
        <v>8970.0</v>
      </c>
      <c r="H541" s="11">
        <v>4509.0</v>
      </c>
      <c r="I541" s="10">
        <v>0.9894</v>
      </c>
      <c r="K541" s="7">
        <v>44167.0</v>
      </c>
      <c r="L541" s="5" t="s">
        <v>541</v>
      </c>
      <c r="M541" s="5">
        <v>23.0</v>
      </c>
      <c r="N541" s="5">
        <v>22.6</v>
      </c>
      <c r="O541" s="5">
        <v>0.4</v>
      </c>
      <c r="P541" s="5" t="str">
        <f t="shared" si="2"/>
        <v>1.77</v>
      </c>
      <c r="Q541" s="5" t="str">
        <f t="shared" ref="Q541:S541" si="541">IF((RIGHT(G541,1)="K"),((LEFT(G541,LEN(G541)-1)*1000)),G541)</f>
        <v>8970</v>
      </c>
      <c r="R541" s="5" t="str">
        <f t="shared" si="541"/>
        <v>4509</v>
      </c>
      <c r="S541" s="10" t="str">
        <f t="shared" si="541"/>
        <v>98.94%</v>
      </c>
    </row>
    <row r="542" ht="15.75" customHeight="1">
      <c r="A542" s="7">
        <v>44167.0</v>
      </c>
      <c r="B542" s="5" t="s">
        <v>542</v>
      </c>
      <c r="C542" s="5">
        <v>29.9</v>
      </c>
      <c r="D542" s="5">
        <v>29.53</v>
      </c>
      <c r="E542" s="5">
        <v>0.37</v>
      </c>
      <c r="F542" s="10">
        <v>0.0125</v>
      </c>
      <c r="G542" s="11" t="s">
        <v>2147</v>
      </c>
      <c r="H542" s="11" t="s">
        <v>2148</v>
      </c>
      <c r="I542" s="10">
        <v>8.117</v>
      </c>
      <c r="K542" s="7">
        <v>44167.0</v>
      </c>
      <c r="L542" s="5" t="s">
        <v>542</v>
      </c>
      <c r="M542" s="5">
        <v>29.9</v>
      </c>
      <c r="N542" s="5">
        <v>29.53</v>
      </c>
      <c r="O542" s="5">
        <v>0.37</v>
      </c>
      <c r="P542" s="5" t="str">
        <f t="shared" si="2"/>
        <v>1.25</v>
      </c>
      <c r="Q542" s="5" t="str">
        <f t="shared" ref="Q542:S542" si="542">IF((RIGHT(G542,1)="K"),((LEFT(G542,LEN(G542)-1)*1000)),G542)</f>
        <v>4066000</v>
      </c>
      <c r="R542" s="5" t="str">
        <f t="shared" si="542"/>
        <v>445000</v>
      </c>
      <c r="S542" s="10" t="str">
        <f t="shared" si="542"/>
        <v>811.70%</v>
      </c>
    </row>
    <row r="543" ht="15.75" customHeight="1">
      <c r="A543" s="7">
        <v>44167.0</v>
      </c>
      <c r="B543" s="5" t="s">
        <v>543</v>
      </c>
      <c r="C543" s="5">
        <v>113.55</v>
      </c>
      <c r="D543" s="5">
        <v>111.8</v>
      </c>
      <c r="E543" s="5">
        <v>1.75</v>
      </c>
      <c r="F543" s="10">
        <v>0.0157</v>
      </c>
      <c r="G543" s="11" t="s">
        <v>2149</v>
      </c>
      <c r="H543" s="11" t="s">
        <v>2150</v>
      </c>
      <c r="I543" s="10">
        <v>0.4964</v>
      </c>
      <c r="K543" s="7">
        <v>44167.0</v>
      </c>
      <c r="L543" s="5" t="s">
        <v>543</v>
      </c>
      <c r="M543" s="5">
        <v>113.55</v>
      </c>
      <c r="N543" s="5">
        <v>111.8</v>
      </c>
      <c r="O543" s="5">
        <v>1.75</v>
      </c>
      <c r="P543" s="5" t="str">
        <f t="shared" si="2"/>
        <v>1.57</v>
      </c>
      <c r="Q543" s="5" t="str">
        <f t="shared" ref="Q543:S543" si="543">IF((RIGHT(G543,1)="K"),((LEFT(G543,LEN(G543)-1)*1000)),G543)</f>
        <v>16137000</v>
      </c>
      <c r="R543" s="5" t="str">
        <f t="shared" si="543"/>
        <v>10783000</v>
      </c>
      <c r="S543" s="10" t="str">
        <f t="shared" si="543"/>
        <v>49.64%</v>
      </c>
    </row>
    <row r="544" ht="15.75" customHeight="1">
      <c r="A544" s="7">
        <v>44167.0</v>
      </c>
      <c r="B544" s="5" t="s">
        <v>544</v>
      </c>
      <c r="C544" s="5">
        <v>515.65</v>
      </c>
      <c r="D544" s="5">
        <v>509.0</v>
      </c>
      <c r="E544" s="5">
        <v>6.65</v>
      </c>
      <c r="F544" s="10">
        <v>0.0131</v>
      </c>
      <c r="G544" s="11" t="s">
        <v>2151</v>
      </c>
      <c r="H544" s="11" t="s">
        <v>2152</v>
      </c>
      <c r="I544" s="10">
        <v>0.9598</v>
      </c>
      <c r="K544" s="7">
        <v>44167.0</v>
      </c>
      <c r="L544" s="5" t="s">
        <v>544</v>
      </c>
      <c r="M544" s="5">
        <v>515.65</v>
      </c>
      <c r="N544" s="5">
        <v>509.0</v>
      </c>
      <c r="O544" s="5">
        <v>6.65</v>
      </c>
      <c r="P544" s="5" t="str">
        <f t="shared" si="2"/>
        <v>1.31</v>
      </c>
      <c r="Q544" s="5" t="str">
        <f t="shared" ref="Q544:S544" si="544">IF((RIGHT(G544,1)="K"),((LEFT(G544,LEN(G544)-1)*1000)),G544)</f>
        <v>3312000</v>
      </c>
      <c r="R544" s="5" t="str">
        <f t="shared" si="544"/>
        <v>1690000</v>
      </c>
      <c r="S544" s="10" t="str">
        <f t="shared" si="544"/>
        <v>95.98%</v>
      </c>
    </row>
    <row r="545" ht="15.75" customHeight="1">
      <c r="A545" s="7">
        <v>44167.0</v>
      </c>
      <c r="B545" s="5" t="s">
        <v>545</v>
      </c>
      <c r="C545" s="5">
        <v>384.5</v>
      </c>
      <c r="D545" s="5">
        <v>379.3</v>
      </c>
      <c r="E545" s="5">
        <v>5.2</v>
      </c>
      <c r="F545" s="10">
        <v>0.0137</v>
      </c>
      <c r="G545" s="11" t="s">
        <v>2153</v>
      </c>
      <c r="H545" s="11" t="s">
        <v>2154</v>
      </c>
      <c r="I545" s="10">
        <v>0.9682</v>
      </c>
      <c r="K545" s="7">
        <v>44167.0</v>
      </c>
      <c r="L545" s="5" t="s">
        <v>545</v>
      </c>
      <c r="M545" s="5">
        <v>384.5</v>
      </c>
      <c r="N545" s="5">
        <v>379.3</v>
      </c>
      <c r="O545" s="5">
        <v>5.2</v>
      </c>
      <c r="P545" s="5" t="str">
        <f t="shared" si="2"/>
        <v>1.37</v>
      </c>
      <c r="Q545" s="5" t="str">
        <f t="shared" ref="Q545:S545" si="545">IF((RIGHT(G545,1)="K"),((LEFT(G545,LEN(G545)-1)*1000)),G545)</f>
        <v>9651000</v>
      </c>
      <c r="R545" s="5" t="str">
        <f t="shared" si="545"/>
        <v>4903000</v>
      </c>
      <c r="S545" s="10" t="str">
        <f t="shared" si="545"/>
        <v>96.82%</v>
      </c>
    </row>
    <row r="546" ht="15.75" customHeight="1">
      <c r="A546" s="7">
        <v>44167.0</v>
      </c>
      <c r="B546" s="5" t="s">
        <v>546</v>
      </c>
      <c r="C546" s="5">
        <v>224.8</v>
      </c>
      <c r="D546" s="5">
        <v>216.0</v>
      </c>
      <c r="E546" s="5">
        <v>8.8</v>
      </c>
      <c r="F546" s="10">
        <v>0.0407</v>
      </c>
      <c r="G546" s="11" t="s">
        <v>547</v>
      </c>
      <c r="H546" s="11" t="s">
        <v>2155</v>
      </c>
      <c r="I546" s="10">
        <v>6.3753</v>
      </c>
      <c r="K546" s="7">
        <v>44167.0</v>
      </c>
      <c r="L546" s="5" t="s">
        <v>546</v>
      </c>
      <c r="M546" s="5">
        <v>224.8</v>
      </c>
      <c r="N546" s="5">
        <v>216.0</v>
      </c>
      <c r="O546" s="5">
        <v>8.8</v>
      </c>
      <c r="P546" s="5" t="str">
        <f t="shared" si="2"/>
        <v>4.07</v>
      </c>
      <c r="Q546" s="5" t="str">
        <f t="shared" ref="Q546:S546" si="546">IF((RIGHT(G546,1)="K"),((LEFT(G546,LEN(G546)-1)*1000)),G546)</f>
        <v>129 M</v>
      </c>
      <c r="R546" s="5" t="str">
        <f t="shared" si="546"/>
        <v>17577000</v>
      </c>
      <c r="S546" s="10" t="str">
        <f t="shared" si="546"/>
        <v>637.53%</v>
      </c>
    </row>
    <row r="547" ht="15.75" customHeight="1">
      <c r="A547" s="7">
        <v>44167.0</v>
      </c>
      <c r="B547" s="5" t="s">
        <v>79</v>
      </c>
      <c r="C547" s="5">
        <v>743.0</v>
      </c>
      <c r="D547" s="5">
        <v>734.5</v>
      </c>
      <c r="E547" s="5">
        <v>8.5</v>
      </c>
      <c r="F547" s="10">
        <v>0.0116</v>
      </c>
      <c r="G547" s="11" t="s">
        <v>2040</v>
      </c>
      <c r="H547" s="11" t="s">
        <v>1771</v>
      </c>
      <c r="I547" s="10">
        <v>0.4003</v>
      </c>
      <c r="K547" s="7">
        <v>44167.0</v>
      </c>
      <c r="L547" s="5" t="s">
        <v>79</v>
      </c>
      <c r="M547" s="5">
        <v>743.0</v>
      </c>
      <c r="N547" s="5">
        <v>734.5</v>
      </c>
      <c r="O547" s="5">
        <v>8.5</v>
      </c>
      <c r="P547" s="5" t="str">
        <f t="shared" si="2"/>
        <v>1.16</v>
      </c>
      <c r="Q547" s="5" t="str">
        <f t="shared" ref="Q547:S547" si="547">IF((RIGHT(G547,1)="K"),((LEFT(G547,LEN(G547)-1)*1000)),G547)</f>
        <v>446000</v>
      </c>
      <c r="R547" s="5" t="str">
        <f t="shared" si="547"/>
        <v>318000</v>
      </c>
      <c r="S547" s="10" t="str">
        <f t="shared" si="547"/>
        <v>40.03%</v>
      </c>
    </row>
    <row r="548" ht="15.75" customHeight="1">
      <c r="A548" s="7">
        <v>44167.0</v>
      </c>
      <c r="B548" s="5" t="s">
        <v>548</v>
      </c>
      <c r="C548" s="5">
        <v>1.05</v>
      </c>
      <c r="D548" s="5">
        <v>1.0</v>
      </c>
      <c r="E548" s="5">
        <v>0.05</v>
      </c>
      <c r="F548" s="10">
        <v>0.05</v>
      </c>
      <c r="G548" s="11">
        <v>18000.0</v>
      </c>
      <c r="H548" s="11">
        <v>6000.0</v>
      </c>
      <c r="I548" s="10">
        <v>2.0</v>
      </c>
      <c r="K548" s="7">
        <v>44167.0</v>
      </c>
      <c r="L548" s="5" t="s">
        <v>548</v>
      </c>
      <c r="M548" s="5">
        <v>1.05</v>
      </c>
      <c r="N548" s="5">
        <v>1.0</v>
      </c>
      <c r="O548" s="5">
        <v>0.05</v>
      </c>
      <c r="P548" s="5" t="str">
        <f t="shared" si="2"/>
        <v>5</v>
      </c>
      <c r="Q548" s="5" t="str">
        <f t="shared" ref="Q548:S548" si="548">IF((RIGHT(G548,1)="K"),((LEFT(G548,LEN(G548)-1)*1000)),G548)</f>
        <v>18000</v>
      </c>
      <c r="R548" s="5" t="str">
        <f t="shared" si="548"/>
        <v>6000</v>
      </c>
      <c r="S548" s="10" t="str">
        <f t="shared" si="548"/>
        <v>200.00%</v>
      </c>
    </row>
    <row r="549" ht="15.75" customHeight="1">
      <c r="A549" s="7">
        <v>44167.0</v>
      </c>
      <c r="B549" s="5" t="s">
        <v>549</v>
      </c>
      <c r="C549" s="5">
        <v>171.05</v>
      </c>
      <c r="D549" s="5">
        <v>166.3</v>
      </c>
      <c r="E549" s="5">
        <v>4.75</v>
      </c>
      <c r="F549" s="10">
        <v>0.0286</v>
      </c>
      <c r="G549" s="11" t="s">
        <v>2156</v>
      </c>
      <c r="H549" s="11">
        <v>89998.0</v>
      </c>
      <c r="I549" s="10">
        <v>4.4288</v>
      </c>
      <c r="K549" s="7">
        <v>44167.0</v>
      </c>
      <c r="L549" s="5" t="s">
        <v>549</v>
      </c>
      <c r="M549" s="5">
        <v>171.05</v>
      </c>
      <c r="N549" s="5">
        <v>166.3</v>
      </c>
      <c r="O549" s="5">
        <v>4.75</v>
      </c>
      <c r="P549" s="5" t="str">
        <f t="shared" si="2"/>
        <v>2.86</v>
      </c>
      <c r="Q549" s="5" t="str">
        <f t="shared" ref="Q549:S549" si="549">IF((RIGHT(G549,1)="K"),((LEFT(G549,LEN(G549)-1)*1000)),G549)</f>
        <v>488000</v>
      </c>
      <c r="R549" s="5" t="str">
        <f t="shared" si="549"/>
        <v>89998</v>
      </c>
      <c r="S549" s="10" t="str">
        <f t="shared" si="549"/>
        <v>442.88%</v>
      </c>
    </row>
    <row r="550" ht="15.75" customHeight="1">
      <c r="A550" s="7">
        <v>44167.0</v>
      </c>
      <c r="B550" s="5" t="s">
        <v>550</v>
      </c>
      <c r="C550" s="5">
        <v>222.8</v>
      </c>
      <c r="D550" s="5">
        <v>220.1</v>
      </c>
      <c r="E550" s="5">
        <v>2.7</v>
      </c>
      <c r="F550" s="10">
        <v>0.0123</v>
      </c>
      <c r="G550" s="11" t="s">
        <v>2157</v>
      </c>
      <c r="H550" s="11" t="s">
        <v>1842</v>
      </c>
      <c r="I550" s="10">
        <v>4.0614</v>
      </c>
      <c r="K550" s="7">
        <v>44167.0</v>
      </c>
      <c r="L550" s="5" t="s">
        <v>550</v>
      </c>
      <c r="M550" s="5">
        <v>222.8</v>
      </c>
      <c r="N550" s="5">
        <v>220.1</v>
      </c>
      <c r="O550" s="5">
        <v>2.7</v>
      </c>
      <c r="P550" s="5" t="str">
        <f t="shared" si="2"/>
        <v>1.23</v>
      </c>
      <c r="Q550" s="5" t="str">
        <f t="shared" ref="Q550:S550" si="550">IF((RIGHT(G550,1)="K"),((LEFT(G550,LEN(G550)-1)*1000)),G550)</f>
        <v>598000</v>
      </c>
      <c r="R550" s="5" t="str">
        <f t="shared" si="550"/>
        <v>118000</v>
      </c>
      <c r="S550" s="10" t="str">
        <f t="shared" si="550"/>
        <v>406.14%</v>
      </c>
    </row>
    <row r="551" ht="15.75" customHeight="1">
      <c r="A551" s="7">
        <v>44167.0</v>
      </c>
      <c r="B551" s="5" t="s">
        <v>81</v>
      </c>
      <c r="C551" s="5">
        <v>71.75</v>
      </c>
      <c r="D551" s="5">
        <v>68.35</v>
      </c>
      <c r="E551" s="5">
        <v>3.4</v>
      </c>
      <c r="F551" s="10">
        <v>0.0497</v>
      </c>
      <c r="G551" s="11" t="s">
        <v>1813</v>
      </c>
      <c r="H551" s="11">
        <v>63341.0</v>
      </c>
      <c r="I551" s="10">
        <v>0.587</v>
      </c>
      <c r="K551" s="7">
        <v>44167.0</v>
      </c>
      <c r="L551" s="5" t="s">
        <v>81</v>
      </c>
      <c r="M551" s="5">
        <v>71.75</v>
      </c>
      <c r="N551" s="5">
        <v>68.35</v>
      </c>
      <c r="O551" s="5">
        <v>3.4</v>
      </c>
      <c r="P551" s="5" t="str">
        <f t="shared" si="2"/>
        <v>4.97</v>
      </c>
      <c r="Q551" s="5" t="str">
        <f t="shared" ref="Q551:S551" si="551">IF((RIGHT(G551,1)="K"),((LEFT(G551,LEN(G551)-1)*1000)),G551)</f>
        <v>100000</v>
      </c>
      <c r="R551" s="5" t="str">
        <f t="shared" si="551"/>
        <v>63341</v>
      </c>
      <c r="S551" s="10" t="str">
        <f t="shared" si="551"/>
        <v>58.70%</v>
      </c>
    </row>
    <row r="552" ht="15.75" customHeight="1">
      <c r="A552" s="7">
        <v>44167.0</v>
      </c>
      <c r="B552" s="5" t="s">
        <v>551</v>
      </c>
      <c r="C552" s="5">
        <v>3.75</v>
      </c>
      <c r="D552" s="5">
        <v>3.6</v>
      </c>
      <c r="E552" s="5">
        <v>0.15</v>
      </c>
      <c r="F552" s="10">
        <v>0.0417</v>
      </c>
      <c r="G552" s="11">
        <v>4850.0</v>
      </c>
      <c r="H552" s="11">
        <v>3668.0</v>
      </c>
      <c r="I552" s="10">
        <v>0.3222</v>
      </c>
      <c r="K552" s="7">
        <v>44167.0</v>
      </c>
      <c r="L552" s="5" t="s">
        <v>551</v>
      </c>
      <c r="M552" s="5">
        <v>3.75</v>
      </c>
      <c r="N552" s="5">
        <v>3.6</v>
      </c>
      <c r="O552" s="5">
        <v>0.15</v>
      </c>
      <c r="P552" s="5" t="str">
        <f t="shared" si="2"/>
        <v>4.17</v>
      </c>
      <c r="Q552" s="5" t="str">
        <f t="shared" ref="Q552:S552" si="552">IF((RIGHT(G552,1)="K"),((LEFT(G552,LEN(G552)-1)*1000)),G552)</f>
        <v>4850</v>
      </c>
      <c r="R552" s="5" t="str">
        <f t="shared" si="552"/>
        <v>3668</v>
      </c>
      <c r="S552" s="10" t="str">
        <f t="shared" si="552"/>
        <v>32.22%</v>
      </c>
    </row>
    <row r="553" ht="15.75" customHeight="1">
      <c r="A553" s="7">
        <v>44167.0</v>
      </c>
      <c r="B553" s="5" t="s">
        <v>552</v>
      </c>
      <c r="C553" s="5">
        <v>20.3</v>
      </c>
      <c r="D553" s="5">
        <v>19.35</v>
      </c>
      <c r="E553" s="5">
        <v>0.95</v>
      </c>
      <c r="F553" s="10">
        <v>0.0491</v>
      </c>
      <c r="G553" s="11">
        <v>4000.0</v>
      </c>
      <c r="H553" s="11">
        <v>2000.0</v>
      </c>
      <c r="I553" s="10">
        <v>1.0</v>
      </c>
      <c r="K553" s="7">
        <v>44167.0</v>
      </c>
      <c r="L553" s="5" t="s">
        <v>552</v>
      </c>
      <c r="M553" s="5">
        <v>20.3</v>
      </c>
      <c r="N553" s="5">
        <v>19.35</v>
      </c>
      <c r="O553" s="5">
        <v>0.95</v>
      </c>
      <c r="P553" s="5" t="str">
        <f t="shared" si="2"/>
        <v>4.91</v>
      </c>
      <c r="Q553" s="5" t="str">
        <f t="shared" ref="Q553:S553" si="553">IF((RIGHT(G553,1)="K"),((LEFT(G553,LEN(G553)-1)*1000)),G553)</f>
        <v>4000</v>
      </c>
      <c r="R553" s="5" t="str">
        <f t="shared" si="553"/>
        <v>2000</v>
      </c>
      <c r="S553" s="10" t="str">
        <f t="shared" si="553"/>
        <v>100.00%</v>
      </c>
    </row>
    <row r="554" ht="15.75" customHeight="1">
      <c r="A554" s="7">
        <v>44167.0</v>
      </c>
      <c r="B554" s="5" t="s">
        <v>553</v>
      </c>
      <c r="C554" s="5">
        <v>9.65</v>
      </c>
      <c r="D554" s="5">
        <v>9.4</v>
      </c>
      <c r="E554" s="5">
        <v>0.25</v>
      </c>
      <c r="F554" s="10">
        <v>0.0266</v>
      </c>
      <c r="G554" s="11">
        <v>89307.0</v>
      </c>
      <c r="H554" s="11">
        <v>65171.0</v>
      </c>
      <c r="I554" s="10">
        <v>0.3703</v>
      </c>
      <c r="K554" s="7">
        <v>44167.0</v>
      </c>
      <c r="L554" s="5" t="s">
        <v>553</v>
      </c>
      <c r="M554" s="5">
        <v>9.65</v>
      </c>
      <c r="N554" s="5">
        <v>9.4</v>
      </c>
      <c r="O554" s="5">
        <v>0.25</v>
      </c>
      <c r="P554" s="5" t="str">
        <f t="shared" si="2"/>
        <v>2.66</v>
      </c>
      <c r="Q554" s="5" t="str">
        <f t="shared" ref="Q554:S554" si="554">IF((RIGHT(G554,1)="K"),((LEFT(G554,LEN(G554)-1)*1000)),G554)</f>
        <v>89307</v>
      </c>
      <c r="R554" s="5" t="str">
        <f t="shared" si="554"/>
        <v>65171</v>
      </c>
      <c r="S554" s="10" t="str">
        <f t="shared" si="554"/>
        <v>37.03%</v>
      </c>
    </row>
    <row r="555" ht="15.75" customHeight="1">
      <c r="A555" s="7">
        <v>44167.0</v>
      </c>
      <c r="B555" s="5" t="s">
        <v>554</v>
      </c>
      <c r="C555" s="5">
        <v>35.95</v>
      </c>
      <c r="D555" s="5">
        <v>34.25</v>
      </c>
      <c r="E555" s="5">
        <v>1.7</v>
      </c>
      <c r="F555" s="10">
        <v>0.0496</v>
      </c>
      <c r="G555" s="11">
        <v>19849.0</v>
      </c>
      <c r="H555" s="11">
        <v>10423.0</v>
      </c>
      <c r="I555" s="10">
        <v>0.9043</v>
      </c>
      <c r="K555" s="7">
        <v>44167.0</v>
      </c>
      <c r="L555" s="5" t="s">
        <v>554</v>
      </c>
      <c r="M555" s="5">
        <v>35.95</v>
      </c>
      <c r="N555" s="5">
        <v>34.25</v>
      </c>
      <c r="O555" s="5">
        <v>1.7</v>
      </c>
      <c r="P555" s="5" t="str">
        <f t="shared" si="2"/>
        <v>4.96</v>
      </c>
      <c r="Q555" s="5" t="str">
        <f t="shared" ref="Q555:S555" si="555">IF((RIGHT(G555,1)="K"),((LEFT(G555,LEN(G555)-1)*1000)),G555)</f>
        <v>19849</v>
      </c>
      <c r="R555" s="5" t="str">
        <f t="shared" si="555"/>
        <v>10423</v>
      </c>
      <c r="S555" s="10" t="str">
        <f t="shared" si="555"/>
        <v>90.43%</v>
      </c>
    </row>
    <row r="556" ht="15.75" customHeight="1">
      <c r="A556" s="7">
        <v>44167.0</v>
      </c>
      <c r="B556" s="5" t="s">
        <v>89</v>
      </c>
      <c r="C556" s="5">
        <v>175.65</v>
      </c>
      <c r="D556" s="5">
        <v>171.15</v>
      </c>
      <c r="E556" s="5">
        <v>4.5</v>
      </c>
      <c r="F556" s="10">
        <v>0.0263</v>
      </c>
      <c r="G556" s="11" t="s">
        <v>2158</v>
      </c>
      <c r="H556" s="11" t="s">
        <v>1783</v>
      </c>
      <c r="I556" s="10">
        <v>2.4174</v>
      </c>
      <c r="K556" s="7">
        <v>44167.0</v>
      </c>
      <c r="L556" s="5" t="s">
        <v>89</v>
      </c>
      <c r="M556" s="5">
        <v>175.65</v>
      </c>
      <c r="N556" s="5">
        <v>171.15</v>
      </c>
      <c r="O556" s="5">
        <v>4.5</v>
      </c>
      <c r="P556" s="5" t="str">
        <f t="shared" si="2"/>
        <v>2.63</v>
      </c>
      <c r="Q556" s="5" t="str">
        <f t="shared" ref="Q556:S556" si="556">IF((RIGHT(G556,1)="K"),((LEFT(G556,LEN(G556)-1)*1000)),G556)</f>
        <v>508000</v>
      </c>
      <c r="R556" s="5" t="str">
        <f t="shared" si="556"/>
        <v>148000</v>
      </c>
      <c r="S556" s="10" t="str">
        <f t="shared" si="556"/>
        <v>241.74%</v>
      </c>
    </row>
    <row r="557" ht="15.75" customHeight="1">
      <c r="A557" s="7">
        <v>44167.0</v>
      </c>
      <c r="B557" s="5" t="s">
        <v>555</v>
      </c>
      <c r="C557" s="5">
        <v>130.75</v>
      </c>
      <c r="D557" s="5">
        <v>128.55</v>
      </c>
      <c r="E557" s="5">
        <v>2.2</v>
      </c>
      <c r="F557" s="10">
        <v>0.0171</v>
      </c>
      <c r="G557" s="11" t="s">
        <v>2159</v>
      </c>
      <c r="H557" s="11" t="s">
        <v>2160</v>
      </c>
      <c r="I557" s="10">
        <v>0.1556</v>
      </c>
      <c r="K557" s="7">
        <v>44167.0</v>
      </c>
      <c r="L557" s="5" t="s">
        <v>555</v>
      </c>
      <c r="M557" s="5">
        <v>130.75</v>
      </c>
      <c r="N557" s="5">
        <v>128.55</v>
      </c>
      <c r="O557" s="5">
        <v>2.2</v>
      </c>
      <c r="P557" s="5" t="str">
        <f t="shared" si="2"/>
        <v>1.71</v>
      </c>
      <c r="Q557" s="5" t="str">
        <f t="shared" ref="Q557:S557" si="557">IF((RIGHT(G557,1)="K"),((LEFT(G557,LEN(G557)-1)*1000)),G557)</f>
        <v>1457000</v>
      </c>
      <c r="R557" s="5" t="str">
        <f t="shared" si="557"/>
        <v>1261000</v>
      </c>
      <c r="S557" s="10" t="str">
        <f t="shared" si="557"/>
        <v>15.56%</v>
      </c>
    </row>
    <row r="558" ht="15.75" customHeight="1">
      <c r="A558" s="7">
        <v>44167.0</v>
      </c>
      <c r="B558" s="5" t="s">
        <v>556</v>
      </c>
      <c r="C558" s="5">
        <v>499.4</v>
      </c>
      <c r="D558" s="5">
        <v>494.3</v>
      </c>
      <c r="E558" s="5">
        <v>5.1</v>
      </c>
      <c r="F558" s="10">
        <v>0.0103</v>
      </c>
      <c r="G558" s="11" t="s">
        <v>2161</v>
      </c>
      <c r="H558" s="11" t="s">
        <v>2162</v>
      </c>
      <c r="I558" s="10">
        <v>0.2998</v>
      </c>
      <c r="K558" s="7">
        <v>44167.0</v>
      </c>
      <c r="L558" s="5" t="s">
        <v>556</v>
      </c>
      <c r="M558" s="5">
        <v>499.4</v>
      </c>
      <c r="N558" s="5">
        <v>494.3</v>
      </c>
      <c r="O558" s="5">
        <v>5.1</v>
      </c>
      <c r="P558" s="5" t="str">
        <f t="shared" si="2"/>
        <v>1.03</v>
      </c>
      <c r="Q558" s="5" t="str">
        <f t="shared" ref="Q558:S558" si="558">IF((RIGHT(G558,1)="K"),((LEFT(G558,LEN(G558)-1)*1000)),G558)</f>
        <v>1142000</v>
      </c>
      <c r="R558" s="5" t="str">
        <f t="shared" si="558"/>
        <v>878000</v>
      </c>
      <c r="S558" s="10" t="str">
        <f t="shared" si="558"/>
        <v>29.98%</v>
      </c>
    </row>
    <row r="559" ht="15.75" customHeight="1">
      <c r="A559" s="7">
        <v>44167.0</v>
      </c>
      <c r="B559" s="5" t="s">
        <v>557</v>
      </c>
      <c r="C559" s="5">
        <v>18.35</v>
      </c>
      <c r="D559" s="5">
        <v>18.0</v>
      </c>
      <c r="E559" s="5">
        <v>0.35</v>
      </c>
      <c r="F559" s="10">
        <v>0.0194</v>
      </c>
      <c r="G559" s="11" t="s">
        <v>2163</v>
      </c>
      <c r="H559" s="11" t="s">
        <v>2000</v>
      </c>
      <c r="I559" s="10">
        <v>0.2435</v>
      </c>
      <c r="K559" s="7">
        <v>44167.0</v>
      </c>
      <c r="L559" s="5" t="s">
        <v>557</v>
      </c>
      <c r="M559" s="5">
        <v>18.35</v>
      </c>
      <c r="N559" s="5">
        <v>18.0</v>
      </c>
      <c r="O559" s="5">
        <v>0.35</v>
      </c>
      <c r="P559" s="5" t="str">
        <f t="shared" si="2"/>
        <v>1.94</v>
      </c>
      <c r="Q559" s="5" t="str">
        <f t="shared" ref="Q559:S559" si="559">IF((RIGHT(G559,1)="K"),((LEFT(G559,LEN(G559)-1)*1000)),G559)</f>
        <v>1857000</v>
      </c>
      <c r="R559" s="5" t="str">
        <f t="shared" si="559"/>
        <v>1493000</v>
      </c>
      <c r="S559" s="10" t="str">
        <f t="shared" si="559"/>
        <v>24.35%</v>
      </c>
    </row>
    <row r="560" ht="15.75" customHeight="1">
      <c r="A560" s="7">
        <v>44167.0</v>
      </c>
      <c r="B560" s="5" t="s">
        <v>93</v>
      </c>
      <c r="C560" s="5">
        <v>207.75</v>
      </c>
      <c r="D560" s="5">
        <v>200.55</v>
      </c>
      <c r="E560" s="5">
        <v>7.2</v>
      </c>
      <c r="F560" s="10">
        <v>0.0359</v>
      </c>
      <c r="G560" s="11" t="s">
        <v>1734</v>
      </c>
      <c r="H560" s="11">
        <v>84573.0</v>
      </c>
      <c r="I560" s="10">
        <v>1.3433</v>
      </c>
      <c r="K560" s="7">
        <v>44167.0</v>
      </c>
      <c r="L560" s="5" t="s">
        <v>93</v>
      </c>
      <c r="M560" s="5">
        <v>207.75</v>
      </c>
      <c r="N560" s="5">
        <v>200.55</v>
      </c>
      <c r="O560" s="5">
        <v>7.2</v>
      </c>
      <c r="P560" s="5" t="str">
        <f t="shared" si="2"/>
        <v>3.59</v>
      </c>
      <c r="Q560" s="5" t="str">
        <f t="shared" ref="Q560:S560" si="560">IF((RIGHT(G560,1)="K"),((LEFT(G560,LEN(G560)-1)*1000)),G560)</f>
        <v>198000</v>
      </c>
      <c r="R560" s="5" t="str">
        <f t="shared" si="560"/>
        <v>84573</v>
      </c>
      <c r="S560" s="10" t="str">
        <f t="shared" si="560"/>
        <v>134.33%</v>
      </c>
    </row>
    <row r="561" ht="15.75" customHeight="1">
      <c r="A561" s="7">
        <v>44167.0</v>
      </c>
      <c r="B561" s="5" t="s">
        <v>558</v>
      </c>
      <c r="C561" s="5">
        <v>4.1</v>
      </c>
      <c r="D561" s="5">
        <v>3.85</v>
      </c>
      <c r="E561" s="5">
        <v>0.25</v>
      </c>
      <c r="F561" s="10">
        <v>0.0649</v>
      </c>
      <c r="G561" s="11" t="s">
        <v>2164</v>
      </c>
      <c r="H561" s="11">
        <v>74880.0</v>
      </c>
      <c r="I561" s="10">
        <v>2.5639</v>
      </c>
      <c r="K561" s="7">
        <v>44167.0</v>
      </c>
      <c r="L561" s="5" t="s">
        <v>558</v>
      </c>
      <c r="M561" s="5">
        <v>4.1</v>
      </c>
      <c r="N561" s="5">
        <v>3.85</v>
      </c>
      <c r="O561" s="5">
        <v>0.25</v>
      </c>
      <c r="P561" s="5" t="str">
        <f t="shared" si="2"/>
        <v>6.49</v>
      </c>
      <c r="Q561" s="5" t="str">
        <f t="shared" ref="Q561:S561" si="561">IF((RIGHT(G561,1)="K"),((LEFT(G561,LEN(G561)-1)*1000)),G561)</f>
        <v>266000</v>
      </c>
      <c r="R561" s="5" t="str">
        <f t="shared" si="561"/>
        <v>74880</v>
      </c>
      <c r="S561" s="10" t="str">
        <f t="shared" si="561"/>
        <v>256.39%</v>
      </c>
    </row>
    <row r="562" ht="15.75" customHeight="1">
      <c r="A562" s="7">
        <v>44167.0</v>
      </c>
      <c r="B562" s="5" t="s">
        <v>559</v>
      </c>
      <c r="C562" s="5">
        <v>373.1</v>
      </c>
      <c r="D562" s="5">
        <v>354.8</v>
      </c>
      <c r="E562" s="5">
        <v>18.3</v>
      </c>
      <c r="F562" s="10">
        <v>0.0516</v>
      </c>
      <c r="G562" s="11" t="s">
        <v>2165</v>
      </c>
      <c r="H562" s="11" t="s">
        <v>2166</v>
      </c>
      <c r="I562" s="10">
        <v>2.8105</v>
      </c>
      <c r="K562" s="7">
        <v>44167.0</v>
      </c>
      <c r="L562" s="5" t="s">
        <v>559</v>
      </c>
      <c r="M562" s="5">
        <v>373.1</v>
      </c>
      <c r="N562" s="5">
        <v>354.8</v>
      </c>
      <c r="O562" s="5">
        <v>18.3</v>
      </c>
      <c r="P562" s="5" t="str">
        <f t="shared" si="2"/>
        <v>5.16</v>
      </c>
      <c r="Q562" s="5" t="str">
        <f t="shared" ref="Q562:S562" si="562">IF((RIGHT(G562,1)="K"),((LEFT(G562,LEN(G562)-1)*1000)),G562)</f>
        <v>2269000</v>
      </c>
      <c r="R562" s="5" t="str">
        <f t="shared" si="562"/>
        <v>595000</v>
      </c>
      <c r="S562" s="10" t="str">
        <f t="shared" si="562"/>
        <v>281.05%</v>
      </c>
    </row>
    <row r="563" ht="15.75" customHeight="1">
      <c r="A563" s="7">
        <v>44167.0</v>
      </c>
      <c r="B563" s="5" t="s">
        <v>96</v>
      </c>
      <c r="C563" s="5">
        <v>603.15</v>
      </c>
      <c r="D563" s="5">
        <v>592.1</v>
      </c>
      <c r="E563" s="5">
        <v>11.05</v>
      </c>
      <c r="F563" s="10">
        <v>0.0187</v>
      </c>
      <c r="G563" s="11" t="s">
        <v>2167</v>
      </c>
      <c r="H563" s="11" t="s">
        <v>1790</v>
      </c>
      <c r="I563" s="10">
        <v>1.4113</v>
      </c>
      <c r="K563" s="7">
        <v>44167.0</v>
      </c>
      <c r="L563" s="5" t="s">
        <v>96</v>
      </c>
      <c r="M563" s="5">
        <v>603.15</v>
      </c>
      <c r="N563" s="5">
        <v>592.1</v>
      </c>
      <c r="O563" s="5">
        <v>11.05</v>
      </c>
      <c r="P563" s="5" t="str">
        <f t="shared" si="2"/>
        <v>1.87</v>
      </c>
      <c r="Q563" s="5" t="str">
        <f t="shared" ref="Q563:S563" si="563">IF((RIGHT(G563,1)="K"),((LEFT(G563,LEN(G563)-1)*1000)),G563)</f>
        <v>1103000</v>
      </c>
      <c r="R563" s="5" t="str">
        <f t="shared" si="563"/>
        <v>457000</v>
      </c>
      <c r="S563" s="10" t="str">
        <f t="shared" si="563"/>
        <v>141.13%</v>
      </c>
    </row>
    <row r="564" ht="15.75" customHeight="1">
      <c r="A564" s="7">
        <v>44167.0</v>
      </c>
      <c r="B564" s="5" t="s">
        <v>560</v>
      </c>
      <c r="C564" s="5">
        <v>161.85</v>
      </c>
      <c r="D564" s="5">
        <v>152.05</v>
      </c>
      <c r="E564" s="5">
        <v>9.8</v>
      </c>
      <c r="F564" s="10">
        <v>0.0645</v>
      </c>
      <c r="G564" s="11" t="s">
        <v>2168</v>
      </c>
      <c r="H564" s="11" t="s">
        <v>2169</v>
      </c>
      <c r="I564" s="10">
        <v>0.4162</v>
      </c>
      <c r="K564" s="7">
        <v>44167.0</v>
      </c>
      <c r="L564" s="5" t="s">
        <v>560</v>
      </c>
      <c r="M564" s="5">
        <v>161.85</v>
      </c>
      <c r="N564" s="5">
        <v>152.05</v>
      </c>
      <c r="O564" s="5">
        <v>9.8</v>
      </c>
      <c r="P564" s="5" t="str">
        <f t="shared" si="2"/>
        <v>6.45</v>
      </c>
      <c r="Q564" s="5" t="str">
        <f t="shared" ref="Q564:S564" si="564">IF((RIGHT(G564,1)="K"),((LEFT(G564,LEN(G564)-1)*1000)),G564)</f>
        <v>664000</v>
      </c>
      <c r="R564" s="5" t="str">
        <f t="shared" si="564"/>
        <v>469000</v>
      </c>
      <c r="S564" s="10" t="str">
        <f t="shared" si="564"/>
        <v>41.62%</v>
      </c>
    </row>
    <row r="565" ht="15.75" customHeight="1">
      <c r="A565" s="7">
        <v>44167.0</v>
      </c>
      <c r="B565" s="5" t="s">
        <v>99</v>
      </c>
      <c r="C565" s="5">
        <v>89.55</v>
      </c>
      <c r="D565" s="5">
        <v>87.75</v>
      </c>
      <c r="E565" s="5">
        <v>1.8</v>
      </c>
      <c r="F565" s="10">
        <v>0.0205</v>
      </c>
      <c r="G565" s="11" t="s">
        <v>2170</v>
      </c>
      <c r="H565" s="11" t="s">
        <v>1793</v>
      </c>
      <c r="I565" s="10">
        <v>1.5099</v>
      </c>
      <c r="K565" s="7">
        <v>44167.0</v>
      </c>
      <c r="L565" s="5" t="s">
        <v>99</v>
      </c>
      <c r="M565" s="5">
        <v>89.55</v>
      </c>
      <c r="N565" s="5">
        <v>87.75</v>
      </c>
      <c r="O565" s="5">
        <v>1.8</v>
      </c>
      <c r="P565" s="5" t="str">
        <f t="shared" si="2"/>
        <v>2.05</v>
      </c>
      <c r="Q565" s="5" t="str">
        <f t="shared" ref="Q565:S565" si="565">IF((RIGHT(G565,1)="K"),((LEFT(G565,LEN(G565)-1)*1000)),G565)</f>
        <v>2547000</v>
      </c>
      <c r="R565" s="5" t="str">
        <f t="shared" si="565"/>
        <v>1014000</v>
      </c>
      <c r="S565" s="10" t="str">
        <f t="shared" si="565"/>
        <v>150.99%</v>
      </c>
    </row>
    <row r="566" ht="15.75" customHeight="1">
      <c r="A566" s="7">
        <v>44167.0</v>
      </c>
      <c r="B566" s="5" t="s">
        <v>561</v>
      </c>
      <c r="C566" s="5">
        <v>426.55</v>
      </c>
      <c r="D566" s="5">
        <v>412.95</v>
      </c>
      <c r="E566" s="5">
        <v>13.6</v>
      </c>
      <c r="F566" s="10">
        <v>0.0329</v>
      </c>
      <c r="G566" s="11">
        <v>74671.0</v>
      </c>
      <c r="H566" s="11">
        <v>20786.0</v>
      </c>
      <c r="I566" s="10">
        <v>2.5924</v>
      </c>
      <c r="K566" s="7">
        <v>44167.0</v>
      </c>
      <c r="L566" s="5" t="s">
        <v>561</v>
      </c>
      <c r="M566" s="5">
        <v>426.55</v>
      </c>
      <c r="N566" s="5">
        <v>412.95</v>
      </c>
      <c r="O566" s="5">
        <v>13.6</v>
      </c>
      <c r="P566" s="5" t="str">
        <f t="shared" si="2"/>
        <v>3.29</v>
      </c>
      <c r="Q566" s="5" t="str">
        <f t="shared" ref="Q566:S566" si="566">IF((RIGHT(G566,1)="K"),((LEFT(G566,LEN(G566)-1)*1000)),G566)</f>
        <v>74671</v>
      </c>
      <c r="R566" s="5" t="str">
        <f t="shared" si="566"/>
        <v>20786</v>
      </c>
      <c r="S566" s="10" t="str">
        <f t="shared" si="566"/>
        <v>259.24%</v>
      </c>
    </row>
    <row r="567" ht="15.75" customHeight="1">
      <c r="A567" s="7">
        <v>44167.0</v>
      </c>
      <c r="B567" s="5" t="s">
        <v>100</v>
      </c>
      <c r="C567" s="5">
        <v>21.8</v>
      </c>
      <c r="D567" s="5">
        <v>21.35</v>
      </c>
      <c r="E567" s="5">
        <v>0.45</v>
      </c>
      <c r="F567" s="10">
        <v>0.0211</v>
      </c>
      <c r="G567" s="11">
        <v>51580.0</v>
      </c>
      <c r="H567" s="11">
        <v>9858.0</v>
      </c>
      <c r="I567" s="10">
        <v>4.2323</v>
      </c>
      <c r="K567" s="7">
        <v>44167.0</v>
      </c>
      <c r="L567" s="5" t="s">
        <v>100</v>
      </c>
      <c r="M567" s="5">
        <v>21.8</v>
      </c>
      <c r="N567" s="5">
        <v>21.35</v>
      </c>
      <c r="O567" s="5">
        <v>0.45</v>
      </c>
      <c r="P567" s="5" t="str">
        <f t="shared" si="2"/>
        <v>2.11</v>
      </c>
      <c r="Q567" s="5" t="str">
        <f t="shared" ref="Q567:S567" si="567">IF((RIGHT(G567,1)="K"),((LEFT(G567,LEN(G567)-1)*1000)),G567)</f>
        <v>51580</v>
      </c>
      <c r="R567" s="5" t="str">
        <f t="shared" si="567"/>
        <v>9858</v>
      </c>
      <c r="S567" s="10" t="str">
        <f t="shared" si="567"/>
        <v>423.23%</v>
      </c>
    </row>
    <row r="568" ht="15.75" customHeight="1">
      <c r="A568" s="7">
        <v>44167.0</v>
      </c>
      <c r="B568" s="5" t="s">
        <v>562</v>
      </c>
      <c r="C568" s="5">
        <v>35.15</v>
      </c>
      <c r="D568" s="5">
        <v>33.5</v>
      </c>
      <c r="E568" s="5">
        <v>1.65</v>
      </c>
      <c r="F568" s="10">
        <v>0.0493</v>
      </c>
      <c r="G568" s="11" t="s">
        <v>2087</v>
      </c>
      <c r="H568" s="11" t="s">
        <v>2171</v>
      </c>
      <c r="I568" s="10">
        <v>1.0898</v>
      </c>
      <c r="K568" s="7">
        <v>44167.0</v>
      </c>
      <c r="L568" s="5" t="s">
        <v>562</v>
      </c>
      <c r="M568" s="5">
        <v>35.15</v>
      </c>
      <c r="N568" s="5">
        <v>33.5</v>
      </c>
      <c r="O568" s="5">
        <v>1.65</v>
      </c>
      <c r="P568" s="5" t="str">
        <f t="shared" si="2"/>
        <v>4.93</v>
      </c>
      <c r="Q568" s="5" t="str">
        <f t="shared" ref="Q568:S568" si="568">IF((RIGHT(G568,1)="K"),((LEFT(G568,LEN(G568)-1)*1000)),G568)</f>
        <v>283000</v>
      </c>
      <c r="R568" s="5" t="str">
        <f t="shared" si="568"/>
        <v>135000</v>
      </c>
      <c r="S568" s="10" t="str">
        <f t="shared" si="568"/>
        <v>108.98%</v>
      </c>
    </row>
    <row r="569" ht="15.75" customHeight="1">
      <c r="A569" s="7">
        <v>44167.0</v>
      </c>
      <c r="B569" s="5" t="s">
        <v>563</v>
      </c>
      <c r="C569" s="5">
        <v>129.75</v>
      </c>
      <c r="D569" s="5">
        <v>126.4</v>
      </c>
      <c r="E569" s="5">
        <v>3.35</v>
      </c>
      <c r="F569" s="10">
        <v>0.0265</v>
      </c>
      <c r="G569" s="11" t="s">
        <v>2172</v>
      </c>
      <c r="H569" s="11" t="s">
        <v>2173</v>
      </c>
      <c r="I569" s="10">
        <v>1.3615</v>
      </c>
      <c r="K569" s="7">
        <v>44167.0</v>
      </c>
      <c r="L569" s="5" t="s">
        <v>563</v>
      </c>
      <c r="M569" s="5">
        <v>129.75</v>
      </c>
      <c r="N569" s="5">
        <v>126.4</v>
      </c>
      <c r="O569" s="5">
        <v>3.35</v>
      </c>
      <c r="P569" s="5" t="str">
        <f t="shared" si="2"/>
        <v>2.65</v>
      </c>
      <c r="Q569" s="5" t="str">
        <f t="shared" ref="Q569:S569" si="569">IF((RIGHT(G569,1)="K"),((LEFT(G569,LEN(G569)-1)*1000)),G569)</f>
        <v>21081000</v>
      </c>
      <c r="R569" s="5" t="str">
        <f t="shared" si="569"/>
        <v>8927000</v>
      </c>
      <c r="S569" s="10" t="str">
        <f t="shared" si="569"/>
        <v>136.15%</v>
      </c>
    </row>
    <row r="570" ht="15.75" customHeight="1">
      <c r="A570" s="7">
        <v>44167.0</v>
      </c>
      <c r="B570" s="5" t="s">
        <v>101</v>
      </c>
      <c r="C570" s="5">
        <v>16.3</v>
      </c>
      <c r="D570" s="5">
        <v>15.15</v>
      </c>
      <c r="E570" s="5">
        <v>1.15</v>
      </c>
      <c r="F570" s="10">
        <v>0.0759</v>
      </c>
      <c r="G570" s="11" t="s">
        <v>2174</v>
      </c>
      <c r="H570" s="11">
        <v>55775.0</v>
      </c>
      <c r="I570" s="10">
        <v>2.7681</v>
      </c>
      <c r="K570" s="7">
        <v>44167.0</v>
      </c>
      <c r="L570" s="5" t="s">
        <v>101</v>
      </c>
      <c r="M570" s="5">
        <v>16.3</v>
      </c>
      <c r="N570" s="5">
        <v>15.15</v>
      </c>
      <c r="O570" s="5">
        <v>1.15</v>
      </c>
      <c r="P570" s="5" t="str">
        <f t="shared" si="2"/>
        <v>7.59</v>
      </c>
      <c r="Q570" s="5" t="str">
        <f t="shared" ref="Q570:S570" si="570">IF((RIGHT(G570,1)="K"),((LEFT(G570,LEN(G570)-1)*1000)),G570)</f>
        <v>210000</v>
      </c>
      <c r="R570" s="5" t="str">
        <f t="shared" si="570"/>
        <v>55775</v>
      </c>
      <c r="S570" s="10" t="str">
        <f t="shared" si="570"/>
        <v>276.81%</v>
      </c>
    </row>
    <row r="571" ht="15.75" customHeight="1">
      <c r="A571" s="7">
        <v>44167.0</v>
      </c>
      <c r="B571" s="5" t="s">
        <v>102</v>
      </c>
      <c r="C571" s="5">
        <v>15.15</v>
      </c>
      <c r="D571" s="5">
        <v>13.7</v>
      </c>
      <c r="E571" s="5">
        <v>1.45</v>
      </c>
      <c r="F571" s="10">
        <v>0.1058</v>
      </c>
      <c r="G571" s="11" t="s">
        <v>2175</v>
      </c>
      <c r="H571" s="11" t="s">
        <v>1795</v>
      </c>
      <c r="I571" s="10">
        <v>0.4573</v>
      </c>
      <c r="K571" s="7">
        <v>44167.0</v>
      </c>
      <c r="L571" s="5" t="s">
        <v>102</v>
      </c>
      <c r="M571" s="5">
        <v>15.15</v>
      </c>
      <c r="N571" s="5">
        <v>13.7</v>
      </c>
      <c r="O571" s="5">
        <v>1.45</v>
      </c>
      <c r="P571" s="5" t="str">
        <f t="shared" si="2"/>
        <v>10.58</v>
      </c>
      <c r="Q571" s="5" t="str">
        <f t="shared" ref="Q571:S571" si="571">IF((RIGHT(G571,1)="K"),((LEFT(G571,LEN(G571)-1)*1000)),G571)</f>
        <v>1286000</v>
      </c>
      <c r="R571" s="5" t="str">
        <f t="shared" si="571"/>
        <v>883000</v>
      </c>
      <c r="S571" s="10" t="str">
        <f t="shared" si="571"/>
        <v>45.73%</v>
      </c>
    </row>
    <row r="572" ht="15.75" customHeight="1">
      <c r="A572" s="7">
        <v>44167.0</v>
      </c>
      <c r="B572" s="5" t="s">
        <v>564</v>
      </c>
      <c r="C572" s="5">
        <v>2.65</v>
      </c>
      <c r="D572" s="5">
        <v>2.55</v>
      </c>
      <c r="E572" s="5">
        <v>0.1</v>
      </c>
      <c r="F572" s="10">
        <v>0.0392</v>
      </c>
      <c r="G572" s="11">
        <v>52945.0</v>
      </c>
      <c r="H572" s="11">
        <v>26056.0</v>
      </c>
      <c r="I572" s="10">
        <v>1.032</v>
      </c>
      <c r="K572" s="7">
        <v>44167.0</v>
      </c>
      <c r="L572" s="5" t="s">
        <v>564</v>
      </c>
      <c r="M572" s="5">
        <v>2.65</v>
      </c>
      <c r="N572" s="5">
        <v>2.55</v>
      </c>
      <c r="O572" s="5">
        <v>0.1</v>
      </c>
      <c r="P572" s="5" t="str">
        <f t="shared" si="2"/>
        <v>3.92</v>
      </c>
      <c r="Q572" s="5" t="str">
        <f t="shared" ref="Q572:S572" si="572">IF((RIGHT(G572,1)="K"),((LEFT(G572,LEN(G572)-1)*1000)),G572)</f>
        <v>52945</v>
      </c>
      <c r="R572" s="5" t="str">
        <f t="shared" si="572"/>
        <v>26056</v>
      </c>
      <c r="S572" s="10" t="str">
        <f t="shared" si="572"/>
        <v>103.20%</v>
      </c>
    </row>
    <row r="573" ht="15.75" customHeight="1">
      <c r="A573" s="7">
        <v>44167.0</v>
      </c>
      <c r="B573" s="5" t="s">
        <v>565</v>
      </c>
      <c r="C573" s="5">
        <v>84.75</v>
      </c>
      <c r="D573" s="5">
        <v>82.5</v>
      </c>
      <c r="E573" s="5">
        <v>2.25</v>
      </c>
      <c r="F573" s="10">
        <v>0.0273</v>
      </c>
      <c r="G573" s="11" t="s">
        <v>2176</v>
      </c>
      <c r="H573" s="11" t="s">
        <v>2177</v>
      </c>
      <c r="I573" s="10">
        <v>1.1027</v>
      </c>
      <c r="K573" s="7">
        <v>44167.0</v>
      </c>
      <c r="L573" s="5" t="s">
        <v>565</v>
      </c>
      <c r="M573" s="5">
        <v>84.75</v>
      </c>
      <c r="N573" s="5">
        <v>82.5</v>
      </c>
      <c r="O573" s="5">
        <v>2.25</v>
      </c>
      <c r="P573" s="5" t="str">
        <f t="shared" si="2"/>
        <v>2.73</v>
      </c>
      <c r="Q573" s="5" t="str">
        <f t="shared" ref="Q573:S573" si="573">IF((RIGHT(G573,1)="K"),((LEFT(G573,LEN(G573)-1)*1000)),G573)</f>
        <v>593000</v>
      </c>
      <c r="R573" s="5" t="str">
        <f t="shared" si="573"/>
        <v>282000</v>
      </c>
      <c r="S573" s="10" t="str">
        <f t="shared" si="573"/>
        <v>110.27%</v>
      </c>
    </row>
    <row r="574" ht="15.75" customHeight="1">
      <c r="A574" s="7">
        <v>44167.0</v>
      </c>
      <c r="B574" s="5" t="s">
        <v>113</v>
      </c>
      <c r="C574" s="5">
        <v>25.95</v>
      </c>
      <c r="D574" s="5">
        <v>25.4</v>
      </c>
      <c r="E574" s="5">
        <v>0.55</v>
      </c>
      <c r="F574" s="10">
        <v>0.0217</v>
      </c>
      <c r="G574" s="11">
        <v>28230.0</v>
      </c>
      <c r="H574" s="11">
        <v>23224.0</v>
      </c>
      <c r="I574" s="10">
        <v>0.2156</v>
      </c>
      <c r="K574" s="7">
        <v>44167.0</v>
      </c>
      <c r="L574" s="5" t="s">
        <v>113</v>
      </c>
      <c r="M574" s="5">
        <v>25.95</v>
      </c>
      <c r="N574" s="5">
        <v>25.4</v>
      </c>
      <c r="O574" s="5">
        <v>0.55</v>
      </c>
      <c r="P574" s="5" t="str">
        <f t="shared" si="2"/>
        <v>2.17</v>
      </c>
      <c r="Q574" s="5" t="str">
        <f t="shared" ref="Q574:S574" si="574">IF((RIGHT(G574,1)="K"),((LEFT(G574,LEN(G574)-1)*1000)),G574)</f>
        <v>28230</v>
      </c>
      <c r="R574" s="5" t="str">
        <f t="shared" si="574"/>
        <v>23224</v>
      </c>
      <c r="S574" s="10" t="str">
        <f t="shared" si="574"/>
        <v>21.56%</v>
      </c>
    </row>
    <row r="575" ht="15.75" customHeight="1">
      <c r="A575" s="7">
        <v>44167.0</v>
      </c>
      <c r="B575" s="5" t="s">
        <v>566</v>
      </c>
      <c r="C575" s="5">
        <v>20.35</v>
      </c>
      <c r="D575" s="5">
        <v>18.8</v>
      </c>
      <c r="E575" s="5">
        <v>1.55</v>
      </c>
      <c r="F575" s="10">
        <v>0.0824</v>
      </c>
      <c r="G575" s="11">
        <v>43348.0</v>
      </c>
      <c r="H575" s="11">
        <v>10195.0</v>
      </c>
      <c r="I575" s="10">
        <v>3.2519</v>
      </c>
      <c r="K575" s="7">
        <v>44167.0</v>
      </c>
      <c r="L575" s="5" t="s">
        <v>566</v>
      </c>
      <c r="M575" s="5">
        <v>20.35</v>
      </c>
      <c r="N575" s="5">
        <v>18.8</v>
      </c>
      <c r="O575" s="5">
        <v>1.55</v>
      </c>
      <c r="P575" s="5" t="str">
        <f t="shared" si="2"/>
        <v>8.24</v>
      </c>
      <c r="Q575" s="5" t="str">
        <f t="shared" ref="Q575:S575" si="575">IF((RIGHT(G575,1)="K"),((LEFT(G575,LEN(G575)-1)*1000)),G575)</f>
        <v>43348</v>
      </c>
      <c r="R575" s="5" t="str">
        <f t="shared" si="575"/>
        <v>10195</v>
      </c>
      <c r="S575" s="10" t="str">
        <f t="shared" si="575"/>
        <v>325.19%</v>
      </c>
    </row>
    <row r="576" ht="15.75" customHeight="1">
      <c r="A576" s="7">
        <v>44167.0</v>
      </c>
      <c r="B576" s="5" t="s">
        <v>567</v>
      </c>
      <c r="C576" s="5">
        <v>18.2</v>
      </c>
      <c r="D576" s="5">
        <v>17.0</v>
      </c>
      <c r="E576" s="5">
        <v>1.2</v>
      </c>
      <c r="F576" s="10">
        <v>0.0706</v>
      </c>
      <c r="G576" s="11" t="s">
        <v>2178</v>
      </c>
      <c r="H576" s="11" t="s">
        <v>2179</v>
      </c>
      <c r="I576" s="10">
        <v>4.9613</v>
      </c>
      <c r="K576" s="7">
        <v>44167.0</v>
      </c>
      <c r="L576" s="5" t="s">
        <v>567</v>
      </c>
      <c r="M576" s="5">
        <v>18.2</v>
      </c>
      <c r="N576" s="5">
        <v>17.0</v>
      </c>
      <c r="O576" s="5">
        <v>1.2</v>
      </c>
      <c r="P576" s="5" t="str">
        <f t="shared" si="2"/>
        <v>7.06</v>
      </c>
      <c r="Q576" s="5" t="str">
        <f t="shared" ref="Q576:S576" si="576">IF((RIGHT(G576,1)="K"),((LEFT(G576,LEN(G576)-1)*1000)),G576)</f>
        <v>2555000</v>
      </c>
      <c r="R576" s="5" t="str">
        <f t="shared" si="576"/>
        <v>428000</v>
      </c>
      <c r="S576" s="10" t="str">
        <f t="shared" si="576"/>
        <v>496.13%</v>
      </c>
    </row>
    <row r="577" ht="15.75" customHeight="1">
      <c r="A577" s="7">
        <v>44167.0</v>
      </c>
      <c r="B577" s="5" t="s">
        <v>117</v>
      </c>
      <c r="C577" s="5">
        <v>368.55</v>
      </c>
      <c r="D577" s="5">
        <v>356.1</v>
      </c>
      <c r="E577" s="5">
        <v>12.45</v>
      </c>
      <c r="F577" s="10">
        <v>0.035</v>
      </c>
      <c r="G577" s="11" t="s">
        <v>1892</v>
      </c>
      <c r="H577" s="11">
        <v>88378.0</v>
      </c>
      <c r="I577" s="10">
        <v>0.2269</v>
      </c>
      <c r="K577" s="7">
        <v>44167.0</v>
      </c>
      <c r="L577" s="5" t="s">
        <v>117</v>
      </c>
      <c r="M577" s="5">
        <v>368.55</v>
      </c>
      <c r="N577" s="5">
        <v>356.1</v>
      </c>
      <c r="O577" s="5">
        <v>12.45</v>
      </c>
      <c r="P577" s="5" t="str">
        <f t="shared" si="2"/>
        <v>3.5</v>
      </c>
      <c r="Q577" s="5" t="str">
        <f t="shared" ref="Q577:S577" si="577">IF((RIGHT(G577,1)="K"),((LEFT(G577,LEN(G577)-1)*1000)),G577)</f>
        <v>108000</v>
      </c>
      <c r="R577" s="5" t="str">
        <f t="shared" si="577"/>
        <v>88378</v>
      </c>
      <c r="S577" s="10" t="str">
        <f t="shared" si="577"/>
        <v>22.69%</v>
      </c>
    </row>
    <row r="578" ht="15.75" customHeight="1">
      <c r="A578" s="7">
        <v>44167.0</v>
      </c>
      <c r="B578" s="5" t="s">
        <v>118</v>
      </c>
      <c r="C578" s="5">
        <v>149.2</v>
      </c>
      <c r="D578" s="5">
        <v>146.9</v>
      </c>
      <c r="E578" s="5">
        <v>2.3</v>
      </c>
      <c r="F578" s="10">
        <v>0.0157</v>
      </c>
      <c r="G578" s="11" t="s">
        <v>2180</v>
      </c>
      <c r="H578" s="11" t="s">
        <v>1805</v>
      </c>
      <c r="I578" s="10">
        <v>0.2953</v>
      </c>
      <c r="K578" s="7">
        <v>44167.0</v>
      </c>
      <c r="L578" s="5" t="s">
        <v>118</v>
      </c>
      <c r="M578" s="5">
        <v>149.2</v>
      </c>
      <c r="N578" s="5">
        <v>146.9</v>
      </c>
      <c r="O578" s="5">
        <v>2.3</v>
      </c>
      <c r="P578" s="5" t="str">
        <f t="shared" si="2"/>
        <v>1.57</v>
      </c>
      <c r="Q578" s="5" t="str">
        <f t="shared" ref="Q578:S578" si="578">IF((RIGHT(G578,1)="K"),((LEFT(G578,LEN(G578)-1)*1000)),G578)</f>
        <v>761000</v>
      </c>
      <c r="R578" s="5" t="str">
        <f t="shared" si="578"/>
        <v>587000</v>
      </c>
      <c r="S578" s="10" t="str">
        <f t="shared" si="578"/>
        <v>29.53%</v>
      </c>
    </row>
    <row r="579" ht="15.75" customHeight="1">
      <c r="A579" s="7">
        <v>44167.0</v>
      </c>
      <c r="B579" s="5" t="s">
        <v>568</v>
      </c>
      <c r="C579" s="5">
        <v>27.95</v>
      </c>
      <c r="D579" s="5">
        <v>26.65</v>
      </c>
      <c r="E579" s="5">
        <v>1.3</v>
      </c>
      <c r="F579" s="10">
        <v>0.0488</v>
      </c>
      <c r="G579" s="11">
        <v>70833.0</v>
      </c>
      <c r="H579" s="11">
        <v>5331.0</v>
      </c>
      <c r="I579" s="10">
        <v>12.287</v>
      </c>
      <c r="K579" s="7">
        <v>44167.0</v>
      </c>
      <c r="L579" s="5" t="s">
        <v>568</v>
      </c>
      <c r="M579" s="5">
        <v>27.95</v>
      </c>
      <c r="N579" s="5">
        <v>26.65</v>
      </c>
      <c r="O579" s="5">
        <v>1.3</v>
      </c>
      <c r="P579" s="5" t="str">
        <f t="shared" si="2"/>
        <v>4.88</v>
      </c>
      <c r="Q579" s="5" t="str">
        <f t="shared" ref="Q579:S579" si="579">IF((RIGHT(G579,1)="K"),((LEFT(G579,LEN(G579)-1)*1000)),G579)</f>
        <v>70833</v>
      </c>
      <c r="R579" s="5" t="str">
        <f t="shared" si="579"/>
        <v>5331</v>
      </c>
      <c r="S579" s="10" t="str">
        <f t="shared" si="579"/>
        <v>1228.70%</v>
      </c>
    </row>
    <row r="580" ht="15.75" customHeight="1">
      <c r="A580" s="7">
        <v>44167.0</v>
      </c>
      <c r="B580" s="5" t="s">
        <v>569</v>
      </c>
      <c r="C580" s="5">
        <v>29.8</v>
      </c>
      <c r="D580" s="5">
        <v>28.4</v>
      </c>
      <c r="E580" s="5">
        <v>1.4</v>
      </c>
      <c r="F580" s="10">
        <v>0.0493</v>
      </c>
      <c r="G580" s="11" t="s">
        <v>2181</v>
      </c>
      <c r="H580" s="11" t="s">
        <v>2182</v>
      </c>
      <c r="I580" s="10">
        <v>2.7305</v>
      </c>
      <c r="K580" s="7">
        <v>44167.0</v>
      </c>
      <c r="L580" s="5" t="s">
        <v>569</v>
      </c>
      <c r="M580" s="5">
        <v>29.8</v>
      </c>
      <c r="N580" s="5">
        <v>28.4</v>
      </c>
      <c r="O580" s="5">
        <v>1.4</v>
      </c>
      <c r="P580" s="5" t="str">
        <f t="shared" si="2"/>
        <v>4.93</v>
      </c>
      <c r="Q580" s="5" t="str">
        <f t="shared" ref="Q580:S580" si="580">IF((RIGHT(G580,1)="K"),((LEFT(G580,LEN(G580)-1)*1000)),G580)</f>
        <v>1382000</v>
      </c>
      <c r="R580" s="5" t="str">
        <f t="shared" si="580"/>
        <v>370000</v>
      </c>
      <c r="S580" s="10" t="str">
        <f t="shared" si="580"/>
        <v>273.05%</v>
      </c>
    </row>
    <row r="581" ht="15.75" customHeight="1">
      <c r="A581" s="7">
        <v>44167.0</v>
      </c>
      <c r="B581" s="5" t="s">
        <v>570</v>
      </c>
      <c r="C581" s="5">
        <v>384.0</v>
      </c>
      <c r="D581" s="5">
        <v>369.05</v>
      </c>
      <c r="E581" s="5">
        <v>14.95</v>
      </c>
      <c r="F581" s="10">
        <v>0.0405</v>
      </c>
      <c r="G581" s="11" t="s">
        <v>2183</v>
      </c>
      <c r="H581" s="11">
        <v>47827.0</v>
      </c>
      <c r="I581" s="10">
        <v>3.4202</v>
      </c>
      <c r="K581" s="7">
        <v>44167.0</v>
      </c>
      <c r="L581" s="5" t="s">
        <v>570</v>
      </c>
      <c r="M581" s="5">
        <v>384.0</v>
      </c>
      <c r="N581" s="5">
        <v>369.05</v>
      </c>
      <c r="O581" s="5">
        <v>14.95</v>
      </c>
      <c r="P581" s="5" t="str">
        <f t="shared" si="2"/>
        <v>4.05</v>
      </c>
      <c r="Q581" s="5" t="str">
        <f t="shared" ref="Q581:S581" si="581">IF((RIGHT(G581,1)="K"),((LEFT(G581,LEN(G581)-1)*1000)),G581)</f>
        <v>211000</v>
      </c>
      <c r="R581" s="5" t="str">
        <f t="shared" si="581"/>
        <v>47827</v>
      </c>
      <c r="S581" s="10" t="str">
        <f t="shared" si="581"/>
        <v>342.02%</v>
      </c>
    </row>
    <row r="582" ht="15.75" customHeight="1">
      <c r="A582" s="7">
        <v>44167.0</v>
      </c>
      <c r="B582" s="5" t="s">
        <v>571</v>
      </c>
      <c r="C582" s="5">
        <v>253.5</v>
      </c>
      <c r="D582" s="5">
        <v>245.85</v>
      </c>
      <c r="E582" s="5">
        <v>7.65</v>
      </c>
      <c r="F582" s="10">
        <v>0.0311</v>
      </c>
      <c r="G582" s="11">
        <v>4056.0</v>
      </c>
      <c r="H582" s="11">
        <v>1732.0</v>
      </c>
      <c r="I582" s="10">
        <v>1.3418</v>
      </c>
      <c r="K582" s="7">
        <v>44167.0</v>
      </c>
      <c r="L582" s="5" t="s">
        <v>571</v>
      </c>
      <c r="M582" s="5">
        <v>253.5</v>
      </c>
      <c r="N582" s="5">
        <v>245.85</v>
      </c>
      <c r="O582" s="5">
        <v>7.65</v>
      </c>
      <c r="P582" s="5" t="str">
        <f t="shared" si="2"/>
        <v>3.11</v>
      </c>
      <c r="Q582" s="5" t="str">
        <f t="shared" ref="Q582:S582" si="582">IF((RIGHT(G582,1)="K"),((LEFT(G582,LEN(G582)-1)*1000)),G582)</f>
        <v>4056</v>
      </c>
      <c r="R582" s="5" t="str">
        <f t="shared" si="582"/>
        <v>1732</v>
      </c>
      <c r="S582" s="10" t="str">
        <f t="shared" si="582"/>
        <v>134.18%</v>
      </c>
    </row>
    <row r="583" ht="15.75" customHeight="1">
      <c r="A583" s="7">
        <v>44167.0</v>
      </c>
      <c r="B583" s="5" t="s">
        <v>572</v>
      </c>
      <c r="C583" s="5">
        <v>268.5</v>
      </c>
      <c r="D583" s="5">
        <v>265.75</v>
      </c>
      <c r="E583" s="5">
        <v>2.75</v>
      </c>
      <c r="F583" s="10">
        <v>0.0103</v>
      </c>
      <c r="G583" s="11">
        <v>11016.0</v>
      </c>
      <c r="H583" s="11">
        <v>5181.0</v>
      </c>
      <c r="I583" s="10">
        <v>1.1262</v>
      </c>
      <c r="K583" s="7">
        <v>44167.0</v>
      </c>
      <c r="L583" s="5" t="s">
        <v>572</v>
      </c>
      <c r="M583" s="5">
        <v>268.5</v>
      </c>
      <c r="N583" s="5">
        <v>265.75</v>
      </c>
      <c r="O583" s="5">
        <v>2.75</v>
      </c>
      <c r="P583" s="5" t="str">
        <f t="shared" si="2"/>
        <v>1.03</v>
      </c>
      <c r="Q583" s="5" t="str">
        <f t="shared" ref="Q583:S583" si="583">IF((RIGHT(G583,1)="K"),((LEFT(G583,LEN(G583)-1)*1000)),G583)</f>
        <v>11016</v>
      </c>
      <c r="R583" s="5" t="str">
        <f t="shared" si="583"/>
        <v>5181</v>
      </c>
      <c r="S583" s="10" t="str">
        <f t="shared" si="583"/>
        <v>112.62%</v>
      </c>
    </row>
    <row r="584" ht="15.75" customHeight="1">
      <c r="A584" s="7">
        <v>44167.0</v>
      </c>
      <c r="B584" s="5" t="s">
        <v>573</v>
      </c>
      <c r="C584" s="5">
        <v>2.85</v>
      </c>
      <c r="D584" s="5">
        <v>2.8</v>
      </c>
      <c r="E584" s="5">
        <v>0.05</v>
      </c>
      <c r="F584" s="10">
        <v>0.0179</v>
      </c>
      <c r="G584" s="11">
        <v>29417.0</v>
      </c>
      <c r="H584" s="11">
        <v>23251.0</v>
      </c>
      <c r="I584" s="10">
        <v>0.2652</v>
      </c>
      <c r="K584" s="7">
        <v>44167.0</v>
      </c>
      <c r="L584" s="5" t="s">
        <v>573</v>
      </c>
      <c r="M584" s="5">
        <v>2.85</v>
      </c>
      <c r="N584" s="5">
        <v>2.8</v>
      </c>
      <c r="O584" s="5">
        <v>0.05</v>
      </c>
      <c r="P584" s="5" t="str">
        <f t="shared" si="2"/>
        <v>1.79</v>
      </c>
      <c r="Q584" s="5" t="str">
        <f t="shared" ref="Q584:S584" si="584">IF((RIGHT(G584,1)="K"),((LEFT(G584,LEN(G584)-1)*1000)),G584)</f>
        <v>29417</v>
      </c>
      <c r="R584" s="5" t="str">
        <f t="shared" si="584"/>
        <v>23251</v>
      </c>
      <c r="S584" s="10" t="str">
        <f t="shared" si="584"/>
        <v>26.52%</v>
      </c>
    </row>
    <row r="585" ht="15.75" customHeight="1">
      <c r="A585" s="7">
        <v>44167.0</v>
      </c>
      <c r="B585" s="5" t="s">
        <v>574</v>
      </c>
      <c r="C585" s="5">
        <v>113.4</v>
      </c>
      <c r="D585" s="5">
        <v>107.15</v>
      </c>
      <c r="E585" s="5">
        <v>6.25</v>
      </c>
      <c r="F585" s="10">
        <v>0.0583</v>
      </c>
      <c r="G585" s="11" t="s">
        <v>2184</v>
      </c>
      <c r="H585" s="11" t="s">
        <v>2185</v>
      </c>
      <c r="I585" s="10">
        <v>6.8115</v>
      </c>
      <c r="K585" s="7">
        <v>44167.0</v>
      </c>
      <c r="L585" s="5" t="s">
        <v>574</v>
      </c>
      <c r="M585" s="5">
        <v>113.4</v>
      </c>
      <c r="N585" s="5">
        <v>107.15</v>
      </c>
      <c r="O585" s="5">
        <v>6.25</v>
      </c>
      <c r="P585" s="5" t="str">
        <f t="shared" si="2"/>
        <v>5.83</v>
      </c>
      <c r="Q585" s="5" t="str">
        <f t="shared" ref="Q585:S585" si="585">IF((RIGHT(G585,1)="K"),((LEFT(G585,LEN(G585)-1)*1000)),G585)</f>
        <v>1244000</v>
      </c>
      <c r="R585" s="5" t="str">
        <f t="shared" si="585"/>
        <v>159000</v>
      </c>
      <c r="S585" s="10" t="str">
        <f t="shared" si="585"/>
        <v>681.15%</v>
      </c>
    </row>
    <row r="586" ht="15.75" customHeight="1">
      <c r="A586" s="7">
        <v>44167.0</v>
      </c>
      <c r="B586" s="5" t="s">
        <v>124</v>
      </c>
      <c r="C586" s="5">
        <v>74.9</v>
      </c>
      <c r="D586" s="5">
        <v>69.1</v>
      </c>
      <c r="E586" s="5">
        <v>5.8</v>
      </c>
      <c r="F586" s="10">
        <v>0.0839</v>
      </c>
      <c r="G586" s="11">
        <v>6400.0</v>
      </c>
      <c r="H586" s="11">
        <v>1600.0</v>
      </c>
      <c r="I586" s="10">
        <v>3.0</v>
      </c>
      <c r="K586" s="7">
        <v>44167.0</v>
      </c>
      <c r="L586" s="5" t="s">
        <v>124</v>
      </c>
      <c r="M586" s="5">
        <v>74.9</v>
      </c>
      <c r="N586" s="5">
        <v>69.1</v>
      </c>
      <c r="O586" s="5">
        <v>5.8</v>
      </c>
      <c r="P586" s="5" t="str">
        <f t="shared" si="2"/>
        <v>8.39</v>
      </c>
      <c r="Q586" s="5" t="str">
        <f t="shared" ref="Q586:S586" si="586">IF((RIGHT(G586,1)="K"),((LEFT(G586,LEN(G586)-1)*1000)),G586)</f>
        <v>6400</v>
      </c>
      <c r="R586" s="5" t="str">
        <f t="shared" si="586"/>
        <v>1600</v>
      </c>
      <c r="S586" s="10" t="str">
        <f t="shared" si="586"/>
        <v>300.00%</v>
      </c>
    </row>
    <row r="587" ht="15.75" customHeight="1">
      <c r="A587" s="7">
        <v>44167.0</v>
      </c>
      <c r="B587" s="5" t="s">
        <v>575</v>
      </c>
      <c r="C587" s="5">
        <v>740.5</v>
      </c>
      <c r="D587" s="5">
        <v>698.85</v>
      </c>
      <c r="E587" s="5">
        <v>41.65</v>
      </c>
      <c r="F587" s="10">
        <v>0.0596</v>
      </c>
      <c r="G587" s="11">
        <v>40452.0</v>
      </c>
      <c r="H587" s="11">
        <v>6428.0</v>
      </c>
      <c r="I587" s="10">
        <v>5.2931</v>
      </c>
      <c r="K587" s="7">
        <v>44167.0</v>
      </c>
      <c r="L587" s="5" t="s">
        <v>575</v>
      </c>
      <c r="M587" s="5">
        <v>740.5</v>
      </c>
      <c r="N587" s="5">
        <v>698.85</v>
      </c>
      <c r="O587" s="5">
        <v>41.65</v>
      </c>
      <c r="P587" s="5" t="str">
        <f t="shared" si="2"/>
        <v>5.96</v>
      </c>
      <c r="Q587" s="5" t="str">
        <f t="shared" ref="Q587:S587" si="587">IF((RIGHT(G587,1)="K"),((LEFT(G587,LEN(G587)-1)*1000)),G587)</f>
        <v>40452</v>
      </c>
      <c r="R587" s="5" t="str">
        <f t="shared" si="587"/>
        <v>6428</v>
      </c>
      <c r="S587" s="10" t="str">
        <f t="shared" si="587"/>
        <v>529.31%</v>
      </c>
    </row>
    <row r="588" ht="15.75" customHeight="1">
      <c r="A588" s="7">
        <v>44167.0</v>
      </c>
      <c r="B588" s="5" t="s">
        <v>576</v>
      </c>
      <c r="C588" s="5">
        <v>3286.32</v>
      </c>
      <c r="D588" s="5">
        <v>3240.49</v>
      </c>
      <c r="E588" s="5">
        <v>45.83</v>
      </c>
      <c r="F588" s="10">
        <v>0.0141</v>
      </c>
      <c r="G588" s="11">
        <v>25.0</v>
      </c>
      <c r="H588" s="11">
        <v>12.0</v>
      </c>
      <c r="I588" s="10">
        <v>1.0833</v>
      </c>
      <c r="K588" s="7">
        <v>44167.0</v>
      </c>
      <c r="L588" s="5" t="s">
        <v>576</v>
      </c>
      <c r="M588" s="5">
        <v>3286.32</v>
      </c>
      <c r="N588" s="5">
        <v>3240.49</v>
      </c>
      <c r="O588" s="5">
        <v>45.83</v>
      </c>
      <c r="P588" s="5" t="str">
        <f t="shared" si="2"/>
        <v>1.41</v>
      </c>
      <c r="Q588" s="5" t="str">
        <f t="shared" ref="Q588:S588" si="588">IF((RIGHT(G588,1)="K"),((LEFT(G588,LEN(G588)-1)*1000)),G588)</f>
        <v>25</v>
      </c>
      <c r="R588" s="5" t="str">
        <f t="shared" si="588"/>
        <v>12</v>
      </c>
      <c r="S588" s="10" t="str">
        <f t="shared" si="588"/>
        <v>108.33%</v>
      </c>
    </row>
    <row r="589" ht="15.75" customHeight="1">
      <c r="A589" s="7">
        <v>44167.0</v>
      </c>
      <c r="B589" s="5" t="s">
        <v>577</v>
      </c>
      <c r="C589" s="5">
        <v>74.3</v>
      </c>
      <c r="D589" s="5">
        <v>73.5</v>
      </c>
      <c r="E589" s="5">
        <v>0.8</v>
      </c>
      <c r="F589" s="10">
        <v>0.0109</v>
      </c>
      <c r="G589" s="11" t="s">
        <v>2186</v>
      </c>
      <c r="H589" s="11" t="s">
        <v>2187</v>
      </c>
      <c r="I589" s="10">
        <v>0.7386</v>
      </c>
      <c r="K589" s="7">
        <v>44167.0</v>
      </c>
      <c r="L589" s="5" t="s">
        <v>577</v>
      </c>
      <c r="M589" s="5">
        <v>74.3</v>
      </c>
      <c r="N589" s="5">
        <v>73.5</v>
      </c>
      <c r="O589" s="5">
        <v>0.8</v>
      </c>
      <c r="P589" s="5" t="str">
        <f t="shared" si="2"/>
        <v>1.09</v>
      </c>
      <c r="Q589" s="5" t="str">
        <f t="shared" ref="Q589:S589" si="589">IF((RIGHT(G589,1)="K"),((LEFT(G589,LEN(G589)-1)*1000)),G589)</f>
        <v>4044000</v>
      </c>
      <c r="R589" s="5" t="str">
        <f t="shared" si="589"/>
        <v>2326000</v>
      </c>
      <c r="S589" s="10" t="str">
        <f t="shared" si="589"/>
        <v>73.86%</v>
      </c>
    </row>
    <row r="590" ht="15.75" customHeight="1">
      <c r="A590" s="7">
        <v>44167.0</v>
      </c>
      <c r="B590" s="5" t="s">
        <v>578</v>
      </c>
      <c r="C590" s="5">
        <v>264.8</v>
      </c>
      <c r="D590" s="5">
        <v>258.5</v>
      </c>
      <c r="E590" s="5">
        <v>6.3</v>
      </c>
      <c r="F590" s="10">
        <v>0.0244</v>
      </c>
      <c r="G590" s="11">
        <v>36103.0</v>
      </c>
      <c r="H590" s="11">
        <v>7205.0</v>
      </c>
      <c r="I590" s="10">
        <v>4.0108</v>
      </c>
      <c r="K590" s="7">
        <v>44167.0</v>
      </c>
      <c r="L590" s="5" t="s">
        <v>578</v>
      </c>
      <c r="M590" s="5">
        <v>264.8</v>
      </c>
      <c r="N590" s="5">
        <v>258.5</v>
      </c>
      <c r="O590" s="5">
        <v>6.3</v>
      </c>
      <c r="P590" s="5" t="str">
        <f t="shared" si="2"/>
        <v>2.44</v>
      </c>
      <c r="Q590" s="5" t="str">
        <f t="shared" ref="Q590:S590" si="590">IF((RIGHT(G590,1)="K"),((LEFT(G590,LEN(G590)-1)*1000)),G590)</f>
        <v>36103</v>
      </c>
      <c r="R590" s="5" t="str">
        <f t="shared" si="590"/>
        <v>7205</v>
      </c>
      <c r="S590" s="10" t="str">
        <f t="shared" si="590"/>
        <v>401.08%</v>
      </c>
    </row>
    <row r="591" ht="15.75" customHeight="1">
      <c r="A591" s="7">
        <v>44167.0</v>
      </c>
      <c r="B591" s="5" t="s">
        <v>579</v>
      </c>
      <c r="C591" s="5">
        <v>115.8</v>
      </c>
      <c r="D591" s="5">
        <v>102.2</v>
      </c>
      <c r="E591" s="5">
        <v>13.6</v>
      </c>
      <c r="F591" s="10">
        <v>0.1331</v>
      </c>
      <c r="G591" s="11" t="s">
        <v>2188</v>
      </c>
      <c r="H591" s="11">
        <v>21618.0</v>
      </c>
      <c r="I591" s="10">
        <v>24.9797</v>
      </c>
      <c r="K591" s="7">
        <v>44167.0</v>
      </c>
      <c r="L591" s="5" t="s">
        <v>579</v>
      </c>
      <c r="M591" s="5">
        <v>115.8</v>
      </c>
      <c r="N591" s="5">
        <v>102.2</v>
      </c>
      <c r="O591" s="5">
        <v>13.6</v>
      </c>
      <c r="P591" s="5" t="str">
        <f t="shared" si="2"/>
        <v>13.31</v>
      </c>
      <c r="Q591" s="5" t="str">
        <f t="shared" ref="Q591:S591" si="591">IF((RIGHT(G591,1)="K"),((LEFT(G591,LEN(G591)-1)*1000)),G591)</f>
        <v>561000</v>
      </c>
      <c r="R591" s="5" t="str">
        <f t="shared" si="591"/>
        <v>21618</v>
      </c>
      <c r="S591" s="10" t="str">
        <f t="shared" si="591"/>
        <v>2497.97%</v>
      </c>
    </row>
    <row r="592" ht="15.75" customHeight="1">
      <c r="A592" s="7">
        <v>44167.0</v>
      </c>
      <c r="B592" s="5" t="s">
        <v>580</v>
      </c>
      <c r="C592" s="5">
        <v>18.8</v>
      </c>
      <c r="D592" s="5">
        <v>18.6</v>
      </c>
      <c r="E592" s="5">
        <v>0.2</v>
      </c>
      <c r="F592" s="10">
        <v>0.0108</v>
      </c>
      <c r="G592" s="11">
        <v>34418.0</v>
      </c>
      <c r="H592" s="11">
        <v>20091.0</v>
      </c>
      <c r="I592" s="10">
        <v>0.7131</v>
      </c>
      <c r="K592" s="7">
        <v>44167.0</v>
      </c>
      <c r="L592" s="5" t="s">
        <v>580</v>
      </c>
      <c r="M592" s="5">
        <v>18.8</v>
      </c>
      <c r="N592" s="5">
        <v>18.6</v>
      </c>
      <c r="O592" s="5">
        <v>0.2</v>
      </c>
      <c r="P592" s="5" t="str">
        <f t="shared" si="2"/>
        <v>1.08</v>
      </c>
      <c r="Q592" s="5" t="str">
        <f t="shared" ref="Q592:S592" si="592">IF((RIGHT(G592,1)="K"),((LEFT(G592,LEN(G592)-1)*1000)),G592)</f>
        <v>34418</v>
      </c>
      <c r="R592" s="5" t="str">
        <f t="shared" si="592"/>
        <v>20091</v>
      </c>
      <c r="S592" s="10" t="str">
        <f t="shared" si="592"/>
        <v>71.31%</v>
      </c>
    </row>
    <row r="593" ht="15.75" customHeight="1">
      <c r="A593" s="7">
        <v>44167.0</v>
      </c>
      <c r="B593" s="5" t="s">
        <v>581</v>
      </c>
      <c r="C593" s="5">
        <v>48.55</v>
      </c>
      <c r="D593" s="5">
        <v>46.25</v>
      </c>
      <c r="E593" s="5">
        <v>2.3</v>
      </c>
      <c r="F593" s="10">
        <v>0.0497</v>
      </c>
      <c r="G593" s="11">
        <v>52942.0</v>
      </c>
      <c r="H593" s="11">
        <v>44450.0</v>
      </c>
      <c r="I593" s="10">
        <v>0.191</v>
      </c>
      <c r="K593" s="7">
        <v>44167.0</v>
      </c>
      <c r="L593" s="5" t="s">
        <v>581</v>
      </c>
      <c r="M593" s="5">
        <v>48.55</v>
      </c>
      <c r="N593" s="5">
        <v>46.25</v>
      </c>
      <c r="O593" s="5">
        <v>2.3</v>
      </c>
      <c r="P593" s="5" t="str">
        <f t="shared" si="2"/>
        <v>4.97</v>
      </c>
      <c r="Q593" s="5" t="str">
        <f t="shared" ref="Q593:S593" si="593">IF((RIGHT(G593,1)="K"),((LEFT(G593,LEN(G593)-1)*1000)),G593)</f>
        <v>52942</v>
      </c>
      <c r="R593" s="5" t="str">
        <f t="shared" si="593"/>
        <v>44450</v>
      </c>
      <c r="S593" s="10" t="str">
        <f t="shared" si="593"/>
        <v>19.10%</v>
      </c>
    </row>
    <row r="594" ht="15.75" customHeight="1">
      <c r="A594" s="7">
        <v>44167.0</v>
      </c>
      <c r="B594" s="5" t="s">
        <v>582</v>
      </c>
      <c r="C594" s="5">
        <v>530.15</v>
      </c>
      <c r="D594" s="5">
        <v>520.05</v>
      </c>
      <c r="E594" s="5">
        <v>10.1</v>
      </c>
      <c r="F594" s="10">
        <v>0.0194</v>
      </c>
      <c r="G594" s="11" t="s">
        <v>2189</v>
      </c>
      <c r="H594" s="11" t="s">
        <v>1764</v>
      </c>
      <c r="I594" s="10">
        <v>0.8867</v>
      </c>
      <c r="K594" s="7">
        <v>44167.0</v>
      </c>
      <c r="L594" s="5" t="s">
        <v>582</v>
      </c>
      <c r="M594" s="5">
        <v>530.15</v>
      </c>
      <c r="N594" s="5">
        <v>520.05</v>
      </c>
      <c r="O594" s="5">
        <v>10.1</v>
      </c>
      <c r="P594" s="5" t="str">
        <f t="shared" si="2"/>
        <v>1.94</v>
      </c>
      <c r="Q594" s="5" t="str">
        <f t="shared" ref="Q594:S594" si="594">IF((RIGHT(G594,1)="K"),((LEFT(G594,LEN(G594)-1)*1000)),G594)</f>
        <v>419000</v>
      </c>
      <c r="R594" s="5" t="str">
        <f t="shared" si="594"/>
        <v>222000</v>
      </c>
      <c r="S594" s="10" t="str">
        <f t="shared" si="594"/>
        <v>88.67%</v>
      </c>
    </row>
    <row r="595" ht="15.75" customHeight="1">
      <c r="A595" s="7">
        <v>44167.0</v>
      </c>
      <c r="B595" s="5" t="s">
        <v>583</v>
      </c>
      <c r="C595" s="5">
        <v>1417.9</v>
      </c>
      <c r="D595" s="5">
        <v>1373.7</v>
      </c>
      <c r="E595" s="5">
        <v>44.2</v>
      </c>
      <c r="F595" s="10">
        <v>0.0322</v>
      </c>
      <c r="G595" s="11" t="s">
        <v>2190</v>
      </c>
      <c r="H595" s="11" t="s">
        <v>2191</v>
      </c>
      <c r="I595" s="10">
        <v>0.2472</v>
      </c>
      <c r="K595" s="7">
        <v>44167.0</v>
      </c>
      <c r="L595" s="5" t="s">
        <v>583</v>
      </c>
      <c r="M595" s="5">
        <v>1417.9</v>
      </c>
      <c r="N595" s="5">
        <v>1373.7</v>
      </c>
      <c r="O595" s="5">
        <v>44.2</v>
      </c>
      <c r="P595" s="5" t="str">
        <f t="shared" si="2"/>
        <v>3.22</v>
      </c>
      <c r="Q595" s="5" t="str">
        <f t="shared" ref="Q595:S595" si="595">IF((RIGHT(G595,1)="K"),((LEFT(G595,LEN(G595)-1)*1000)),G595)</f>
        <v>2446000</v>
      </c>
      <c r="R595" s="5" t="str">
        <f t="shared" si="595"/>
        <v>1961000</v>
      </c>
      <c r="S595" s="10" t="str">
        <f t="shared" si="595"/>
        <v>24.72%</v>
      </c>
    </row>
    <row r="596" ht="15.75" customHeight="1">
      <c r="A596" s="7">
        <v>44167.0</v>
      </c>
      <c r="B596" s="5" t="s">
        <v>584</v>
      </c>
      <c r="C596" s="5">
        <v>53.7</v>
      </c>
      <c r="D596" s="5">
        <v>51.15</v>
      </c>
      <c r="E596" s="5">
        <v>2.55</v>
      </c>
      <c r="F596" s="10">
        <v>0.0499</v>
      </c>
      <c r="G596" s="11" t="s">
        <v>2192</v>
      </c>
      <c r="H596" s="11" t="s">
        <v>2193</v>
      </c>
      <c r="I596" s="10">
        <v>0.9716</v>
      </c>
      <c r="K596" s="7">
        <v>44167.0</v>
      </c>
      <c r="L596" s="5" t="s">
        <v>584</v>
      </c>
      <c r="M596" s="5">
        <v>53.7</v>
      </c>
      <c r="N596" s="5">
        <v>51.15</v>
      </c>
      <c r="O596" s="5">
        <v>2.55</v>
      </c>
      <c r="P596" s="5" t="str">
        <f t="shared" si="2"/>
        <v>4.99</v>
      </c>
      <c r="Q596" s="5" t="str">
        <f t="shared" ref="Q596:S596" si="596">IF((RIGHT(G596,1)="K"),((LEFT(G596,LEN(G596)-1)*1000)),G596)</f>
        <v>252000</v>
      </c>
      <c r="R596" s="5" t="str">
        <f t="shared" si="596"/>
        <v>127000</v>
      </c>
      <c r="S596" s="10" t="str">
        <f t="shared" si="596"/>
        <v>97.16%</v>
      </c>
    </row>
    <row r="597" ht="15.75" customHeight="1">
      <c r="A597" s="7">
        <v>44167.0</v>
      </c>
      <c r="B597" s="5" t="s">
        <v>585</v>
      </c>
      <c r="C597" s="5">
        <v>1225.9</v>
      </c>
      <c r="D597" s="5">
        <v>1176.25</v>
      </c>
      <c r="E597" s="5">
        <v>49.65</v>
      </c>
      <c r="F597" s="10">
        <v>0.0422</v>
      </c>
      <c r="G597" s="11">
        <v>8555.0</v>
      </c>
      <c r="H597" s="11">
        <v>3360.0</v>
      </c>
      <c r="I597" s="10">
        <v>1.5461</v>
      </c>
      <c r="K597" s="7">
        <v>44167.0</v>
      </c>
      <c r="L597" s="5" t="s">
        <v>585</v>
      </c>
      <c r="M597" s="5">
        <v>1225.9</v>
      </c>
      <c r="N597" s="5">
        <v>1176.25</v>
      </c>
      <c r="O597" s="5">
        <v>49.65</v>
      </c>
      <c r="P597" s="5" t="str">
        <f t="shared" si="2"/>
        <v>4.22</v>
      </c>
      <c r="Q597" s="5" t="str">
        <f t="shared" ref="Q597:S597" si="597">IF((RIGHT(G597,1)="K"),((LEFT(G597,LEN(G597)-1)*1000)),G597)</f>
        <v>8555</v>
      </c>
      <c r="R597" s="5" t="str">
        <f t="shared" si="597"/>
        <v>3360</v>
      </c>
      <c r="S597" s="10" t="str">
        <f t="shared" si="597"/>
        <v>154.61%</v>
      </c>
    </row>
    <row r="598" ht="15.75" customHeight="1">
      <c r="A598" s="7">
        <v>44167.0</v>
      </c>
      <c r="B598" s="5" t="s">
        <v>586</v>
      </c>
      <c r="C598" s="5">
        <v>32.95</v>
      </c>
      <c r="D598" s="5">
        <v>31.45</v>
      </c>
      <c r="E598" s="5">
        <v>1.5</v>
      </c>
      <c r="F598" s="10">
        <v>0.0477</v>
      </c>
      <c r="G598" s="11" t="s">
        <v>1842</v>
      </c>
      <c r="H598" s="11">
        <v>38262.0</v>
      </c>
      <c r="I598" s="10">
        <v>2.0911</v>
      </c>
      <c r="K598" s="7">
        <v>44167.0</v>
      </c>
      <c r="L598" s="5" t="s">
        <v>586</v>
      </c>
      <c r="M598" s="5">
        <v>32.95</v>
      </c>
      <c r="N598" s="5">
        <v>31.45</v>
      </c>
      <c r="O598" s="5">
        <v>1.5</v>
      </c>
      <c r="P598" s="5" t="str">
        <f t="shared" si="2"/>
        <v>4.77</v>
      </c>
      <c r="Q598" s="5" t="str">
        <f t="shared" ref="Q598:S598" si="598">IF((RIGHT(G598,1)="K"),((LEFT(G598,LEN(G598)-1)*1000)),G598)</f>
        <v>118000</v>
      </c>
      <c r="R598" s="5" t="str">
        <f t="shared" si="598"/>
        <v>38262</v>
      </c>
      <c r="S598" s="10" t="str">
        <f t="shared" si="598"/>
        <v>209.11%</v>
      </c>
    </row>
    <row r="599" ht="15.75" customHeight="1">
      <c r="A599" s="7">
        <v>44167.0</v>
      </c>
      <c r="B599" s="5" t="s">
        <v>587</v>
      </c>
      <c r="C599" s="5">
        <v>53.85</v>
      </c>
      <c r="D599" s="5">
        <v>46.1</v>
      </c>
      <c r="E599" s="5">
        <v>7.75</v>
      </c>
      <c r="F599" s="10">
        <v>0.1681</v>
      </c>
      <c r="G599" s="11">
        <v>97630.0</v>
      </c>
      <c r="H599" s="11">
        <v>3205.0</v>
      </c>
      <c r="I599" s="10">
        <v>29.4618</v>
      </c>
      <c r="K599" s="7">
        <v>44167.0</v>
      </c>
      <c r="L599" s="5" t="s">
        <v>587</v>
      </c>
      <c r="M599" s="5">
        <v>53.85</v>
      </c>
      <c r="N599" s="5">
        <v>46.1</v>
      </c>
      <c r="O599" s="5">
        <v>7.75</v>
      </c>
      <c r="P599" s="5" t="str">
        <f t="shared" si="2"/>
        <v>16.81</v>
      </c>
      <c r="Q599" s="5" t="str">
        <f t="shared" ref="Q599:S599" si="599">IF((RIGHT(G599,1)="K"),((LEFT(G599,LEN(G599)-1)*1000)),G599)</f>
        <v>97630</v>
      </c>
      <c r="R599" s="5" t="str">
        <f t="shared" si="599"/>
        <v>3205</v>
      </c>
      <c r="S599" s="10" t="str">
        <f t="shared" si="599"/>
        <v>2946.18%</v>
      </c>
    </row>
    <row r="600" ht="15.75" customHeight="1">
      <c r="A600" s="7">
        <v>44167.0</v>
      </c>
      <c r="B600" s="5" t="s">
        <v>146</v>
      </c>
      <c r="C600" s="5">
        <v>10.75</v>
      </c>
      <c r="D600" s="5">
        <v>10.25</v>
      </c>
      <c r="E600" s="5">
        <v>0.5</v>
      </c>
      <c r="F600" s="10">
        <v>0.0488</v>
      </c>
      <c r="G600" s="11">
        <v>19044.0</v>
      </c>
      <c r="H600" s="11">
        <v>13998.0</v>
      </c>
      <c r="I600" s="10">
        <v>0.3605</v>
      </c>
      <c r="K600" s="7">
        <v>44167.0</v>
      </c>
      <c r="L600" s="5" t="s">
        <v>146</v>
      </c>
      <c r="M600" s="5">
        <v>10.75</v>
      </c>
      <c r="N600" s="5">
        <v>10.25</v>
      </c>
      <c r="O600" s="5">
        <v>0.5</v>
      </c>
      <c r="P600" s="5" t="str">
        <f t="shared" si="2"/>
        <v>4.88</v>
      </c>
      <c r="Q600" s="5" t="str">
        <f t="shared" ref="Q600:S600" si="600">IF((RIGHT(G600,1)="K"),((LEFT(G600,LEN(G600)-1)*1000)),G600)</f>
        <v>19044</v>
      </c>
      <c r="R600" s="5" t="str">
        <f t="shared" si="600"/>
        <v>13998</v>
      </c>
      <c r="S600" s="10" t="str">
        <f t="shared" si="600"/>
        <v>36.05%</v>
      </c>
    </row>
    <row r="601" ht="15.75" customHeight="1">
      <c r="A601" s="7">
        <v>44167.0</v>
      </c>
      <c r="B601" s="5" t="s">
        <v>588</v>
      </c>
      <c r="C601" s="5">
        <v>33.8</v>
      </c>
      <c r="D601" s="5">
        <v>33.35</v>
      </c>
      <c r="E601" s="5">
        <v>0.45</v>
      </c>
      <c r="F601" s="10">
        <v>0.0135</v>
      </c>
      <c r="G601" s="11" t="s">
        <v>2194</v>
      </c>
      <c r="H601" s="11" t="s">
        <v>1736</v>
      </c>
      <c r="I601" s="10">
        <v>13.5584</v>
      </c>
      <c r="K601" s="7">
        <v>44167.0</v>
      </c>
      <c r="L601" s="5" t="s">
        <v>588</v>
      </c>
      <c r="M601" s="5">
        <v>33.8</v>
      </c>
      <c r="N601" s="5">
        <v>33.35</v>
      </c>
      <c r="O601" s="5">
        <v>0.45</v>
      </c>
      <c r="P601" s="5" t="str">
        <f t="shared" si="2"/>
        <v>1.35</v>
      </c>
      <c r="Q601" s="5" t="str">
        <f t="shared" ref="Q601:S601" si="601">IF((RIGHT(G601,1)="K"),((LEFT(G601,LEN(G601)-1)*1000)),G601)</f>
        <v>2564000</v>
      </c>
      <c r="R601" s="5" t="str">
        <f t="shared" si="601"/>
        <v>176000</v>
      </c>
      <c r="S601" s="10" t="str">
        <f t="shared" si="601"/>
        <v>1355.84%</v>
      </c>
    </row>
    <row r="602" ht="15.75" customHeight="1">
      <c r="A602" s="7">
        <v>44167.0</v>
      </c>
      <c r="B602" s="5" t="s">
        <v>149</v>
      </c>
      <c r="C602" s="5">
        <v>105.85</v>
      </c>
      <c r="D602" s="5">
        <v>101.85</v>
      </c>
      <c r="E602" s="5">
        <v>4.0</v>
      </c>
      <c r="F602" s="10">
        <v>0.0393</v>
      </c>
      <c r="G602" s="11" t="s">
        <v>2041</v>
      </c>
      <c r="H602" s="11">
        <v>91784.0</v>
      </c>
      <c r="I602" s="10">
        <v>0.8342</v>
      </c>
      <c r="K602" s="7">
        <v>44167.0</v>
      </c>
      <c r="L602" s="5" t="s">
        <v>149</v>
      </c>
      <c r="M602" s="5">
        <v>105.85</v>
      </c>
      <c r="N602" s="5">
        <v>101.85</v>
      </c>
      <c r="O602" s="5">
        <v>4.0</v>
      </c>
      <c r="P602" s="5" t="str">
        <f t="shared" si="2"/>
        <v>3.93</v>
      </c>
      <c r="Q602" s="5" t="str">
        <f t="shared" ref="Q602:S602" si="602">IF((RIGHT(G602,1)="K"),((LEFT(G602,LEN(G602)-1)*1000)),G602)</f>
        <v>168000</v>
      </c>
      <c r="R602" s="5" t="str">
        <f t="shared" si="602"/>
        <v>91784</v>
      </c>
      <c r="S602" s="10" t="str">
        <f t="shared" si="602"/>
        <v>83.42%</v>
      </c>
    </row>
    <row r="603" ht="15.75" customHeight="1">
      <c r="A603" s="7">
        <v>44167.0</v>
      </c>
      <c r="B603" s="5" t="s">
        <v>589</v>
      </c>
      <c r="C603" s="5">
        <v>78.85</v>
      </c>
      <c r="D603" s="5">
        <v>76.1</v>
      </c>
      <c r="E603" s="5">
        <v>2.75</v>
      </c>
      <c r="F603" s="10">
        <v>0.0361</v>
      </c>
      <c r="G603" s="11">
        <v>32265.0</v>
      </c>
      <c r="H603" s="11">
        <v>11331.0</v>
      </c>
      <c r="I603" s="10">
        <v>1.8475</v>
      </c>
      <c r="K603" s="7">
        <v>44167.0</v>
      </c>
      <c r="L603" s="5" t="s">
        <v>589</v>
      </c>
      <c r="M603" s="5">
        <v>78.85</v>
      </c>
      <c r="N603" s="5">
        <v>76.1</v>
      </c>
      <c r="O603" s="5">
        <v>2.75</v>
      </c>
      <c r="P603" s="5" t="str">
        <f t="shared" si="2"/>
        <v>3.61</v>
      </c>
      <c r="Q603" s="5" t="str">
        <f t="shared" ref="Q603:S603" si="603">IF((RIGHT(G603,1)="K"),((LEFT(G603,LEN(G603)-1)*1000)),G603)</f>
        <v>32265</v>
      </c>
      <c r="R603" s="5" t="str">
        <f t="shared" si="603"/>
        <v>11331</v>
      </c>
      <c r="S603" s="10" t="str">
        <f t="shared" si="603"/>
        <v>184.75%</v>
      </c>
    </row>
    <row r="604" ht="15.75" customHeight="1">
      <c r="A604" s="7">
        <v>44167.0</v>
      </c>
      <c r="B604" s="5" t="s">
        <v>590</v>
      </c>
      <c r="C604" s="5">
        <v>5.7</v>
      </c>
      <c r="D604" s="5">
        <v>5.6</v>
      </c>
      <c r="E604" s="5">
        <v>0.1</v>
      </c>
      <c r="F604" s="10">
        <v>0.0179</v>
      </c>
      <c r="G604" s="11" t="s">
        <v>1830</v>
      </c>
      <c r="H604" s="11" t="s">
        <v>2133</v>
      </c>
      <c r="I604" s="10">
        <v>0.8431</v>
      </c>
      <c r="K604" s="7">
        <v>44167.0</v>
      </c>
      <c r="L604" s="5" t="s">
        <v>590</v>
      </c>
      <c r="M604" s="5">
        <v>5.7</v>
      </c>
      <c r="N604" s="5">
        <v>5.6</v>
      </c>
      <c r="O604" s="5">
        <v>0.1</v>
      </c>
      <c r="P604" s="5" t="str">
        <f t="shared" si="2"/>
        <v>1.79</v>
      </c>
      <c r="Q604" s="5" t="str">
        <f t="shared" ref="Q604:S604" si="604">IF((RIGHT(G604,1)="K"),((LEFT(G604,LEN(G604)-1)*1000)),G604)</f>
        <v>435000</v>
      </c>
      <c r="R604" s="5" t="str">
        <f t="shared" si="604"/>
        <v>236000</v>
      </c>
      <c r="S604" s="10" t="str">
        <f t="shared" si="604"/>
        <v>84.31%</v>
      </c>
    </row>
    <row r="605" ht="15.75" customHeight="1">
      <c r="A605" s="7">
        <v>44167.0</v>
      </c>
      <c r="B605" s="5" t="s">
        <v>591</v>
      </c>
      <c r="C605" s="5">
        <v>32.7</v>
      </c>
      <c r="D605" s="5">
        <v>29.5</v>
      </c>
      <c r="E605" s="5">
        <v>3.2</v>
      </c>
      <c r="F605" s="10">
        <v>0.1085</v>
      </c>
      <c r="G605" s="11" t="s">
        <v>2195</v>
      </c>
      <c r="H605" s="11" t="s">
        <v>1942</v>
      </c>
      <c r="I605" s="10">
        <v>3.7962</v>
      </c>
      <c r="K605" s="7">
        <v>44167.0</v>
      </c>
      <c r="L605" s="5" t="s">
        <v>591</v>
      </c>
      <c r="M605" s="5">
        <v>32.7</v>
      </c>
      <c r="N605" s="5">
        <v>29.5</v>
      </c>
      <c r="O605" s="5">
        <v>3.2</v>
      </c>
      <c r="P605" s="5" t="str">
        <f t="shared" si="2"/>
        <v>10.85</v>
      </c>
      <c r="Q605" s="5" t="str">
        <f t="shared" ref="Q605:S605" si="605">IF((RIGHT(G605,1)="K"),((LEFT(G605,LEN(G605)-1)*1000)),G605)</f>
        <v>1432000</v>
      </c>
      <c r="R605" s="5" t="str">
        <f t="shared" si="605"/>
        <v>298000</v>
      </c>
      <c r="S605" s="10" t="str">
        <f t="shared" si="605"/>
        <v>379.62%</v>
      </c>
    </row>
    <row r="606" ht="15.75" customHeight="1">
      <c r="A606" s="7">
        <v>44167.0</v>
      </c>
      <c r="B606" s="5" t="s">
        <v>592</v>
      </c>
      <c r="C606" s="5">
        <v>85.1</v>
      </c>
      <c r="D606" s="5">
        <v>83.3</v>
      </c>
      <c r="E606" s="5">
        <v>1.8</v>
      </c>
      <c r="F606" s="10">
        <v>0.0216</v>
      </c>
      <c r="G606" s="11" t="s">
        <v>2196</v>
      </c>
      <c r="H606" s="11" t="s">
        <v>1842</v>
      </c>
      <c r="I606" s="10">
        <v>0.7497</v>
      </c>
      <c r="K606" s="7">
        <v>44167.0</v>
      </c>
      <c r="L606" s="5" t="s">
        <v>592</v>
      </c>
      <c r="M606" s="5">
        <v>85.1</v>
      </c>
      <c r="N606" s="5">
        <v>83.3</v>
      </c>
      <c r="O606" s="5">
        <v>1.8</v>
      </c>
      <c r="P606" s="5" t="str">
        <f t="shared" si="2"/>
        <v>2.16</v>
      </c>
      <c r="Q606" s="5" t="str">
        <f t="shared" ref="Q606:S606" si="606">IF((RIGHT(G606,1)="K"),((LEFT(G606,LEN(G606)-1)*1000)),G606)</f>
        <v>207000</v>
      </c>
      <c r="R606" s="5" t="str">
        <f t="shared" si="606"/>
        <v>118000</v>
      </c>
      <c r="S606" s="10" t="str">
        <f t="shared" si="606"/>
        <v>74.97%</v>
      </c>
    </row>
    <row r="607" ht="15.75" customHeight="1">
      <c r="A607" s="7">
        <v>44167.0</v>
      </c>
      <c r="B607" s="5" t="s">
        <v>152</v>
      </c>
      <c r="C607" s="5">
        <v>184.5</v>
      </c>
      <c r="D607" s="5">
        <v>178.35</v>
      </c>
      <c r="E607" s="5">
        <v>6.15</v>
      </c>
      <c r="F607" s="10">
        <v>0.0345</v>
      </c>
      <c r="G607" s="11" t="s">
        <v>2197</v>
      </c>
      <c r="H607" s="11" t="s">
        <v>1846</v>
      </c>
      <c r="I607" s="10">
        <v>0.3535</v>
      </c>
      <c r="K607" s="7">
        <v>44167.0</v>
      </c>
      <c r="L607" s="5" t="s">
        <v>152</v>
      </c>
      <c r="M607" s="5">
        <v>184.5</v>
      </c>
      <c r="N607" s="5">
        <v>178.35</v>
      </c>
      <c r="O607" s="5">
        <v>6.15</v>
      </c>
      <c r="P607" s="5" t="str">
        <f t="shared" si="2"/>
        <v>3.45</v>
      </c>
      <c r="Q607" s="5" t="str">
        <f t="shared" ref="Q607:S607" si="607">IF((RIGHT(G607,1)="K"),((LEFT(G607,LEN(G607)-1)*1000)),G607)</f>
        <v>984000</v>
      </c>
      <c r="R607" s="5" t="str">
        <f t="shared" si="607"/>
        <v>727000</v>
      </c>
      <c r="S607" s="10" t="str">
        <f t="shared" si="607"/>
        <v>35.35%</v>
      </c>
    </row>
    <row r="608" ht="15.75" customHeight="1">
      <c r="A608" s="7">
        <v>44167.0</v>
      </c>
      <c r="B608" s="5" t="s">
        <v>593</v>
      </c>
      <c r="C608" s="5">
        <v>55.55</v>
      </c>
      <c r="D608" s="5">
        <v>53.75</v>
      </c>
      <c r="E608" s="5">
        <v>1.8</v>
      </c>
      <c r="F608" s="10">
        <v>0.0335</v>
      </c>
      <c r="G608" s="11" t="s">
        <v>1914</v>
      </c>
      <c r="H608" s="11">
        <v>66967.0</v>
      </c>
      <c r="I608" s="10">
        <v>0.6568</v>
      </c>
      <c r="K608" s="7">
        <v>44167.0</v>
      </c>
      <c r="L608" s="5" t="s">
        <v>593</v>
      </c>
      <c r="M608" s="5">
        <v>55.55</v>
      </c>
      <c r="N608" s="5">
        <v>53.75</v>
      </c>
      <c r="O608" s="5">
        <v>1.8</v>
      </c>
      <c r="P608" s="5" t="str">
        <f t="shared" si="2"/>
        <v>3.35</v>
      </c>
      <c r="Q608" s="5" t="str">
        <f t="shared" ref="Q608:S608" si="608">IF((RIGHT(G608,1)="K"),((LEFT(G608,LEN(G608)-1)*1000)),G608)</f>
        <v>110000</v>
      </c>
      <c r="R608" s="5" t="str">
        <f t="shared" si="608"/>
        <v>66967</v>
      </c>
      <c r="S608" s="10" t="str">
        <f t="shared" si="608"/>
        <v>65.68%</v>
      </c>
    </row>
    <row r="609" ht="15.75" customHeight="1">
      <c r="A609" s="7">
        <v>44167.0</v>
      </c>
      <c r="B609" s="5" t="s">
        <v>594</v>
      </c>
      <c r="C609" s="5">
        <v>287.35</v>
      </c>
      <c r="D609" s="5">
        <v>279.9</v>
      </c>
      <c r="E609" s="5">
        <v>7.45</v>
      </c>
      <c r="F609" s="10">
        <v>0.0266</v>
      </c>
      <c r="G609" s="11" t="s">
        <v>1739</v>
      </c>
      <c r="H609" s="11">
        <v>51640.0</v>
      </c>
      <c r="I609" s="10">
        <v>4.378</v>
      </c>
      <c r="K609" s="7">
        <v>44167.0</v>
      </c>
      <c r="L609" s="5" t="s">
        <v>594</v>
      </c>
      <c r="M609" s="5">
        <v>287.35</v>
      </c>
      <c r="N609" s="5">
        <v>279.9</v>
      </c>
      <c r="O609" s="5">
        <v>7.45</v>
      </c>
      <c r="P609" s="5" t="str">
        <f t="shared" si="2"/>
        <v>2.66</v>
      </c>
      <c r="Q609" s="5" t="str">
        <f t="shared" ref="Q609:S609" si="609">IF((RIGHT(G609,1)="K"),((LEFT(G609,LEN(G609)-1)*1000)),G609)</f>
        <v>277000</v>
      </c>
      <c r="R609" s="5" t="str">
        <f t="shared" si="609"/>
        <v>51640</v>
      </c>
      <c r="S609" s="10" t="str">
        <f t="shared" si="609"/>
        <v>437.80%</v>
      </c>
    </row>
    <row r="610" ht="15.75" customHeight="1">
      <c r="A610" s="7">
        <v>44167.0</v>
      </c>
      <c r="B610" s="5" t="s">
        <v>595</v>
      </c>
      <c r="C610" s="5">
        <v>208.1</v>
      </c>
      <c r="D610" s="5">
        <v>202.0</v>
      </c>
      <c r="E610" s="5">
        <v>6.1</v>
      </c>
      <c r="F610" s="10">
        <v>0.0302</v>
      </c>
      <c r="G610" s="11">
        <v>28404.0</v>
      </c>
      <c r="H610" s="11">
        <v>17519.0</v>
      </c>
      <c r="I610" s="10">
        <v>0.6213</v>
      </c>
      <c r="K610" s="7">
        <v>44167.0</v>
      </c>
      <c r="L610" s="5" t="s">
        <v>595</v>
      </c>
      <c r="M610" s="5">
        <v>208.1</v>
      </c>
      <c r="N610" s="5">
        <v>202.0</v>
      </c>
      <c r="O610" s="5">
        <v>6.1</v>
      </c>
      <c r="P610" s="5" t="str">
        <f t="shared" si="2"/>
        <v>3.02</v>
      </c>
      <c r="Q610" s="5" t="str">
        <f t="shared" ref="Q610:S610" si="610">IF((RIGHT(G610,1)="K"),((LEFT(G610,LEN(G610)-1)*1000)),G610)</f>
        <v>28404</v>
      </c>
      <c r="R610" s="5" t="str">
        <f t="shared" si="610"/>
        <v>17519</v>
      </c>
      <c r="S610" s="10" t="str">
        <f t="shared" si="610"/>
        <v>62.13%</v>
      </c>
    </row>
    <row r="611" ht="15.75" customHeight="1">
      <c r="A611" s="7">
        <v>44167.0</v>
      </c>
      <c r="B611" s="5" t="s">
        <v>596</v>
      </c>
      <c r="C611" s="5">
        <v>439.95</v>
      </c>
      <c r="D611" s="5">
        <v>425.0</v>
      </c>
      <c r="E611" s="5">
        <v>14.95</v>
      </c>
      <c r="F611" s="10">
        <v>0.0352</v>
      </c>
      <c r="G611" s="11" t="s">
        <v>2198</v>
      </c>
      <c r="H611" s="11" t="s">
        <v>2199</v>
      </c>
      <c r="I611" s="10">
        <v>1.1019</v>
      </c>
      <c r="K611" s="7">
        <v>44167.0</v>
      </c>
      <c r="L611" s="5" t="s">
        <v>596</v>
      </c>
      <c r="M611" s="5">
        <v>439.95</v>
      </c>
      <c r="N611" s="5">
        <v>425.0</v>
      </c>
      <c r="O611" s="5">
        <v>14.95</v>
      </c>
      <c r="P611" s="5" t="str">
        <f t="shared" si="2"/>
        <v>3.52</v>
      </c>
      <c r="Q611" s="5" t="str">
        <f t="shared" ref="Q611:S611" si="611">IF((RIGHT(G611,1)="K"),((LEFT(G611,LEN(G611)-1)*1000)),G611)</f>
        <v>255000</v>
      </c>
      <c r="R611" s="5" t="str">
        <f t="shared" si="611"/>
        <v>121000</v>
      </c>
      <c r="S611" s="10" t="str">
        <f t="shared" si="611"/>
        <v>110.19%</v>
      </c>
    </row>
    <row r="612" ht="15.75" customHeight="1">
      <c r="A612" s="7">
        <v>44167.0</v>
      </c>
      <c r="B612" s="5" t="s">
        <v>597</v>
      </c>
      <c r="C612" s="5">
        <v>717.9</v>
      </c>
      <c r="D612" s="5">
        <v>705.6</v>
      </c>
      <c r="E612" s="5">
        <v>12.3</v>
      </c>
      <c r="F612" s="10">
        <v>0.0174</v>
      </c>
      <c r="G612" s="11" t="s">
        <v>2200</v>
      </c>
      <c r="H612" s="11" t="s">
        <v>2201</v>
      </c>
      <c r="I612" s="10">
        <v>0.2365</v>
      </c>
      <c r="K612" s="7">
        <v>44167.0</v>
      </c>
      <c r="L612" s="5" t="s">
        <v>597</v>
      </c>
      <c r="M612" s="5">
        <v>717.9</v>
      </c>
      <c r="N612" s="5">
        <v>705.6</v>
      </c>
      <c r="O612" s="5">
        <v>12.3</v>
      </c>
      <c r="P612" s="5" t="str">
        <f t="shared" si="2"/>
        <v>1.74</v>
      </c>
      <c r="Q612" s="5" t="str">
        <f t="shared" ref="Q612:S612" si="612">IF((RIGHT(G612,1)="K"),((LEFT(G612,LEN(G612)-1)*1000)),G612)</f>
        <v>1642000</v>
      </c>
      <c r="R612" s="5" t="str">
        <f t="shared" si="612"/>
        <v>1328000</v>
      </c>
      <c r="S612" s="10" t="str">
        <f t="shared" si="612"/>
        <v>23.65%</v>
      </c>
    </row>
    <row r="613" ht="15.75" customHeight="1">
      <c r="A613" s="7">
        <v>44167.0</v>
      </c>
      <c r="B613" s="5" t="s">
        <v>598</v>
      </c>
      <c r="C613" s="5">
        <v>162.75</v>
      </c>
      <c r="D613" s="5">
        <v>156.05</v>
      </c>
      <c r="E613" s="5">
        <v>6.7</v>
      </c>
      <c r="F613" s="10">
        <v>0.0429</v>
      </c>
      <c r="G613" s="11">
        <v>87269.0</v>
      </c>
      <c r="H613" s="11">
        <v>15150.0</v>
      </c>
      <c r="I613" s="10">
        <v>4.7603</v>
      </c>
      <c r="K613" s="7">
        <v>44167.0</v>
      </c>
      <c r="L613" s="5" t="s">
        <v>598</v>
      </c>
      <c r="M613" s="5">
        <v>162.75</v>
      </c>
      <c r="N613" s="5">
        <v>156.05</v>
      </c>
      <c r="O613" s="5">
        <v>6.7</v>
      </c>
      <c r="P613" s="5" t="str">
        <f t="shared" si="2"/>
        <v>4.29</v>
      </c>
      <c r="Q613" s="5" t="str">
        <f t="shared" ref="Q613:S613" si="613">IF((RIGHT(G613,1)="K"),((LEFT(G613,LEN(G613)-1)*1000)),G613)</f>
        <v>87269</v>
      </c>
      <c r="R613" s="5" t="str">
        <f t="shared" si="613"/>
        <v>15150</v>
      </c>
      <c r="S613" s="10" t="str">
        <f t="shared" si="613"/>
        <v>476.03%</v>
      </c>
    </row>
    <row r="614" ht="15.75" customHeight="1">
      <c r="A614" s="7">
        <v>44167.0</v>
      </c>
      <c r="B614" s="5" t="s">
        <v>155</v>
      </c>
      <c r="C614" s="5">
        <v>19.39</v>
      </c>
      <c r="D614" s="5">
        <v>19.03</v>
      </c>
      <c r="E614" s="5">
        <v>0.36</v>
      </c>
      <c r="F614" s="10">
        <v>0.0189</v>
      </c>
      <c r="G614" s="11" t="s">
        <v>2202</v>
      </c>
      <c r="H614" s="11" t="s">
        <v>1849</v>
      </c>
      <c r="I614" s="10">
        <v>0.3686</v>
      </c>
      <c r="K614" s="7">
        <v>44167.0</v>
      </c>
      <c r="L614" s="5" t="s">
        <v>155</v>
      </c>
      <c r="M614" s="5">
        <v>19.39</v>
      </c>
      <c r="N614" s="5">
        <v>19.03</v>
      </c>
      <c r="O614" s="5">
        <v>0.36</v>
      </c>
      <c r="P614" s="5" t="str">
        <f t="shared" si="2"/>
        <v>1.89</v>
      </c>
      <c r="Q614" s="5" t="str">
        <f t="shared" ref="Q614:S614" si="614">IF((RIGHT(G614,1)="K"),((LEFT(G614,LEN(G614)-1)*1000)),G614)</f>
        <v>14905000</v>
      </c>
      <c r="R614" s="5" t="str">
        <f t="shared" si="614"/>
        <v>10890000</v>
      </c>
      <c r="S614" s="10" t="str">
        <f t="shared" si="614"/>
        <v>36.86%</v>
      </c>
    </row>
    <row r="615" ht="15.75" customHeight="1">
      <c r="A615" s="7">
        <v>44167.0</v>
      </c>
      <c r="B615" s="5" t="s">
        <v>599</v>
      </c>
      <c r="C615" s="5">
        <v>48.5</v>
      </c>
      <c r="D615" s="5">
        <v>45.45</v>
      </c>
      <c r="E615" s="5">
        <v>3.05</v>
      </c>
      <c r="F615" s="10">
        <v>0.0671</v>
      </c>
      <c r="G615" s="11" t="s">
        <v>2203</v>
      </c>
      <c r="H615" s="11" t="s">
        <v>1922</v>
      </c>
      <c r="I615" s="10">
        <v>3.9078</v>
      </c>
      <c r="K615" s="7">
        <v>44167.0</v>
      </c>
      <c r="L615" s="5" t="s">
        <v>599</v>
      </c>
      <c r="M615" s="5">
        <v>48.5</v>
      </c>
      <c r="N615" s="5">
        <v>45.45</v>
      </c>
      <c r="O615" s="5">
        <v>3.05</v>
      </c>
      <c r="P615" s="5" t="str">
        <f t="shared" si="2"/>
        <v>6.71</v>
      </c>
      <c r="Q615" s="5" t="str">
        <f t="shared" ref="Q615:S615" si="615">IF((RIGHT(G615,1)="K"),((LEFT(G615,LEN(G615)-1)*1000)),G615)</f>
        <v>551000</v>
      </c>
      <c r="R615" s="5" t="str">
        <f t="shared" si="615"/>
        <v>112000</v>
      </c>
      <c r="S615" s="10" t="str">
        <f t="shared" si="615"/>
        <v>390.78%</v>
      </c>
    </row>
    <row r="616" ht="15.75" customHeight="1">
      <c r="A616" s="7">
        <v>44167.0</v>
      </c>
      <c r="B616" s="5" t="s">
        <v>158</v>
      </c>
      <c r="C616" s="5">
        <v>3.1</v>
      </c>
      <c r="D616" s="5">
        <v>2.95</v>
      </c>
      <c r="E616" s="5">
        <v>0.15</v>
      </c>
      <c r="F616" s="10">
        <v>0.0508</v>
      </c>
      <c r="G616" s="11">
        <v>7689.0</v>
      </c>
      <c r="H616" s="11">
        <v>5084.0</v>
      </c>
      <c r="I616" s="10">
        <v>0.5124</v>
      </c>
      <c r="K616" s="7">
        <v>44167.0</v>
      </c>
      <c r="L616" s="5" t="s">
        <v>158</v>
      </c>
      <c r="M616" s="5">
        <v>3.1</v>
      </c>
      <c r="N616" s="5">
        <v>2.95</v>
      </c>
      <c r="O616" s="5">
        <v>0.15</v>
      </c>
      <c r="P616" s="5" t="str">
        <f t="shared" si="2"/>
        <v>5.08</v>
      </c>
      <c r="Q616" s="5" t="str">
        <f t="shared" ref="Q616:S616" si="616">IF((RIGHT(G616,1)="K"),((LEFT(G616,LEN(G616)-1)*1000)),G616)</f>
        <v>7689</v>
      </c>
      <c r="R616" s="5" t="str">
        <f t="shared" si="616"/>
        <v>5084</v>
      </c>
      <c r="S616" s="10" t="str">
        <f t="shared" si="616"/>
        <v>51.24%</v>
      </c>
    </row>
    <row r="617" ht="15.75" customHeight="1">
      <c r="A617" s="7">
        <v>44167.0</v>
      </c>
      <c r="B617" s="5" t="s">
        <v>600</v>
      </c>
      <c r="C617" s="5">
        <v>253.65</v>
      </c>
      <c r="D617" s="5">
        <v>241.7</v>
      </c>
      <c r="E617" s="5">
        <v>11.95</v>
      </c>
      <c r="F617" s="10">
        <v>0.0494</v>
      </c>
      <c r="G617" s="11" t="s">
        <v>2204</v>
      </c>
      <c r="H617" s="11" t="s">
        <v>2205</v>
      </c>
      <c r="I617" s="10">
        <v>2.0719</v>
      </c>
      <c r="K617" s="7">
        <v>44167.0</v>
      </c>
      <c r="L617" s="5" t="s">
        <v>600</v>
      </c>
      <c r="M617" s="5">
        <v>253.65</v>
      </c>
      <c r="N617" s="5">
        <v>241.7</v>
      </c>
      <c r="O617" s="5">
        <v>11.95</v>
      </c>
      <c r="P617" s="5" t="str">
        <f t="shared" si="2"/>
        <v>4.94</v>
      </c>
      <c r="Q617" s="5" t="str">
        <f t="shared" ref="Q617:S617" si="617">IF((RIGHT(G617,1)="K"),((LEFT(G617,LEN(G617)-1)*1000)),G617)</f>
        <v>3273000</v>
      </c>
      <c r="R617" s="5" t="str">
        <f t="shared" si="617"/>
        <v>1065000</v>
      </c>
      <c r="S617" s="10" t="str">
        <f t="shared" si="617"/>
        <v>207.19%</v>
      </c>
    </row>
    <row r="618" ht="15.75" customHeight="1">
      <c r="A618" s="7">
        <v>44167.0</v>
      </c>
      <c r="B618" s="5" t="s">
        <v>160</v>
      </c>
      <c r="C618" s="5">
        <v>868.3</v>
      </c>
      <c r="D618" s="5">
        <v>810.95</v>
      </c>
      <c r="E618" s="5">
        <v>57.35</v>
      </c>
      <c r="F618" s="10">
        <v>0.0707</v>
      </c>
      <c r="G618" s="11">
        <v>11222.0</v>
      </c>
      <c r="H618" s="11">
        <v>5316.0</v>
      </c>
      <c r="I618" s="10">
        <v>1.111</v>
      </c>
      <c r="K618" s="7">
        <v>44167.0</v>
      </c>
      <c r="L618" s="5" t="s">
        <v>160</v>
      </c>
      <c r="M618" s="5">
        <v>868.3</v>
      </c>
      <c r="N618" s="5">
        <v>810.95</v>
      </c>
      <c r="O618" s="5">
        <v>57.35</v>
      </c>
      <c r="P618" s="5" t="str">
        <f t="shared" si="2"/>
        <v>7.07</v>
      </c>
      <c r="Q618" s="5" t="str">
        <f t="shared" ref="Q618:S618" si="618">IF((RIGHT(G618,1)="K"),((LEFT(G618,LEN(G618)-1)*1000)),G618)</f>
        <v>11222</v>
      </c>
      <c r="R618" s="5" t="str">
        <f t="shared" si="618"/>
        <v>5316</v>
      </c>
      <c r="S618" s="10" t="str">
        <f t="shared" si="618"/>
        <v>111.10%</v>
      </c>
    </row>
    <row r="619" ht="15.75" customHeight="1">
      <c r="A619" s="7">
        <v>44167.0</v>
      </c>
      <c r="B619" s="5" t="s">
        <v>601</v>
      </c>
      <c r="C619" s="5">
        <v>623.4</v>
      </c>
      <c r="D619" s="5">
        <v>602.75</v>
      </c>
      <c r="E619" s="5">
        <v>20.65</v>
      </c>
      <c r="F619" s="10">
        <v>0.0343</v>
      </c>
      <c r="G619" s="11">
        <v>98078.0</v>
      </c>
      <c r="H619" s="11">
        <v>38021.0</v>
      </c>
      <c r="I619" s="10">
        <v>1.5796</v>
      </c>
      <c r="K619" s="7">
        <v>44167.0</v>
      </c>
      <c r="L619" s="5" t="s">
        <v>601</v>
      </c>
      <c r="M619" s="5">
        <v>623.4</v>
      </c>
      <c r="N619" s="5">
        <v>602.75</v>
      </c>
      <c r="O619" s="5">
        <v>20.65</v>
      </c>
      <c r="P619" s="5" t="str">
        <f t="shared" si="2"/>
        <v>3.43</v>
      </c>
      <c r="Q619" s="5" t="str">
        <f t="shared" ref="Q619:S619" si="619">IF((RIGHT(G619,1)="K"),((LEFT(G619,LEN(G619)-1)*1000)),G619)</f>
        <v>98078</v>
      </c>
      <c r="R619" s="5" t="str">
        <f t="shared" si="619"/>
        <v>38021</v>
      </c>
      <c r="S619" s="10" t="str">
        <f t="shared" si="619"/>
        <v>157.96%</v>
      </c>
    </row>
    <row r="620" ht="15.75" customHeight="1">
      <c r="A620" s="7">
        <v>44167.0</v>
      </c>
      <c r="B620" s="5" t="s">
        <v>602</v>
      </c>
      <c r="C620" s="5">
        <v>123.75</v>
      </c>
      <c r="D620" s="5">
        <v>117.65</v>
      </c>
      <c r="E620" s="5">
        <v>6.1</v>
      </c>
      <c r="F620" s="10">
        <v>0.0518</v>
      </c>
      <c r="G620" s="11" t="s">
        <v>2206</v>
      </c>
      <c r="H620" s="11" t="s">
        <v>1897</v>
      </c>
      <c r="I620" s="10">
        <v>0.5816</v>
      </c>
      <c r="K620" s="7">
        <v>44167.0</v>
      </c>
      <c r="L620" s="5" t="s">
        <v>602</v>
      </c>
      <c r="M620" s="5">
        <v>123.75</v>
      </c>
      <c r="N620" s="5">
        <v>117.65</v>
      </c>
      <c r="O620" s="5">
        <v>6.1</v>
      </c>
      <c r="P620" s="5" t="str">
        <f t="shared" si="2"/>
        <v>5.18</v>
      </c>
      <c r="Q620" s="5" t="str">
        <f t="shared" ref="Q620:S620" si="620">IF((RIGHT(G620,1)="K"),((LEFT(G620,LEN(G620)-1)*1000)),G620)</f>
        <v>340000</v>
      </c>
      <c r="R620" s="5" t="str">
        <f t="shared" si="620"/>
        <v>215000</v>
      </c>
      <c r="S620" s="10" t="str">
        <f t="shared" si="620"/>
        <v>58.16%</v>
      </c>
    </row>
    <row r="621" ht="15.75" customHeight="1">
      <c r="A621" s="7">
        <v>44167.0</v>
      </c>
      <c r="B621" s="5" t="s">
        <v>165</v>
      </c>
      <c r="C621" s="5">
        <v>337.95</v>
      </c>
      <c r="D621" s="5">
        <v>330.35</v>
      </c>
      <c r="E621" s="5">
        <v>7.6</v>
      </c>
      <c r="F621" s="10">
        <v>0.023</v>
      </c>
      <c r="G621" s="11" t="s">
        <v>2207</v>
      </c>
      <c r="H621" s="11" t="s">
        <v>1858</v>
      </c>
      <c r="I621" s="10">
        <v>0.8809</v>
      </c>
      <c r="K621" s="7">
        <v>44167.0</v>
      </c>
      <c r="L621" s="5" t="s">
        <v>165</v>
      </c>
      <c r="M621" s="5">
        <v>337.95</v>
      </c>
      <c r="N621" s="5">
        <v>330.35</v>
      </c>
      <c r="O621" s="5">
        <v>7.6</v>
      </c>
      <c r="P621" s="5" t="str">
        <f t="shared" si="2"/>
        <v>2.3</v>
      </c>
      <c r="Q621" s="5" t="str">
        <f t="shared" ref="Q621:S621" si="621">IF((RIGHT(G621,1)="K"),((LEFT(G621,LEN(G621)-1)*1000)),G621)</f>
        <v>440000</v>
      </c>
      <c r="R621" s="5" t="str">
        <f t="shared" si="621"/>
        <v>234000</v>
      </c>
      <c r="S621" s="10" t="str">
        <f t="shared" si="621"/>
        <v>88.09%</v>
      </c>
    </row>
    <row r="622" ht="15.75" customHeight="1">
      <c r="A622" s="7">
        <v>44167.0</v>
      </c>
      <c r="B622" s="5" t="s">
        <v>167</v>
      </c>
      <c r="C622" s="5">
        <v>81.4</v>
      </c>
      <c r="D622" s="5">
        <v>78.45</v>
      </c>
      <c r="E622" s="5">
        <v>2.95</v>
      </c>
      <c r="F622" s="10">
        <v>0.0376</v>
      </c>
      <c r="G622" s="11" t="s">
        <v>2208</v>
      </c>
      <c r="H622" s="11" t="s">
        <v>1861</v>
      </c>
      <c r="I622" s="10">
        <v>3.1902</v>
      </c>
      <c r="K622" s="7">
        <v>44167.0</v>
      </c>
      <c r="L622" s="5" t="s">
        <v>167</v>
      </c>
      <c r="M622" s="5">
        <v>81.4</v>
      </c>
      <c r="N622" s="5">
        <v>78.45</v>
      </c>
      <c r="O622" s="5">
        <v>2.95</v>
      </c>
      <c r="P622" s="5" t="str">
        <f t="shared" si="2"/>
        <v>3.76</v>
      </c>
      <c r="Q622" s="5" t="str">
        <f t="shared" ref="Q622:S622" si="622">IF((RIGHT(G622,1)="K"),((LEFT(G622,LEN(G622)-1)*1000)),G622)</f>
        <v>3868000</v>
      </c>
      <c r="R622" s="5" t="str">
        <f t="shared" si="622"/>
        <v>923000</v>
      </c>
      <c r="S622" s="10" t="str">
        <f t="shared" si="622"/>
        <v>319.02%</v>
      </c>
    </row>
    <row r="623" ht="15.75" customHeight="1">
      <c r="A623" s="7">
        <v>44167.0</v>
      </c>
      <c r="B623" s="5" t="s">
        <v>603</v>
      </c>
      <c r="C623" s="5">
        <v>2.5</v>
      </c>
      <c r="D623" s="5">
        <v>2.45</v>
      </c>
      <c r="E623" s="5">
        <v>0.05</v>
      </c>
      <c r="F623" s="10">
        <v>0.0204</v>
      </c>
      <c r="G623" s="11">
        <v>11212.0</v>
      </c>
      <c r="H623" s="11">
        <v>6361.0</v>
      </c>
      <c r="I623" s="10">
        <v>0.7626</v>
      </c>
      <c r="K623" s="7">
        <v>44167.0</v>
      </c>
      <c r="L623" s="5" t="s">
        <v>603</v>
      </c>
      <c r="M623" s="5">
        <v>2.5</v>
      </c>
      <c r="N623" s="5">
        <v>2.45</v>
      </c>
      <c r="O623" s="5">
        <v>0.05</v>
      </c>
      <c r="P623" s="5" t="str">
        <f t="shared" si="2"/>
        <v>2.04</v>
      </c>
      <c r="Q623" s="5" t="str">
        <f t="shared" ref="Q623:S623" si="623">IF((RIGHT(G623,1)="K"),((LEFT(G623,LEN(G623)-1)*1000)),G623)</f>
        <v>11212</v>
      </c>
      <c r="R623" s="5" t="str">
        <f t="shared" si="623"/>
        <v>6361</v>
      </c>
      <c r="S623" s="10" t="str">
        <f t="shared" si="623"/>
        <v>76.26%</v>
      </c>
    </row>
    <row r="624" ht="15.75" customHeight="1">
      <c r="A624" s="7">
        <v>44167.0</v>
      </c>
      <c r="B624" s="5" t="s">
        <v>604</v>
      </c>
      <c r="C624" s="5">
        <v>47.75</v>
      </c>
      <c r="D624" s="5">
        <v>47.25</v>
      </c>
      <c r="E624" s="5">
        <v>0.5</v>
      </c>
      <c r="F624" s="10">
        <v>0.0106</v>
      </c>
      <c r="G624" s="11" t="s">
        <v>2209</v>
      </c>
      <c r="H624" s="11" t="s">
        <v>2210</v>
      </c>
      <c r="I624" s="10">
        <v>1.4896</v>
      </c>
      <c r="K624" s="7">
        <v>44167.0</v>
      </c>
      <c r="L624" s="5" t="s">
        <v>604</v>
      </c>
      <c r="M624" s="5">
        <v>47.75</v>
      </c>
      <c r="N624" s="5">
        <v>47.25</v>
      </c>
      <c r="O624" s="5">
        <v>0.5</v>
      </c>
      <c r="P624" s="5" t="str">
        <f t="shared" si="2"/>
        <v>1.06</v>
      </c>
      <c r="Q624" s="5" t="str">
        <f t="shared" ref="Q624:S624" si="624">IF((RIGHT(G624,1)="K"),((LEFT(G624,LEN(G624)-1)*1000)),G624)</f>
        <v>1812000</v>
      </c>
      <c r="R624" s="5" t="str">
        <f t="shared" si="624"/>
        <v>728000</v>
      </c>
      <c r="S624" s="10" t="str">
        <f t="shared" si="624"/>
        <v>148.96%</v>
      </c>
    </row>
    <row r="625" ht="15.75" customHeight="1">
      <c r="A625" s="7">
        <v>44167.0</v>
      </c>
      <c r="B625" s="5" t="s">
        <v>605</v>
      </c>
      <c r="C625" s="5">
        <v>214.6</v>
      </c>
      <c r="D625" s="5">
        <v>211.45</v>
      </c>
      <c r="E625" s="5">
        <v>3.15</v>
      </c>
      <c r="F625" s="10">
        <v>0.0149</v>
      </c>
      <c r="G625" s="11" t="s">
        <v>2211</v>
      </c>
      <c r="H625" s="11" t="s">
        <v>2180</v>
      </c>
      <c r="I625" s="10">
        <v>0.3925</v>
      </c>
      <c r="K625" s="7">
        <v>44167.0</v>
      </c>
      <c r="L625" s="5" t="s">
        <v>605</v>
      </c>
      <c r="M625" s="5">
        <v>214.6</v>
      </c>
      <c r="N625" s="5">
        <v>211.45</v>
      </c>
      <c r="O625" s="5">
        <v>3.15</v>
      </c>
      <c r="P625" s="5" t="str">
        <f t="shared" si="2"/>
        <v>1.49</v>
      </c>
      <c r="Q625" s="5" t="str">
        <f t="shared" ref="Q625:S625" si="625">IF((RIGHT(G625,1)="K"),((LEFT(G625,LEN(G625)-1)*1000)),G625)</f>
        <v>1059000</v>
      </c>
      <c r="R625" s="5" t="str">
        <f t="shared" si="625"/>
        <v>761000</v>
      </c>
      <c r="S625" s="10" t="str">
        <f t="shared" si="625"/>
        <v>39.25%</v>
      </c>
    </row>
    <row r="626" ht="15.75" customHeight="1">
      <c r="A626" s="7">
        <v>44167.0</v>
      </c>
      <c r="B626" s="5" t="s">
        <v>606</v>
      </c>
      <c r="C626" s="5">
        <v>34.6</v>
      </c>
      <c r="D626" s="5">
        <v>31.95</v>
      </c>
      <c r="E626" s="5">
        <v>2.65</v>
      </c>
      <c r="F626" s="10">
        <v>0.0829</v>
      </c>
      <c r="G626" s="11" t="s">
        <v>2048</v>
      </c>
      <c r="H626" s="11" t="s">
        <v>1923</v>
      </c>
      <c r="I626" s="10">
        <v>4.4691</v>
      </c>
      <c r="K626" s="7">
        <v>44167.0</v>
      </c>
      <c r="L626" s="5" t="s">
        <v>606</v>
      </c>
      <c r="M626" s="5">
        <v>34.6</v>
      </c>
      <c r="N626" s="5">
        <v>31.95</v>
      </c>
      <c r="O626" s="5">
        <v>2.65</v>
      </c>
      <c r="P626" s="5" t="str">
        <f t="shared" si="2"/>
        <v>8.29</v>
      </c>
      <c r="Q626" s="5" t="str">
        <f t="shared" ref="Q626:S626" si="626">IF((RIGHT(G626,1)="K"),((LEFT(G626,LEN(G626)-1)*1000)),G626)</f>
        <v>935000</v>
      </c>
      <c r="R626" s="5" t="str">
        <f t="shared" si="626"/>
        <v>171000</v>
      </c>
      <c r="S626" s="10" t="str">
        <f t="shared" si="626"/>
        <v>446.91%</v>
      </c>
    </row>
    <row r="627" ht="15.75" customHeight="1">
      <c r="A627" s="7">
        <v>44167.0</v>
      </c>
      <c r="B627" s="5" t="s">
        <v>607</v>
      </c>
      <c r="C627" s="5">
        <v>817.25</v>
      </c>
      <c r="D627" s="5">
        <v>803.1</v>
      </c>
      <c r="E627" s="5">
        <v>14.15</v>
      </c>
      <c r="F627" s="10">
        <v>0.0176</v>
      </c>
      <c r="G627" s="11" t="s">
        <v>2212</v>
      </c>
      <c r="H627" s="11" t="s">
        <v>2213</v>
      </c>
      <c r="I627" s="10">
        <v>3.2798</v>
      </c>
      <c r="K627" s="7">
        <v>44167.0</v>
      </c>
      <c r="L627" s="5" t="s">
        <v>607</v>
      </c>
      <c r="M627" s="5">
        <v>817.25</v>
      </c>
      <c r="N627" s="5">
        <v>803.1</v>
      </c>
      <c r="O627" s="5">
        <v>14.15</v>
      </c>
      <c r="P627" s="5" t="str">
        <f t="shared" si="2"/>
        <v>1.76</v>
      </c>
      <c r="Q627" s="5" t="str">
        <f t="shared" ref="Q627:S627" si="627">IF((RIGHT(G627,1)="K"),((LEFT(G627,LEN(G627)-1)*1000)),G627)</f>
        <v>1344000</v>
      </c>
      <c r="R627" s="5" t="str">
        <f t="shared" si="627"/>
        <v>314000</v>
      </c>
      <c r="S627" s="10" t="str">
        <f t="shared" si="627"/>
        <v>327.98%</v>
      </c>
    </row>
    <row r="628" ht="15.75" customHeight="1">
      <c r="A628" s="7">
        <v>44167.0</v>
      </c>
      <c r="B628" s="5" t="s">
        <v>608</v>
      </c>
      <c r="C628" s="5">
        <v>331.35</v>
      </c>
      <c r="D628" s="5">
        <v>315.9</v>
      </c>
      <c r="E628" s="5">
        <v>15.45</v>
      </c>
      <c r="F628" s="10">
        <v>0.0489</v>
      </c>
      <c r="G628" s="11" t="s">
        <v>2214</v>
      </c>
      <c r="H628" s="11" t="s">
        <v>1798</v>
      </c>
      <c r="I628" s="10">
        <v>4.4686</v>
      </c>
      <c r="K628" s="7">
        <v>44167.0</v>
      </c>
      <c r="L628" s="5" t="s">
        <v>608</v>
      </c>
      <c r="M628" s="5">
        <v>331.35</v>
      </c>
      <c r="N628" s="5">
        <v>315.9</v>
      </c>
      <c r="O628" s="5">
        <v>15.45</v>
      </c>
      <c r="P628" s="5" t="str">
        <f t="shared" si="2"/>
        <v>4.89</v>
      </c>
      <c r="Q628" s="5" t="str">
        <f t="shared" ref="Q628:S628" si="628">IF((RIGHT(G628,1)="K"),((LEFT(G628,LEN(G628)-1)*1000)),G628)</f>
        <v>2856000</v>
      </c>
      <c r="R628" s="5" t="str">
        <f t="shared" si="628"/>
        <v>522000</v>
      </c>
      <c r="S628" s="10" t="str">
        <f t="shared" si="628"/>
        <v>446.86%</v>
      </c>
    </row>
    <row r="629" ht="15.75" customHeight="1">
      <c r="A629" s="7">
        <v>44167.0</v>
      </c>
      <c r="B629" s="5" t="s">
        <v>609</v>
      </c>
      <c r="C629" s="5">
        <v>2555.05</v>
      </c>
      <c r="D629" s="5">
        <v>2511.45</v>
      </c>
      <c r="E629" s="5">
        <v>43.6</v>
      </c>
      <c r="F629" s="10">
        <v>0.0174</v>
      </c>
      <c r="G629" s="11" t="s">
        <v>2215</v>
      </c>
      <c r="H629" s="11" t="s">
        <v>2216</v>
      </c>
      <c r="I629" s="10">
        <v>0.3772</v>
      </c>
      <c r="K629" s="7">
        <v>44167.0</v>
      </c>
      <c r="L629" s="5" t="s">
        <v>609</v>
      </c>
      <c r="M629" s="5">
        <v>2555.05</v>
      </c>
      <c r="N629" s="5">
        <v>2511.45</v>
      </c>
      <c r="O629" s="5">
        <v>43.6</v>
      </c>
      <c r="P629" s="5" t="str">
        <f t="shared" si="2"/>
        <v>1.74</v>
      </c>
      <c r="Q629" s="5" t="str">
        <f t="shared" ref="Q629:S629" si="629">IF((RIGHT(G629,1)="K"),((LEFT(G629,LEN(G629)-1)*1000)),G629)</f>
        <v>514000</v>
      </c>
      <c r="R629" s="5" t="str">
        <f t="shared" si="629"/>
        <v>373000</v>
      </c>
      <c r="S629" s="10" t="str">
        <f t="shared" si="629"/>
        <v>37.72%</v>
      </c>
    </row>
    <row r="630" ht="15.75" customHeight="1">
      <c r="A630" s="7">
        <v>44167.0</v>
      </c>
      <c r="B630" s="5" t="s">
        <v>171</v>
      </c>
      <c r="C630" s="5">
        <v>72.8</v>
      </c>
      <c r="D630" s="5">
        <v>64.2</v>
      </c>
      <c r="E630" s="5">
        <v>8.6</v>
      </c>
      <c r="F630" s="10">
        <v>0.134</v>
      </c>
      <c r="G630" s="11" t="s">
        <v>2217</v>
      </c>
      <c r="H630" s="11" t="s">
        <v>1866</v>
      </c>
      <c r="I630" s="10">
        <v>0.8661</v>
      </c>
      <c r="K630" s="7">
        <v>44167.0</v>
      </c>
      <c r="L630" s="5" t="s">
        <v>171</v>
      </c>
      <c r="M630" s="5">
        <v>72.8</v>
      </c>
      <c r="N630" s="5">
        <v>64.2</v>
      </c>
      <c r="O630" s="5">
        <v>8.6</v>
      </c>
      <c r="P630" s="5" t="str">
        <f t="shared" si="2"/>
        <v>13.4</v>
      </c>
      <c r="Q630" s="5" t="str">
        <f t="shared" ref="Q630:S630" si="630">IF((RIGHT(G630,1)="K"),((LEFT(G630,LEN(G630)-1)*1000)),G630)</f>
        <v>10245000</v>
      </c>
      <c r="R630" s="5" t="str">
        <f t="shared" si="630"/>
        <v>5490000</v>
      </c>
      <c r="S630" s="10" t="str">
        <f t="shared" si="630"/>
        <v>86.61%</v>
      </c>
    </row>
    <row r="631" ht="15.75" customHeight="1">
      <c r="A631" s="7">
        <v>44167.0</v>
      </c>
      <c r="B631" s="5" t="s">
        <v>610</v>
      </c>
      <c r="C631" s="5">
        <v>1799.35</v>
      </c>
      <c r="D631" s="5">
        <v>1780.85</v>
      </c>
      <c r="E631" s="5">
        <v>18.5</v>
      </c>
      <c r="F631" s="10">
        <v>0.0104</v>
      </c>
      <c r="G631" s="11">
        <v>7062.0</v>
      </c>
      <c r="H631" s="11">
        <v>4022.0</v>
      </c>
      <c r="I631" s="10">
        <v>0.7558</v>
      </c>
      <c r="K631" s="7">
        <v>44167.0</v>
      </c>
      <c r="L631" s="5" t="s">
        <v>610</v>
      </c>
      <c r="M631" s="5">
        <v>1799.35</v>
      </c>
      <c r="N631" s="5">
        <v>1780.85</v>
      </c>
      <c r="O631" s="5">
        <v>18.5</v>
      </c>
      <c r="P631" s="5" t="str">
        <f t="shared" si="2"/>
        <v>1.04</v>
      </c>
      <c r="Q631" s="5" t="str">
        <f t="shared" ref="Q631:S631" si="631">IF((RIGHT(G631,1)="K"),((LEFT(G631,LEN(G631)-1)*1000)),G631)</f>
        <v>7062</v>
      </c>
      <c r="R631" s="5" t="str">
        <f t="shared" si="631"/>
        <v>4022</v>
      </c>
      <c r="S631" s="10" t="str">
        <f t="shared" si="631"/>
        <v>75.58%</v>
      </c>
    </row>
    <row r="632" ht="15.75" customHeight="1">
      <c r="A632" s="7">
        <v>44167.0</v>
      </c>
      <c r="B632" s="5" t="s">
        <v>172</v>
      </c>
      <c r="C632" s="5">
        <v>34.1</v>
      </c>
      <c r="D632" s="5">
        <v>32.5</v>
      </c>
      <c r="E632" s="5">
        <v>1.6</v>
      </c>
      <c r="F632" s="10">
        <v>0.0492</v>
      </c>
      <c r="G632" s="11">
        <v>37531.0</v>
      </c>
      <c r="H632" s="11">
        <v>28553.0</v>
      </c>
      <c r="I632" s="10">
        <v>0.3144</v>
      </c>
      <c r="K632" s="7">
        <v>44167.0</v>
      </c>
      <c r="L632" s="5" t="s">
        <v>172</v>
      </c>
      <c r="M632" s="5">
        <v>34.1</v>
      </c>
      <c r="N632" s="5">
        <v>32.5</v>
      </c>
      <c r="O632" s="5">
        <v>1.6</v>
      </c>
      <c r="P632" s="5" t="str">
        <f t="shared" si="2"/>
        <v>4.92</v>
      </c>
      <c r="Q632" s="5" t="str">
        <f t="shared" ref="Q632:S632" si="632">IF((RIGHT(G632,1)="K"),((LEFT(G632,LEN(G632)-1)*1000)),G632)</f>
        <v>37531</v>
      </c>
      <c r="R632" s="5" t="str">
        <f t="shared" si="632"/>
        <v>28553</v>
      </c>
      <c r="S632" s="10" t="str">
        <f t="shared" si="632"/>
        <v>31.44%</v>
      </c>
    </row>
    <row r="633" ht="15.75" customHeight="1">
      <c r="A633" s="7">
        <v>44167.0</v>
      </c>
      <c r="B633" s="5" t="s">
        <v>173</v>
      </c>
      <c r="C633" s="5">
        <v>22.95</v>
      </c>
      <c r="D633" s="5">
        <v>19.5</v>
      </c>
      <c r="E633" s="5">
        <v>3.45</v>
      </c>
      <c r="F633" s="10">
        <v>0.1769</v>
      </c>
      <c r="G633" s="11" t="s">
        <v>2218</v>
      </c>
      <c r="H633" s="11" t="s">
        <v>1868</v>
      </c>
      <c r="I633" s="10">
        <v>2.1297</v>
      </c>
      <c r="K633" s="7">
        <v>44167.0</v>
      </c>
      <c r="L633" s="5" t="s">
        <v>173</v>
      </c>
      <c r="M633" s="5">
        <v>22.95</v>
      </c>
      <c r="N633" s="5">
        <v>19.5</v>
      </c>
      <c r="O633" s="5">
        <v>3.45</v>
      </c>
      <c r="P633" s="5" t="str">
        <f t="shared" si="2"/>
        <v>17.69</v>
      </c>
      <c r="Q633" s="5" t="str">
        <f t="shared" ref="Q633:S633" si="633">IF((RIGHT(G633,1)="K"),((LEFT(G633,LEN(G633)-1)*1000)),G633)</f>
        <v>48476000</v>
      </c>
      <c r="R633" s="5" t="str">
        <f t="shared" si="633"/>
        <v>15489000</v>
      </c>
      <c r="S633" s="10" t="str">
        <f t="shared" si="633"/>
        <v>212.97%</v>
      </c>
    </row>
    <row r="634" ht="15.75" customHeight="1">
      <c r="A634" s="7">
        <v>44167.0</v>
      </c>
      <c r="B634" s="5" t="s">
        <v>611</v>
      </c>
      <c r="C634" s="5">
        <v>10.55</v>
      </c>
      <c r="D634" s="5">
        <v>9.6</v>
      </c>
      <c r="E634" s="5">
        <v>0.95</v>
      </c>
      <c r="F634" s="10">
        <v>0.099</v>
      </c>
      <c r="G634" s="11">
        <v>41653.0</v>
      </c>
      <c r="H634" s="11">
        <v>19041.0</v>
      </c>
      <c r="I634" s="10">
        <v>1.1875</v>
      </c>
      <c r="K634" s="7">
        <v>44167.0</v>
      </c>
      <c r="L634" s="5" t="s">
        <v>611</v>
      </c>
      <c r="M634" s="5">
        <v>10.55</v>
      </c>
      <c r="N634" s="5">
        <v>9.6</v>
      </c>
      <c r="O634" s="5">
        <v>0.95</v>
      </c>
      <c r="P634" s="5" t="str">
        <f t="shared" si="2"/>
        <v>9.9</v>
      </c>
      <c r="Q634" s="5" t="str">
        <f t="shared" ref="Q634:S634" si="634">IF((RIGHT(G634,1)="K"),((LEFT(G634,LEN(G634)-1)*1000)),G634)</f>
        <v>41653</v>
      </c>
      <c r="R634" s="5" t="str">
        <f t="shared" si="634"/>
        <v>19041</v>
      </c>
      <c r="S634" s="10" t="str">
        <f t="shared" si="634"/>
        <v>118.75%</v>
      </c>
    </row>
    <row r="635" ht="15.75" customHeight="1">
      <c r="A635" s="7">
        <v>44167.0</v>
      </c>
      <c r="B635" s="5" t="s">
        <v>175</v>
      </c>
      <c r="C635" s="5">
        <v>127.2</v>
      </c>
      <c r="D635" s="5">
        <v>121.25</v>
      </c>
      <c r="E635" s="5">
        <v>5.95</v>
      </c>
      <c r="F635" s="10">
        <v>0.0491</v>
      </c>
      <c r="G635" s="11" t="s">
        <v>1967</v>
      </c>
      <c r="H635" s="11" t="s">
        <v>1872</v>
      </c>
      <c r="I635" s="10">
        <v>0.151</v>
      </c>
      <c r="K635" s="7">
        <v>44167.0</v>
      </c>
      <c r="L635" s="5" t="s">
        <v>175</v>
      </c>
      <c r="M635" s="5">
        <v>127.2</v>
      </c>
      <c r="N635" s="5">
        <v>121.25</v>
      </c>
      <c r="O635" s="5">
        <v>5.95</v>
      </c>
      <c r="P635" s="5" t="str">
        <f t="shared" si="2"/>
        <v>4.91</v>
      </c>
      <c r="Q635" s="5" t="str">
        <f t="shared" ref="Q635:S635" si="635">IF((RIGHT(G635,1)="K"),((LEFT(G635,LEN(G635)-1)*1000)),G635)</f>
        <v>545000</v>
      </c>
      <c r="R635" s="5" t="str">
        <f t="shared" si="635"/>
        <v>474000</v>
      </c>
      <c r="S635" s="10" t="str">
        <f t="shared" si="635"/>
        <v>15.10%</v>
      </c>
    </row>
    <row r="636" ht="15.75" customHeight="1">
      <c r="A636" s="7">
        <v>44167.0</v>
      </c>
      <c r="B636" s="5" t="s">
        <v>612</v>
      </c>
      <c r="C636" s="5">
        <v>231.85</v>
      </c>
      <c r="D636" s="5">
        <v>229.3</v>
      </c>
      <c r="E636" s="5">
        <v>2.55</v>
      </c>
      <c r="F636" s="10">
        <v>0.0111</v>
      </c>
      <c r="G636" s="11" t="s">
        <v>2219</v>
      </c>
      <c r="H636" s="11" t="s">
        <v>2220</v>
      </c>
      <c r="I636" s="10">
        <v>0.1915</v>
      </c>
      <c r="K636" s="7">
        <v>44167.0</v>
      </c>
      <c r="L636" s="5" t="s">
        <v>612</v>
      </c>
      <c r="M636" s="5">
        <v>231.85</v>
      </c>
      <c r="N636" s="5">
        <v>229.3</v>
      </c>
      <c r="O636" s="5">
        <v>2.55</v>
      </c>
      <c r="P636" s="5" t="str">
        <f t="shared" si="2"/>
        <v>1.11</v>
      </c>
      <c r="Q636" s="5" t="str">
        <f t="shared" ref="Q636:S636" si="636">IF((RIGHT(G636,1)="K"),((LEFT(G636,LEN(G636)-1)*1000)),G636)</f>
        <v>20100000</v>
      </c>
      <c r="R636" s="5" t="str">
        <f t="shared" si="636"/>
        <v>16869000</v>
      </c>
      <c r="S636" s="10" t="str">
        <f t="shared" si="636"/>
        <v>19.15%</v>
      </c>
    </row>
    <row r="637" ht="15.75" customHeight="1">
      <c r="A637" s="7">
        <v>44167.0</v>
      </c>
      <c r="B637" s="5" t="s">
        <v>613</v>
      </c>
      <c r="C637" s="5">
        <v>43.55</v>
      </c>
      <c r="D637" s="5">
        <v>41.0</v>
      </c>
      <c r="E637" s="5">
        <v>2.55</v>
      </c>
      <c r="F637" s="10">
        <v>0.0622</v>
      </c>
      <c r="G637" s="11" t="s">
        <v>2221</v>
      </c>
      <c r="H637" s="11" t="s">
        <v>2222</v>
      </c>
      <c r="I637" s="10">
        <v>1.3787</v>
      </c>
      <c r="K637" s="7">
        <v>44167.0</v>
      </c>
      <c r="L637" s="5" t="s">
        <v>613</v>
      </c>
      <c r="M637" s="5">
        <v>43.55</v>
      </c>
      <c r="N637" s="5">
        <v>41.0</v>
      </c>
      <c r="O637" s="5">
        <v>2.55</v>
      </c>
      <c r="P637" s="5" t="str">
        <f t="shared" si="2"/>
        <v>6.22</v>
      </c>
      <c r="Q637" s="5" t="str">
        <f t="shared" ref="Q637:S637" si="637">IF((RIGHT(G637,1)="K"),((LEFT(G637,LEN(G637)-1)*1000)),G637)</f>
        <v>4047000</v>
      </c>
      <c r="R637" s="5" t="str">
        <f t="shared" si="637"/>
        <v>1701000</v>
      </c>
      <c r="S637" s="10" t="str">
        <f t="shared" si="637"/>
        <v>137.87%</v>
      </c>
    </row>
    <row r="638" ht="15.75" customHeight="1">
      <c r="A638" s="7">
        <v>44167.0</v>
      </c>
      <c r="B638" s="5" t="s">
        <v>614</v>
      </c>
      <c r="C638" s="5">
        <v>214.7</v>
      </c>
      <c r="D638" s="5">
        <v>211.6</v>
      </c>
      <c r="E638" s="5">
        <v>3.1</v>
      </c>
      <c r="F638" s="10">
        <v>0.0147</v>
      </c>
      <c r="G638" s="11" t="s">
        <v>2223</v>
      </c>
      <c r="H638" s="11" t="s">
        <v>2224</v>
      </c>
      <c r="I638" s="10">
        <v>1.4021</v>
      </c>
      <c r="K638" s="7">
        <v>44167.0</v>
      </c>
      <c r="L638" s="5" t="s">
        <v>614</v>
      </c>
      <c r="M638" s="5">
        <v>214.7</v>
      </c>
      <c r="N638" s="5">
        <v>211.6</v>
      </c>
      <c r="O638" s="5">
        <v>3.1</v>
      </c>
      <c r="P638" s="5" t="str">
        <f t="shared" si="2"/>
        <v>1.47</v>
      </c>
      <c r="Q638" s="5" t="str">
        <f t="shared" ref="Q638:S638" si="638">IF((RIGHT(G638,1)="K"),((LEFT(G638,LEN(G638)-1)*1000)),G638)</f>
        <v>9652000</v>
      </c>
      <c r="R638" s="5" t="str">
        <f t="shared" si="638"/>
        <v>4018000</v>
      </c>
      <c r="S638" s="10" t="str">
        <f t="shared" si="638"/>
        <v>140.21%</v>
      </c>
    </row>
    <row r="639" ht="15.75" customHeight="1">
      <c r="A639" s="7">
        <v>44167.0</v>
      </c>
      <c r="B639" s="5" t="s">
        <v>615</v>
      </c>
      <c r="C639" s="5">
        <v>232.25</v>
      </c>
      <c r="D639" s="5">
        <v>227.6</v>
      </c>
      <c r="E639" s="5">
        <v>4.65</v>
      </c>
      <c r="F639" s="10">
        <v>0.0204</v>
      </c>
      <c r="G639" s="11" t="s">
        <v>2225</v>
      </c>
      <c r="H639" s="11" t="s">
        <v>2226</v>
      </c>
      <c r="I639" s="10">
        <v>0.623</v>
      </c>
      <c r="K639" s="7">
        <v>44167.0</v>
      </c>
      <c r="L639" s="5" t="s">
        <v>615</v>
      </c>
      <c r="M639" s="5">
        <v>232.25</v>
      </c>
      <c r="N639" s="5">
        <v>227.6</v>
      </c>
      <c r="O639" s="5">
        <v>4.65</v>
      </c>
      <c r="P639" s="5" t="str">
        <f t="shared" si="2"/>
        <v>2.04</v>
      </c>
      <c r="Q639" s="5" t="str">
        <f t="shared" ref="Q639:S639" si="639">IF((RIGHT(G639,1)="K"),((LEFT(G639,LEN(G639)-1)*1000)),G639)</f>
        <v>1639000</v>
      </c>
      <c r="R639" s="5" t="str">
        <f t="shared" si="639"/>
        <v>1010000</v>
      </c>
      <c r="S639" s="10" t="str">
        <f t="shared" si="639"/>
        <v>62.30%</v>
      </c>
    </row>
    <row r="640" ht="15.75" customHeight="1">
      <c r="A640" s="7">
        <v>44167.0</v>
      </c>
      <c r="B640" s="5" t="s">
        <v>616</v>
      </c>
      <c r="C640" s="5">
        <v>92.75</v>
      </c>
      <c r="D640" s="5">
        <v>77.3</v>
      </c>
      <c r="E640" s="5">
        <v>15.45</v>
      </c>
      <c r="F640" s="10">
        <v>0.1999</v>
      </c>
      <c r="G640" s="11" t="s">
        <v>2227</v>
      </c>
      <c r="H640" s="11">
        <v>5254.0</v>
      </c>
      <c r="I640" s="10">
        <v>34.9699</v>
      </c>
      <c r="K640" s="7">
        <v>44167.0</v>
      </c>
      <c r="L640" s="5" t="s">
        <v>616</v>
      </c>
      <c r="M640" s="5">
        <v>92.75</v>
      </c>
      <c r="N640" s="5">
        <v>77.3</v>
      </c>
      <c r="O640" s="5">
        <v>15.45</v>
      </c>
      <c r="P640" s="5" t="str">
        <f t="shared" si="2"/>
        <v>19.99</v>
      </c>
      <c r="Q640" s="5" t="str">
        <f t="shared" ref="Q640:S640" si="640">IF((RIGHT(G640,1)="K"),((LEFT(G640,LEN(G640)-1)*1000)),G640)</f>
        <v>188000</v>
      </c>
      <c r="R640" s="5" t="str">
        <f t="shared" si="640"/>
        <v>5254</v>
      </c>
      <c r="S640" s="10" t="str">
        <f t="shared" si="640"/>
        <v>3496.99%</v>
      </c>
    </row>
    <row r="641" ht="15.75" customHeight="1">
      <c r="A641" s="7">
        <v>44167.0</v>
      </c>
      <c r="B641" s="5" t="s">
        <v>617</v>
      </c>
      <c r="C641" s="5">
        <v>160.8</v>
      </c>
      <c r="D641" s="5">
        <v>157.4</v>
      </c>
      <c r="E641" s="5">
        <v>3.4</v>
      </c>
      <c r="F641" s="10">
        <v>0.0216</v>
      </c>
      <c r="G641" s="11">
        <v>31523.0</v>
      </c>
      <c r="H641" s="11">
        <v>14077.0</v>
      </c>
      <c r="I641" s="10">
        <v>1.2393</v>
      </c>
      <c r="K641" s="7">
        <v>44167.0</v>
      </c>
      <c r="L641" s="5" t="s">
        <v>617</v>
      </c>
      <c r="M641" s="5">
        <v>160.8</v>
      </c>
      <c r="N641" s="5">
        <v>157.4</v>
      </c>
      <c r="O641" s="5">
        <v>3.4</v>
      </c>
      <c r="P641" s="5" t="str">
        <f t="shared" si="2"/>
        <v>2.16</v>
      </c>
      <c r="Q641" s="5" t="str">
        <f t="shared" ref="Q641:S641" si="641">IF((RIGHT(G641,1)="K"),((LEFT(G641,LEN(G641)-1)*1000)),G641)</f>
        <v>31523</v>
      </c>
      <c r="R641" s="5" t="str">
        <f t="shared" si="641"/>
        <v>14077</v>
      </c>
      <c r="S641" s="10" t="str">
        <f t="shared" si="641"/>
        <v>123.93%</v>
      </c>
    </row>
    <row r="642" ht="15.75" customHeight="1">
      <c r="A642" s="7">
        <v>44167.0</v>
      </c>
      <c r="B642" s="5" t="s">
        <v>618</v>
      </c>
      <c r="C642" s="5">
        <v>15.3</v>
      </c>
      <c r="D642" s="5">
        <v>15.0</v>
      </c>
      <c r="E642" s="5">
        <v>0.3</v>
      </c>
      <c r="F642" s="10">
        <v>0.02</v>
      </c>
      <c r="G642" s="11">
        <v>9685.0</v>
      </c>
      <c r="H642" s="11">
        <v>3650.0</v>
      </c>
      <c r="I642" s="10">
        <v>1.6534</v>
      </c>
      <c r="K642" s="7">
        <v>44167.0</v>
      </c>
      <c r="L642" s="5" t="s">
        <v>618</v>
      </c>
      <c r="M642" s="5">
        <v>15.3</v>
      </c>
      <c r="N642" s="5">
        <v>15.0</v>
      </c>
      <c r="O642" s="5">
        <v>0.3</v>
      </c>
      <c r="P642" s="5" t="str">
        <f t="shared" si="2"/>
        <v>2</v>
      </c>
      <c r="Q642" s="5" t="str">
        <f t="shared" ref="Q642:S642" si="642">IF((RIGHT(G642,1)="K"),((LEFT(G642,LEN(G642)-1)*1000)),G642)</f>
        <v>9685</v>
      </c>
      <c r="R642" s="5" t="str">
        <f t="shared" si="642"/>
        <v>3650</v>
      </c>
      <c r="S642" s="10" t="str">
        <f t="shared" si="642"/>
        <v>165.34%</v>
      </c>
    </row>
    <row r="643" ht="15.75" customHeight="1">
      <c r="A643" s="7">
        <v>44167.0</v>
      </c>
      <c r="B643" s="5" t="s">
        <v>185</v>
      </c>
      <c r="C643" s="5">
        <v>130.37</v>
      </c>
      <c r="D643" s="5">
        <v>128.63</v>
      </c>
      <c r="E643" s="5">
        <v>1.74</v>
      </c>
      <c r="F643" s="10">
        <v>0.0135</v>
      </c>
      <c r="G643" s="11">
        <v>719.0</v>
      </c>
      <c r="H643" s="11">
        <v>439.0</v>
      </c>
      <c r="I643" s="10">
        <v>0.6378</v>
      </c>
      <c r="K643" s="7">
        <v>44167.0</v>
      </c>
      <c r="L643" s="5" t="s">
        <v>185</v>
      </c>
      <c r="M643" s="5">
        <v>130.37</v>
      </c>
      <c r="N643" s="5">
        <v>128.63</v>
      </c>
      <c r="O643" s="5">
        <v>1.74</v>
      </c>
      <c r="P643" s="5" t="str">
        <f t="shared" si="2"/>
        <v>1.35</v>
      </c>
      <c r="Q643" s="5" t="str">
        <f t="shared" ref="Q643:S643" si="643">IF((RIGHT(G643,1)="K"),((LEFT(G643,LEN(G643)-1)*1000)),G643)</f>
        <v>719</v>
      </c>
      <c r="R643" s="5" t="str">
        <f t="shared" si="643"/>
        <v>439</v>
      </c>
      <c r="S643" s="10" t="str">
        <f t="shared" si="643"/>
        <v>63.78%</v>
      </c>
    </row>
    <row r="644" ht="15.75" customHeight="1">
      <c r="A644" s="7">
        <v>44167.0</v>
      </c>
      <c r="B644" s="5" t="s">
        <v>619</v>
      </c>
      <c r="C644" s="5">
        <v>43.71</v>
      </c>
      <c r="D644" s="5">
        <v>43.18</v>
      </c>
      <c r="E644" s="5">
        <v>0.53</v>
      </c>
      <c r="F644" s="10">
        <v>0.0123</v>
      </c>
      <c r="G644" s="11" t="s">
        <v>1994</v>
      </c>
      <c r="H644" s="11" t="s">
        <v>2228</v>
      </c>
      <c r="I644" s="10">
        <v>4.5161</v>
      </c>
      <c r="K644" s="7">
        <v>44167.0</v>
      </c>
      <c r="L644" s="5" t="s">
        <v>619</v>
      </c>
      <c r="M644" s="5">
        <v>43.71</v>
      </c>
      <c r="N644" s="5">
        <v>43.18</v>
      </c>
      <c r="O644" s="5">
        <v>0.53</v>
      </c>
      <c r="P644" s="5" t="str">
        <f t="shared" si="2"/>
        <v>1.23</v>
      </c>
      <c r="Q644" s="5" t="str">
        <f t="shared" ref="Q644:S644" si="644">IF((RIGHT(G644,1)="K"),((LEFT(G644,LEN(G644)-1)*1000)),G644)</f>
        <v>926000</v>
      </c>
      <c r="R644" s="5" t="str">
        <f t="shared" si="644"/>
        <v>167000</v>
      </c>
      <c r="S644" s="10" t="str">
        <f t="shared" si="644"/>
        <v>451.61%</v>
      </c>
    </row>
    <row r="645" ht="15.75" customHeight="1">
      <c r="A645" s="7">
        <v>44167.0</v>
      </c>
      <c r="B645" s="5" t="s">
        <v>620</v>
      </c>
      <c r="C645" s="5">
        <v>467.6</v>
      </c>
      <c r="D645" s="5">
        <v>457.35</v>
      </c>
      <c r="E645" s="5">
        <v>10.25</v>
      </c>
      <c r="F645" s="10">
        <v>0.0224</v>
      </c>
      <c r="G645" s="11" t="s">
        <v>2229</v>
      </c>
      <c r="H645" s="11" t="s">
        <v>2230</v>
      </c>
      <c r="I645" s="10">
        <v>1.5368</v>
      </c>
      <c r="K645" s="7">
        <v>44167.0</v>
      </c>
      <c r="L645" s="5" t="s">
        <v>620</v>
      </c>
      <c r="M645" s="5">
        <v>467.6</v>
      </c>
      <c r="N645" s="5">
        <v>457.35</v>
      </c>
      <c r="O645" s="5">
        <v>10.25</v>
      </c>
      <c r="P645" s="5" t="str">
        <f t="shared" si="2"/>
        <v>2.24</v>
      </c>
      <c r="Q645" s="5" t="str">
        <f t="shared" ref="Q645:S645" si="645">IF((RIGHT(G645,1)="K"),((LEFT(G645,LEN(G645)-1)*1000)),G645)</f>
        <v>6009000</v>
      </c>
      <c r="R645" s="5" t="str">
        <f t="shared" si="645"/>
        <v>2368000</v>
      </c>
      <c r="S645" s="10" t="str">
        <f t="shared" si="645"/>
        <v>153.68%</v>
      </c>
    </row>
    <row r="646" ht="15.75" customHeight="1">
      <c r="A646" s="7">
        <v>44167.0</v>
      </c>
      <c r="B646" s="5" t="s">
        <v>190</v>
      </c>
      <c r="C646" s="5">
        <v>6.85</v>
      </c>
      <c r="D646" s="5">
        <v>6.65</v>
      </c>
      <c r="E646" s="5">
        <v>0.2</v>
      </c>
      <c r="F646" s="10">
        <v>0.0301</v>
      </c>
      <c r="G646" s="11" t="s">
        <v>2231</v>
      </c>
      <c r="H646" s="11" t="s">
        <v>1880</v>
      </c>
      <c r="I646" s="10">
        <v>0.4664</v>
      </c>
      <c r="K646" s="7">
        <v>44167.0</v>
      </c>
      <c r="L646" s="5" t="s">
        <v>190</v>
      </c>
      <c r="M646" s="5">
        <v>6.85</v>
      </c>
      <c r="N646" s="5">
        <v>6.65</v>
      </c>
      <c r="O646" s="5">
        <v>0.2</v>
      </c>
      <c r="P646" s="5" t="str">
        <f t="shared" si="2"/>
        <v>3.01</v>
      </c>
      <c r="Q646" s="5" t="str">
        <f t="shared" ref="Q646:S646" si="646">IF((RIGHT(G646,1)="K"),((LEFT(G646,LEN(G646)-1)*1000)),G646)</f>
        <v>5318000</v>
      </c>
      <c r="R646" s="5" t="str">
        <f t="shared" si="646"/>
        <v>3626000</v>
      </c>
      <c r="S646" s="10" t="str">
        <f t="shared" si="646"/>
        <v>46.64%</v>
      </c>
    </row>
    <row r="647" ht="15.75" customHeight="1">
      <c r="A647" s="7">
        <v>44167.0</v>
      </c>
      <c r="B647" s="5" t="s">
        <v>621</v>
      </c>
      <c r="C647" s="5">
        <v>193.8</v>
      </c>
      <c r="D647" s="5">
        <v>180.15</v>
      </c>
      <c r="E647" s="5">
        <v>13.65</v>
      </c>
      <c r="F647" s="10">
        <v>0.0758</v>
      </c>
      <c r="G647" s="11">
        <v>41503.0</v>
      </c>
      <c r="H647" s="11">
        <v>7471.0</v>
      </c>
      <c r="I647" s="10">
        <v>4.5552</v>
      </c>
      <c r="K647" s="7">
        <v>44167.0</v>
      </c>
      <c r="L647" s="5" t="s">
        <v>621</v>
      </c>
      <c r="M647" s="5">
        <v>193.8</v>
      </c>
      <c r="N647" s="5">
        <v>180.15</v>
      </c>
      <c r="O647" s="5">
        <v>13.65</v>
      </c>
      <c r="P647" s="5" t="str">
        <f t="shared" si="2"/>
        <v>7.58</v>
      </c>
      <c r="Q647" s="5" t="str">
        <f t="shared" ref="Q647:S647" si="647">IF((RIGHT(G647,1)="K"),((LEFT(G647,LEN(G647)-1)*1000)),G647)</f>
        <v>41503</v>
      </c>
      <c r="R647" s="5" t="str">
        <f t="shared" si="647"/>
        <v>7471</v>
      </c>
      <c r="S647" s="10" t="str">
        <f t="shared" si="647"/>
        <v>455.52%</v>
      </c>
    </row>
    <row r="648" ht="15.75" customHeight="1">
      <c r="A648" s="7">
        <v>44167.0</v>
      </c>
      <c r="B648" s="5" t="s">
        <v>622</v>
      </c>
      <c r="C648" s="5">
        <v>472.85</v>
      </c>
      <c r="D648" s="5">
        <v>454.1</v>
      </c>
      <c r="E648" s="5">
        <v>18.75</v>
      </c>
      <c r="F648" s="10">
        <v>0.0413</v>
      </c>
      <c r="G648" s="11">
        <v>56482.0</v>
      </c>
      <c r="H648" s="11">
        <v>38540.0</v>
      </c>
      <c r="I648" s="10">
        <v>0.4655</v>
      </c>
      <c r="K648" s="7">
        <v>44167.0</v>
      </c>
      <c r="L648" s="5" t="s">
        <v>622</v>
      </c>
      <c r="M648" s="5">
        <v>472.85</v>
      </c>
      <c r="N648" s="5">
        <v>454.1</v>
      </c>
      <c r="O648" s="5">
        <v>18.75</v>
      </c>
      <c r="P648" s="5" t="str">
        <f t="shared" si="2"/>
        <v>4.13</v>
      </c>
      <c r="Q648" s="5" t="str">
        <f t="shared" ref="Q648:S648" si="648">IF((RIGHT(G648,1)="K"),((LEFT(G648,LEN(G648)-1)*1000)),G648)</f>
        <v>56482</v>
      </c>
      <c r="R648" s="5" t="str">
        <f t="shared" si="648"/>
        <v>38540</v>
      </c>
      <c r="S648" s="10" t="str">
        <f t="shared" si="648"/>
        <v>46.55%</v>
      </c>
    </row>
    <row r="649" ht="15.75" customHeight="1">
      <c r="A649" s="7">
        <v>44167.0</v>
      </c>
      <c r="B649" s="5" t="s">
        <v>623</v>
      </c>
      <c r="C649" s="5">
        <v>129.0</v>
      </c>
      <c r="D649" s="5">
        <v>120.1</v>
      </c>
      <c r="E649" s="5">
        <v>8.9</v>
      </c>
      <c r="F649" s="10">
        <v>0.0741</v>
      </c>
      <c r="G649" s="11" t="s">
        <v>2232</v>
      </c>
      <c r="H649" s="11" t="s">
        <v>2233</v>
      </c>
      <c r="I649" s="10">
        <v>4.0676</v>
      </c>
      <c r="K649" s="7">
        <v>44167.0</v>
      </c>
      <c r="L649" s="5" t="s">
        <v>623</v>
      </c>
      <c r="M649" s="5">
        <v>129.0</v>
      </c>
      <c r="N649" s="5">
        <v>120.1</v>
      </c>
      <c r="O649" s="5">
        <v>8.9</v>
      </c>
      <c r="P649" s="5" t="str">
        <f t="shared" si="2"/>
        <v>7.41</v>
      </c>
      <c r="Q649" s="5" t="str">
        <f t="shared" ref="Q649:S649" si="649">IF((RIGHT(G649,1)="K"),((LEFT(G649,LEN(G649)-1)*1000)),G649)</f>
        <v>12923000</v>
      </c>
      <c r="R649" s="5" t="str">
        <f t="shared" si="649"/>
        <v>2550000</v>
      </c>
      <c r="S649" s="10" t="str">
        <f t="shared" si="649"/>
        <v>406.76%</v>
      </c>
    </row>
    <row r="650" ht="15.75" customHeight="1">
      <c r="A650" s="7">
        <v>44167.0</v>
      </c>
      <c r="B650" s="5" t="s">
        <v>624</v>
      </c>
      <c r="C650" s="5">
        <v>183.2</v>
      </c>
      <c r="D650" s="5">
        <v>177.65</v>
      </c>
      <c r="E650" s="5">
        <v>5.55</v>
      </c>
      <c r="F650" s="10">
        <v>0.0312</v>
      </c>
      <c r="G650" s="11" t="s">
        <v>1792</v>
      </c>
      <c r="H650" s="11">
        <v>34391.0</v>
      </c>
      <c r="I650" s="10">
        <v>2.3781</v>
      </c>
      <c r="K650" s="7">
        <v>44167.0</v>
      </c>
      <c r="L650" s="5" t="s">
        <v>624</v>
      </c>
      <c r="M650" s="5">
        <v>183.2</v>
      </c>
      <c r="N650" s="5">
        <v>177.65</v>
      </c>
      <c r="O650" s="5">
        <v>5.55</v>
      </c>
      <c r="P650" s="5" t="str">
        <f t="shared" si="2"/>
        <v>3.12</v>
      </c>
      <c r="Q650" s="5" t="str">
        <f t="shared" ref="Q650:S650" si="650">IF((RIGHT(G650,1)="K"),((LEFT(G650,LEN(G650)-1)*1000)),G650)</f>
        <v>116000</v>
      </c>
      <c r="R650" s="5" t="str">
        <f t="shared" si="650"/>
        <v>34391</v>
      </c>
      <c r="S650" s="10" t="str">
        <f t="shared" si="650"/>
        <v>237.81%</v>
      </c>
    </row>
    <row r="651" ht="15.75" customHeight="1">
      <c r="A651" s="7">
        <v>44167.0</v>
      </c>
      <c r="B651" s="5" t="s">
        <v>625</v>
      </c>
      <c r="C651" s="5">
        <v>297.1</v>
      </c>
      <c r="D651" s="5">
        <v>289.1</v>
      </c>
      <c r="E651" s="5">
        <v>8.0</v>
      </c>
      <c r="F651" s="10">
        <v>0.0277</v>
      </c>
      <c r="G651" s="11">
        <v>68299.0</v>
      </c>
      <c r="H651" s="11">
        <v>20644.0</v>
      </c>
      <c r="I651" s="10">
        <v>2.3084</v>
      </c>
      <c r="K651" s="7">
        <v>44167.0</v>
      </c>
      <c r="L651" s="5" t="s">
        <v>625</v>
      </c>
      <c r="M651" s="5">
        <v>297.1</v>
      </c>
      <c r="N651" s="5">
        <v>289.1</v>
      </c>
      <c r="O651" s="5">
        <v>8.0</v>
      </c>
      <c r="P651" s="5" t="str">
        <f t="shared" si="2"/>
        <v>2.77</v>
      </c>
      <c r="Q651" s="5" t="str">
        <f t="shared" ref="Q651:S651" si="651">IF((RIGHT(G651,1)="K"),((LEFT(G651,LEN(G651)-1)*1000)),G651)</f>
        <v>68299</v>
      </c>
      <c r="R651" s="5" t="str">
        <f t="shared" si="651"/>
        <v>20644</v>
      </c>
      <c r="S651" s="10" t="str">
        <f t="shared" si="651"/>
        <v>230.84%</v>
      </c>
    </row>
    <row r="652" ht="15.75" customHeight="1">
      <c r="A652" s="7">
        <v>44167.0</v>
      </c>
      <c r="B652" s="5" t="s">
        <v>626</v>
      </c>
      <c r="C652" s="5">
        <v>88.4</v>
      </c>
      <c r="D652" s="5">
        <v>85.85</v>
      </c>
      <c r="E652" s="5">
        <v>2.55</v>
      </c>
      <c r="F652" s="10">
        <v>0.0297</v>
      </c>
      <c r="G652" s="11" t="s">
        <v>2234</v>
      </c>
      <c r="H652" s="11" t="s">
        <v>2235</v>
      </c>
      <c r="I652" s="10">
        <v>2.1089</v>
      </c>
      <c r="K652" s="7">
        <v>44167.0</v>
      </c>
      <c r="L652" s="5" t="s">
        <v>626</v>
      </c>
      <c r="M652" s="5">
        <v>88.4</v>
      </c>
      <c r="N652" s="5">
        <v>85.85</v>
      </c>
      <c r="O652" s="5">
        <v>2.55</v>
      </c>
      <c r="P652" s="5" t="str">
        <f t="shared" si="2"/>
        <v>2.97</v>
      </c>
      <c r="Q652" s="5" t="str">
        <f t="shared" ref="Q652:S652" si="652">IF((RIGHT(G652,1)="K"),((LEFT(G652,LEN(G652)-1)*1000)),G652)</f>
        <v>44728000</v>
      </c>
      <c r="R652" s="5" t="str">
        <f t="shared" si="652"/>
        <v>14386000</v>
      </c>
      <c r="S652" s="10" t="str">
        <f t="shared" si="652"/>
        <v>210.89%</v>
      </c>
    </row>
    <row r="653" ht="15.75" customHeight="1">
      <c r="A653" s="7">
        <v>44167.0</v>
      </c>
      <c r="B653" s="5" t="s">
        <v>627</v>
      </c>
      <c r="C653" s="5">
        <v>111.99</v>
      </c>
      <c r="D653" s="5">
        <v>110.49</v>
      </c>
      <c r="E653" s="5">
        <v>1.5</v>
      </c>
      <c r="F653" s="10">
        <v>0.0136</v>
      </c>
      <c r="G653" s="11" t="s">
        <v>2236</v>
      </c>
      <c r="H653" s="11" t="s">
        <v>1858</v>
      </c>
      <c r="I653" s="10">
        <v>1.7754</v>
      </c>
      <c r="K653" s="7">
        <v>44167.0</v>
      </c>
      <c r="L653" s="5" t="s">
        <v>627</v>
      </c>
      <c r="M653" s="5">
        <v>111.99</v>
      </c>
      <c r="N653" s="5">
        <v>110.49</v>
      </c>
      <c r="O653" s="5">
        <v>1.5</v>
      </c>
      <c r="P653" s="5" t="str">
        <f t="shared" si="2"/>
        <v>1.36</v>
      </c>
      <c r="Q653" s="5" t="str">
        <f t="shared" ref="Q653:S653" si="653">IF((RIGHT(G653,1)="K"),((LEFT(G653,LEN(G653)-1)*1000)),G653)</f>
        <v>651000</v>
      </c>
      <c r="R653" s="5" t="str">
        <f t="shared" si="653"/>
        <v>234000</v>
      </c>
      <c r="S653" s="10" t="str">
        <f t="shared" si="653"/>
        <v>177.54%</v>
      </c>
    </row>
    <row r="654" ht="15.75" customHeight="1">
      <c r="A654" s="7">
        <v>44167.0</v>
      </c>
      <c r="B654" s="5" t="s">
        <v>628</v>
      </c>
      <c r="C654" s="5">
        <v>24.75</v>
      </c>
      <c r="D654" s="5">
        <v>24.15</v>
      </c>
      <c r="E654" s="5">
        <v>0.6</v>
      </c>
      <c r="F654" s="10">
        <v>0.0248</v>
      </c>
      <c r="G654" s="11">
        <v>63854.0</v>
      </c>
      <c r="H654" s="11">
        <v>26787.0</v>
      </c>
      <c r="I654" s="10">
        <v>1.3838</v>
      </c>
      <c r="K654" s="7">
        <v>44167.0</v>
      </c>
      <c r="L654" s="5" t="s">
        <v>628</v>
      </c>
      <c r="M654" s="5">
        <v>24.75</v>
      </c>
      <c r="N654" s="5">
        <v>24.15</v>
      </c>
      <c r="O654" s="5">
        <v>0.6</v>
      </c>
      <c r="P654" s="5" t="str">
        <f t="shared" si="2"/>
        <v>2.48</v>
      </c>
      <c r="Q654" s="5" t="str">
        <f t="shared" ref="Q654:S654" si="654">IF((RIGHT(G654,1)="K"),((LEFT(G654,LEN(G654)-1)*1000)),G654)</f>
        <v>63854</v>
      </c>
      <c r="R654" s="5" t="str">
        <f t="shared" si="654"/>
        <v>26787</v>
      </c>
      <c r="S654" s="10" t="str">
        <f t="shared" si="654"/>
        <v>138.38%</v>
      </c>
    </row>
    <row r="655" ht="15.75" customHeight="1">
      <c r="A655" s="7">
        <v>44167.0</v>
      </c>
      <c r="B655" s="5" t="s">
        <v>629</v>
      </c>
      <c r="C655" s="5">
        <v>283.45</v>
      </c>
      <c r="D655" s="5">
        <v>268.15</v>
      </c>
      <c r="E655" s="5">
        <v>15.3</v>
      </c>
      <c r="F655" s="10">
        <v>0.0571</v>
      </c>
      <c r="G655" s="11" t="s">
        <v>2237</v>
      </c>
      <c r="H655" s="11">
        <v>68951.0</v>
      </c>
      <c r="I655" s="10">
        <v>15.6059</v>
      </c>
      <c r="K655" s="7">
        <v>44167.0</v>
      </c>
      <c r="L655" s="5" t="s">
        <v>629</v>
      </c>
      <c r="M655" s="5">
        <v>283.45</v>
      </c>
      <c r="N655" s="5">
        <v>268.15</v>
      </c>
      <c r="O655" s="5">
        <v>15.3</v>
      </c>
      <c r="P655" s="5" t="str">
        <f t="shared" si="2"/>
        <v>5.71</v>
      </c>
      <c r="Q655" s="5" t="str">
        <f t="shared" ref="Q655:S655" si="655">IF((RIGHT(G655,1)="K"),((LEFT(G655,LEN(G655)-1)*1000)),G655)</f>
        <v>1144000</v>
      </c>
      <c r="R655" s="5" t="str">
        <f t="shared" si="655"/>
        <v>68951</v>
      </c>
      <c r="S655" s="10" t="str">
        <f t="shared" si="655"/>
        <v>1560.59%</v>
      </c>
    </row>
    <row r="656" ht="15.75" customHeight="1">
      <c r="A656" s="7">
        <v>44167.0</v>
      </c>
      <c r="B656" s="5" t="s">
        <v>630</v>
      </c>
      <c r="C656" s="5">
        <v>53.3</v>
      </c>
      <c r="D656" s="5">
        <v>52.05</v>
      </c>
      <c r="E656" s="5">
        <v>1.25</v>
      </c>
      <c r="F656" s="10">
        <v>0.024</v>
      </c>
      <c r="G656" s="11" t="s">
        <v>2238</v>
      </c>
      <c r="H656" s="11" t="s">
        <v>2041</v>
      </c>
      <c r="I656" s="10">
        <v>2.3653</v>
      </c>
      <c r="K656" s="7">
        <v>44167.0</v>
      </c>
      <c r="L656" s="5" t="s">
        <v>630</v>
      </c>
      <c r="M656" s="5">
        <v>53.3</v>
      </c>
      <c r="N656" s="5">
        <v>52.05</v>
      </c>
      <c r="O656" s="5">
        <v>1.25</v>
      </c>
      <c r="P656" s="5" t="str">
        <f t="shared" si="2"/>
        <v>2.4</v>
      </c>
      <c r="Q656" s="5" t="str">
        <f t="shared" ref="Q656:S656" si="656">IF((RIGHT(G656,1)="K"),((LEFT(G656,LEN(G656)-1)*1000)),G656)</f>
        <v>565000</v>
      </c>
      <c r="R656" s="5" t="str">
        <f t="shared" si="656"/>
        <v>168000</v>
      </c>
      <c r="S656" s="10" t="str">
        <f t="shared" si="656"/>
        <v>236.53%</v>
      </c>
    </row>
    <row r="657" ht="15.75" customHeight="1">
      <c r="A657" s="7">
        <v>44167.0</v>
      </c>
      <c r="B657" s="5" t="s">
        <v>631</v>
      </c>
      <c r="C657" s="5">
        <v>3.6</v>
      </c>
      <c r="D657" s="5">
        <v>3.45</v>
      </c>
      <c r="E657" s="5">
        <v>0.15</v>
      </c>
      <c r="F657" s="10">
        <v>0.0435</v>
      </c>
      <c r="G657" s="11">
        <v>2312.0</v>
      </c>
      <c r="H657" s="11">
        <v>950.0</v>
      </c>
      <c r="I657" s="10">
        <v>1.4337</v>
      </c>
      <c r="K657" s="7">
        <v>44167.0</v>
      </c>
      <c r="L657" s="5" t="s">
        <v>631</v>
      </c>
      <c r="M657" s="5">
        <v>3.6</v>
      </c>
      <c r="N657" s="5">
        <v>3.45</v>
      </c>
      <c r="O657" s="5">
        <v>0.15</v>
      </c>
      <c r="P657" s="5" t="str">
        <f t="shared" si="2"/>
        <v>4.35</v>
      </c>
      <c r="Q657" s="5" t="str">
        <f t="shared" ref="Q657:S657" si="657">IF((RIGHT(G657,1)="K"),((LEFT(G657,LEN(G657)-1)*1000)),G657)</f>
        <v>2312</v>
      </c>
      <c r="R657" s="5" t="str">
        <f t="shared" si="657"/>
        <v>950</v>
      </c>
      <c r="S657" s="10" t="str">
        <f t="shared" si="657"/>
        <v>143.37%</v>
      </c>
    </row>
    <row r="658" ht="15.75" customHeight="1">
      <c r="A658" s="7">
        <v>44167.0</v>
      </c>
      <c r="B658" s="5" t="s">
        <v>632</v>
      </c>
      <c r="C658" s="5">
        <v>65.8</v>
      </c>
      <c r="D658" s="5">
        <v>63.8</v>
      </c>
      <c r="E658" s="5">
        <v>2.0</v>
      </c>
      <c r="F658" s="10">
        <v>0.0313</v>
      </c>
      <c r="G658" s="11" t="s">
        <v>1887</v>
      </c>
      <c r="H658" s="11">
        <v>80136.0</v>
      </c>
      <c r="I658" s="10">
        <v>1.0476</v>
      </c>
      <c r="K658" s="7">
        <v>44167.0</v>
      </c>
      <c r="L658" s="5" t="s">
        <v>632</v>
      </c>
      <c r="M658" s="5">
        <v>65.8</v>
      </c>
      <c r="N658" s="5">
        <v>63.8</v>
      </c>
      <c r="O658" s="5">
        <v>2.0</v>
      </c>
      <c r="P658" s="5" t="str">
        <f t="shared" si="2"/>
        <v>3.13</v>
      </c>
      <c r="Q658" s="5" t="str">
        <f t="shared" ref="Q658:S658" si="658">IF((RIGHT(G658,1)="K"),((LEFT(G658,LEN(G658)-1)*1000)),G658)</f>
        <v>164000</v>
      </c>
      <c r="R658" s="5" t="str">
        <f t="shared" si="658"/>
        <v>80136</v>
      </c>
      <c r="S658" s="10" t="str">
        <f t="shared" si="658"/>
        <v>104.76%</v>
      </c>
    </row>
    <row r="659" ht="15.75" customHeight="1">
      <c r="A659" s="7">
        <v>44167.0</v>
      </c>
      <c r="B659" s="5" t="s">
        <v>201</v>
      </c>
      <c r="C659" s="5">
        <v>91.6</v>
      </c>
      <c r="D659" s="5">
        <v>85.25</v>
      </c>
      <c r="E659" s="5">
        <v>6.35</v>
      </c>
      <c r="F659" s="10">
        <v>0.0745</v>
      </c>
      <c r="G659" s="11" t="s">
        <v>2239</v>
      </c>
      <c r="H659" s="11" t="s">
        <v>1894</v>
      </c>
      <c r="I659" s="10">
        <v>0.3702</v>
      </c>
      <c r="K659" s="7">
        <v>44167.0</v>
      </c>
      <c r="L659" s="5" t="s">
        <v>201</v>
      </c>
      <c r="M659" s="5">
        <v>91.6</v>
      </c>
      <c r="N659" s="5">
        <v>85.25</v>
      </c>
      <c r="O659" s="5">
        <v>6.35</v>
      </c>
      <c r="P659" s="5" t="str">
        <f t="shared" si="2"/>
        <v>7.45</v>
      </c>
      <c r="Q659" s="5" t="str">
        <f t="shared" ref="Q659:S659" si="659">IF((RIGHT(G659,1)="K"),((LEFT(G659,LEN(G659)-1)*1000)),G659)</f>
        <v>6597000</v>
      </c>
      <c r="R659" s="5" t="str">
        <f t="shared" si="659"/>
        <v>4814000</v>
      </c>
      <c r="S659" s="10" t="str">
        <f t="shared" si="659"/>
        <v>37.02%</v>
      </c>
    </row>
    <row r="660" ht="15.75" customHeight="1">
      <c r="A660" s="7">
        <v>44167.0</v>
      </c>
      <c r="B660" s="5" t="s">
        <v>202</v>
      </c>
      <c r="C660" s="5">
        <v>6.05</v>
      </c>
      <c r="D660" s="5">
        <v>5.8</v>
      </c>
      <c r="E660" s="5">
        <v>0.25</v>
      </c>
      <c r="F660" s="10">
        <v>0.0431</v>
      </c>
      <c r="G660" s="11">
        <v>6000.0</v>
      </c>
      <c r="H660" s="11">
        <v>3000.0</v>
      </c>
      <c r="I660" s="10">
        <v>1.0</v>
      </c>
      <c r="K660" s="7">
        <v>44167.0</v>
      </c>
      <c r="L660" s="5" t="s">
        <v>202</v>
      </c>
      <c r="M660" s="5">
        <v>6.05</v>
      </c>
      <c r="N660" s="5">
        <v>5.8</v>
      </c>
      <c r="O660" s="5">
        <v>0.25</v>
      </c>
      <c r="P660" s="5" t="str">
        <f t="shared" si="2"/>
        <v>4.31</v>
      </c>
      <c r="Q660" s="5" t="str">
        <f t="shared" ref="Q660:S660" si="660">IF((RIGHT(G660,1)="K"),((LEFT(G660,LEN(G660)-1)*1000)),G660)</f>
        <v>6000</v>
      </c>
      <c r="R660" s="5" t="str">
        <f t="shared" si="660"/>
        <v>3000</v>
      </c>
      <c r="S660" s="10" t="str">
        <f t="shared" si="660"/>
        <v>100.00%</v>
      </c>
    </row>
    <row r="661" ht="15.75" customHeight="1">
      <c r="A661" s="7">
        <v>44167.0</v>
      </c>
      <c r="B661" s="5" t="s">
        <v>633</v>
      </c>
      <c r="C661" s="5">
        <v>287.4</v>
      </c>
      <c r="D661" s="5">
        <v>280.75</v>
      </c>
      <c r="E661" s="5">
        <v>6.65</v>
      </c>
      <c r="F661" s="10">
        <v>0.0237</v>
      </c>
      <c r="G661" s="11" t="s">
        <v>2240</v>
      </c>
      <c r="H661" s="11" t="s">
        <v>2241</v>
      </c>
      <c r="I661" s="10">
        <v>0.3519</v>
      </c>
      <c r="K661" s="7">
        <v>44167.0</v>
      </c>
      <c r="L661" s="5" t="s">
        <v>633</v>
      </c>
      <c r="M661" s="5">
        <v>287.4</v>
      </c>
      <c r="N661" s="5">
        <v>280.75</v>
      </c>
      <c r="O661" s="5">
        <v>6.65</v>
      </c>
      <c r="P661" s="5" t="str">
        <f t="shared" si="2"/>
        <v>2.37</v>
      </c>
      <c r="Q661" s="5" t="str">
        <f t="shared" ref="Q661:S661" si="661">IF((RIGHT(G661,1)="K"),((LEFT(G661,LEN(G661)-1)*1000)),G661)</f>
        <v>324000</v>
      </c>
      <c r="R661" s="5" t="str">
        <f t="shared" si="661"/>
        <v>239000</v>
      </c>
      <c r="S661" s="10" t="str">
        <f t="shared" si="661"/>
        <v>35.19%</v>
      </c>
    </row>
    <row r="662" ht="15.75" customHeight="1">
      <c r="A662" s="7">
        <v>44167.0</v>
      </c>
      <c r="B662" s="5" t="s">
        <v>205</v>
      </c>
      <c r="C662" s="5">
        <v>1417.5</v>
      </c>
      <c r="D662" s="5">
        <v>1400.0</v>
      </c>
      <c r="E662" s="5">
        <v>17.5</v>
      </c>
      <c r="F662" s="10">
        <v>0.0125</v>
      </c>
      <c r="G662" s="11">
        <v>343.0</v>
      </c>
      <c r="H662" s="11">
        <v>124.0</v>
      </c>
      <c r="I662" s="10">
        <v>1.7661</v>
      </c>
      <c r="K662" s="7">
        <v>44167.0</v>
      </c>
      <c r="L662" s="5" t="s">
        <v>205</v>
      </c>
      <c r="M662" s="5">
        <v>1417.5</v>
      </c>
      <c r="N662" s="5">
        <v>1400.0</v>
      </c>
      <c r="O662" s="5">
        <v>17.5</v>
      </c>
      <c r="P662" s="5" t="str">
        <f t="shared" si="2"/>
        <v>1.25</v>
      </c>
      <c r="Q662" s="5" t="str">
        <f t="shared" ref="Q662:S662" si="662">IF((RIGHT(G662,1)="K"),((LEFT(G662,LEN(G662)-1)*1000)),G662)</f>
        <v>343</v>
      </c>
      <c r="R662" s="5" t="str">
        <f t="shared" si="662"/>
        <v>124</v>
      </c>
      <c r="S662" s="10" t="str">
        <f t="shared" si="662"/>
        <v>176.61%</v>
      </c>
    </row>
    <row r="663" ht="15.75" customHeight="1">
      <c r="A663" s="7">
        <v>44167.0</v>
      </c>
      <c r="B663" s="5" t="s">
        <v>206</v>
      </c>
      <c r="C663" s="5">
        <v>11.2</v>
      </c>
      <c r="D663" s="5">
        <v>10.7</v>
      </c>
      <c r="E663" s="5">
        <v>0.5</v>
      </c>
      <c r="F663" s="10">
        <v>0.0467</v>
      </c>
      <c r="G663" s="11" t="s">
        <v>1931</v>
      </c>
      <c r="H663" s="11">
        <v>48383.0</v>
      </c>
      <c r="I663" s="10">
        <v>3.3931</v>
      </c>
      <c r="K663" s="7">
        <v>44167.0</v>
      </c>
      <c r="L663" s="5" t="s">
        <v>206</v>
      </c>
      <c r="M663" s="5">
        <v>11.2</v>
      </c>
      <c r="N663" s="5">
        <v>10.7</v>
      </c>
      <c r="O663" s="5">
        <v>0.5</v>
      </c>
      <c r="P663" s="5" t="str">
        <f t="shared" si="2"/>
        <v>4.67</v>
      </c>
      <c r="Q663" s="5" t="str">
        <f t="shared" ref="Q663:S663" si="663">IF((RIGHT(G663,1)="K"),((LEFT(G663,LEN(G663)-1)*1000)),G663)</f>
        <v>212000</v>
      </c>
      <c r="R663" s="5" t="str">
        <f t="shared" si="663"/>
        <v>48383</v>
      </c>
      <c r="S663" s="10" t="str">
        <f t="shared" si="663"/>
        <v>339.31%</v>
      </c>
    </row>
    <row r="664" ht="15.75" customHeight="1">
      <c r="A664" s="7">
        <v>44167.0</v>
      </c>
      <c r="B664" s="5" t="s">
        <v>634</v>
      </c>
      <c r="C664" s="5">
        <v>58.1</v>
      </c>
      <c r="D664" s="5">
        <v>56.15</v>
      </c>
      <c r="E664" s="5">
        <v>1.95</v>
      </c>
      <c r="F664" s="10">
        <v>0.0347</v>
      </c>
      <c r="G664" s="11" t="s">
        <v>2242</v>
      </c>
      <c r="H664" s="11" t="s">
        <v>2243</v>
      </c>
      <c r="I664" s="10">
        <v>1.4823</v>
      </c>
      <c r="K664" s="7">
        <v>44167.0</v>
      </c>
      <c r="L664" s="5" t="s">
        <v>634</v>
      </c>
      <c r="M664" s="5">
        <v>58.1</v>
      </c>
      <c r="N664" s="5">
        <v>56.15</v>
      </c>
      <c r="O664" s="5">
        <v>1.95</v>
      </c>
      <c r="P664" s="5" t="str">
        <f t="shared" si="2"/>
        <v>3.47</v>
      </c>
      <c r="Q664" s="5" t="str">
        <f t="shared" ref="Q664:S664" si="664">IF((RIGHT(G664,1)="K"),((LEFT(G664,LEN(G664)-1)*1000)),G664)</f>
        <v>959000</v>
      </c>
      <c r="R664" s="5" t="str">
        <f t="shared" si="664"/>
        <v>386000</v>
      </c>
      <c r="S664" s="10" t="str">
        <f t="shared" si="664"/>
        <v>148.23%</v>
      </c>
    </row>
    <row r="665" ht="15.75" customHeight="1">
      <c r="A665" s="7">
        <v>44167.0</v>
      </c>
      <c r="B665" s="5" t="s">
        <v>635</v>
      </c>
      <c r="C665" s="5">
        <v>53.15</v>
      </c>
      <c r="D665" s="5">
        <v>50.65</v>
      </c>
      <c r="E665" s="5">
        <v>2.5</v>
      </c>
      <c r="F665" s="10">
        <v>0.0494</v>
      </c>
      <c r="G665" s="11">
        <v>59673.0</v>
      </c>
      <c r="H665" s="11">
        <v>19929.0</v>
      </c>
      <c r="I665" s="10">
        <v>1.9943</v>
      </c>
      <c r="K665" s="7">
        <v>44167.0</v>
      </c>
      <c r="L665" s="5" t="s">
        <v>635</v>
      </c>
      <c r="M665" s="5">
        <v>53.15</v>
      </c>
      <c r="N665" s="5">
        <v>50.65</v>
      </c>
      <c r="O665" s="5">
        <v>2.5</v>
      </c>
      <c r="P665" s="5" t="str">
        <f t="shared" si="2"/>
        <v>4.94</v>
      </c>
      <c r="Q665" s="5" t="str">
        <f t="shared" ref="Q665:S665" si="665">IF((RIGHT(G665,1)="K"),((LEFT(G665,LEN(G665)-1)*1000)),G665)</f>
        <v>59673</v>
      </c>
      <c r="R665" s="5" t="str">
        <f t="shared" si="665"/>
        <v>19929</v>
      </c>
      <c r="S665" s="10" t="str">
        <f t="shared" si="665"/>
        <v>199.43%</v>
      </c>
    </row>
    <row r="666" ht="15.75" customHeight="1">
      <c r="A666" s="7">
        <v>44167.0</v>
      </c>
      <c r="B666" s="5" t="s">
        <v>636</v>
      </c>
      <c r="C666" s="5">
        <v>130.05</v>
      </c>
      <c r="D666" s="5">
        <v>119.1</v>
      </c>
      <c r="E666" s="5">
        <v>10.95</v>
      </c>
      <c r="F666" s="10">
        <v>0.0919</v>
      </c>
      <c r="G666" s="11" t="s">
        <v>2244</v>
      </c>
      <c r="H666" s="11" t="s">
        <v>2245</v>
      </c>
      <c r="I666" s="10">
        <v>3.8806</v>
      </c>
      <c r="K666" s="7">
        <v>44167.0</v>
      </c>
      <c r="L666" s="5" t="s">
        <v>636</v>
      </c>
      <c r="M666" s="5">
        <v>130.05</v>
      </c>
      <c r="N666" s="5">
        <v>119.1</v>
      </c>
      <c r="O666" s="5">
        <v>10.95</v>
      </c>
      <c r="P666" s="5" t="str">
        <f t="shared" si="2"/>
        <v>9.19</v>
      </c>
      <c r="Q666" s="5" t="str">
        <f t="shared" ref="Q666:S666" si="666">IF((RIGHT(G666,1)="K"),((LEFT(G666,LEN(G666)-1)*1000)),G666)</f>
        <v>654000</v>
      </c>
      <c r="R666" s="5" t="str">
        <f t="shared" si="666"/>
        <v>134000</v>
      </c>
      <c r="S666" s="10" t="str">
        <f t="shared" si="666"/>
        <v>388.06%</v>
      </c>
    </row>
    <row r="667" ht="15.75" customHeight="1">
      <c r="A667" s="7">
        <v>44167.0</v>
      </c>
      <c r="B667" s="5" t="s">
        <v>637</v>
      </c>
      <c r="C667" s="5">
        <v>63.45</v>
      </c>
      <c r="D667" s="5">
        <v>61.7</v>
      </c>
      <c r="E667" s="5">
        <v>1.75</v>
      </c>
      <c r="F667" s="10">
        <v>0.0284</v>
      </c>
      <c r="G667" s="11" t="s">
        <v>2245</v>
      </c>
      <c r="H667" s="11">
        <v>96160.0</v>
      </c>
      <c r="I667" s="10">
        <v>0.4012</v>
      </c>
      <c r="K667" s="7">
        <v>44167.0</v>
      </c>
      <c r="L667" s="5" t="s">
        <v>637</v>
      </c>
      <c r="M667" s="5">
        <v>63.45</v>
      </c>
      <c r="N667" s="5">
        <v>61.7</v>
      </c>
      <c r="O667" s="5">
        <v>1.75</v>
      </c>
      <c r="P667" s="5" t="str">
        <f t="shared" si="2"/>
        <v>2.84</v>
      </c>
      <c r="Q667" s="5" t="str">
        <f t="shared" ref="Q667:S667" si="667">IF((RIGHT(G667,1)="K"),((LEFT(G667,LEN(G667)-1)*1000)),G667)</f>
        <v>134000</v>
      </c>
      <c r="R667" s="5" t="str">
        <f t="shared" si="667"/>
        <v>96160</v>
      </c>
      <c r="S667" s="10" t="str">
        <f t="shared" si="667"/>
        <v>40.12%</v>
      </c>
    </row>
    <row r="668" ht="15.75" customHeight="1">
      <c r="A668" s="7">
        <v>44167.0</v>
      </c>
      <c r="B668" s="5" t="s">
        <v>209</v>
      </c>
      <c r="C668" s="5">
        <v>1.5</v>
      </c>
      <c r="D668" s="5">
        <v>1.45</v>
      </c>
      <c r="E668" s="5">
        <v>0.05</v>
      </c>
      <c r="F668" s="10">
        <v>0.0345</v>
      </c>
      <c r="G668" s="11">
        <v>6524.0</v>
      </c>
      <c r="H668" s="11">
        <v>3265.0</v>
      </c>
      <c r="I668" s="10">
        <v>0.9982</v>
      </c>
      <c r="K668" s="7">
        <v>44167.0</v>
      </c>
      <c r="L668" s="5" t="s">
        <v>209</v>
      </c>
      <c r="M668" s="5">
        <v>1.5</v>
      </c>
      <c r="N668" s="5">
        <v>1.45</v>
      </c>
      <c r="O668" s="5">
        <v>0.05</v>
      </c>
      <c r="P668" s="5" t="str">
        <f t="shared" si="2"/>
        <v>3.45</v>
      </c>
      <c r="Q668" s="5" t="str">
        <f t="shared" ref="Q668:S668" si="668">IF((RIGHT(G668,1)="K"),((LEFT(G668,LEN(G668)-1)*1000)),G668)</f>
        <v>6524</v>
      </c>
      <c r="R668" s="5" t="str">
        <f t="shared" si="668"/>
        <v>3265</v>
      </c>
      <c r="S668" s="10" t="str">
        <f t="shared" si="668"/>
        <v>99.82%</v>
      </c>
    </row>
    <row r="669" ht="15.75" customHeight="1">
      <c r="A669" s="7">
        <v>44167.0</v>
      </c>
      <c r="B669" s="5" t="s">
        <v>211</v>
      </c>
      <c r="C669" s="5">
        <v>116.55</v>
      </c>
      <c r="D669" s="5">
        <v>107.3</v>
      </c>
      <c r="E669" s="5">
        <v>9.25</v>
      </c>
      <c r="F669" s="10">
        <v>0.0862</v>
      </c>
      <c r="G669" s="11">
        <v>84826.0</v>
      </c>
      <c r="H669" s="11">
        <v>48022.0</v>
      </c>
      <c r="I669" s="10">
        <v>0.7664</v>
      </c>
      <c r="K669" s="7">
        <v>44167.0</v>
      </c>
      <c r="L669" s="5" t="s">
        <v>211</v>
      </c>
      <c r="M669" s="5">
        <v>116.55</v>
      </c>
      <c r="N669" s="5">
        <v>107.3</v>
      </c>
      <c r="O669" s="5">
        <v>9.25</v>
      </c>
      <c r="P669" s="5" t="str">
        <f t="shared" si="2"/>
        <v>8.62</v>
      </c>
      <c r="Q669" s="5" t="str">
        <f t="shared" ref="Q669:S669" si="669">IF((RIGHT(G669,1)="K"),((LEFT(G669,LEN(G669)-1)*1000)),G669)</f>
        <v>84826</v>
      </c>
      <c r="R669" s="5" t="str">
        <f t="shared" si="669"/>
        <v>48022</v>
      </c>
      <c r="S669" s="10" t="str">
        <f t="shared" si="669"/>
        <v>76.64%</v>
      </c>
    </row>
    <row r="670" ht="15.75" customHeight="1">
      <c r="A670" s="7">
        <v>44167.0</v>
      </c>
      <c r="B670" s="5" t="s">
        <v>212</v>
      </c>
      <c r="C670" s="5">
        <v>4.1</v>
      </c>
      <c r="D670" s="5">
        <v>3.95</v>
      </c>
      <c r="E670" s="5">
        <v>0.15</v>
      </c>
      <c r="F670" s="10">
        <v>0.038</v>
      </c>
      <c r="G670" s="11" t="s">
        <v>1950</v>
      </c>
      <c r="H670" s="11">
        <v>73014.0</v>
      </c>
      <c r="I670" s="10">
        <v>1.0087</v>
      </c>
      <c r="K670" s="7">
        <v>44167.0</v>
      </c>
      <c r="L670" s="5" t="s">
        <v>212</v>
      </c>
      <c r="M670" s="5">
        <v>4.1</v>
      </c>
      <c r="N670" s="5">
        <v>3.95</v>
      </c>
      <c r="O670" s="5">
        <v>0.15</v>
      </c>
      <c r="P670" s="5" t="str">
        <f t="shared" si="2"/>
        <v>3.8</v>
      </c>
      <c r="Q670" s="5" t="str">
        <f t="shared" ref="Q670:S670" si="670">IF((RIGHT(G670,1)="K"),((LEFT(G670,LEN(G670)-1)*1000)),G670)</f>
        <v>146000</v>
      </c>
      <c r="R670" s="5" t="str">
        <f t="shared" si="670"/>
        <v>73014</v>
      </c>
      <c r="S670" s="10" t="str">
        <f t="shared" si="670"/>
        <v>100.87%</v>
      </c>
    </row>
    <row r="671" ht="15.75" customHeight="1">
      <c r="A671" s="7">
        <v>44167.0</v>
      </c>
      <c r="B671" s="5" t="s">
        <v>214</v>
      </c>
      <c r="C671" s="5">
        <v>101.7</v>
      </c>
      <c r="D671" s="5">
        <v>95.95</v>
      </c>
      <c r="E671" s="5">
        <v>5.75</v>
      </c>
      <c r="F671" s="10">
        <v>0.0599</v>
      </c>
      <c r="G671" s="11" t="s">
        <v>2246</v>
      </c>
      <c r="H671" s="11" t="s">
        <v>1902</v>
      </c>
      <c r="I671" s="10">
        <v>2.9745</v>
      </c>
      <c r="K671" s="7">
        <v>44167.0</v>
      </c>
      <c r="L671" s="5" t="s">
        <v>214</v>
      </c>
      <c r="M671" s="5">
        <v>101.7</v>
      </c>
      <c r="N671" s="5">
        <v>95.95</v>
      </c>
      <c r="O671" s="5">
        <v>5.75</v>
      </c>
      <c r="P671" s="5" t="str">
        <f t="shared" si="2"/>
        <v>5.99</v>
      </c>
      <c r="Q671" s="5" t="str">
        <f t="shared" ref="Q671:S671" si="671">IF((RIGHT(G671,1)="K"),((LEFT(G671,LEN(G671)-1)*1000)),G671)</f>
        <v>553000</v>
      </c>
      <c r="R671" s="5" t="str">
        <f t="shared" si="671"/>
        <v>139000</v>
      </c>
      <c r="S671" s="10" t="str">
        <f t="shared" si="671"/>
        <v>297.45%</v>
      </c>
    </row>
    <row r="672" ht="15.75" customHeight="1">
      <c r="A672" s="7">
        <v>44167.0</v>
      </c>
      <c r="B672" s="5" t="s">
        <v>215</v>
      </c>
      <c r="C672" s="5">
        <v>75.4</v>
      </c>
      <c r="D672" s="5">
        <v>72.0</v>
      </c>
      <c r="E672" s="5">
        <v>3.4</v>
      </c>
      <c r="F672" s="10">
        <v>0.0472</v>
      </c>
      <c r="G672" s="11" t="s">
        <v>2247</v>
      </c>
      <c r="H672" s="11" t="s">
        <v>1903</v>
      </c>
      <c r="I672" s="10">
        <v>0.5423</v>
      </c>
      <c r="K672" s="7">
        <v>44167.0</v>
      </c>
      <c r="L672" s="5" t="s">
        <v>215</v>
      </c>
      <c r="M672" s="5">
        <v>75.4</v>
      </c>
      <c r="N672" s="5">
        <v>72.0</v>
      </c>
      <c r="O672" s="5">
        <v>3.4</v>
      </c>
      <c r="P672" s="5" t="str">
        <f t="shared" si="2"/>
        <v>4.72</v>
      </c>
      <c r="Q672" s="5" t="str">
        <f t="shared" ref="Q672:S672" si="672">IF((RIGHT(G672,1)="K"),((LEFT(G672,LEN(G672)-1)*1000)),G672)</f>
        <v>3667000</v>
      </c>
      <c r="R672" s="5" t="str">
        <f t="shared" si="672"/>
        <v>2377000</v>
      </c>
      <c r="S672" s="10" t="str">
        <f t="shared" si="672"/>
        <v>54.23%</v>
      </c>
    </row>
    <row r="673" ht="15.75" customHeight="1">
      <c r="A673" s="7">
        <v>44167.0</v>
      </c>
      <c r="B673" s="5" t="s">
        <v>638</v>
      </c>
      <c r="C673" s="5">
        <v>124.5</v>
      </c>
      <c r="D673" s="5">
        <v>120.05</v>
      </c>
      <c r="E673" s="5">
        <v>4.45</v>
      </c>
      <c r="F673" s="10">
        <v>0.0371</v>
      </c>
      <c r="G673" s="11" t="s">
        <v>2248</v>
      </c>
      <c r="H673" s="11" t="s">
        <v>2249</v>
      </c>
      <c r="I673" s="10">
        <v>3.3011</v>
      </c>
      <c r="K673" s="7">
        <v>44167.0</v>
      </c>
      <c r="L673" s="5" t="s">
        <v>638</v>
      </c>
      <c r="M673" s="5">
        <v>124.5</v>
      </c>
      <c r="N673" s="5">
        <v>120.05</v>
      </c>
      <c r="O673" s="5">
        <v>4.45</v>
      </c>
      <c r="P673" s="5" t="str">
        <f t="shared" si="2"/>
        <v>3.71</v>
      </c>
      <c r="Q673" s="5" t="str">
        <f t="shared" ref="Q673:S673" si="673">IF((RIGHT(G673,1)="K"),((LEFT(G673,LEN(G673)-1)*1000)),G673)</f>
        <v>1898000</v>
      </c>
      <c r="R673" s="5" t="str">
        <f t="shared" si="673"/>
        <v>441000</v>
      </c>
      <c r="S673" s="10" t="str">
        <f t="shared" si="673"/>
        <v>330.11%</v>
      </c>
    </row>
    <row r="674" ht="15.75" customHeight="1">
      <c r="A674" s="7">
        <v>44167.0</v>
      </c>
      <c r="B674" s="5" t="s">
        <v>639</v>
      </c>
      <c r="C674" s="5">
        <v>69.25</v>
      </c>
      <c r="D674" s="5">
        <v>64.35</v>
      </c>
      <c r="E674" s="5">
        <v>4.9</v>
      </c>
      <c r="F674" s="10">
        <v>0.0761</v>
      </c>
      <c r="G674" s="11" t="s">
        <v>2250</v>
      </c>
      <c r="H674" s="11" t="s">
        <v>1979</v>
      </c>
      <c r="I674" s="10">
        <v>5.0158</v>
      </c>
      <c r="K674" s="7">
        <v>44167.0</v>
      </c>
      <c r="L674" s="5" t="s">
        <v>639</v>
      </c>
      <c r="M674" s="5">
        <v>69.25</v>
      </c>
      <c r="N674" s="5">
        <v>64.35</v>
      </c>
      <c r="O674" s="5">
        <v>4.9</v>
      </c>
      <c r="P674" s="5" t="str">
        <f t="shared" si="2"/>
        <v>7.61</v>
      </c>
      <c r="Q674" s="5" t="str">
        <f t="shared" ref="Q674:S674" si="674">IF((RIGHT(G674,1)="K"),((LEFT(G674,LEN(G674)-1)*1000)),G674)</f>
        <v>2442000</v>
      </c>
      <c r="R674" s="5" t="str">
        <f t="shared" si="674"/>
        <v>406000</v>
      </c>
      <c r="S674" s="10" t="str">
        <f t="shared" si="674"/>
        <v>501.58%</v>
      </c>
    </row>
    <row r="675" ht="15.75" customHeight="1">
      <c r="A675" s="7">
        <v>44167.0</v>
      </c>
      <c r="B675" s="5" t="s">
        <v>640</v>
      </c>
      <c r="C675" s="5">
        <v>259.1</v>
      </c>
      <c r="D675" s="5">
        <v>253.15</v>
      </c>
      <c r="E675" s="5">
        <v>5.95</v>
      </c>
      <c r="F675" s="10">
        <v>0.0235</v>
      </c>
      <c r="G675" s="11" t="s">
        <v>2251</v>
      </c>
      <c r="H675" s="11" t="s">
        <v>2084</v>
      </c>
      <c r="I675" s="10">
        <v>1.2922</v>
      </c>
      <c r="K675" s="7">
        <v>44167.0</v>
      </c>
      <c r="L675" s="5" t="s">
        <v>640</v>
      </c>
      <c r="M675" s="5">
        <v>259.1</v>
      </c>
      <c r="N675" s="5">
        <v>253.15</v>
      </c>
      <c r="O675" s="5">
        <v>5.95</v>
      </c>
      <c r="P675" s="5" t="str">
        <f t="shared" si="2"/>
        <v>2.35</v>
      </c>
      <c r="Q675" s="5" t="str">
        <f t="shared" ref="Q675:S675" si="675">IF((RIGHT(G675,1)="K"),((LEFT(G675,LEN(G675)-1)*1000)),G675)</f>
        <v>22314000</v>
      </c>
      <c r="R675" s="5" t="str">
        <f t="shared" si="675"/>
        <v>9734000</v>
      </c>
      <c r="S675" s="10" t="str">
        <f t="shared" si="675"/>
        <v>129.22%</v>
      </c>
    </row>
    <row r="676" ht="15.75" customHeight="1">
      <c r="A676" s="7">
        <v>44167.0</v>
      </c>
      <c r="B676" s="5" t="s">
        <v>641</v>
      </c>
      <c r="C676" s="5">
        <v>8.45</v>
      </c>
      <c r="D676" s="5">
        <v>8.05</v>
      </c>
      <c r="E676" s="5">
        <v>0.4</v>
      </c>
      <c r="F676" s="10">
        <v>0.0497</v>
      </c>
      <c r="G676" s="11">
        <v>21530.0</v>
      </c>
      <c r="H676" s="11">
        <v>16582.0</v>
      </c>
      <c r="I676" s="10">
        <v>0.2984</v>
      </c>
      <c r="K676" s="7">
        <v>44167.0</v>
      </c>
      <c r="L676" s="5" t="s">
        <v>641</v>
      </c>
      <c r="M676" s="5">
        <v>8.45</v>
      </c>
      <c r="N676" s="5">
        <v>8.05</v>
      </c>
      <c r="O676" s="5">
        <v>0.4</v>
      </c>
      <c r="P676" s="5" t="str">
        <f t="shared" si="2"/>
        <v>4.97</v>
      </c>
      <c r="Q676" s="5" t="str">
        <f t="shared" ref="Q676:S676" si="676">IF((RIGHT(G676,1)="K"),((LEFT(G676,LEN(G676)-1)*1000)),G676)</f>
        <v>21530</v>
      </c>
      <c r="R676" s="5" t="str">
        <f t="shared" si="676"/>
        <v>16582</v>
      </c>
      <c r="S676" s="10" t="str">
        <f t="shared" si="676"/>
        <v>29.84%</v>
      </c>
    </row>
    <row r="677" ht="15.75" customHeight="1">
      <c r="A677" s="7">
        <v>44167.0</v>
      </c>
      <c r="B677" s="5" t="s">
        <v>642</v>
      </c>
      <c r="C677" s="5">
        <v>2098.1</v>
      </c>
      <c r="D677" s="5">
        <v>2064.1</v>
      </c>
      <c r="E677" s="5">
        <v>34.0</v>
      </c>
      <c r="F677" s="10">
        <v>0.0165</v>
      </c>
      <c r="G677" s="11" t="s">
        <v>1886</v>
      </c>
      <c r="H677" s="11" t="s">
        <v>1999</v>
      </c>
      <c r="I677" s="10">
        <v>0.3559</v>
      </c>
      <c r="K677" s="7">
        <v>44167.0</v>
      </c>
      <c r="L677" s="5" t="s">
        <v>642</v>
      </c>
      <c r="M677" s="5">
        <v>2098.1</v>
      </c>
      <c r="N677" s="5">
        <v>2064.1</v>
      </c>
      <c r="O677" s="5">
        <v>34.0</v>
      </c>
      <c r="P677" s="5" t="str">
        <f t="shared" si="2"/>
        <v>1.65</v>
      </c>
      <c r="Q677" s="5" t="str">
        <f t="shared" ref="Q677:S677" si="677">IF((RIGHT(G677,1)="K"),((LEFT(G677,LEN(G677)-1)*1000)),G677)</f>
        <v>208000</v>
      </c>
      <c r="R677" s="5" t="str">
        <f t="shared" si="677"/>
        <v>153000</v>
      </c>
      <c r="S677" s="10" t="str">
        <f t="shared" si="677"/>
        <v>35.59%</v>
      </c>
    </row>
    <row r="678" ht="15.75" customHeight="1">
      <c r="A678" s="7">
        <v>44167.0</v>
      </c>
      <c r="B678" s="5" t="s">
        <v>643</v>
      </c>
      <c r="C678" s="5">
        <v>368.4</v>
      </c>
      <c r="D678" s="5">
        <v>358.15</v>
      </c>
      <c r="E678" s="5">
        <v>10.25</v>
      </c>
      <c r="F678" s="10">
        <v>0.0286</v>
      </c>
      <c r="G678" s="11" t="s">
        <v>2252</v>
      </c>
      <c r="H678" s="11" t="s">
        <v>2253</v>
      </c>
      <c r="I678" s="10">
        <v>0.7062</v>
      </c>
      <c r="K678" s="7">
        <v>44167.0</v>
      </c>
      <c r="L678" s="5" t="s">
        <v>643</v>
      </c>
      <c r="M678" s="5">
        <v>368.4</v>
      </c>
      <c r="N678" s="5">
        <v>358.15</v>
      </c>
      <c r="O678" s="5">
        <v>10.25</v>
      </c>
      <c r="P678" s="5" t="str">
        <f t="shared" si="2"/>
        <v>2.86</v>
      </c>
      <c r="Q678" s="5" t="str">
        <f t="shared" ref="Q678:S678" si="678">IF((RIGHT(G678,1)="K"),((LEFT(G678,LEN(G678)-1)*1000)),G678)</f>
        <v>11048000</v>
      </c>
      <c r="R678" s="5" t="str">
        <f t="shared" si="678"/>
        <v>6475000</v>
      </c>
      <c r="S678" s="10" t="str">
        <f t="shared" si="678"/>
        <v>70.62%</v>
      </c>
    </row>
    <row r="679" ht="15.75" customHeight="1">
      <c r="A679" s="7">
        <v>44167.0</v>
      </c>
      <c r="B679" s="5" t="s">
        <v>221</v>
      </c>
      <c r="C679" s="5">
        <v>251.25</v>
      </c>
      <c r="D679" s="5">
        <v>237.25</v>
      </c>
      <c r="E679" s="5">
        <v>14.0</v>
      </c>
      <c r="F679" s="10">
        <v>0.059</v>
      </c>
      <c r="G679" s="11" t="s">
        <v>1735</v>
      </c>
      <c r="H679" s="11" t="s">
        <v>1914</v>
      </c>
      <c r="I679" s="10">
        <v>1.8757</v>
      </c>
      <c r="K679" s="7">
        <v>44167.0</v>
      </c>
      <c r="L679" s="5" t="s">
        <v>221</v>
      </c>
      <c r="M679" s="5">
        <v>251.25</v>
      </c>
      <c r="N679" s="5">
        <v>237.25</v>
      </c>
      <c r="O679" s="5">
        <v>14.0</v>
      </c>
      <c r="P679" s="5" t="str">
        <f t="shared" si="2"/>
        <v>5.9</v>
      </c>
      <c r="Q679" s="5" t="str">
        <f t="shared" ref="Q679:S679" si="679">IF((RIGHT(G679,1)="K"),((LEFT(G679,LEN(G679)-1)*1000)),G679)</f>
        <v>317000</v>
      </c>
      <c r="R679" s="5" t="str">
        <f t="shared" si="679"/>
        <v>110000</v>
      </c>
      <c r="S679" s="10" t="str">
        <f t="shared" si="679"/>
        <v>187.57%</v>
      </c>
    </row>
    <row r="680" ht="15.75" customHeight="1">
      <c r="A680" s="7">
        <v>44167.0</v>
      </c>
      <c r="B680" s="5" t="s">
        <v>644</v>
      </c>
      <c r="C680" s="5">
        <v>787.9</v>
      </c>
      <c r="D680" s="5">
        <v>727.1</v>
      </c>
      <c r="E680" s="5">
        <v>60.8</v>
      </c>
      <c r="F680" s="10">
        <v>0.0836</v>
      </c>
      <c r="G680" s="11" t="s">
        <v>2254</v>
      </c>
      <c r="H680" s="11" t="s">
        <v>1888</v>
      </c>
      <c r="I680" s="10">
        <v>6.7073</v>
      </c>
      <c r="K680" s="7">
        <v>44167.0</v>
      </c>
      <c r="L680" s="5" t="s">
        <v>644</v>
      </c>
      <c r="M680" s="5">
        <v>787.9</v>
      </c>
      <c r="N680" s="5">
        <v>727.1</v>
      </c>
      <c r="O680" s="5">
        <v>60.8</v>
      </c>
      <c r="P680" s="5" t="str">
        <f t="shared" si="2"/>
        <v>8.36</v>
      </c>
      <c r="Q680" s="5" t="str">
        <f t="shared" ref="Q680:S680" si="680">IF((RIGHT(G680,1)="K"),((LEFT(G680,LEN(G680)-1)*1000)),G680)</f>
        <v>1708000</v>
      </c>
      <c r="R680" s="5" t="str">
        <f t="shared" si="680"/>
        <v>221000</v>
      </c>
      <c r="S680" s="10" t="str">
        <f t="shared" si="680"/>
        <v>670.73%</v>
      </c>
    </row>
    <row r="681" ht="15.75" customHeight="1">
      <c r="A681" s="7">
        <v>44167.0</v>
      </c>
      <c r="B681" s="5" t="s">
        <v>645</v>
      </c>
      <c r="C681" s="5">
        <v>3.75</v>
      </c>
      <c r="D681" s="5">
        <v>3.6</v>
      </c>
      <c r="E681" s="5">
        <v>0.15</v>
      </c>
      <c r="F681" s="10">
        <v>0.0417</v>
      </c>
      <c r="G681" s="11" t="s">
        <v>2255</v>
      </c>
      <c r="H681" s="11">
        <v>81691.0</v>
      </c>
      <c r="I681" s="10">
        <v>1.4888</v>
      </c>
      <c r="K681" s="7">
        <v>44167.0</v>
      </c>
      <c r="L681" s="5" t="s">
        <v>645</v>
      </c>
      <c r="M681" s="5">
        <v>3.75</v>
      </c>
      <c r="N681" s="5">
        <v>3.6</v>
      </c>
      <c r="O681" s="5">
        <v>0.15</v>
      </c>
      <c r="P681" s="5" t="str">
        <f t="shared" si="2"/>
        <v>4.17</v>
      </c>
      <c r="Q681" s="5" t="str">
        <f t="shared" ref="Q681:S681" si="681">IF((RIGHT(G681,1)="K"),((LEFT(G681,LEN(G681)-1)*1000)),G681)</f>
        <v>203000</v>
      </c>
      <c r="R681" s="5" t="str">
        <f t="shared" si="681"/>
        <v>81691</v>
      </c>
      <c r="S681" s="10" t="str">
        <f t="shared" si="681"/>
        <v>148.88%</v>
      </c>
    </row>
    <row r="682" ht="15.75" customHeight="1">
      <c r="A682" s="7">
        <v>44167.0</v>
      </c>
      <c r="B682" s="5" t="s">
        <v>224</v>
      </c>
      <c r="C682" s="5">
        <v>28.5</v>
      </c>
      <c r="D682" s="5">
        <v>26.95</v>
      </c>
      <c r="E682" s="5">
        <v>1.55</v>
      </c>
      <c r="F682" s="10">
        <v>0.0575</v>
      </c>
      <c r="G682" s="11">
        <v>33000.0</v>
      </c>
      <c r="H682" s="11">
        <v>9000.0</v>
      </c>
      <c r="I682" s="10">
        <v>2.6667</v>
      </c>
      <c r="K682" s="7">
        <v>44167.0</v>
      </c>
      <c r="L682" s="5" t="s">
        <v>224</v>
      </c>
      <c r="M682" s="5">
        <v>28.5</v>
      </c>
      <c r="N682" s="5">
        <v>26.95</v>
      </c>
      <c r="O682" s="5">
        <v>1.55</v>
      </c>
      <c r="P682" s="5" t="str">
        <f t="shared" si="2"/>
        <v>5.75</v>
      </c>
      <c r="Q682" s="5" t="str">
        <f t="shared" ref="Q682:S682" si="682">IF((RIGHT(G682,1)="K"),((LEFT(G682,LEN(G682)-1)*1000)),G682)</f>
        <v>33000</v>
      </c>
      <c r="R682" s="5" t="str">
        <f t="shared" si="682"/>
        <v>9000</v>
      </c>
      <c r="S682" s="10" t="str">
        <f t="shared" si="682"/>
        <v>266.67%</v>
      </c>
    </row>
    <row r="683" ht="15.75" customHeight="1">
      <c r="A683" s="7">
        <v>44167.0</v>
      </c>
      <c r="B683" s="5" t="s">
        <v>646</v>
      </c>
      <c r="C683" s="5">
        <v>254.65</v>
      </c>
      <c r="D683" s="5">
        <v>239.45</v>
      </c>
      <c r="E683" s="5">
        <v>15.2</v>
      </c>
      <c r="F683" s="10">
        <v>0.0635</v>
      </c>
      <c r="G683" s="11" t="s">
        <v>2256</v>
      </c>
      <c r="H683" s="11">
        <v>53974.0</v>
      </c>
      <c r="I683" s="10">
        <v>14.7728</v>
      </c>
      <c r="K683" s="7">
        <v>44167.0</v>
      </c>
      <c r="L683" s="5" t="s">
        <v>646</v>
      </c>
      <c r="M683" s="5">
        <v>254.65</v>
      </c>
      <c r="N683" s="5">
        <v>239.45</v>
      </c>
      <c r="O683" s="5">
        <v>15.2</v>
      </c>
      <c r="P683" s="5" t="str">
        <f t="shared" si="2"/>
        <v>6.35</v>
      </c>
      <c r="Q683" s="5" t="str">
        <f t="shared" ref="Q683:S683" si="683">IF((RIGHT(G683,1)="K"),((LEFT(G683,LEN(G683)-1)*1000)),G683)</f>
        <v>851000</v>
      </c>
      <c r="R683" s="5" t="str">
        <f t="shared" si="683"/>
        <v>53974</v>
      </c>
      <c r="S683" s="10" t="str">
        <f t="shared" si="683"/>
        <v>1477.28%</v>
      </c>
    </row>
    <row r="684" ht="15.75" customHeight="1">
      <c r="A684" s="7">
        <v>44167.0</v>
      </c>
      <c r="B684" s="5" t="s">
        <v>647</v>
      </c>
      <c r="C684" s="5">
        <v>35.45</v>
      </c>
      <c r="D684" s="5">
        <v>34.05</v>
      </c>
      <c r="E684" s="5">
        <v>1.4</v>
      </c>
      <c r="F684" s="10">
        <v>0.0411</v>
      </c>
      <c r="G684" s="11" t="s">
        <v>1837</v>
      </c>
      <c r="H684" s="11" t="s">
        <v>1775</v>
      </c>
      <c r="I684" s="10">
        <v>1.6304</v>
      </c>
      <c r="K684" s="7">
        <v>44167.0</v>
      </c>
      <c r="L684" s="5" t="s">
        <v>647</v>
      </c>
      <c r="M684" s="5">
        <v>35.45</v>
      </c>
      <c r="N684" s="5">
        <v>34.05</v>
      </c>
      <c r="O684" s="5">
        <v>1.4</v>
      </c>
      <c r="P684" s="5" t="str">
        <f t="shared" si="2"/>
        <v>4.11</v>
      </c>
      <c r="Q684" s="5" t="str">
        <f t="shared" ref="Q684:S684" si="684">IF((RIGHT(G684,1)="K"),((LEFT(G684,LEN(G684)-1)*1000)),G684)</f>
        <v>424000</v>
      </c>
      <c r="R684" s="5" t="str">
        <f t="shared" si="684"/>
        <v>161000</v>
      </c>
      <c r="S684" s="10" t="str">
        <f t="shared" si="684"/>
        <v>163.04%</v>
      </c>
    </row>
    <row r="685" ht="15.75" customHeight="1">
      <c r="A685" s="7">
        <v>44167.0</v>
      </c>
      <c r="B685" s="5" t="s">
        <v>648</v>
      </c>
      <c r="C685" s="5">
        <v>49.2</v>
      </c>
      <c r="D685" s="5">
        <v>48.05</v>
      </c>
      <c r="E685" s="5">
        <v>1.15</v>
      </c>
      <c r="F685" s="10">
        <v>0.0239</v>
      </c>
      <c r="G685" s="11" t="s">
        <v>2257</v>
      </c>
      <c r="H685" s="11" t="s">
        <v>2258</v>
      </c>
      <c r="I685" s="10">
        <v>0.4671</v>
      </c>
      <c r="K685" s="7">
        <v>44167.0</v>
      </c>
      <c r="L685" s="5" t="s">
        <v>648</v>
      </c>
      <c r="M685" s="5">
        <v>49.2</v>
      </c>
      <c r="N685" s="5">
        <v>48.05</v>
      </c>
      <c r="O685" s="5">
        <v>1.15</v>
      </c>
      <c r="P685" s="5" t="str">
        <f t="shared" si="2"/>
        <v>2.39</v>
      </c>
      <c r="Q685" s="5" t="str">
        <f t="shared" ref="Q685:S685" si="685">IF((RIGHT(G685,1)="K"),((LEFT(G685,LEN(G685)-1)*1000)),G685)</f>
        <v>4683000</v>
      </c>
      <c r="R685" s="5" t="str">
        <f t="shared" si="685"/>
        <v>3192000</v>
      </c>
      <c r="S685" s="10" t="str">
        <f t="shared" si="685"/>
        <v>46.71%</v>
      </c>
    </row>
    <row r="686" ht="15.75" customHeight="1">
      <c r="A686" s="7">
        <v>44167.0</v>
      </c>
      <c r="B686" s="5" t="s">
        <v>649</v>
      </c>
      <c r="C686" s="5">
        <v>26.45</v>
      </c>
      <c r="D686" s="5">
        <v>25.2</v>
      </c>
      <c r="E686" s="5">
        <v>1.25</v>
      </c>
      <c r="F686" s="10">
        <v>0.0496</v>
      </c>
      <c r="G686" s="11" t="s">
        <v>1893</v>
      </c>
      <c r="H686" s="11">
        <v>7958.0</v>
      </c>
      <c r="I686" s="10">
        <v>16.4499</v>
      </c>
      <c r="K686" s="7">
        <v>44167.0</v>
      </c>
      <c r="L686" s="5" t="s">
        <v>649</v>
      </c>
      <c r="M686" s="5">
        <v>26.45</v>
      </c>
      <c r="N686" s="5">
        <v>25.2</v>
      </c>
      <c r="O686" s="5">
        <v>1.25</v>
      </c>
      <c r="P686" s="5" t="str">
        <f t="shared" si="2"/>
        <v>4.96</v>
      </c>
      <c r="Q686" s="5" t="str">
        <f t="shared" ref="Q686:S686" si="686">IF((RIGHT(G686,1)="K"),((LEFT(G686,LEN(G686)-1)*1000)),G686)</f>
        <v>138000</v>
      </c>
      <c r="R686" s="5" t="str">
        <f t="shared" si="686"/>
        <v>7958</v>
      </c>
      <c r="S686" s="10" t="str">
        <f t="shared" si="686"/>
        <v>1644.99%</v>
      </c>
    </row>
    <row r="687" ht="15.75" customHeight="1">
      <c r="A687" s="7">
        <v>44167.0</v>
      </c>
      <c r="B687" s="5" t="s">
        <v>233</v>
      </c>
      <c r="C687" s="5">
        <v>13.4</v>
      </c>
      <c r="D687" s="5">
        <v>12.9</v>
      </c>
      <c r="E687" s="5">
        <v>0.5</v>
      </c>
      <c r="F687" s="10">
        <v>0.0388</v>
      </c>
      <c r="G687" s="11" t="s">
        <v>1826</v>
      </c>
      <c r="H687" s="11" t="s">
        <v>1923</v>
      </c>
      <c r="I687" s="10">
        <v>0.4074</v>
      </c>
      <c r="K687" s="7">
        <v>44167.0</v>
      </c>
      <c r="L687" s="5" t="s">
        <v>233</v>
      </c>
      <c r="M687" s="5">
        <v>13.4</v>
      </c>
      <c r="N687" s="5">
        <v>12.9</v>
      </c>
      <c r="O687" s="5">
        <v>0.5</v>
      </c>
      <c r="P687" s="5" t="str">
        <f t="shared" si="2"/>
        <v>3.88</v>
      </c>
      <c r="Q687" s="5" t="str">
        <f t="shared" ref="Q687:S687" si="687">IF((RIGHT(G687,1)="K"),((LEFT(G687,LEN(G687)-1)*1000)),G687)</f>
        <v>240000</v>
      </c>
      <c r="R687" s="5" t="str">
        <f t="shared" si="687"/>
        <v>171000</v>
      </c>
      <c r="S687" s="10" t="str">
        <f t="shared" si="687"/>
        <v>40.74%</v>
      </c>
    </row>
    <row r="688" ht="15.75" customHeight="1">
      <c r="A688" s="7">
        <v>44167.0</v>
      </c>
      <c r="B688" s="5" t="s">
        <v>650</v>
      </c>
      <c r="C688" s="5">
        <v>106.65</v>
      </c>
      <c r="D688" s="5">
        <v>104.9</v>
      </c>
      <c r="E688" s="5">
        <v>1.75</v>
      </c>
      <c r="F688" s="10">
        <v>0.0167</v>
      </c>
      <c r="G688" s="11" t="s">
        <v>2259</v>
      </c>
      <c r="H688" s="11" t="s">
        <v>1839</v>
      </c>
      <c r="I688" s="10">
        <v>1.2196</v>
      </c>
      <c r="K688" s="7">
        <v>44167.0</v>
      </c>
      <c r="L688" s="5" t="s">
        <v>650</v>
      </c>
      <c r="M688" s="5">
        <v>106.65</v>
      </c>
      <c r="N688" s="5">
        <v>104.9</v>
      </c>
      <c r="O688" s="5">
        <v>1.75</v>
      </c>
      <c r="P688" s="5" t="str">
        <f t="shared" si="2"/>
        <v>1.67</v>
      </c>
      <c r="Q688" s="5" t="str">
        <f t="shared" ref="Q688:S688" si="688">IF((RIGHT(G688,1)="K"),((LEFT(G688,LEN(G688)-1)*1000)),G688)</f>
        <v>426000</v>
      </c>
      <c r="R688" s="5" t="str">
        <f t="shared" si="688"/>
        <v>192000</v>
      </c>
      <c r="S688" s="10" t="str">
        <f t="shared" si="688"/>
        <v>121.96%</v>
      </c>
    </row>
    <row r="689" ht="15.75" customHeight="1">
      <c r="A689" s="7">
        <v>44167.0</v>
      </c>
      <c r="B689" s="5" t="s">
        <v>237</v>
      </c>
      <c r="C689" s="5">
        <v>8.4</v>
      </c>
      <c r="D689" s="5">
        <v>8.15</v>
      </c>
      <c r="E689" s="5">
        <v>0.25</v>
      </c>
      <c r="F689" s="10">
        <v>0.0307</v>
      </c>
      <c r="G689" s="11">
        <v>26086.0</v>
      </c>
      <c r="H689" s="11">
        <v>16403.0</v>
      </c>
      <c r="I689" s="10">
        <v>0.5903</v>
      </c>
      <c r="K689" s="7">
        <v>44167.0</v>
      </c>
      <c r="L689" s="5" t="s">
        <v>237</v>
      </c>
      <c r="M689" s="5">
        <v>8.4</v>
      </c>
      <c r="N689" s="5">
        <v>8.15</v>
      </c>
      <c r="O689" s="5">
        <v>0.25</v>
      </c>
      <c r="P689" s="5" t="str">
        <f t="shared" si="2"/>
        <v>3.07</v>
      </c>
      <c r="Q689" s="5" t="str">
        <f t="shared" ref="Q689:S689" si="689">IF((RIGHT(G689,1)="K"),((LEFT(G689,LEN(G689)-1)*1000)),G689)</f>
        <v>26086</v>
      </c>
      <c r="R689" s="5" t="str">
        <f t="shared" si="689"/>
        <v>16403</v>
      </c>
      <c r="S689" s="10" t="str">
        <f t="shared" si="689"/>
        <v>59.03%</v>
      </c>
    </row>
    <row r="690" ht="15.75" customHeight="1">
      <c r="A690" s="7">
        <v>44167.0</v>
      </c>
      <c r="B690" s="5" t="s">
        <v>651</v>
      </c>
      <c r="C690" s="5">
        <v>64.85</v>
      </c>
      <c r="D690" s="5">
        <v>62.5</v>
      </c>
      <c r="E690" s="5">
        <v>2.35</v>
      </c>
      <c r="F690" s="10">
        <v>0.0376</v>
      </c>
      <c r="G690" s="11" t="s">
        <v>2260</v>
      </c>
      <c r="H690" s="11" t="s">
        <v>2171</v>
      </c>
      <c r="I690" s="10">
        <v>6.487</v>
      </c>
      <c r="K690" s="7">
        <v>44167.0</v>
      </c>
      <c r="L690" s="5" t="s">
        <v>651</v>
      </c>
      <c r="M690" s="5">
        <v>64.85</v>
      </c>
      <c r="N690" s="5">
        <v>62.5</v>
      </c>
      <c r="O690" s="5">
        <v>2.35</v>
      </c>
      <c r="P690" s="5" t="str">
        <f t="shared" si="2"/>
        <v>3.76</v>
      </c>
      <c r="Q690" s="5" t="str">
        <f t="shared" ref="Q690:S690" si="690">IF((RIGHT(G690,1)="K"),((LEFT(G690,LEN(G690)-1)*1000)),G690)</f>
        <v>1017000</v>
      </c>
      <c r="R690" s="5" t="str">
        <f t="shared" si="690"/>
        <v>135000</v>
      </c>
      <c r="S690" s="10" t="str">
        <f t="shared" si="690"/>
        <v>648.70%</v>
      </c>
    </row>
    <row r="691" ht="15.75" customHeight="1">
      <c r="A691" s="7">
        <v>44167.0</v>
      </c>
      <c r="B691" s="5" t="s">
        <v>238</v>
      </c>
      <c r="C691" s="5">
        <v>135.15</v>
      </c>
      <c r="D691" s="5">
        <v>128.75</v>
      </c>
      <c r="E691" s="5">
        <v>6.4</v>
      </c>
      <c r="F691" s="10">
        <v>0.0497</v>
      </c>
      <c r="G691" s="11" t="s">
        <v>2261</v>
      </c>
      <c r="H691" s="11" t="s">
        <v>1927</v>
      </c>
      <c r="I691" s="10">
        <v>2.4843</v>
      </c>
      <c r="K691" s="7">
        <v>44167.0</v>
      </c>
      <c r="L691" s="5" t="s">
        <v>238</v>
      </c>
      <c r="M691" s="5">
        <v>135.15</v>
      </c>
      <c r="N691" s="5">
        <v>128.75</v>
      </c>
      <c r="O691" s="5">
        <v>6.4</v>
      </c>
      <c r="P691" s="5" t="str">
        <f t="shared" si="2"/>
        <v>4.97</v>
      </c>
      <c r="Q691" s="5" t="str">
        <f t="shared" ref="Q691:S691" si="691">IF((RIGHT(G691,1)="K"),((LEFT(G691,LEN(G691)-1)*1000)),G691)</f>
        <v>2025000</v>
      </c>
      <c r="R691" s="5" t="str">
        <f t="shared" si="691"/>
        <v>581000</v>
      </c>
      <c r="S691" s="10" t="str">
        <f t="shared" si="691"/>
        <v>248.43%</v>
      </c>
    </row>
    <row r="692" ht="15.75" customHeight="1">
      <c r="A692" s="7">
        <v>44167.0</v>
      </c>
      <c r="B692" s="5" t="s">
        <v>652</v>
      </c>
      <c r="C692" s="5">
        <v>2.85</v>
      </c>
      <c r="D692" s="5">
        <v>2.65</v>
      </c>
      <c r="E692" s="5">
        <v>0.2</v>
      </c>
      <c r="F692" s="10">
        <v>0.0755</v>
      </c>
      <c r="G692" s="11" t="s">
        <v>1858</v>
      </c>
      <c r="H692" s="11" t="s">
        <v>2041</v>
      </c>
      <c r="I692" s="10">
        <v>0.3931</v>
      </c>
      <c r="K692" s="7">
        <v>44167.0</v>
      </c>
      <c r="L692" s="5" t="s">
        <v>652</v>
      </c>
      <c r="M692" s="5">
        <v>2.85</v>
      </c>
      <c r="N692" s="5">
        <v>2.65</v>
      </c>
      <c r="O692" s="5">
        <v>0.2</v>
      </c>
      <c r="P692" s="5" t="str">
        <f t="shared" si="2"/>
        <v>7.55</v>
      </c>
      <c r="Q692" s="5" t="str">
        <f t="shared" ref="Q692:S692" si="692">IF((RIGHT(G692,1)="K"),((LEFT(G692,LEN(G692)-1)*1000)),G692)</f>
        <v>234000</v>
      </c>
      <c r="R692" s="5" t="str">
        <f t="shared" si="692"/>
        <v>168000</v>
      </c>
      <c r="S692" s="10" t="str">
        <f t="shared" si="692"/>
        <v>39.31%</v>
      </c>
    </row>
    <row r="693" ht="15.75" customHeight="1">
      <c r="A693" s="7">
        <v>44167.0</v>
      </c>
      <c r="B693" s="5" t="s">
        <v>653</v>
      </c>
      <c r="C693" s="5">
        <v>44.55</v>
      </c>
      <c r="D693" s="5">
        <v>43.1</v>
      </c>
      <c r="E693" s="5">
        <v>1.45</v>
      </c>
      <c r="F693" s="10">
        <v>0.0336</v>
      </c>
      <c r="G693" s="11">
        <v>17428.0</v>
      </c>
      <c r="H693" s="11">
        <v>6374.0</v>
      </c>
      <c r="I693" s="10">
        <v>1.7342</v>
      </c>
      <c r="K693" s="7">
        <v>44167.0</v>
      </c>
      <c r="L693" s="5" t="s">
        <v>653</v>
      </c>
      <c r="M693" s="5">
        <v>44.55</v>
      </c>
      <c r="N693" s="5">
        <v>43.1</v>
      </c>
      <c r="O693" s="5">
        <v>1.45</v>
      </c>
      <c r="P693" s="5" t="str">
        <f t="shared" si="2"/>
        <v>3.36</v>
      </c>
      <c r="Q693" s="5" t="str">
        <f t="shared" ref="Q693:S693" si="693">IF((RIGHT(G693,1)="K"),((LEFT(G693,LEN(G693)-1)*1000)),G693)</f>
        <v>17428</v>
      </c>
      <c r="R693" s="5" t="str">
        <f t="shared" si="693"/>
        <v>6374</v>
      </c>
      <c r="S693" s="10" t="str">
        <f t="shared" si="693"/>
        <v>173.42%</v>
      </c>
    </row>
    <row r="694" ht="15.75" customHeight="1">
      <c r="A694" s="7">
        <v>44167.0</v>
      </c>
      <c r="B694" s="5" t="s">
        <v>654</v>
      </c>
      <c r="C694" s="5">
        <v>62.25</v>
      </c>
      <c r="D694" s="5">
        <v>59.85</v>
      </c>
      <c r="E694" s="5">
        <v>2.4</v>
      </c>
      <c r="F694" s="10">
        <v>0.0401</v>
      </c>
      <c r="G694" s="11">
        <v>7130.0</v>
      </c>
      <c r="H694" s="11">
        <v>236.0</v>
      </c>
      <c r="I694" s="10">
        <v>29.2119</v>
      </c>
      <c r="K694" s="7">
        <v>44167.0</v>
      </c>
      <c r="L694" s="5" t="s">
        <v>654</v>
      </c>
      <c r="M694" s="5">
        <v>62.25</v>
      </c>
      <c r="N694" s="5">
        <v>59.85</v>
      </c>
      <c r="O694" s="5">
        <v>2.4</v>
      </c>
      <c r="P694" s="5" t="str">
        <f t="shared" si="2"/>
        <v>4.01</v>
      </c>
      <c r="Q694" s="5" t="str">
        <f t="shared" ref="Q694:S694" si="694">IF((RIGHT(G694,1)="K"),((LEFT(G694,LEN(G694)-1)*1000)),G694)</f>
        <v>7130</v>
      </c>
      <c r="R694" s="5" t="str">
        <f t="shared" si="694"/>
        <v>236</v>
      </c>
      <c r="S694" s="10" t="str">
        <f t="shared" si="694"/>
        <v>2921.19%</v>
      </c>
    </row>
    <row r="695" ht="15.75" customHeight="1">
      <c r="A695" s="7">
        <v>44167.0</v>
      </c>
      <c r="B695" s="5" t="s">
        <v>655</v>
      </c>
      <c r="C695" s="5">
        <v>4319.85</v>
      </c>
      <c r="D695" s="5">
        <v>4195.95</v>
      </c>
      <c r="E695" s="5">
        <v>123.9</v>
      </c>
      <c r="F695" s="10">
        <v>0.0295</v>
      </c>
      <c r="G695" s="11">
        <v>18638.0</v>
      </c>
      <c r="H695" s="11">
        <v>13027.0</v>
      </c>
      <c r="I695" s="10">
        <v>0.4307</v>
      </c>
      <c r="K695" s="7">
        <v>44167.0</v>
      </c>
      <c r="L695" s="5" t="s">
        <v>655</v>
      </c>
      <c r="M695" s="5">
        <v>4319.85</v>
      </c>
      <c r="N695" s="5">
        <v>4195.95</v>
      </c>
      <c r="O695" s="5">
        <v>123.9</v>
      </c>
      <c r="P695" s="5" t="str">
        <f t="shared" si="2"/>
        <v>2.95</v>
      </c>
      <c r="Q695" s="5" t="str">
        <f t="shared" ref="Q695:S695" si="695">IF((RIGHT(G695,1)="K"),((LEFT(G695,LEN(G695)-1)*1000)),G695)</f>
        <v>18638</v>
      </c>
      <c r="R695" s="5" t="str">
        <f t="shared" si="695"/>
        <v>13027</v>
      </c>
      <c r="S695" s="10" t="str">
        <f t="shared" si="695"/>
        <v>43.07%</v>
      </c>
    </row>
    <row r="696" ht="15.75" customHeight="1">
      <c r="A696" s="7">
        <v>44167.0</v>
      </c>
      <c r="B696" s="5" t="s">
        <v>242</v>
      </c>
      <c r="C696" s="5">
        <v>3.05</v>
      </c>
      <c r="D696" s="5">
        <v>2.95</v>
      </c>
      <c r="E696" s="5">
        <v>0.1</v>
      </c>
      <c r="F696" s="10">
        <v>0.0339</v>
      </c>
      <c r="G696" s="11">
        <v>442.0</v>
      </c>
      <c r="H696" s="11">
        <v>143.0</v>
      </c>
      <c r="I696" s="10">
        <v>2.0909</v>
      </c>
      <c r="K696" s="7">
        <v>44167.0</v>
      </c>
      <c r="L696" s="5" t="s">
        <v>242</v>
      </c>
      <c r="M696" s="5">
        <v>3.05</v>
      </c>
      <c r="N696" s="5">
        <v>2.95</v>
      </c>
      <c r="O696" s="5">
        <v>0.1</v>
      </c>
      <c r="P696" s="5" t="str">
        <f t="shared" si="2"/>
        <v>3.39</v>
      </c>
      <c r="Q696" s="5" t="str">
        <f t="shared" ref="Q696:S696" si="696">IF((RIGHT(G696,1)="K"),((LEFT(G696,LEN(G696)-1)*1000)),G696)</f>
        <v>442</v>
      </c>
      <c r="R696" s="5" t="str">
        <f t="shared" si="696"/>
        <v>143</v>
      </c>
      <c r="S696" s="10" t="str">
        <f t="shared" si="696"/>
        <v>209.09%</v>
      </c>
    </row>
    <row r="697" ht="15.75" customHeight="1">
      <c r="A697" s="7">
        <v>44167.0</v>
      </c>
      <c r="B697" s="5" t="s">
        <v>243</v>
      </c>
      <c r="C697" s="5">
        <v>7.65</v>
      </c>
      <c r="D697" s="5">
        <v>7.3</v>
      </c>
      <c r="E697" s="5">
        <v>0.35</v>
      </c>
      <c r="F697" s="10">
        <v>0.0479</v>
      </c>
      <c r="G697" s="11" t="s">
        <v>1932</v>
      </c>
      <c r="H697" s="11" t="s">
        <v>1933</v>
      </c>
      <c r="I697" s="10">
        <v>27.9215</v>
      </c>
      <c r="K697" s="7">
        <v>44167.0</v>
      </c>
      <c r="L697" s="5" t="s">
        <v>243</v>
      </c>
      <c r="M697" s="5">
        <v>7.65</v>
      </c>
      <c r="N697" s="5">
        <v>7.3</v>
      </c>
      <c r="O697" s="5">
        <v>0.35</v>
      </c>
      <c r="P697" s="5" t="str">
        <f t="shared" si="2"/>
        <v>4.79</v>
      </c>
      <c r="Q697" s="5" t="str">
        <f t="shared" ref="Q697:S697" si="697">IF((RIGHT(G697,1)="K"),((LEFT(G697,LEN(G697)-1)*1000)),G697)</f>
        <v>43827000</v>
      </c>
      <c r="R697" s="5" t="str">
        <f t="shared" si="697"/>
        <v>1515000</v>
      </c>
      <c r="S697" s="10" t="str">
        <f t="shared" si="697"/>
        <v>2792.15%</v>
      </c>
    </row>
    <row r="698" ht="15.75" customHeight="1">
      <c r="A698" s="7">
        <v>44167.0</v>
      </c>
      <c r="B698" s="5" t="s">
        <v>244</v>
      </c>
      <c r="C698" s="5">
        <v>31.0</v>
      </c>
      <c r="D698" s="5">
        <v>29.5</v>
      </c>
      <c r="E698" s="5">
        <v>1.5</v>
      </c>
      <c r="F698" s="10">
        <v>0.0508</v>
      </c>
      <c r="G698" s="11">
        <v>26130.0</v>
      </c>
      <c r="H698" s="11">
        <v>8083.0</v>
      </c>
      <c r="I698" s="10">
        <v>2.2327</v>
      </c>
      <c r="K698" s="7">
        <v>44167.0</v>
      </c>
      <c r="L698" s="5" t="s">
        <v>244</v>
      </c>
      <c r="M698" s="5">
        <v>31.0</v>
      </c>
      <c r="N698" s="5">
        <v>29.5</v>
      </c>
      <c r="O698" s="5">
        <v>1.5</v>
      </c>
      <c r="P698" s="5" t="str">
        <f t="shared" si="2"/>
        <v>5.08</v>
      </c>
      <c r="Q698" s="5" t="str">
        <f t="shared" ref="Q698:S698" si="698">IF((RIGHT(G698,1)="K"),((LEFT(G698,LEN(G698)-1)*1000)),G698)</f>
        <v>26130</v>
      </c>
      <c r="R698" s="5" t="str">
        <f t="shared" si="698"/>
        <v>8083</v>
      </c>
      <c r="S698" s="10" t="str">
        <f t="shared" si="698"/>
        <v>223.27%</v>
      </c>
    </row>
    <row r="699" ht="15.75" customHeight="1">
      <c r="A699" s="7">
        <v>44167.0</v>
      </c>
      <c r="B699" s="5" t="s">
        <v>656</v>
      </c>
      <c r="C699" s="5">
        <v>1.45</v>
      </c>
      <c r="D699" s="5">
        <v>1.4</v>
      </c>
      <c r="E699" s="5">
        <v>0.05</v>
      </c>
      <c r="F699" s="10">
        <v>0.0357</v>
      </c>
      <c r="G699" s="11">
        <v>8092.0</v>
      </c>
      <c r="H699" s="11">
        <v>4022.0</v>
      </c>
      <c r="I699" s="10">
        <v>1.0119</v>
      </c>
      <c r="K699" s="7">
        <v>44167.0</v>
      </c>
      <c r="L699" s="5" t="s">
        <v>656</v>
      </c>
      <c r="M699" s="5">
        <v>1.45</v>
      </c>
      <c r="N699" s="5">
        <v>1.4</v>
      </c>
      <c r="O699" s="5">
        <v>0.05</v>
      </c>
      <c r="P699" s="5" t="str">
        <f t="shared" si="2"/>
        <v>3.57</v>
      </c>
      <c r="Q699" s="5" t="str">
        <f t="shared" ref="Q699:S699" si="699">IF((RIGHT(G699,1)="K"),((LEFT(G699,LEN(G699)-1)*1000)),G699)</f>
        <v>8092</v>
      </c>
      <c r="R699" s="5" t="str">
        <f t="shared" si="699"/>
        <v>4022</v>
      </c>
      <c r="S699" s="10" t="str">
        <f t="shared" si="699"/>
        <v>101.19%</v>
      </c>
    </row>
    <row r="700" ht="15.75" customHeight="1">
      <c r="A700" s="7">
        <v>44167.0</v>
      </c>
      <c r="B700" s="5" t="s">
        <v>657</v>
      </c>
      <c r="C700" s="5">
        <v>87.45</v>
      </c>
      <c r="D700" s="5">
        <v>83.15</v>
      </c>
      <c r="E700" s="5">
        <v>4.3</v>
      </c>
      <c r="F700" s="10">
        <v>0.0517</v>
      </c>
      <c r="G700" s="11" t="s">
        <v>2262</v>
      </c>
      <c r="H700" s="11" t="s">
        <v>2111</v>
      </c>
      <c r="I700" s="10">
        <v>1.1778</v>
      </c>
      <c r="K700" s="7">
        <v>44167.0</v>
      </c>
      <c r="L700" s="5" t="s">
        <v>657</v>
      </c>
      <c r="M700" s="5">
        <v>87.45</v>
      </c>
      <c r="N700" s="5">
        <v>83.15</v>
      </c>
      <c r="O700" s="5">
        <v>4.3</v>
      </c>
      <c r="P700" s="5" t="str">
        <f t="shared" si="2"/>
        <v>5.17</v>
      </c>
      <c r="Q700" s="5" t="str">
        <f t="shared" ref="Q700:S700" si="700">IF((RIGHT(G700,1)="K"),((LEFT(G700,LEN(G700)-1)*1000)),G700)</f>
        <v>471000</v>
      </c>
      <c r="R700" s="5" t="str">
        <f t="shared" si="700"/>
        <v>216000</v>
      </c>
      <c r="S700" s="10" t="str">
        <f t="shared" si="700"/>
        <v>117.78%</v>
      </c>
    </row>
    <row r="701" ht="15.75" customHeight="1">
      <c r="A701" s="7">
        <v>44167.0</v>
      </c>
      <c r="B701" s="5" t="s">
        <v>658</v>
      </c>
      <c r="C701" s="5">
        <v>10.25</v>
      </c>
      <c r="D701" s="5">
        <v>9.0</v>
      </c>
      <c r="E701" s="5">
        <v>1.25</v>
      </c>
      <c r="F701" s="10">
        <v>0.1389</v>
      </c>
      <c r="G701" s="11">
        <v>18000.0</v>
      </c>
      <c r="H701" s="11">
        <v>6000.0</v>
      </c>
      <c r="I701" s="10">
        <v>2.0</v>
      </c>
      <c r="K701" s="7">
        <v>44167.0</v>
      </c>
      <c r="L701" s="5" t="s">
        <v>658</v>
      </c>
      <c r="M701" s="5">
        <v>10.25</v>
      </c>
      <c r="N701" s="5">
        <v>9.0</v>
      </c>
      <c r="O701" s="5">
        <v>1.25</v>
      </c>
      <c r="P701" s="5" t="str">
        <f t="shared" si="2"/>
        <v>13.89</v>
      </c>
      <c r="Q701" s="5" t="str">
        <f t="shared" ref="Q701:S701" si="701">IF((RIGHT(G701,1)="K"),((LEFT(G701,LEN(G701)-1)*1000)),G701)</f>
        <v>18000</v>
      </c>
      <c r="R701" s="5" t="str">
        <f t="shared" si="701"/>
        <v>6000</v>
      </c>
      <c r="S701" s="10" t="str">
        <f t="shared" si="701"/>
        <v>200.00%</v>
      </c>
    </row>
    <row r="702" ht="15.75" customHeight="1">
      <c r="A702" s="7">
        <v>44167.0</v>
      </c>
      <c r="B702" s="5" t="s">
        <v>659</v>
      </c>
      <c r="C702" s="5">
        <v>133.27</v>
      </c>
      <c r="D702" s="5">
        <v>131.45</v>
      </c>
      <c r="E702" s="5">
        <v>1.82</v>
      </c>
      <c r="F702" s="10">
        <v>0.0138</v>
      </c>
      <c r="G702" s="11">
        <v>923.0</v>
      </c>
      <c r="H702" s="11">
        <v>92.0</v>
      </c>
      <c r="I702" s="10">
        <v>9.0326</v>
      </c>
      <c r="K702" s="7">
        <v>44167.0</v>
      </c>
      <c r="L702" s="5" t="s">
        <v>659</v>
      </c>
      <c r="M702" s="5">
        <v>133.27</v>
      </c>
      <c r="N702" s="5">
        <v>131.45</v>
      </c>
      <c r="O702" s="5">
        <v>1.82</v>
      </c>
      <c r="P702" s="5" t="str">
        <f t="shared" si="2"/>
        <v>1.38</v>
      </c>
      <c r="Q702" s="5" t="str">
        <f t="shared" ref="Q702:S702" si="702">IF((RIGHT(G702,1)="K"),((LEFT(G702,LEN(G702)-1)*1000)),G702)</f>
        <v>923</v>
      </c>
      <c r="R702" s="5" t="str">
        <f t="shared" si="702"/>
        <v>92</v>
      </c>
      <c r="S702" s="10" t="str">
        <f t="shared" si="702"/>
        <v>903.26%</v>
      </c>
    </row>
    <row r="703" ht="15.75" customHeight="1">
      <c r="A703" s="7">
        <v>44167.0</v>
      </c>
      <c r="B703" s="5" t="s">
        <v>660</v>
      </c>
      <c r="C703" s="5">
        <v>468.0</v>
      </c>
      <c r="D703" s="5">
        <v>460.94</v>
      </c>
      <c r="E703" s="5">
        <v>7.06</v>
      </c>
      <c r="F703" s="10">
        <v>0.0153</v>
      </c>
      <c r="G703" s="11">
        <v>80.0</v>
      </c>
      <c r="H703" s="11">
        <v>38.0</v>
      </c>
      <c r="I703" s="10">
        <v>1.1053</v>
      </c>
      <c r="K703" s="7">
        <v>44167.0</v>
      </c>
      <c r="L703" s="5" t="s">
        <v>660</v>
      </c>
      <c r="M703" s="5">
        <v>468.0</v>
      </c>
      <c r="N703" s="5">
        <v>460.94</v>
      </c>
      <c r="O703" s="5">
        <v>7.06</v>
      </c>
      <c r="P703" s="5" t="str">
        <f t="shared" si="2"/>
        <v>1.53</v>
      </c>
      <c r="Q703" s="5" t="str">
        <f t="shared" ref="Q703:S703" si="703">IF((RIGHT(G703,1)="K"),((LEFT(G703,LEN(G703)-1)*1000)),G703)</f>
        <v>80</v>
      </c>
      <c r="R703" s="5" t="str">
        <f t="shared" si="703"/>
        <v>38</v>
      </c>
      <c r="S703" s="10" t="str">
        <f t="shared" si="703"/>
        <v>110.53%</v>
      </c>
    </row>
    <row r="704" ht="15.75" customHeight="1">
      <c r="A704" s="7">
        <v>44167.0</v>
      </c>
      <c r="B704" s="5" t="s">
        <v>249</v>
      </c>
      <c r="C704" s="5">
        <v>56.8</v>
      </c>
      <c r="D704" s="5">
        <v>53.8</v>
      </c>
      <c r="E704" s="5">
        <v>3.0</v>
      </c>
      <c r="F704" s="10">
        <v>0.0558</v>
      </c>
      <c r="G704" s="11" t="s">
        <v>2263</v>
      </c>
      <c r="H704" s="11" t="s">
        <v>1940</v>
      </c>
      <c r="I704" s="10">
        <v>1.5254</v>
      </c>
      <c r="K704" s="7">
        <v>44167.0</v>
      </c>
      <c r="L704" s="5" t="s">
        <v>249</v>
      </c>
      <c r="M704" s="5">
        <v>56.8</v>
      </c>
      <c r="N704" s="5">
        <v>53.8</v>
      </c>
      <c r="O704" s="5">
        <v>3.0</v>
      </c>
      <c r="P704" s="5" t="str">
        <f t="shared" si="2"/>
        <v>5.58</v>
      </c>
      <c r="Q704" s="5" t="str">
        <f t="shared" ref="Q704:S704" si="704">IF((RIGHT(G704,1)="K"),((LEFT(G704,LEN(G704)-1)*1000)),G704)</f>
        <v>6804000</v>
      </c>
      <c r="R704" s="5" t="str">
        <f t="shared" si="704"/>
        <v>2694000</v>
      </c>
      <c r="S704" s="10" t="str">
        <f t="shared" si="704"/>
        <v>152.54%</v>
      </c>
    </row>
    <row r="705" ht="15.75" customHeight="1">
      <c r="A705" s="7">
        <v>44167.0</v>
      </c>
      <c r="B705" s="5" t="s">
        <v>661</v>
      </c>
      <c r="C705" s="5">
        <v>71.95</v>
      </c>
      <c r="D705" s="5">
        <v>61.0</v>
      </c>
      <c r="E705" s="5">
        <v>10.95</v>
      </c>
      <c r="F705" s="10">
        <v>0.1795</v>
      </c>
      <c r="G705" s="11">
        <v>18434.0</v>
      </c>
      <c r="H705" s="11">
        <v>2927.0</v>
      </c>
      <c r="I705" s="10">
        <v>5.2979</v>
      </c>
      <c r="K705" s="7">
        <v>44167.0</v>
      </c>
      <c r="L705" s="5" t="s">
        <v>661</v>
      </c>
      <c r="M705" s="5">
        <v>71.95</v>
      </c>
      <c r="N705" s="5">
        <v>61.0</v>
      </c>
      <c r="O705" s="5">
        <v>10.95</v>
      </c>
      <c r="P705" s="5" t="str">
        <f t="shared" si="2"/>
        <v>17.95</v>
      </c>
      <c r="Q705" s="5" t="str">
        <f t="shared" ref="Q705:S705" si="705">IF((RIGHT(G705,1)="K"),((LEFT(G705,LEN(G705)-1)*1000)),G705)</f>
        <v>18434</v>
      </c>
      <c r="R705" s="5" t="str">
        <f t="shared" si="705"/>
        <v>2927</v>
      </c>
      <c r="S705" s="10" t="str">
        <f t="shared" si="705"/>
        <v>529.79%</v>
      </c>
    </row>
    <row r="706" ht="15.75" customHeight="1">
      <c r="A706" s="7">
        <v>44167.0</v>
      </c>
      <c r="B706" s="5" t="s">
        <v>662</v>
      </c>
      <c r="C706" s="5">
        <v>29.4</v>
      </c>
      <c r="D706" s="5">
        <v>28.35</v>
      </c>
      <c r="E706" s="5">
        <v>1.05</v>
      </c>
      <c r="F706" s="10">
        <v>0.037</v>
      </c>
      <c r="G706" s="11">
        <v>16261.0</v>
      </c>
      <c r="H706" s="11">
        <v>6692.0</v>
      </c>
      <c r="I706" s="10">
        <v>1.4299</v>
      </c>
      <c r="K706" s="7">
        <v>44167.0</v>
      </c>
      <c r="L706" s="5" t="s">
        <v>662</v>
      </c>
      <c r="M706" s="5">
        <v>29.4</v>
      </c>
      <c r="N706" s="5">
        <v>28.35</v>
      </c>
      <c r="O706" s="5">
        <v>1.05</v>
      </c>
      <c r="P706" s="5" t="str">
        <f t="shared" si="2"/>
        <v>3.7</v>
      </c>
      <c r="Q706" s="5" t="str">
        <f t="shared" ref="Q706:S706" si="706">IF((RIGHT(G706,1)="K"),((LEFT(G706,LEN(G706)-1)*1000)),G706)</f>
        <v>16261</v>
      </c>
      <c r="R706" s="5" t="str">
        <f t="shared" si="706"/>
        <v>6692</v>
      </c>
      <c r="S706" s="10" t="str">
        <f t="shared" si="706"/>
        <v>142.99%</v>
      </c>
    </row>
    <row r="707" ht="15.75" customHeight="1">
      <c r="A707" s="7">
        <v>44167.0</v>
      </c>
      <c r="B707" s="5" t="s">
        <v>253</v>
      </c>
      <c r="C707" s="5">
        <v>11.3</v>
      </c>
      <c r="D707" s="5">
        <v>10.8</v>
      </c>
      <c r="E707" s="5">
        <v>0.5</v>
      </c>
      <c r="F707" s="10">
        <v>0.0463</v>
      </c>
      <c r="G707" s="11">
        <v>6000.0</v>
      </c>
      <c r="H707" s="11">
        <v>4000.0</v>
      </c>
      <c r="I707" s="10">
        <v>0.5</v>
      </c>
      <c r="K707" s="7">
        <v>44167.0</v>
      </c>
      <c r="L707" s="5" t="s">
        <v>253</v>
      </c>
      <c r="M707" s="5">
        <v>11.3</v>
      </c>
      <c r="N707" s="5">
        <v>10.8</v>
      </c>
      <c r="O707" s="5">
        <v>0.5</v>
      </c>
      <c r="P707" s="5" t="str">
        <f t="shared" si="2"/>
        <v>4.63</v>
      </c>
      <c r="Q707" s="5" t="str">
        <f t="shared" ref="Q707:S707" si="707">IF((RIGHT(G707,1)="K"),((LEFT(G707,LEN(G707)-1)*1000)),G707)</f>
        <v>6000</v>
      </c>
      <c r="R707" s="5" t="str">
        <f t="shared" si="707"/>
        <v>4000</v>
      </c>
      <c r="S707" s="10" t="str">
        <f t="shared" si="707"/>
        <v>50.00%</v>
      </c>
    </row>
    <row r="708" ht="15.75" customHeight="1">
      <c r="A708" s="7">
        <v>44167.0</v>
      </c>
      <c r="B708" s="5" t="s">
        <v>257</v>
      </c>
      <c r="C708" s="5">
        <v>300.5</v>
      </c>
      <c r="D708" s="5">
        <v>274.6</v>
      </c>
      <c r="E708" s="5">
        <v>25.9</v>
      </c>
      <c r="F708" s="10">
        <v>0.0943</v>
      </c>
      <c r="G708" s="11" t="s">
        <v>2093</v>
      </c>
      <c r="H708" s="11" t="s">
        <v>1945</v>
      </c>
      <c r="I708" s="10">
        <v>1.0368</v>
      </c>
      <c r="K708" s="7">
        <v>44167.0</v>
      </c>
      <c r="L708" s="5" t="s">
        <v>257</v>
      </c>
      <c r="M708" s="5">
        <v>300.5</v>
      </c>
      <c r="N708" s="5">
        <v>274.6</v>
      </c>
      <c r="O708" s="5">
        <v>25.9</v>
      </c>
      <c r="P708" s="5" t="str">
        <f t="shared" si="2"/>
        <v>9.43</v>
      </c>
      <c r="Q708" s="5" t="str">
        <f t="shared" ref="Q708:S708" si="708">IF((RIGHT(G708,1)="K"),((LEFT(G708,LEN(G708)-1)*1000)),G708)</f>
        <v>683000</v>
      </c>
      <c r="R708" s="5" t="str">
        <f t="shared" si="708"/>
        <v>335000</v>
      </c>
      <c r="S708" s="10" t="str">
        <f t="shared" si="708"/>
        <v>103.68%</v>
      </c>
    </row>
    <row r="709" ht="15.75" customHeight="1">
      <c r="A709" s="7">
        <v>44167.0</v>
      </c>
      <c r="B709" s="5" t="s">
        <v>663</v>
      </c>
      <c r="C709" s="5">
        <v>163.2</v>
      </c>
      <c r="D709" s="5">
        <v>159.35</v>
      </c>
      <c r="E709" s="5">
        <v>3.85</v>
      </c>
      <c r="F709" s="10">
        <v>0.0242</v>
      </c>
      <c r="G709" s="11" t="s">
        <v>1752</v>
      </c>
      <c r="H709" s="11" t="s">
        <v>1999</v>
      </c>
      <c r="I709" s="10">
        <v>0.9323</v>
      </c>
      <c r="K709" s="7">
        <v>44167.0</v>
      </c>
      <c r="L709" s="5" t="s">
        <v>663</v>
      </c>
      <c r="M709" s="5">
        <v>163.2</v>
      </c>
      <c r="N709" s="5">
        <v>159.35</v>
      </c>
      <c r="O709" s="5">
        <v>3.85</v>
      </c>
      <c r="P709" s="5" t="str">
        <f t="shared" si="2"/>
        <v>2.42</v>
      </c>
      <c r="Q709" s="5" t="str">
        <f t="shared" ref="Q709:S709" si="709">IF((RIGHT(G709,1)="K"),((LEFT(G709,LEN(G709)-1)*1000)),G709)</f>
        <v>297000</v>
      </c>
      <c r="R709" s="5" t="str">
        <f t="shared" si="709"/>
        <v>153000</v>
      </c>
      <c r="S709" s="10" t="str">
        <f t="shared" si="709"/>
        <v>93.23%</v>
      </c>
    </row>
    <row r="710" ht="15.75" customHeight="1">
      <c r="A710" s="7">
        <v>44167.0</v>
      </c>
      <c r="B710" s="5" t="s">
        <v>260</v>
      </c>
      <c r="C710" s="5">
        <v>580.1</v>
      </c>
      <c r="D710" s="5">
        <v>564.15</v>
      </c>
      <c r="E710" s="5">
        <v>15.95</v>
      </c>
      <c r="F710" s="10">
        <v>0.0283</v>
      </c>
      <c r="G710" s="11" t="s">
        <v>1799</v>
      </c>
      <c r="H710" s="11">
        <v>52315.0</v>
      </c>
      <c r="I710" s="10">
        <v>0.9327</v>
      </c>
      <c r="K710" s="7">
        <v>44167.0</v>
      </c>
      <c r="L710" s="5" t="s">
        <v>260</v>
      </c>
      <c r="M710" s="5">
        <v>580.1</v>
      </c>
      <c r="N710" s="5">
        <v>564.15</v>
      </c>
      <c r="O710" s="5">
        <v>15.95</v>
      </c>
      <c r="P710" s="5" t="str">
        <f t="shared" si="2"/>
        <v>2.83</v>
      </c>
      <c r="Q710" s="5" t="str">
        <f t="shared" ref="Q710:S710" si="710">IF((RIGHT(G710,1)="K"),((LEFT(G710,LEN(G710)-1)*1000)),G710)</f>
        <v>101000</v>
      </c>
      <c r="R710" s="5" t="str">
        <f t="shared" si="710"/>
        <v>52315</v>
      </c>
      <c r="S710" s="10" t="str">
        <f t="shared" si="710"/>
        <v>93.27%</v>
      </c>
    </row>
    <row r="711" ht="15.75" customHeight="1">
      <c r="A711" s="7">
        <v>44167.0</v>
      </c>
      <c r="B711" s="5" t="s">
        <v>664</v>
      </c>
      <c r="C711" s="5">
        <v>9.6</v>
      </c>
      <c r="D711" s="5">
        <v>9.2</v>
      </c>
      <c r="E711" s="5">
        <v>0.4</v>
      </c>
      <c r="F711" s="10">
        <v>0.0435</v>
      </c>
      <c r="G711" s="11">
        <v>8170.0</v>
      </c>
      <c r="H711" s="11">
        <v>2473.0</v>
      </c>
      <c r="I711" s="10">
        <v>2.3037</v>
      </c>
      <c r="K711" s="7">
        <v>44167.0</v>
      </c>
      <c r="L711" s="5" t="s">
        <v>664</v>
      </c>
      <c r="M711" s="5">
        <v>9.6</v>
      </c>
      <c r="N711" s="5">
        <v>9.2</v>
      </c>
      <c r="O711" s="5">
        <v>0.4</v>
      </c>
      <c r="P711" s="5" t="str">
        <f t="shared" si="2"/>
        <v>4.35</v>
      </c>
      <c r="Q711" s="5" t="str">
        <f t="shared" ref="Q711:S711" si="711">IF((RIGHT(G711,1)="K"),((LEFT(G711,LEN(G711)-1)*1000)),G711)</f>
        <v>8170</v>
      </c>
      <c r="R711" s="5" t="str">
        <f t="shared" si="711"/>
        <v>2473</v>
      </c>
      <c r="S711" s="10" t="str">
        <f t="shared" si="711"/>
        <v>230.37%</v>
      </c>
    </row>
    <row r="712" ht="15.75" customHeight="1">
      <c r="A712" s="7">
        <v>44167.0</v>
      </c>
      <c r="B712" s="5" t="s">
        <v>266</v>
      </c>
      <c r="C712" s="5">
        <v>42.75</v>
      </c>
      <c r="D712" s="5">
        <v>41.4</v>
      </c>
      <c r="E712" s="5">
        <v>1.35</v>
      </c>
      <c r="F712" s="10">
        <v>0.0326</v>
      </c>
      <c r="G712" s="11" t="s">
        <v>2264</v>
      </c>
      <c r="H712" s="11" t="s">
        <v>1955</v>
      </c>
      <c r="I712" s="10">
        <v>1.7738</v>
      </c>
      <c r="K712" s="7">
        <v>44167.0</v>
      </c>
      <c r="L712" s="5" t="s">
        <v>266</v>
      </c>
      <c r="M712" s="5">
        <v>42.75</v>
      </c>
      <c r="N712" s="5">
        <v>41.4</v>
      </c>
      <c r="O712" s="5">
        <v>1.35</v>
      </c>
      <c r="P712" s="5" t="str">
        <f t="shared" si="2"/>
        <v>3.26</v>
      </c>
      <c r="Q712" s="5" t="str">
        <f t="shared" ref="Q712:S712" si="712">IF((RIGHT(G712,1)="K"),((LEFT(G712,LEN(G712)-1)*1000)),G712)</f>
        <v>10179000</v>
      </c>
      <c r="R712" s="5" t="str">
        <f t="shared" si="712"/>
        <v>3669000</v>
      </c>
      <c r="S712" s="10" t="str">
        <f t="shared" si="712"/>
        <v>177.38%</v>
      </c>
    </row>
    <row r="713" ht="15.75" customHeight="1">
      <c r="A713" s="7">
        <v>44167.0</v>
      </c>
      <c r="B713" s="5" t="s">
        <v>267</v>
      </c>
      <c r="C713" s="5">
        <v>33.45</v>
      </c>
      <c r="D713" s="5">
        <v>31.95</v>
      </c>
      <c r="E713" s="5">
        <v>1.5</v>
      </c>
      <c r="F713" s="10">
        <v>0.0469</v>
      </c>
      <c r="G713" s="11" t="s">
        <v>2265</v>
      </c>
      <c r="H713" s="11" t="s">
        <v>1957</v>
      </c>
      <c r="I713" s="10">
        <v>0.1916</v>
      </c>
      <c r="K713" s="7">
        <v>44167.0</v>
      </c>
      <c r="L713" s="5" t="s">
        <v>267</v>
      </c>
      <c r="M713" s="5">
        <v>33.45</v>
      </c>
      <c r="N713" s="5">
        <v>31.95</v>
      </c>
      <c r="O713" s="5">
        <v>1.5</v>
      </c>
      <c r="P713" s="5" t="str">
        <f t="shared" si="2"/>
        <v>4.69</v>
      </c>
      <c r="Q713" s="5" t="str">
        <f t="shared" ref="Q713:S713" si="713">IF((RIGHT(G713,1)="K"),((LEFT(G713,LEN(G713)-1)*1000)),G713)</f>
        <v>9190000</v>
      </c>
      <c r="R713" s="5" t="str">
        <f t="shared" si="713"/>
        <v>7712000</v>
      </c>
      <c r="S713" s="10" t="str">
        <f t="shared" si="713"/>
        <v>19.16%</v>
      </c>
    </row>
    <row r="714" ht="15.75" customHeight="1">
      <c r="A714" s="7">
        <v>44167.0</v>
      </c>
      <c r="B714" s="5" t="s">
        <v>269</v>
      </c>
      <c r="C714" s="5">
        <v>79.6</v>
      </c>
      <c r="D714" s="5">
        <v>77.3</v>
      </c>
      <c r="E714" s="5">
        <v>2.3</v>
      </c>
      <c r="F714" s="10">
        <v>0.0298</v>
      </c>
      <c r="G714" s="11">
        <v>25000.0</v>
      </c>
      <c r="H714" s="11">
        <v>18152.0</v>
      </c>
      <c r="I714" s="10">
        <v>0.3773</v>
      </c>
      <c r="K714" s="7">
        <v>44167.0</v>
      </c>
      <c r="L714" s="5" t="s">
        <v>269</v>
      </c>
      <c r="M714" s="5">
        <v>79.6</v>
      </c>
      <c r="N714" s="5">
        <v>77.3</v>
      </c>
      <c r="O714" s="5">
        <v>2.3</v>
      </c>
      <c r="P714" s="5" t="str">
        <f t="shared" si="2"/>
        <v>2.98</v>
      </c>
      <c r="Q714" s="5" t="str">
        <f t="shared" ref="Q714:S714" si="714">IF((RIGHT(G714,1)="K"),((LEFT(G714,LEN(G714)-1)*1000)),G714)</f>
        <v>25000</v>
      </c>
      <c r="R714" s="5" t="str">
        <f t="shared" si="714"/>
        <v>18152</v>
      </c>
      <c r="S714" s="10" t="str">
        <f t="shared" si="714"/>
        <v>37.73%</v>
      </c>
    </row>
    <row r="715" ht="15.75" customHeight="1">
      <c r="A715" s="7">
        <v>44167.0</v>
      </c>
      <c r="B715" s="5" t="s">
        <v>665</v>
      </c>
      <c r="C715" s="5">
        <v>197.1</v>
      </c>
      <c r="D715" s="5">
        <v>191.5</v>
      </c>
      <c r="E715" s="5">
        <v>5.6</v>
      </c>
      <c r="F715" s="10">
        <v>0.0292</v>
      </c>
      <c r="G715" s="11" t="s">
        <v>1778</v>
      </c>
      <c r="H715" s="11">
        <v>22000.0</v>
      </c>
      <c r="I715" s="10">
        <v>6.1999</v>
      </c>
      <c r="K715" s="7">
        <v>44167.0</v>
      </c>
      <c r="L715" s="5" t="s">
        <v>665</v>
      </c>
      <c r="M715" s="5">
        <v>197.1</v>
      </c>
      <c r="N715" s="5">
        <v>191.5</v>
      </c>
      <c r="O715" s="5">
        <v>5.6</v>
      </c>
      <c r="P715" s="5" t="str">
        <f t="shared" si="2"/>
        <v>2.92</v>
      </c>
      <c r="Q715" s="5" t="str">
        <f t="shared" ref="Q715:S715" si="715">IF((RIGHT(G715,1)="K"),((LEFT(G715,LEN(G715)-1)*1000)),G715)</f>
        <v>158000</v>
      </c>
      <c r="R715" s="5" t="str">
        <f t="shared" si="715"/>
        <v>22000</v>
      </c>
      <c r="S715" s="10" t="str">
        <f t="shared" si="715"/>
        <v>619.99%</v>
      </c>
    </row>
    <row r="716" ht="15.75" customHeight="1">
      <c r="A716" s="7">
        <v>44167.0</v>
      </c>
      <c r="B716" s="5" t="s">
        <v>666</v>
      </c>
      <c r="C716" s="5">
        <v>991.15</v>
      </c>
      <c r="D716" s="5">
        <v>950.5</v>
      </c>
      <c r="E716" s="5">
        <v>40.65</v>
      </c>
      <c r="F716" s="10">
        <v>0.0428</v>
      </c>
      <c r="G716" s="11" t="s">
        <v>2266</v>
      </c>
      <c r="H716" s="11">
        <v>94801.0</v>
      </c>
      <c r="I716" s="10">
        <v>0.6001</v>
      </c>
      <c r="K716" s="7">
        <v>44167.0</v>
      </c>
      <c r="L716" s="5" t="s">
        <v>666</v>
      </c>
      <c r="M716" s="5">
        <v>991.15</v>
      </c>
      <c r="N716" s="5">
        <v>950.5</v>
      </c>
      <c r="O716" s="5">
        <v>40.65</v>
      </c>
      <c r="P716" s="5" t="str">
        <f t="shared" si="2"/>
        <v>4.28</v>
      </c>
      <c r="Q716" s="5" t="str">
        <f t="shared" ref="Q716:S716" si="716">IF((RIGHT(G716,1)="K"),((LEFT(G716,LEN(G716)-1)*1000)),G716)</f>
        <v>151000</v>
      </c>
      <c r="R716" s="5" t="str">
        <f t="shared" si="716"/>
        <v>94801</v>
      </c>
      <c r="S716" s="10" t="str">
        <f t="shared" si="716"/>
        <v>60.01%</v>
      </c>
    </row>
    <row r="717" ht="15.75" customHeight="1">
      <c r="A717" s="7">
        <v>44167.0</v>
      </c>
      <c r="B717" s="5" t="s">
        <v>271</v>
      </c>
      <c r="C717" s="5">
        <v>25.9</v>
      </c>
      <c r="D717" s="5">
        <v>24.95</v>
      </c>
      <c r="E717" s="5">
        <v>0.95</v>
      </c>
      <c r="F717" s="10">
        <v>0.0381</v>
      </c>
      <c r="G717" s="11">
        <v>33211.0</v>
      </c>
      <c r="H717" s="11">
        <v>23591.0</v>
      </c>
      <c r="I717" s="10">
        <v>0.4078</v>
      </c>
      <c r="K717" s="7">
        <v>44167.0</v>
      </c>
      <c r="L717" s="5" t="s">
        <v>271</v>
      </c>
      <c r="M717" s="5">
        <v>25.9</v>
      </c>
      <c r="N717" s="5">
        <v>24.95</v>
      </c>
      <c r="O717" s="5">
        <v>0.95</v>
      </c>
      <c r="P717" s="5" t="str">
        <f t="shared" si="2"/>
        <v>3.81</v>
      </c>
      <c r="Q717" s="5" t="str">
        <f t="shared" ref="Q717:S717" si="717">IF((RIGHT(G717,1)="K"),((LEFT(G717,LEN(G717)-1)*1000)),G717)</f>
        <v>33211</v>
      </c>
      <c r="R717" s="5" t="str">
        <f t="shared" si="717"/>
        <v>23591</v>
      </c>
      <c r="S717" s="10" t="str">
        <f t="shared" si="717"/>
        <v>40.78%</v>
      </c>
    </row>
    <row r="718" ht="15.75" customHeight="1">
      <c r="A718" s="7">
        <v>44167.0</v>
      </c>
      <c r="B718" s="5" t="s">
        <v>272</v>
      </c>
      <c r="C718" s="5">
        <v>25.85</v>
      </c>
      <c r="D718" s="5">
        <v>24.75</v>
      </c>
      <c r="E718" s="5">
        <v>1.1</v>
      </c>
      <c r="F718" s="10">
        <v>0.0444</v>
      </c>
      <c r="G718" s="11" t="s">
        <v>2267</v>
      </c>
      <c r="H718" s="11" t="s">
        <v>1961</v>
      </c>
      <c r="I718" s="10">
        <v>1.0822</v>
      </c>
      <c r="K718" s="7">
        <v>44167.0</v>
      </c>
      <c r="L718" s="5" t="s">
        <v>272</v>
      </c>
      <c r="M718" s="5">
        <v>25.85</v>
      </c>
      <c r="N718" s="5">
        <v>24.75</v>
      </c>
      <c r="O718" s="5">
        <v>1.1</v>
      </c>
      <c r="P718" s="5" t="str">
        <f t="shared" si="2"/>
        <v>4.44</v>
      </c>
      <c r="Q718" s="5" t="str">
        <f t="shared" ref="Q718:S718" si="718">IF((RIGHT(G718,1)="K"),((LEFT(G718,LEN(G718)-1)*1000)),G718)</f>
        <v>1711000</v>
      </c>
      <c r="R718" s="5" t="str">
        <f t="shared" si="718"/>
        <v>822000</v>
      </c>
      <c r="S718" s="10" t="str">
        <f t="shared" si="718"/>
        <v>108.22%</v>
      </c>
    </row>
    <row r="719" ht="15.75" customHeight="1">
      <c r="A719" s="7">
        <v>44167.0</v>
      </c>
      <c r="B719" s="5" t="s">
        <v>667</v>
      </c>
      <c r="C719" s="5">
        <v>8.55</v>
      </c>
      <c r="D719" s="5">
        <v>8.4</v>
      </c>
      <c r="E719" s="5">
        <v>0.15</v>
      </c>
      <c r="F719" s="10">
        <v>0.0179</v>
      </c>
      <c r="G719" s="11">
        <v>75269.0</v>
      </c>
      <c r="H719" s="11">
        <v>16195.0</v>
      </c>
      <c r="I719" s="10">
        <v>3.6477</v>
      </c>
      <c r="K719" s="7">
        <v>44167.0</v>
      </c>
      <c r="L719" s="5" t="s">
        <v>667</v>
      </c>
      <c r="M719" s="5">
        <v>8.55</v>
      </c>
      <c r="N719" s="5">
        <v>8.4</v>
      </c>
      <c r="O719" s="5">
        <v>0.15</v>
      </c>
      <c r="P719" s="5" t="str">
        <f t="shared" si="2"/>
        <v>1.79</v>
      </c>
      <c r="Q719" s="5" t="str">
        <f t="shared" ref="Q719:S719" si="719">IF((RIGHT(G719,1)="K"),((LEFT(G719,LEN(G719)-1)*1000)),G719)</f>
        <v>75269</v>
      </c>
      <c r="R719" s="5" t="str">
        <f t="shared" si="719"/>
        <v>16195</v>
      </c>
      <c r="S719" s="10" t="str">
        <f t="shared" si="719"/>
        <v>364.77%</v>
      </c>
    </row>
    <row r="720" ht="15.75" customHeight="1">
      <c r="A720" s="7">
        <v>44167.0</v>
      </c>
      <c r="B720" s="5" t="s">
        <v>668</v>
      </c>
      <c r="C720" s="5">
        <v>84.0</v>
      </c>
      <c r="D720" s="5">
        <v>80.65</v>
      </c>
      <c r="E720" s="5">
        <v>3.35</v>
      </c>
      <c r="F720" s="10">
        <v>0.0415</v>
      </c>
      <c r="G720" s="11" t="s">
        <v>2268</v>
      </c>
      <c r="H720" s="11" t="s">
        <v>1993</v>
      </c>
      <c r="I720" s="10">
        <v>1.7364</v>
      </c>
      <c r="K720" s="7">
        <v>44167.0</v>
      </c>
      <c r="L720" s="5" t="s">
        <v>668</v>
      </c>
      <c r="M720" s="5">
        <v>84.0</v>
      </c>
      <c r="N720" s="5">
        <v>80.65</v>
      </c>
      <c r="O720" s="5">
        <v>3.35</v>
      </c>
      <c r="P720" s="5" t="str">
        <f t="shared" si="2"/>
        <v>4.15</v>
      </c>
      <c r="Q720" s="5" t="str">
        <f t="shared" ref="Q720:S720" si="720">IF((RIGHT(G720,1)="K"),((LEFT(G720,LEN(G720)-1)*1000)),G720)</f>
        <v>3104000</v>
      </c>
      <c r="R720" s="5" t="str">
        <f t="shared" si="720"/>
        <v>1134000</v>
      </c>
      <c r="S720" s="10" t="str">
        <f t="shared" si="720"/>
        <v>173.64%</v>
      </c>
    </row>
    <row r="721" ht="15.75" customHeight="1">
      <c r="A721" s="7">
        <v>44167.0</v>
      </c>
      <c r="B721" s="5" t="s">
        <v>669</v>
      </c>
      <c r="C721" s="5">
        <v>8.7</v>
      </c>
      <c r="D721" s="5">
        <v>8.4</v>
      </c>
      <c r="E721" s="5">
        <v>0.3</v>
      </c>
      <c r="F721" s="10">
        <v>0.0357</v>
      </c>
      <c r="G721" s="11" t="s">
        <v>2269</v>
      </c>
      <c r="H721" s="11" t="s">
        <v>1764</v>
      </c>
      <c r="I721" s="10">
        <v>0.2131</v>
      </c>
      <c r="K721" s="7">
        <v>44167.0</v>
      </c>
      <c r="L721" s="5" t="s">
        <v>669</v>
      </c>
      <c r="M721" s="5">
        <v>8.7</v>
      </c>
      <c r="N721" s="5">
        <v>8.4</v>
      </c>
      <c r="O721" s="5">
        <v>0.3</v>
      </c>
      <c r="P721" s="5" t="str">
        <f t="shared" si="2"/>
        <v>3.57</v>
      </c>
      <c r="Q721" s="5" t="str">
        <f t="shared" ref="Q721:S721" si="721">IF((RIGHT(G721,1)="K"),((LEFT(G721,LEN(G721)-1)*1000)),G721)</f>
        <v>269000</v>
      </c>
      <c r="R721" s="5" t="str">
        <f t="shared" si="721"/>
        <v>222000</v>
      </c>
      <c r="S721" s="10" t="str">
        <f t="shared" si="721"/>
        <v>21.31%</v>
      </c>
    </row>
    <row r="722" ht="15.75" customHeight="1">
      <c r="A722" s="7">
        <v>44167.0</v>
      </c>
      <c r="B722" s="5" t="s">
        <v>670</v>
      </c>
      <c r="C722" s="5">
        <v>84.75</v>
      </c>
      <c r="D722" s="5">
        <v>83.55</v>
      </c>
      <c r="E722" s="5">
        <v>1.2</v>
      </c>
      <c r="F722" s="10">
        <v>0.0144</v>
      </c>
      <c r="G722" s="11">
        <v>17469.0</v>
      </c>
      <c r="H722" s="11">
        <v>7726.0</v>
      </c>
      <c r="I722" s="10">
        <v>1.2611</v>
      </c>
      <c r="K722" s="7">
        <v>44167.0</v>
      </c>
      <c r="L722" s="5" t="s">
        <v>670</v>
      </c>
      <c r="M722" s="5">
        <v>84.75</v>
      </c>
      <c r="N722" s="5">
        <v>83.55</v>
      </c>
      <c r="O722" s="5">
        <v>1.2</v>
      </c>
      <c r="P722" s="5" t="str">
        <f t="shared" si="2"/>
        <v>1.44</v>
      </c>
      <c r="Q722" s="5" t="str">
        <f t="shared" ref="Q722:S722" si="722">IF((RIGHT(G722,1)="K"),((LEFT(G722,LEN(G722)-1)*1000)),G722)</f>
        <v>17469</v>
      </c>
      <c r="R722" s="5" t="str">
        <f t="shared" si="722"/>
        <v>7726</v>
      </c>
      <c r="S722" s="10" t="str">
        <f t="shared" si="722"/>
        <v>126.11%</v>
      </c>
    </row>
    <row r="723" ht="15.75" customHeight="1">
      <c r="A723" s="7">
        <v>44167.0</v>
      </c>
      <c r="B723" s="5" t="s">
        <v>671</v>
      </c>
      <c r="C723" s="5">
        <v>33.05</v>
      </c>
      <c r="D723" s="5">
        <v>31.5</v>
      </c>
      <c r="E723" s="5">
        <v>1.55</v>
      </c>
      <c r="F723" s="10">
        <v>0.0492</v>
      </c>
      <c r="G723" s="11">
        <v>813.0</v>
      </c>
      <c r="H723" s="11">
        <v>664.0</v>
      </c>
      <c r="I723" s="10">
        <v>0.2244</v>
      </c>
      <c r="K723" s="7">
        <v>44167.0</v>
      </c>
      <c r="L723" s="5" t="s">
        <v>671</v>
      </c>
      <c r="M723" s="5">
        <v>33.05</v>
      </c>
      <c r="N723" s="5">
        <v>31.5</v>
      </c>
      <c r="O723" s="5">
        <v>1.55</v>
      </c>
      <c r="P723" s="5" t="str">
        <f t="shared" si="2"/>
        <v>4.92</v>
      </c>
      <c r="Q723" s="5" t="str">
        <f t="shared" ref="Q723:S723" si="723">IF((RIGHT(G723,1)="K"),((LEFT(G723,LEN(G723)-1)*1000)),G723)</f>
        <v>813</v>
      </c>
      <c r="R723" s="5" t="str">
        <f t="shared" si="723"/>
        <v>664</v>
      </c>
      <c r="S723" s="10" t="str">
        <f t="shared" si="723"/>
        <v>22.44%</v>
      </c>
    </row>
    <row r="724" ht="15.75" customHeight="1">
      <c r="A724" s="7">
        <v>44167.0</v>
      </c>
      <c r="B724" s="5" t="s">
        <v>672</v>
      </c>
      <c r="C724" s="5">
        <v>8.15</v>
      </c>
      <c r="D724" s="5">
        <v>8.0</v>
      </c>
      <c r="E724" s="5">
        <v>0.15</v>
      </c>
      <c r="F724" s="10">
        <v>0.0188</v>
      </c>
      <c r="G724" s="11" t="s">
        <v>1926</v>
      </c>
      <c r="H724" s="11">
        <v>3368.0</v>
      </c>
      <c r="I724" s="10">
        <v>89.9804</v>
      </c>
      <c r="K724" s="7">
        <v>44167.0</v>
      </c>
      <c r="L724" s="5" t="s">
        <v>672</v>
      </c>
      <c r="M724" s="5">
        <v>8.15</v>
      </c>
      <c r="N724" s="5">
        <v>8.0</v>
      </c>
      <c r="O724" s="5">
        <v>0.15</v>
      </c>
      <c r="P724" s="5" t="str">
        <f t="shared" si="2"/>
        <v>1.88</v>
      </c>
      <c r="Q724" s="5" t="str">
        <f t="shared" ref="Q724:S724" si="724">IF((RIGHT(G724,1)="K"),((LEFT(G724,LEN(G724)-1)*1000)),G724)</f>
        <v>306000</v>
      </c>
      <c r="R724" s="5" t="str">
        <f t="shared" si="724"/>
        <v>3368</v>
      </c>
      <c r="S724" s="10" t="str">
        <f t="shared" si="724"/>
        <v>8998.04%</v>
      </c>
    </row>
    <row r="725" ht="15.75" customHeight="1">
      <c r="A725" s="7">
        <v>44167.0</v>
      </c>
      <c r="B725" s="5" t="s">
        <v>673</v>
      </c>
      <c r="C725" s="5">
        <v>134.25</v>
      </c>
      <c r="D725" s="5">
        <v>126.65</v>
      </c>
      <c r="E725" s="5">
        <v>7.6</v>
      </c>
      <c r="F725" s="10">
        <v>0.06</v>
      </c>
      <c r="G725" s="11" t="s">
        <v>2270</v>
      </c>
      <c r="H725" s="11" t="s">
        <v>2271</v>
      </c>
      <c r="I725" s="10">
        <v>2.8168</v>
      </c>
      <c r="K725" s="7">
        <v>44167.0</v>
      </c>
      <c r="L725" s="5" t="s">
        <v>673</v>
      </c>
      <c r="M725" s="5">
        <v>134.25</v>
      </c>
      <c r="N725" s="5">
        <v>126.65</v>
      </c>
      <c r="O725" s="5">
        <v>7.6</v>
      </c>
      <c r="P725" s="5" t="str">
        <f t="shared" si="2"/>
        <v>6</v>
      </c>
      <c r="Q725" s="5" t="str">
        <f t="shared" ref="Q725:S725" si="725">IF((RIGHT(G725,1)="K"),((LEFT(G725,LEN(G725)-1)*1000)),G725)</f>
        <v>2941000</v>
      </c>
      <c r="R725" s="5" t="str">
        <f t="shared" si="725"/>
        <v>770000</v>
      </c>
      <c r="S725" s="10" t="str">
        <f t="shared" si="725"/>
        <v>281.68%</v>
      </c>
    </row>
    <row r="726" ht="15.75" customHeight="1">
      <c r="A726" s="7">
        <v>44167.0</v>
      </c>
      <c r="B726" s="5" t="s">
        <v>674</v>
      </c>
      <c r="C726" s="5">
        <v>610.3</v>
      </c>
      <c r="D726" s="5">
        <v>604.05</v>
      </c>
      <c r="E726" s="5">
        <v>6.25</v>
      </c>
      <c r="F726" s="10">
        <v>0.0103</v>
      </c>
      <c r="G726" s="11" t="s">
        <v>1902</v>
      </c>
      <c r="H726" s="11">
        <v>72054.0</v>
      </c>
      <c r="I726" s="10">
        <v>0.9335</v>
      </c>
      <c r="K726" s="7">
        <v>44167.0</v>
      </c>
      <c r="L726" s="5" t="s">
        <v>674</v>
      </c>
      <c r="M726" s="5">
        <v>610.3</v>
      </c>
      <c r="N726" s="5">
        <v>604.05</v>
      </c>
      <c r="O726" s="5">
        <v>6.25</v>
      </c>
      <c r="P726" s="5" t="str">
        <f t="shared" si="2"/>
        <v>1.03</v>
      </c>
      <c r="Q726" s="5" t="str">
        <f t="shared" ref="Q726:S726" si="726">IF((RIGHT(G726,1)="K"),((LEFT(G726,LEN(G726)-1)*1000)),G726)</f>
        <v>139000</v>
      </c>
      <c r="R726" s="5" t="str">
        <f t="shared" si="726"/>
        <v>72054</v>
      </c>
      <c r="S726" s="10" t="str">
        <f t="shared" si="726"/>
        <v>93.35%</v>
      </c>
    </row>
    <row r="727" ht="15.75" customHeight="1">
      <c r="A727" s="7">
        <v>44167.0</v>
      </c>
      <c r="B727" s="5" t="s">
        <v>675</v>
      </c>
      <c r="C727" s="5">
        <v>162.1</v>
      </c>
      <c r="D727" s="5">
        <v>159.4</v>
      </c>
      <c r="E727" s="5">
        <v>2.7</v>
      </c>
      <c r="F727" s="10">
        <v>0.0169</v>
      </c>
      <c r="G727" s="11" t="s">
        <v>2272</v>
      </c>
      <c r="H727" s="11" t="s">
        <v>2273</v>
      </c>
      <c r="I727" s="10">
        <v>1.4191</v>
      </c>
      <c r="K727" s="7">
        <v>44167.0</v>
      </c>
      <c r="L727" s="5" t="s">
        <v>675</v>
      </c>
      <c r="M727" s="5">
        <v>162.1</v>
      </c>
      <c r="N727" s="5">
        <v>159.4</v>
      </c>
      <c r="O727" s="5">
        <v>2.7</v>
      </c>
      <c r="P727" s="5" t="str">
        <f t="shared" si="2"/>
        <v>1.69</v>
      </c>
      <c r="Q727" s="5" t="str">
        <f t="shared" ref="Q727:S727" si="727">IF((RIGHT(G727,1)="K"),((LEFT(G727,LEN(G727)-1)*1000)),G727)</f>
        <v>814000</v>
      </c>
      <c r="R727" s="5" t="str">
        <f t="shared" si="727"/>
        <v>336000</v>
      </c>
      <c r="S727" s="10" t="str">
        <f t="shared" si="727"/>
        <v>141.91%</v>
      </c>
    </row>
    <row r="728" ht="15.75" customHeight="1">
      <c r="A728" s="7">
        <v>44167.0</v>
      </c>
      <c r="B728" s="5" t="s">
        <v>676</v>
      </c>
      <c r="C728" s="5">
        <v>11.55</v>
      </c>
      <c r="D728" s="5">
        <v>9.65</v>
      </c>
      <c r="E728" s="5">
        <v>1.9</v>
      </c>
      <c r="F728" s="10">
        <v>0.1969</v>
      </c>
      <c r="G728" s="11" t="s">
        <v>2274</v>
      </c>
      <c r="H728" s="11">
        <v>37063.0</v>
      </c>
      <c r="I728" s="10">
        <v>7.3208</v>
      </c>
      <c r="K728" s="7">
        <v>44167.0</v>
      </c>
      <c r="L728" s="5" t="s">
        <v>676</v>
      </c>
      <c r="M728" s="5">
        <v>11.55</v>
      </c>
      <c r="N728" s="5">
        <v>9.65</v>
      </c>
      <c r="O728" s="5">
        <v>1.9</v>
      </c>
      <c r="P728" s="5" t="str">
        <f t="shared" si="2"/>
        <v>19.69</v>
      </c>
      <c r="Q728" s="5" t="str">
        <f t="shared" ref="Q728:S728" si="728">IF((RIGHT(G728,1)="K"),((LEFT(G728,LEN(G728)-1)*1000)),G728)</f>
        <v>308000</v>
      </c>
      <c r="R728" s="5" t="str">
        <f t="shared" si="728"/>
        <v>37063</v>
      </c>
      <c r="S728" s="10" t="str">
        <f t="shared" si="728"/>
        <v>732.08%</v>
      </c>
    </row>
    <row r="729" ht="15.75" customHeight="1">
      <c r="A729" s="7">
        <v>44167.0</v>
      </c>
      <c r="B729" s="5" t="s">
        <v>277</v>
      </c>
      <c r="C729" s="5">
        <v>33.05</v>
      </c>
      <c r="D729" s="5">
        <v>30.05</v>
      </c>
      <c r="E729" s="5">
        <v>3.0</v>
      </c>
      <c r="F729" s="10">
        <v>0.0998</v>
      </c>
      <c r="G729" s="11" t="s">
        <v>2275</v>
      </c>
      <c r="H729" s="11">
        <v>90326.0</v>
      </c>
      <c r="I729" s="10">
        <v>0.5102</v>
      </c>
      <c r="K729" s="7">
        <v>44167.0</v>
      </c>
      <c r="L729" s="5" t="s">
        <v>277</v>
      </c>
      <c r="M729" s="5">
        <v>33.05</v>
      </c>
      <c r="N729" s="5">
        <v>30.05</v>
      </c>
      <c r="O729" s="5">
        <v>3.0</v>
      </c>
      <c r="P729" s="5" t="str">
        <f t="shared" si="2"/>
        <v>9.98</v>
      </c>
      <c r="Q729" s="5" t="str">
        <f t="shared" ref="Q729:S729" si="729">IF((RIGHT(G729,1)="K"),((LEFT(G729,LEN(G729)-1)*1000)),G729)</f>
        <v>136000</v>
      </c>
      <c r="R729" s="5" t="str">
        <f t="shared" si="729"/>
        <v>90326</v>
      </c>
      <c r="S729" s="10" t="str">
        <f t="shared" si="729"/>
        <v>51.02%</v>
      </c>
    </row>
    <row r="730" ht="15.75" customHeight="1">
      <c r="A730" s="7">
        <v>44167.0</v>
      </c>
      <c r="B730" s="5" t="s">
        <v>278</v>
      </c>
      <c r="C730" s="5">
        <v>19.7</v>
      </c>
      <c r="D730" s="5">
        <v>18.5</v>
      </c>
      <c r="E730" s="5">
        <v>1.2</v>
      </c>
      <c r="F730" s="10">
        <v>0.0649</v>
      </c>
      <c r="G730" s="11" t="s">
        <v>2276</v>
      </c>
      <c r="H730" s="11" t="s">
        <v>1965</v>
      </c>
      <c r="I730" s="10">
        <v>1.5496</v>
      </c>
      <c r="K730" s="7">
        <v>44167.0</v>
      </c>
      <c r="L730" s="5" t="s">
        <v>278</v>
      </c>
      <c r="M730" s="5">
        <v>19.7</v>
      </c>
      <c r="N730" s="5">
        <v>18.5</v>
      </c>
      <c r="O730" s="5">
        <v>1.2</v>
      </c>
      <c r="P730" s="5" t="str">
        <f t="shared" si="2"/>
        <v>6.49</v>
      </c>
      <c r="Q730" s="5" t="str">
        <f t="shared" ref="Q730:S730" si="730">IF((RIGHT(G730,1)="K"),((LEFT(G730,LEN(G730)-1)*1000)),G730)</f>
        <v>837000</v>
      </c>
      <c r="R730" s="5" t="str">
        <f t="shared" si="730"/>
        <v>328000</v>
      </c>
      <c r="S730" s="10" t="str">
        <f t="shared" si="730"/>
        <v>154.96%</v>
      </c>
    </row>
    <row r="731" ht="15.75" customHeight="1">
      <c r="A731" s="7">
        <v>44167.0</v>
      </c>
      <c r="B731" s="5" t="s">
        <v>677</v>
      </c>
      <c r="C731" s="5">
        <v>41.55</v>
      </c>
      <c r="D731" s="5">
        <v>39.1</v>
      </c>
      <c r="E731" s="5">
        <v>2.45</v>
      </c>
      <c r="F731" s="10">
        <v>0.0627</v>
      </c>
      <c r="G731" s="11" t="s">
        <v>1889</v>
      </c>
      <c r="H731" s="11">
        <v>77121.0</v>
      </c>
      <c r="I731" s="10">
        <v>0.8485</v>
      </c>
      <c r="K731" s="7">
        <v>44167.0</v>
      </c>
      <c r="L731" s="5" t="s">
        <v>677</v>
      </c>
      <c r="M731" s="5">
        <v>41.55</v>
      </c>
      <c r="N731" s="5">
        <v>39.1</v>
      </c>
      <c r="O731" s="5">
        <v>2.45</v>
      </c>
      <c r="P731" s="5" t="str">
        <f t="shared" si="2"/>
        <v>6.27</v>
      </c>
      <c r="Q731" s="5" t="str">
        <f t="shared" ref="Q731:S731" si="731">IF((RIGHT(G731,1)="K"),((LEFT(G731,LEN(G731)-1)*1000)),G731)</f>
        <v>142000</v>
      </c>
      <c r="R731" s="5" t="str">
        <f t="shared" si="731"/>
        <v>77121</v>
      </c>
      <c r="S731" s="10" t="str">
        <f t="shared" si="731"/>
        <v>84.85%</v>
      </c>
    </row>
    <row r="732" ht="15.75" customHeight="1">
      <c r="A732" s="7">
        <v>44167.0</v>
      </c>
      <c r="B732" s="5" t="s">
        <v>678</v>
      </c>
      <c r="C732" s="5">
        <v>72.75</v>
      </c>
      <c r="D732" s="5">
        <v>70.55</v>
      </c>
      <c r="E732" s="5">
        <v>2.2</v>
      </c>
      <c r="F732" s="10">
        <v>0.0312</v>
      </c>
      <c r="G732" s="11">
        <v>15765.0</v>
      </c>
      <c r="H732" s="11">
        <v>8055.0</v>
      </c>
      <c r="I732" s="10">
        <v>0.9572</v>
      </c>
      <c r="K732" s="7">
        <v>44167.0</v>
      </c>
      <c r="L732" s="5" t="s">
        <v>678</v>
      </c>
      <c r="M732" s="5">
        <v>72.75</v>
      </c>
      <c r="N732" s="5">
        <v>70.55</v>
      </c>
      <c r="O732" s="5">
        <v>2.2</v>
      </c>
      <c r="P732" s="5" t="str">
        <f t="shared" si="2"/>
        <v>3.12</v>
      </c>
      <c r="Q732" s="5" t="str">
        <f t="shared" ref="Q732:S732" si="732">IF((RIGHT(G732,1)="K"),((LEFT(G732,LEN(G732)-1)*1000)),G732)</f>
        <v>15765</v>
      </c>
      <c r="R732" s="5" t="str">
        <f t="shared" si="732"/>
        <v>8055</v>
      </c>
      <c r="S732" s="10" t="str">
        <f t="shared" si="732"/>
        <v>95.72%</v>
      </c>
    </row>
    <row r="733" ht="15.75" customHeight="1">
      <c r="A733" s="7">
        <v>44167.0</v>
      </c>
      <c r="B733" s="5" t="s">
        <v>679</v>
      </c>
      <c r="C733" s="5">
        <v>49.8</v>
      </c>
      <c r="D733" s="5">
        <v>47.45</v>
      </c>
      <c r="E733" s="5">
        <v>2.35</v>
      </c>
      <c r="F733" s="10">
        <v>0.0495</v>
      </c>
      <c r="G733" s="11">
        <v>87662.0</v>
      </c>
      <c r="H733" s="11">
        <v>38605.0</v>
      </c>
      <c r="I733" s="10">
        <v>1.2707</v>
      </c>
      <c r="K733" s="7">
        <v>44167.0</v>
      </c>
      <c r="L733" s="5" t="s">
        <v>679</v>
      </c>
      <c r="M733" s="5">
        <v>49.8</v>
      </c>
      <c r="N733" s="5">
        <v>47.45</v>
      </c>
      <c r="O733" s="5">
        <v>2.35</v>
      </c>
      <c r="P733" s="5" t="str">
        <f t="shared" si="2"/>
        <v>4.95</v>
      </c>
      <c r="Q733" s="5" t="str">
        <f t="shared" ref="Q733:S733" si="733">IF((RIGHT(G733,1)="K"),((LEFT(G733,LEN(G733)-1)*1000)),G733)</f>
        <v>87662</v>
      </c>
      <c r="R733" s="5" t="str">
        <f t="shared" si="733"/>
        <v>38605</v>
      </c>
      <c r="S733" s="10" t="str">
        <f t="shared" si="733"/>
        <v>127.07%</v>
      </c>
    </row>
    <row r="734" ht="15.75" customHeight="1">
      <c r="A734" s="7">
        <v>44167.0</v>
      </c>
      <c r="B734" s="5" t="s">
        <v>680</v>
      </c>
      <c r="C734" s="5">
        <v>41.5</v>
      </c>
      <c r="D734" s="5">
        <v>39.75</v>
      </c>
      <c r="E734" s="5">
        <v>1.75</v>
      </c>
      <c r="F734" s="10">
        <v>0.044</v>
      </c>
      <c r="G734" s="11" t="s">
        <v>2277</v>
      </c>
      <c r="H734" s="11" t="s">
        <v>2278</v>
      </c>
      <c r="I734" s="10">
        <v>1.8587</v>
      </c>
      <c r="K734" s="7">
        <v>44167.0</v>
      </c>
      <c r="L734" s="5" t="s">
        <v>680</v>
      </c>
      <c r="M734" s="5">
        <v>41.5</v>
      </c>
      <c r="N734" s="5">
        <v>39.75</v>
      </c>
      <c r="O734" s="5">
        <v>1.75</v>
      </c>
      <c r="P734" s="5" t="str">
        <f t="shared" si="2"/>
        <v>4.4</v>
      </c>
      <c r="Q734" s="5" t="str">
        <f t="shared" ref="Q734:S734" si="734">IF((RIGHT(G734,1)="K"),((LEFT(G734,LEN(G734)-1)*1000)),G734)</f>
        <v>57977000</v>
      </c>
      <c r="R734" s="5" t="str">
        <f t="shared" si="734"/>
        <v>20280000</v>
      </c>
      <c r="S734" s="10" t="str">
        <f t="shared" si="734"/>
        <v>185.87%</v>
      </c>
    </row>
    <row r="735" ht="15.75" customHeight="1">
      <c r="A735" s="7">
        <v>44167.0</v>
      </c>
      <c r="B735" s="5" t="s">
        <v>681</v>
      </c>
      <c r="C735" s="5">
        <v>55.45</v>
      </c>
      <c r="D735" s="5">
        <v>54.15</v>
      </c>
      <c r="E735" s="5">
        <v>1.3</v>
      </c>
      <c r="F735" s="10">
        <v>0.024</v>
      </c>
      <c r="G735" s="11" t="s">
        <v>2279</v>
      </c>
      <c r="H735" s="11" t="s">
        <v>2280</v>
      </c>
      <c r="I735" s="10">
        <v>1.0995</v>
      </c>
      <c r="K735" s="7">
        <v>44167.0</v>
      </c>
      <c r="L735" s="5" t="s">
        <v>681</v>
      </c>
      <c r="M735" s="5">
        <v>55.45</v>
      </c>
      <c r="N735" s="5">
        <v>54.15</v>
      </c>
      <c r="O735" s="5">
        <v>1.3</v>
      </c>
      <c r="P735" s="5" t="str">
        <f t="shared" si="2"/>
        <v>2.4</v>
      </c>
      <c r="Q735" s="5" t="str">
        <f t="shared" ref="Q735:S735" si="735">IF((RIGHT(G735,1)="K"),((LEFT(G735,LEN(G735)-1)*1000)),G735)</f>
        <v>1717000</v>
      </c>
      <c r="R735" s="5" t="str">
        <f t="shared" si="735"/>
        <v>818000</v>
      </c>
      <c r="S735" s="10" t="str">
        <f t="shared" si="735"/>
        <v>109.95%</v>
      </c>
    </row>
    <row r="736" ht="15.75" customHeight="1">
      <c r="A736" s="7">
        <v>44167.0</v>
      </c>
      <c r="B736" s="5" t="s">
        <v>682</v>
      </c>
      <c r="C736" s="5">
        <v>46.0</v>
      </c>
      <c r="D736" s="5">
        <v>44.75</v>
      </c>
      <c r="E736" s="5">
        <v>1.25</v>
      </c>
      <c r="F736" s="10">
        <v>0.0279</v>
      </c>
      <c r="G736" s="11" t="s">
        <v>2281</v>
      </c>
      <c r="H736" s="11" t="s">
        <v>2282</v>
      </c>
      <c r="I736" s="10">
        <v>0.6216</v>
      </c>
      <c r="K736" s="7">
        <v>44167.0</v>
      </c>
      <c r="L736" s="5" t="s">
        <v>682</v>
      </c>
      <c r="M736" s="5">
        <v>46.0</v>
      </c>
      <c r="N736" s="5">
        <v>44.75</v>
      </c>
      <c r="O736" s="5">
        <v>1.25</v>
      </c>
      <c r="P736" s="5" t="str">
        <f t="shared" si="2"/>
        <v>2.79</v>
      </c>
      <c r="Q736" s="5" t="str">
        <f t="shared" ref="Q736:S736" si="736">IF((RIGHT(G736,1)="K"),((LEFT(G736,LEN(G736)-1)*1000)),G736)</f>
        <v>13513000</v>
      </c>
      <c r="R736" s="5" t="str">
        <f t="shared" si="736"/>
        <v>8333000</v>
      </c>
      <c r="S736" s="10" t="str">
        <f t="shared" si="736"/>
        <v>62.16%</v>
      </c>
    </row>
    <row r="737" ht="15.75" customHeight="1">
      <c r="A737" s="7">
        <v>44167.0</v>
      </c>
      <c r="B737" s="5" t="s">
        <v>683</v>
      </c>
      <c r="C737" s="5">
        <v>21.25</v>
      </c>
      <c r="D737" s="5">
        <v>18.4</v>
      </c>
      <c r="E737" s="5">
        <v>2.85</v>
      </c>
      <c r="F737" s="10">
        <v>0.1549</v>
      </c>
      <c r="G737" s="11" t="s">
        <v>1983</v>
      </c>
      <c r="H737" s="11" t="s">
        <v>2069</v>
      </c>
      <c r="I737" s="10">
        <v>12.6676</v>
      </c>
      <c r="K737" s="7">
        <v>44167.0</v>
      </c>
      <c r="L737" s="5" t="s">
        <v>683</v>
      </c>
      <c r="M737" s="5">
        <v>21.25</v>
      </c>
      <c r="N737" s="5">
        <v>18.4</v>
      </c>
      <c r="O737" s="5">
        <v>2.85</v>
      </c>
      <c r="P737" s="5" t="str">
        <f t="shared" si="2"/>
        <v>15.49</v>
      </c>
      <c r="Q737" s="5" t="str">
        <f t="shared" ref="Q737:S737" si="737">IF((RIGHT(G737,1)="K"),((LEFT(G737,LEN(G737)-1)*1000)),G737)</f>
        <v>2127000</v>
      </c>
      <c r="R737" s="5" t="str">
        <f t="shared" si="737"/>
        <v>155000</v>
      </c>
      <c r="S737" s="10" t="str">
        <f t="shared" si="737"/>
        <v>1266.76%</v>
      </c>
    </row>
    <row r="738" ht="15.75" customHeight="1">
      <c r="A738" s="7">
        <v>44167.0</v>
      </c>
      <c r="B738" s="5" t="s">
        <v>684</v>
      </c>
      <c r="C738" s="5">
        <v>203.85</v>
      </c>
      <c r="D738" s="5">
        <v>188.65</v>
      </c>
      <c r="E738" s="5">
        <v>15.2</v>
      </c>
      <c r="F738" s="10">
        <v>0.0806</v>
      </c>
      <c r="G738" s="11" t="s">
        <v>2283</v>
      </c>
      <c r="H738" s="11">
        <v>42510.0</v>
      </c>
      <c r="I738" s="10">
        <v>18.6433</v>
      </c>
      <c r="K738" s="7">
        <v>44167.0</v>
      </c>
      <c r="L738" s="5" t="s">
        <v>684</v>
      </c>
      <c r="M738" s="5">
        <v>203.85</v>
      </c>
      <c r="N738" s="5">
        <v>188.65</v>
      </c>
      <c r="O738" s="5">
        <v>15.2</v>
      </c>
      <c r="P738" s="5" t="str">
        <f t="shared" si="2"/>
        <v>8.06</v>
      </c>
      <c r="Q738" s="5" t="str">
        <f t="shared" ref="Q738:S738" si="738">IF((RIGHT(G738,1)="K"),((LEFT(G738,LEN(G738)-1)*1000)),G738)</f>
        <v>835000</v>
      </c>
      <c r="R738" s="5" t="str">
        <f t="shared" si="738"/>
        <v>42510</v>
      </c>
      <c r="S738" s="10" t="str">
        <f t="shared" si="738"/>
        <v>1864.33%</v>
      </c>
    </row>
    <row r="739" ht="15.75" customHeight="1">
      <c r="A739" s="7">
        <v>44167.0</v>
      </c>
      <c r="B739" s="5" t="s">
        <v>685</v>
      </c>
      <c r="C739" s="5">
        <v>685.9</v>
      </c>
      <c r="D739" s="5">
        <v>623.55</v>
      </c>
      <c r="E739" s="5">
        <v>62.35</v>
      </c>
      <c r="F739" s="10">
        <v>0.1</v>
      </c>
      <c r="G739" s="11">
        <v>83072.0</v>
      </c>
      <c r="H739" s="11">
        <v>39187.0</v>
      </c>
      <c r="I739" s="10">
        <v>1.1199</v>
      </c>
      <c r="K739" s="7">
        <v>44167.0</v>
      </c>
      <c r="L739" s="5" t="s">
        <v>685</v>
      </c>
      <c r="M739" s="5">
        <v>685.9</v>
      </c>
      <c r="N739" s="5">
        <v>623.55</v>
      </c>
      <c r="O739" s="5">
        <v>62.35</v>
      </c>
      <c r="P739" s="5" t="str">
        <f t="shared" si="2"/>
        <v>10</v>
      </c>
      <c r="Q739" s="5" t="str">
        <f t="shared" ref="Q739:S739" si="739">IF((RIGHT(G739,1)="K"),((LEFT(G739,LEN(G739)-1)*1000)),G739)</f>
        <v>83072</v>
      </c>
      <c r="R739" s="5" t="str">
        <f t="shared" si="739"/>
        <v>39187</v>
      </c>
      <c r="S739" s="10" t="str">
        <f t="shared" si="739"/>
        <v>111.99%</v>
      </c>
    </row>
    <row r="740" ht="15.75" customHeight="1">
      <c r="A740" s="7">
        <v>44167.0</v>
      </c>
      <c r="B740" s="5" t="s">
        <v>290</v>
      </c>
      <c r="C740" s="5">
        <v>157.13</v>
      </c>
      <c r="D740" s="5">
        <v>140.74</v>
      </c>
      <c r="E740" s="5">
        <v>16.39</v>
      </c>
      <c r="F740" s="10">
        <v>0.1165</v>
      </c>
      <c r="G740" s="11">
        <v>2188.0</v>
      </c>
      <c r="H740" s="11">
        <v>959.0</v>
      </c>
      <c r="I740" s="10">
        <v>1.2815</v>
      </c>
      <c r="K740" s="7">
        <v>44167.0</v>
      </c>
      <c r="L740" s="5" t="s">
        <v>290</v>
      </c>
      <c r="M740" s="5">
        <v>157.13</v>
      </c>
      <c r="N740" s="5">
        <v>140.74</v>
      </c>
      <c r="O740" s="5">
        <v>16.39</v>
      </c>
      <c r="P740" s="5" t="str">
        <f t="shared" si="2"/>
        <v>11.65</v>
      </c>
      <c r="Q740" s="5" t="str">
        <f t="shared" ref="Q740:S740" si="740">IF((RIGHT(G740,1)="K"),((LEFT(G740,LEN(G740)-1)*1000)),G740)</f>
        <v>2188</v>
      </c>
      <c r="R740" s="5" t="str">
        <f t="shared" si="740"/>
        <v>959</v>
      </c>
      <c r="S740" s="10" t="str">
        <f t="shared" si="740"/>
        <v>128.15%</v>
      </c>
    </row>
    <row r="741" ht="15.75" customHeight="1">
      <c r="A741" s="7">
        <v>44167.0</v>
      </c>
      <c r="B741" s="5" t="s">
        <v>686</v>
      </c>
      <c r="C741" s="5">
        <v>0.95</v>
      </c>
      <c r="D741" s="5">
        <v>0.9</v>
      </c>
      <c r="E741" s="5">
        <v>0.05</v>
      </c>
      <c r="F741" s="10">
        <v>0.0556</v>
      </c>
      <c r="G741" s="11">
        <v>50624.0</v>
      </c>
      <c r="H741" s="11">
        <v>17252.0</v>
      </c>
      <c r="I741" s="10">
        <v>1.9344</v>
      </c>
      <c r="K741" s="7">
        <v>44167.0</v>
      </c>
      <c r="L741" s="5" t="s">
        <v>686</v>
      </c>
      <c r="M741" s="5">
        <v>0.95</v>
      </c>
      <c r="N741" s="5">
        <v>0.9</v>
      </c>
      <c r="O741" s="5">
        <v>0.05</v>
      </c>
      <c r="P741" s="5" t="str">
        <f t="shared" si="2"/>
        <v>5.56</v>
      </c>
      <c r="Q741" s="5" t="str">
        <f t="shared" ref="Q741:S741" si="741">IF((RIGHT(G741,1)="K"),((LEFT(G741,LEN(G741)-1)*1000)),G741)</f>
        <v>50624</v>
      </c>
      <c r="R741" s="5" t="str">
        <f t="shared" si="741"/>
        <v>17252</v>
      </c>
      <c r="S741" s="10" t="str">
        <f t="shared" si="741"/>
        <v>193.44%</v>
      </c>
    </row>
    <row r="742" ht="15.75" customHeight="1">
      <c r="A742" s="7">
        <v>44167.0</v>
      </c>
      <c r="B742" s="5" t="s">
        <v>687</v>
      </c>
      <c r="C742" s="5">
        <v>49.6</v>
      </c>
      <c r="D742" s="5">
        <v>48.25</v>
      </c>
      <c r="E742" s="5">
        <v>1.35</v>
      </c>
      <c r="F742" s="10">
        <v>0.028</v>
      </c>
      <c r="G742" s="11">
        <v>7874.0</v>
      </c>
      <c r="H742" s="11">
        <v>4339.0</v>
      </c>
      <c r="I742" s="10">
        <v>0.8147</v>
      </c>
      <c r="K742" s="7">
        <v>44167.0</v>
      </c>
      <c r="L742" s="5" t="s">
        <v>687</v>
      </c>
      <c r="M742" s="5">
        <v>49.6</v>
      </c>
      <c r="N742" s="5">
        <v>48.25</v>
      </c>
      <c r="O742" s="5">
        <v>1.35</v>
      </c>
      <c r="P742" s="5" t="str">
        <f t="shared" si="2"/>
        <v>2.8</v>
      </c>
      <c r="Q742" s="5" t="str">
        <f t="shared" ref="Q742:S742" si="742">IF((RIGHT(G742,1)="K"),((LEFT(G742,LEN(G742)-1)*1000)),G742)</f>
        <v>7874</v>
      </c>
      <c r="R742" s="5" t="str">
        <f t="shared" si="742"/>
        <v>4339</v>
      </c>
      <c r="S742" s="10" t="str">
        <f t="shared" si="742"/>
        <v>81.47%</v>
      </c>
    </row>
    <row r="743" ht="15.75" customHeight="1">
      <c r="A743" s="7">
        <v>44167.0</v>
      </c>
      <c r="B743" s="5" t="s">
        <v>688</v>
      </c>
      <c r="C743" s="5">
        <v>103.2</v>
      </c>
      <c r="D743" s="5">
        <v>99.25</v>
      </c>
      <c r="E743" s="5">
        <v>3.95</v>
      </c>
      <c r="F743" s="10">
        <v>0.0398</v>
      </c>
      <c r="G743" s="11" t="s">
        <v>2284</v>
      </c>
      <c r="H743" s="11" t="s">
        <v>2285</v>
      </c>
      <c r="I743" s="10">
        <v>1.5034</v>
      </c>
      <c r="K743" s="7">
        <v>44167.0</v>
      </c>
      <c r="L743" s="5" t="s">
        <v>688</v>
      </c>
      <c r="M743" s="5">
        <v>103.2</v>
      </c>
      <c r="N743" s="5">
        <v>99.25</v>
      </c>
      <c r="O743" s="5">
        <v>3.95</v>
      </c>
      <c r="P743" s="5" t="str">
        <f t="shared" si="2"/>
        <v>3.98</v>
      </c>
      <c r="Q743" s="5" t="str">
        <f t="shared" ref="Q743:S743" si="743">IF((RIGHT(G743,1)="K"),((LEFT(G743,LEN(G743)-1)*1000)),G743)</f>
        <v>25852000</v>
      </c>
      <c r="R743" s="5" t="str">
        <f t="shared" si="743"/>
        <v>10326000</v>
      </c>
      <c r="S743" s="10" t="str">
        <f t="shared" si="743"/>
        <v>150.34%</v>
      </c>
    </row>
    <row r="744" ht="15.75" customHeight="1">
      <c r="A744" s="7">
        <v>44167.0</v>
      </c>
      <c r="B744" s="5" t="s">
        <v>689</v>
      </c>
      <c r="C744" s="5">
        <v>144.5</v>
      </c>
      <c r="D744" s="5">
        <v>139.85</v>
      </c>
      <c r="E744" s="5">
        <v>4.65</v>
      </c>
      <c r="F744" s="10">
        <v>0.0332</v>
      </c>
      <c r="G744" s="11" t="s">
        <v>2286</v>
      </c>
      <c r="H744" s="11" t="s">
        <v>2287</v>
      </c>
      <c r="I744" s="10">
        <v>2.649</v>
      </c>
      <c r="K744" s="7">
        <v>44167.0</v>
      </c>
      <c r="L744" s="5" t="s">
        <v>689</v>
      </c>
      <c r="M744" s="5">
        <v>144.5</v>
      </c>
      <c r="N744" s="5">
        <v>139.85</v>
      </c>
      <c r="O744" s="5">
        <v>4.65</v>
      </c>
      <c r="P744" s="5" t="str">
        <f t="shared" si="2"/>
        <v>3.32</v>
      </c>
      <c r="Q744" s="5" t="str">
        <f t="shared" ref="Q744:S744" si="744">IF((RIGHT(G744,1)="K"),((LEFT(G744,LEN(G744)-1)*1000)),G744)</f>
        <v>2401000</v>
      </c>
      <c r="R744" s="5" t="str">
        <f t="shared" si="744"/>
        <v>658000</v>
      </c>
      <c r="S744" s="10" t="str">
        <f t="shared" si="744"/>
        <v>264.90%</v>
      </c>
    </row>
    <row r="745" ht="15.75" customHeight="1">
      <c r="A745" s="7">
        <v>44167.0</v>
      </c>
      <c r="B745" s="5" t="s">
        <v>690</v>
      </c>
      <c r="C745" s="5">
        <v>9.3</v>
      </c>
      <c r="D745" s="5">
        <v>8.9</v>
      </c>
      <c r="E745" s="5">
        <v>0.4</v>
      </c>
      <c r="F745" s="10">
        <v>0.0449</v>
      </c>
      <c r="G745" s="11">
        <v>10220.0</v>
      </c>
      <c r="H745" s="11">
        <v>8176.0</v>
      </c>
      <c r="I745" s="10">
        <v>0.25</v>
      </c>
      <c r="K745" s="7">
        <v>44167.0</v>
      </c>
      <c r="L745" s="5" t="s">
        <v>690</v>
      </c>
      <c r="M745" s="5">
        <v>9.3</v>
      </c>
      <c r="N745" s="5">
        <v>8.9</v>
      </c>
      <c r="O745" s="5">
        <v>0.4</v>
      </c>
      <c r="P745" s="5" t="str">
        <f t="shared" si="2"/>
        <v>4.49</v>
      </c>
      <c r="Q745" s="5" t="str">
        <f t="shared" ref="Q745:S745" si="745">IF((RIGHT(G745,1)="K"),((LEFT(G745,LEN(G745)-1)*1000)),G745)</f>
        <v>10220</v>
      </c>
      <c r="R745" s="5" t="str">
        <f t="shared" si="745"/>
        <v>8176</v>
      </c>
      <c r="S745" s="10" t="str">
        <f t="shared" si="745"/>
        <v>25.00%</v>
      </c>
    </row>
    <row r="746" ht="15.75" customHeight="1">
      <c r="A746" s="7">
        <v>44167.0</v>
      </c>
      <c r="B746" s="5" t="s">
        <v>691</v>
      </c>
      <c r="C746" s="5">
        <v>502.1</v>
      </c>
      <c r="D746" s="5">
        <v>480.7</v>
      </c>
      <c r="E746" s="5">
        <v>21.4</v>
      </c>
      <c r="F746" s="10">
        <v>0.0445</v>
      </c>
      <c r="G746" s="11" t="s">
        <v>2288</v>
      </c>
      <c r="H746" s="11" t="s">
        <v>2289</v>
      </c>
      <c r="I746" s="10">
        <v>2.142</v>
      </c>
      <c r="K746" s="7">
        <v>44167.0</v>
      </c>
      <c r="L746" s="5" t="s">
        <v>691</v>
      </c>
      <c r="M746" s="5">
        <v>502.1</v>
      </c>
      <c r="N746" s="5">
        <v>480.7</v>
      </c>
      <c r="O746" s="5">
        <v>21.4</v>
      </c>
      <c r="P746" s="5" t="str">
        <f t="shared" si="2"/>
        <v>4.45</v>
      </c>
      <c r="Q746" s="5" t="str">
        <f t="shared" ref="Q746:S746" si="746">IF((RIGHT(G746,1)="K"),((LEFT(G746,LEN(G746)-1)*1000)),G746)</f>
        <v>1562000</v>
      </c>
      <c r="R746" s="5" t="str">
        <f t="shared" si="746"/>
        <v>497000</v>
      </c>
      <c r="S746" s="10" t="str">
        <f t="shared" si="746"/>
        <v>214.20%</v>
      </c>
    </row>
    <row r="747" ht="15.75" customHeight="1">
      <c r="A747" s="7">
        <v>44167.0</v>
      </c>
      <c r="B747" s="5" t="s">
        <v>692</v>
      </c>
      <c r="C747" s="5">
        <v>84.85</v>
      </c>
      <c r="D747" s="5">
        <v>81.55</v>
      </c>
      <c r="E747" s="5">
        <v>3.3</v>
      </c>
      <c r="F747" s="10">
        <v>0.0405</v>
      </c>
      <c r="G747" s="11" t="s">
        <v>2290</v>
      </c>
      <c r="H747" s="11" t="s">
        <v>2291</v>
      </c>
      <c r="I747" s="10">
        <v>0.2267</v>
      </c>
      <c r="K747" s="7">
        <v>44167.0</v>
      </c>
      <c r="L747" s="5" t="s">
        <v>692</v>
      </c>
      <c r="M747" s="5">
        <v>84.85</v>
      </c>
      <c r="N747" s="5">
        <v>81.55</v>
      </c>
      <c r="O747" s="5">
        <v>3.3</v>
      </c>
      <c r="P747" s="5" t="str">
        <f t="shared" si="2"/>
        <v>4.05</v>
      </c>
      <c r="Q747" s="5" t="str">
        <f t="shared" ref="Q747:S747" si="747">IF((RIGHT(G747,1)="K"),((LEFT(G747,LEN(G747)-1)*1000)),G747)</f>
        <v>52652000</v>
      </c>
      <c r="R747" s="5" t="str">
        <f t="shared" si="747"/>
        <v>42923000</v>
      </c>
      <c r="S747" s="10" t="str">
        <f t="shared" si="747"/>
        <v>22.67%</v>
      </c>
    </row>
    <row r="748" ht="15.75" customHeight="1">
      <c r="A748" s="7">
        <v>44167.0</v>
      </c>
      <c r="B748" s="5" t="s">
        <v>693</v>
      </c>
      <c r="C748" s="5">
        <v>8.05</v>
      </c>
      <c r="D748" s="5">
        <v>7.7</v>
      </c>
      <c r="E748" s="5">
        <v>0.35</v>
      </c>
      <c r="F748" s="10">
        <v>0.0455</v>
      </c>
      <c r="G748" s="11">
        <v>63955.0</v>
      </c>
      <c r="H748" s="11">
        <v>22684.0</v>
      </c>
      <c r="I748" s="10">
        <v>1.8194</v>
      </c>
      <c r="K748" s="7">
        <v>44167.0</v>
      </c>
      <c r="L748" s="5" t="s">
        <v>693</v>
      </c>
      <c r="M748" s="5">
        <v>8.05</v>
      </c>
      <c r="N748" s="5">
        <v>7.7</v>
      </c>
      <c r="O748" s="5">
        <v>0.35</v>
      </c>
      <c r="P748" s="5" t="str">
        <f t="shared" si="2"/>
        <v>4.55</v>
      </c>
      <c r="Q748" s="5" t="str">
        <f t="shared" ref="Q748:S748" si="748">IF((RIGHT(G748,1)="K"),((LEFT(G748,LEN(G748)-1)*1000)),G748)</f>
        <v>63955</v>
      </c>
      <c r="R748" s="5" t="str">
        <f t="shared" si="748"/>
        <v>22684</v>
      </c>
      <c r="S748" s="10" t="str">
        <f t="shared" si="748"/>
        <v>181.94%</v>
      </c>
    </row>
    <row r="749" ht="15.75" customHeight="1">
      <c r="A749" s="7">
        <v>44167.0</v>
      </c>
      <c r="B749" s="5" t="s">
        <v>303</v>
      </c>
      <c r="C749" s="5">
        <v>69.65</v>
      </c>
      <c r="D749" s="5">
        <v>66.05</v>
      </c>
      <c r="E749" s="5">
        <v>3.6</v>
      </c>
      <c r="F749" s="10">
        <v>0.0545</v>
      </c>
      <c r="G749" s="11" t="s">
        <v>1778</v>
      </c>
      <c r="H749" s="11">
        <v>26858.0</v>
      </c>
      <c r="I749" s="10">
        <v>4.8845</v>
      </c>
      <c r="K749" s="7">
        <v>44167.0</v>
      </c>
      <c r="L749" s="5" t="s">
        <v>303</v>
      </c>
      <c r="M749" s="5">
        <v>69.65</v>
      </c>
      <c r="N749" s="5">
        <v>66.05</v>
      </c>
      <c r="O749" s="5">
        <v>3.6</v>
      </c>
      <c r="P749" s="5" t="str">
        <f t="shared" si="2"/>
        <v>5.45</v>
      </c>
      <c r="Q749" s="5" t="str">
        <f t="shared" ref="Q749:S749" si="749">IF((RIGHT(G749,1)="K"),((LEFT(G749,LEN(G749)-1)*1000)),G749)</f>
        <v>158000</v>
      </c>
      <c r="R749" s="5" t="str">
        <f t="shared" si="749"/>
        <v>26858</v>
      </c>
      <c r="S749" s="10" t="str">
        <f t="shared" si="749"/>
        <v>488.45%</v>
      </c>
    </row>
    <row r="750" ht="15.75" customHeight="1">
      <c r="A750" s="7">
        <v>44167.0</v>
      </c>
      <c r="B750" s="5" t="s">
        <v>694</v>
      </c>
      <c r="C750" s="5">
        <v>217.2</v>
      </c>
      <c r="D750" s="5">
        <v>211.65</v>
      </c>
      <c r="E750" s="5">
        <v>5.55</v>
      </c>
      <c r="F750" s="10">
        <v>0.0262</v>
      </c>
      <c r="G750" s="11">
        <v>49216.0</v>
      </c>
      <c r="H750" s="11">
        <v>35209.0</v>
      </c>
      <c r="I750" s="10">
        <v>0.3978</v>
      </c>
      <c r="K750" s="7">
        <v>44167.0</v>
      </c>
      <c r="L750" s="5" t="s">
        <v>694</v>
      </c>
      <c r="M750" s="5">
        <v>217.2</v>
      </c>
      <c r="N750" s="5">
        <v>211.65</v>
      </c>
      <c r="O750" s="5">
        <v>5.55</v>
      </c>
      <c r="P750" s="5" t="str">
        <f t="shared" si="2"/>
        <v>2.62</v>
      </c>
      <c r="Q750" s="5" t="str">
        <f t="shared" ref="Q750:S750" si="750">IF((RIGHT(G750,1)="K"),((LEFT(G750,LEN(G750)-1)*1000)),G750)</f>
        <v>49216</v>
      </c>
      <c r="R750" s="5" t="str">
        <f t="shared" si="750"/>
        <v>35209</v>
      </c>
      <c r="S750" s="10" t="str">
        <f t="shared" si="750"/>
        <v>39.78%</v>
      </c>
    </row>
    <row r="751" ht="15.75" customHeight="1">
      <c r="A751" s="7">
        <v>44167.0</v>
      </c>
      <c r="B751" s="5" t="s">
        <v>310</v>
      </c>
      <c r="C751" s="5">
        <v>23.7</v>
      </c>
      <c r="D751" s="5">
        <v>22.75</v>
      </c>
      <c r="E751" s="5">
        <v>0.95</v>
      </c>
      <c r="F751" s="10">
        <v>0.0418</v>
      </c>
      <c r="G751" s="11">
        <v>86108.0</v>
      </c>
      <c r="H751" s="11">
        <v>59572.0</v>
      </c>
      <c r="I751" s="10">
        <v>0.4454</v>
      </c>
      <c r="K751" s="7">
        <v>44167.0</v>
      </c>
      <c r="L751" s="5" t="s">
        <v>310</v>
      </c>
      <c r="M751" s="5">
        <v>23.7</v>
      </c>
      <c r="N751" s="5">
        <v>22.75</v>
      </c>
      <c r="O751" s="5">
        <v>0.95</v>
      </c>
      <c r="P751" s="5" t="str">
        <f t="shared" si="2"/>
        <v>4.18</v>
      </c>
      <c r="Q751" s="5" t="str">
        <f t="shared" ref="Q751:S751" si="751">IF((RIGHT(G751,1)="K"),((LEFT(G751,LEN(G751)-1)*1000)),G751)</f>
        <v>86108</v>
      </c>
      <c r="R751" s="5" t="str">
        <f t="shared" si="751"/>
        <v>59572</v>
      </c>
      <c r="S751" s="10" t="str">
        <f t="shared" si="751"/>
        <v>44.54%</v>
      </c>
    </row>
    <row r="752" ht="15.75" customHeight="1">
      <c r="A752" s="7">
        <v>44167.0</v>
      </c>
      <c r="B752" s="5" t="s">
        <v>311</v>
      </c>
      <c r="C752" s="5">
        <v>24.4</v>
      </c>
      <c r="D752" s="5">
        <v>23.25</v>
      </c>
      <c r="E752" s="5">
        <v>1.15</v>
      </c>
      <c r="F752" s="10">
        <v>0.0495</v>
      </c>
      <c r="G752" s="11">
        <v>84581.0</v>
      </c>
      <c r="H752" s="11">
        <v>55198.0</v>
      </c>
      <c r="I752" s="10">
        <v>0.5323</v>
      </c>
      <c r="K752" s="7">
        <v>44167.0</v>
      </c>
      <c r="L752" s="5" t="s">
        <v>311</v>
      </c>
      <c r="M752" s="5">
        <v>24.4</v>
      </c>
      <c r="N752" s="5">
        <v>23.25</v>
      </c>
      <c r="O752" s="5">
        <v>1.15</v>
      </c>
      <c r="P752" s="5" t="str">
        <f t="shared" si="2"/>
        <v>4.95</v>
      </c>
      <c r="Q752" s="5" t="str">
        <f t="shared" ref="Q752:S752" si="752">IF((RIGHT(G752,1)="K"),((LEFT(G752,LEN(G752)-1)*1000)),G752)</f>
        <v>84581</v>
      </c>
      <c r="R752" s="5" t="str">
        <f t="shared" si="752"/>
        <v>55198</v>
      </c>
      <c r="S752" s="10" t="str">
        <f t="shared" si="752"/>
        <v>53.23%</v>
      </c>
    </row>
    <row r="753" ht="15.75" customHeight="1">
      <c r="A753" s="7">
        <v>44167.0</v>
      </c>
      <c r="B753" s="5" t="s">
        <v>695</v>
      </c>
      <c r="C753" s="5">
        <v>37.9</v>
      </c>
      <c r="D753" s="5">
        <v>36.1</v>
      </c>
      <c r="E753" s="5">
        <v>1.8</v>
      </c>
      <c r="F753" s="10">
        <v>0.0499</v>
      </c>
      <c r="G753" s="11">
        <v>5453.0</v>
      </c>
      <c r="H753" s="11">
        <v>3674.0</v>
      </c>
      <c r="I753" s="10">
        <v>0.4842</v>
      </c>
      <c r="K753" s="7">
        <v>44167.0</v>
      </c>
      <c r="L753" s="5" t="s">
        <v>695</v>
      </c>
      <c r="M753" s="5">
        <v>37.9</v>
      </c>
      <c r="N753" s="5">
        <v>36.1</v>
      </c>
      <c r="O753" s="5">
        <v>1.8</v>
      </c>
      <c r="P753" s="5" t="str">
        <f t="shared" si="2"/>
        <v>4.99</v>
      </c>
      <c r="Q753" s="5" t="str">
        <f t="shared" ref="Q753:S753" si="753">IF((RIGHT(G753,1)="K"),((LEFT(G753,LEN(G753)-1)*1000)),G753)</f>
        <v>5453</v>
      </c>
      <c r="R753" s="5" t="str">
        <f t="shared" si="753"/>
        <v>3674</v>
      </c>
      <c r="S753" s="10" t="str">
        <f t="shared" si="753"/>
        <v>48.42%</v>
      </c>
    </row>
    <row r="754" ht="15.75" customHeight="1">
      <c r="A754" s="7">
        <v>44167.0</v>
      </c>
      <c r="B754" s="5" t="s">
        <v>313</v>
      </c>
      <c r="C754" s="5">
        <v>245.25</v>
      </c>
      <c r="D754" s="5">
        <v>206.0</v>
      </c>
      <c r="E754" s="5">
        <v>39.25</v>
      </c>
      <c r="F754" s="10">
        <v>0.1905</v>
      </c>
      <c r="G754" s="11" t="s">
        <v>2292</v>
      </c>
      <c r="H754" s="11" t="s">
        <v>1986</v>
      </c>
      <c r="I754" s="10">
        <v>9.6927</v>
      </c>
      <c r="K754" s="7">
        <v>44167.0</v>
      </c>
      <c r="L754" s="5" t="s">
        <v>313</v>
      </c>
      <c r="M754" s="5">
        <v>245.25</v>
      </c>
      <c r="N754" s="5">
        <v>206.0</v>
      </c>
      <c r="O754" s="5">
        <v>39.25</v>
      </c>
      <c r="P754" s="5" t="str">
        <f t="shared" si="2"/>
        <v>19.05</v>
      </c>
      <c r="Q754" s="5" t="str">
        <f t="shared" ref="Q754:S754" si="754">IF((RIGHT(G754,1)="K"),((LEFT(G754,LEN(G754)-1)*1000)),G754)</f>
        <v>2133000</v>
      </c>
      <c r="R754" s="5" t="str">
        <f t="shared" si="754"/>
        <v>199000</v>
      </c>
      <c r="S754" s="10" t="str">
        <f t="shared" si="754"/>
        <v>969.27%</v>
      </c>
    </row>
    <row r="755" ht="15.75" customHeight="1">
      <c r="A755" s="7">
        <v>44167.0</v>
      </c>
      <c r="B755" s="5" t="s">
        <v>696</v>
      </c>
      <c r="C755" s="5">
        <v>27.6</v>
      </c>
      <c r="D755" s="5">
        <v>26.5</v>
      </c>
      <c r="E755" s="5">
        <v>1.1</v>
      </c>
      <c r="F755" s="10">
        <v>0.0415</v>
      </c>
      <c r="G755" s="11">
        <v>70726.0</v>
      </c>
      <c r="H755" s="11">
        <v>40481.0</v>
      </c>
      <c r="I755" s="10">
        <v>0.7471</v>
      </c>
      <c r="K755" s="7">
        <v>44167.0</v>
      </c>
      <c r="L755" s="5" t="s">
        <v>696</v>
      </c>
      <c r="M755" s="5">
        <v>27.6</v>
      </c>
      <c r="N755" s="5">
        <v>26.5</v>
      </c>
      <c r="O755" s="5">
        <v>1.1</v>
      </c>
      <c r="P755" s="5" t="str">
        <f t="shared" si="2"/>
        <v>4.15</v>
      </c>
      <c r="Q755" s="5" t="str">
        <f t="shared" ref="Q755:S755" si="755">IF((RIGHT(G755,1)="K"),((LEFT(G755,LEN(G755)-1)*1000)),G755)</f>
        <v>70726</v>
      </c>
      <c r="R755" s="5" t="str">
        <f t="shared" si="755"/>
        <v>40481</v>
      </c>
      <c r="S755" s="10" t="str">
        <f t="shared" si="755"/>
        <v>74.71%</v>
      </c>
    </row>
    <row r="756" ht="15.75" customHeight="1">
      <c r="A756" s="7">
        <v>44167.0</v>
      </c>
      <c r="B756" s="5" t="s">
        <v>317</v>
      </c>
      <c r="C756" s="5">
        <v>16.75</v>
      </c>
      <c r="D756" s="5">
        <v>15.55</v>
      </c>
      <c r="E756" s="5">
        <v>1.2</v>
      </c>
      <c r="F756" s="10">
        <v>0.0772</v>
      </c>
      <c r="G756" s="11" t="s">
        <v>2293</v>
      </c>
      <c r="H756" s="11" t="s">
        <v>1990</v>
      </c>
      <c r="I756" s="10">
        <v>1.8463</v>
      </c>
      <c r="K756" s="7">
        <v>44167.0</v>
      </c>
      <c r="L756" s="5" t="s">
        <v>317</v>
      </c>
      <c r="M756" s="5">
        <v>16.75</v>
      </c>
      <c r="N756" s="5">
        <v>15.55</v>
      </c>
      <c r="O756" s="5">
        <v>1.2</v>
      </c>
      <c r="P756" s="5" t="str">
        <f t="shared" si="2"/>
        <v>7.72</v>
      </c>
      <c r="Q756" s="5" t="str">
        <f t="shared" ref="Q756:S756" si="756">IF((RIGHT(G756,1)="K"),((LEFT(G756,LEN(G756)-1)*1000)),G756)</f>
        <v>5980000</v>
      </c>
      <c r="R756" s="5" t="str">
        <f t="shared" si="756"/>
        <v>2101000</v>
      </c>
      <c r="S756" s="10" t="str">
        <f t="shared" si="756"/>
        <v>184.63%</v>
      </c>
    </row>
    <row r="757" ht="15.75" customHeight="1">
      <c r="A757" s="7">
        <v>44167.0</v>
      </c>
      <c r="B757" s="5" t="s">
        <v>697</v>
      </c>
      <c r="C757" s="5">
        <v>5.35</v>
      </c>
      <c r="D757" s="5">
        <v>5.1</v>
      </c>
      <c r="E757" s="5">
        <v>0.25</v>
      </c>
      <c r="F757" s="10">
        <v>0.049</v>
      </c>
      <c r="G757" s="11" t="s">
        <v>2019</v>
      </c>
      <c r="H757" s="11">
        <v>66791.0</v>
      </c>
      <c r="I757" s="10">
        <v>7.089</v>
      </c>
      <c r="K757" s="7">
        <v>44167.0</v>
      </c>
      <c r="L757" s="5" t="s">
        <v>697</v>
      </c>
      <c r="M757" s="5">
        <v>5.35</v>
      </c>
      <c r="N757" s="5">
        <v>5.1</v>
      </c>
      <c r="O757" s="5">
        <v>0.25</v>
      </c>
      <c r="P757" s="5" t="str">
        <f t="shared" si="2"/>
        <v>4.9</v>
      </c>
      <c r="Q757" s="5" t="str">
        <f t="shared" ref="Q757:S757" si="757">IF((RIGHT(G757,1)="K"),((LEFT(G757,LEN(G757)-1)*1000)),G757)</f>
        <v>540000</v>
      </c>
      <c r="R757" s="5" t="str">
        <f t="shared" si="757"/>
        <v>66791</v>
      </c>
      <c r="S757" s="10" t="str">
        <f t="shared" si="757"/>
        <v>708.90%</v>
      </c>
    </row>
    <row r="758" ht="15.75" customHeight="1">
      <c r="A758" s="7">
        <v>44167.0</v>
      </c>
      <c r="B758" s="5" t="s">
        <v>319</v>
      </c>
      <c r="C758" s="5">
        <v>20.9</v>
      </c>
      <c r="D758" s="5">
        <v>18.35</v>
      </c>
      <c r="E758" s="5">
        <v>2.55</v>
      </c>
      <c r="F758" s="10">
        <v>0.139</v>
      </c>
      <c r="G758" s="11" t="s">
        <v>2294</v>
      </c>
      <c r="H758" s="11" t="s">
        <v>1992</v>
      </c>
      <c r="I758" s="10">
        <v>4.5129</v>
      </c>
      <c r="K758" s="7">
        <v>44167.0</v>
      </c>
      <c r="L758" s="5" t="s">
        <v>319</v>
      </c>
      <c r="M758" s="5">
        <v>20.9</v>
      </c>
      <c r="N758" s="5">
        <v>18.35</v>
      </c>
      <c r="O758" s="5">
        <v>2.55</v>
      </c>
      <c r="P758" s="5" t="str">
        <f t="shared" si="2"/>
        <v>13.9</v>
      </c>
      <c r="Q758" s="5" t="str">
        <f t="shared" ref="Q758:S758" si="758">IF((RIGHT(G758,1)="K"),((LEFT(G758,LEN(G758)-1)*1000)),G758)</f>
        <v>2109000</v>
      </c>
      <c r="R758" s="5" t="str">
        <f t="shared" si="758"/>
        <v>382000</v>
      </c>
      <c r="S758" s="10" t="str">
        <f t="shared" si="758"/>
        <v>451.29%</v>
      </c>
    </row>
    <row r="759" ht="15.75" customHeight="1">
      <c r="A759" s="7">
        <v>44167.0</v>
      </c>
      <c r="B759" s="5" t="s">
        <v>698</v>
      </c>
      <c r="C759" s="5">
        <v>5227.25</v>
      </c>
      <c r="D759" s="5">
        <v>5107.65</v>
      </c>
      <c r="E759" s="5">
        <v>119.6</v>
      </c>
      <c r="F759" s="10">
        <v>0.0234</v>
      </c>
      <c r="G759" s="11" t="s">
        <v>2295</v>
      </c>
      <c r="H759" s="11">
        <v>40414.0</v>
      </c>
      <c r="I759" s="10">
        <v>24.4793</v>
      </c>
      <c r="K759" s="7">
        <v>44167.0</v>
      </c>
      <c r="L759" s="5" t="s">
        <v>698</v>
      </c>
      <c r="M759" s="5">
        <v>5227.25</v>
      </c>
      <c r="N759" s="5">
        <v>5107.65</v>
      </c>
      <c r="O759" s="5">
        <v>119.6</v>
      </c>
      <c r="P759" s="5" t="str">
        <f t="shared" si="2"/>
        <v>2.34</v>
      </c>
      <c r="Q759" s="5" t="str">
        <f t="shared" ref="Q759:S759" si="759">IF((RIGHT(G759,1)="K"),((LEFT(G759,LEN(G759)-1)*1000)),G759)</f>
        <v>1029000</v>
      </c>
      <c r="R759" s="5" t="str">
        <f t="shared" si="759"/>
        <v>40414</v>
      </c>
      <c r="S759" s="10" t="str">
        <f t="shared" si="759"/>
        <v>2447.93%</v>
      </c>
    </row>
    <row r="760" ht="15.75" customHeight="1">
      <c r="A760" s="7">
        <v>44167.0</v>
      </c>
      <c r="B760" s="5" t="s">
        <v>699</v>
      </c>
      <c r="C760" s="5">
        <v>153.3</v>
      </c>
      <c r="D760" s="5">
        <v>146.35</v>
      </c>
      <c r="E760" s="5">
        <v>6.95</v>
      </c>
      <c r="F760" s="10">
        <v>0.0475</v>
      </c>
      <c r="G760" s="11">
        <v>67623.0</v>
      </c>
      <c r="H760" s="11">
        <v>22716.0</v>
      </c>
      <c r="I760" s="10">
        <v>1.9769</v>
      </c>
      <c r="K760" s="7">
        <v>44167.0</v>
      </c>
      <c r="L760" s="5" t="s">
        <v>699</v>
      </c>
      <c r="M760" s="5">
        <v>153.3</v>
      </c>
      <c r="N760" s="5">
        <v>146.35</v>
      </c>
      <c r="O760" s="5">
        <v>6.95</v>
      </c>
      <c r="P760" s="5" t="str">
        <f t="shared" si="2"/>
        <v>4.75</v>
      </c>
      <c r="Q760" s="5" t="str">
        <f t="shared" ref="Q760:S760" si="760">IF((RIGHT(G760,1)="K"),((LEFT(G760,LEN(G760)-1)*1000)),G760)</f>
        <v>67623</v>
      </c>
      <c r="R760" s="5" t="str">
        <f t="shared" si="760"/>
        <v>22716</v>
      </c>
      <c r="S760" s="10" t="str">
        <f t="shared" si="760"/>
        <v>197.69%</v>
      </c>
    </row>
    <row r="761" ht="15.75" customHeight="1">
      <c r="A761" s="7">
        <v>44167.0</v>
      </c>
      <c r="B761" s="5" t="s">
        <v>321</v>
      </c>
      <c r="C761" s="5">
        <v>174.25</v>
      </c>
      <c r="D761" s="5">
        <v>170.1</v>
      </c>
      <c r="E761" s="5">
        <v>4.15</v>
      </c>
      <c r="F761" s="10">
        <v>0.0244</v>
      </c>
      <c r="G761" s="11" t="s">
        <v>2296</v>
      </c>
      <c r="H761" s="11" t="s">
        <v>1993</v>
      </c>
      <c r="I761" s="10">
        <v>0.4434</v>
      </c>
      <c r="K761" s="7">
        <v>44167.0</v>
      </c>
      <c r="L761" s="5" t="s">
        <v>321</v>
      </c>
      <c r="M761" s="5">
        <v>174.25</v>
      </c>
      <c r="N761" s="5">
        <v>170.1</v>
      </c>
      <c r="O761" s="5">
        <v>4.15</v>
      </c>
      <c r="P761" s="5" t="str">
        <f t="shared" si="2"/>
        <v>2.44</v>
      </c>
      <c r="Q761" s="5" t="str">
        <f t="shared" ref="Q761:S761" si="761">IF((RIGHT(G761,1)="K"),((LEFT(G761,LEN(G761)-1)*1000)),G761)</f>
        <v>1637000</v>
      </c>
      <c r="R761" s="5" t="str">
        <f t="shared" si="761"/>
        <v>1134000</v>
      </c>
      <c r="S761" s="10" t="str">
        <f t="shared" si="761"/>
        <v>44.34%</v>
      </c>
    </row>
    <row r="762" ht="15.75" customHeight="1">
      <c r="A762" s="7">
        <v>44167.0</v>
      </c>
      <c r="B762" s="5" t="s">
        <v>700</v>
      </c>
      <c r="C762" s="5">
        <v>767.95</v>
      </c>
      <c r="D762" s="5">
        <v>689.25</v>
      </c>
      <c r="E762" s="5">
        <v>78.7</v>
      </c>
      <c r="F762" s="10">
        <v>0.1142</v>
      </c>
      <c r="G762" s="11" t="s">
        <v>2297</v>
      </c>
      <c r="H762" s="11" t="s">
        <v>2298</v>
      </c>
      <c r="I762" s="10">
        <v>10.0823</v>
      </c>
      <c r="K762" s="7">
        <v>44167.0</v>
      </c>
      <c r="L762" s="5" t="s">
        <v>700</v>
      </c>
      <c r="M762" s="5">
        <v>767.95</v>
      </c>
      <c r="N762" s="5">
        <v>689.25</v>
      </c>
      <c r="O762" s="5">
        <v>78.7</v>
      </c>
      <c r="P762" s="5" t="str">
        <f t="shared" si="2"/>
        <v>11.42</v>
      </c>
      <c r="Q762" s="5" t="str">
        <f t="shared" ref="Q762:S762" si="762">IF((RIGHT(G762,1)="K"),((LEFT(G762,LEN(G762)-1)*1000)),G762)</f>
        <v>2577000</v>
      </c>
      <c r="R762" s="5" t="str">
        <f t="shared" si="762"/>
        <v>232000</v>
      </c>
      <c r="S762" s="10" t="str">
        <f t="shared" si="762"/>
        <v>1008.23%</v>
      </c>
    </row>
    <row r="763" ht="15.75" customHeight="1">
      <c r="A763" s="7">
        <v>44167.0</v>
      </c>
      <c r="B763" s="5" t="s">
        <v>701</v>
      </c>
      <c r="C763" s="5">
        <v>1599.75</v>
      </c>
      <c r="D763" s="5">
        <v>1551.05</v>
      </c>
      <c r="E763" s="5">
        <v>48.7</v>
      </c>
      <c r="F763" s="10">
        <v>0.0314</v>
      </c>
      <c r="G763" s="11" t="s">
        <v>2299</v>
      </c>
      <c r="H763" s="11" t="s">
        <v>2300</v>
      </c>
      <c r="I763" s="10">
        <v>0.8305</v>
      </c>
      <c r="K763" s="7">
        <v>44167.0</v>
      </c>
      <c r="L763" s="5" t="s">
        <v>701</v>
      </c>
      <c r="M763" s="5">
        <v>1599.75</v>
      </c>
      <c r="N763" s="5">
        <v>1551.05</v>
      </c>
      <c r="O763" s="5">
        <v>48.7</v>
      </c>
      <c r="P763" s="5" t="str">
        <f t="shared" si="2"/>
        <v>3.14</v>
      </c>
      <c r="Q763" s="5" t="str">
        <f t="shared" ref="Q763:S763" si="763">IF((RIGHT(G763,1)="K"),((LEFT(G763,LEN(G763)-1)*1000)),G763)</f>
        <v>1175000</v>
      </c>
      <c r="R763" s="5" t="str">
        <f t="shared" si="763"/>
        <v>642000</v>
      </c>
      <c r="S763" s="10" t="str">
        <f t="shared" si="763"/>
        <v>83.05%</v>
      </c>
    </row>
    <row r="764" ht="15.75" customHeight="1">
      <c r="A764" s="7">
        <v>44167.0</v>
      </c>
      <c r="B764" s="5" t="s">
        <v>702</v>
      </c>
      <c r="C764" s="5">
        <v>8.35</v>
      </c>
      <c r="D764" s="5">
        <v>8.15</v>
      </c>
      <c r="E764" s="5">
        <v>0.2</v>
      </c>
      <c r="F764" s="10">
        <v>0.0245</v>
      </c>
      <c r="G764" s="11" t="s">
        <v>2301</v>
      </c>
      <c r="H764" s="11">
        <v>88101.0</v>
      </c>
      <c r="I764" s="10">
        <v>3.5756</v>
      </c>
      <c r="K764" s="7">
        <v>44167.0</v>
      </c>
      <c r="L764" s="5" t="s">
        <v>702</v>
      </c>
      <c r="M764" s="5">
        <v>8.35</v>
      </c>
      <c r="N764" s="5">
        <v>8.15</v>
      </c>
      <c r="O764" s="5">
        <v>0.2</v>
      </c>
      <c r="P764" s="5" t="str">
        <f t="shared" si="2"/>
        <v>2.45</v>
      </c>
      <c r="Q764" s="5" t="str">
        <f t="shared" ref="Q764:S764" si="764">IF((RIGHT(G764,1)="K"),((LEFT(G764,LEN(G764)-1)*1000)),G764)</f>
        <v>403000</v>
      </c>
      <c r="R764" s="5" t="str">
        <f t="shared" si="764"/>
        <v>88101</v>
      </c>
      <c r="S764" s="10" t="str">
        <f t="shared" si="764"/>
        <v>357.56%</v>
      </c>
    </row>
    <row r="765" ht="15.75" customHeight="1">
      <c r="A765" s="7">
        <v>44167.0</v>
      </c>
      <c r="B765" s="5" t="s">
        <v>703</v>
      </c>
      <c r="C765" s="5">
        <v>27.55</v>
      </c>
      <c r="D765" s="5">
        <v>27.15</v>
      </c>
      <c r="E765" s="5">
        <v>0.4</v>
      </c>
      <c r="F765" s="10">
        <v>0.0147</v>
      </c>
      <c r="G765" s="11">
        <v>86660.0</v>
      </c>
      <c r="H765" s="11">
        <v>72251.0</v>
      </c>
      <c r="I765" s="10">
        <v>0.1994</v>
      </c>
      <c r="K765" s="7">
        <v>44167.0</v>
      </c>
      <c r="L765" s="5" t="s">
        <v>703</v>
      </c>
      <c r="M765" s="5">
        <v>27.55</v>
      </c>
      <c r="N765" s="5">
        <v>27.15</v>
      </c>
      <c r="O765" s="5">
        <v>0.4</v>
      </c>
      <c r="P765" s="5" t="str">
        <f t="shared" si="2"/>
        <v>1.47</v>
      </c>
      <c r="Q765" s="5" t="str">
        <f t="shared" ref="Q765:S765" si="765">IF((RIGHT(G765,1)="K"),((LEFT(G765,LEN(G765)-1)*1000)),G765)</f>
        <v>86660</v>
      </c>
      <c r="R765" s="5" t="str">
        <f t="shared" si="765"/>
        <v>72251</v>
      </c>
      <c r="S765" s="10" t="str">
        <f t="shared" si="765"/>
        <v>19.94%</v>
      </c>
    </row>
    <row r="766" ht="15.75" customHeight="1">
      <c r="A766" s="7">
        <v>44167.0</v>
      </c>
      <c r="B766" s="5" t="s">
        <v>704</v>
      </c>
      <c r="C766" s="5">
        <v>266.4</v>
      </c>
      <c r="D766" s="5">
        <v>259.7</v>
      </c>
      <c r="E766" s="5">
        <v>6.7</v>
      </c>
      <c r="F766" s="10">
        <v>0.0258</v>
      </c>
      <c r="G766" s="11">
        <v>74431.0</v>
      </c>
      <c r="H766" s="11">
        <v>18667.0</v>
      </c>
      <c r="I766" s="10">
        <v>2.9873</v>
      </c>
      <c r="K766" s="7">
        <v>44167.0</v>
      </c>
      <c r="L766" s="5" t="s">
        <v>704</v>
      </c>
      <c r="M766" s="5">
        <v>266.4</v>
      </c>
      <c r="N766" s="5">
        <v>259.7</v>
      </c>
      <c r="O766" s="5">
        <v>6.7</v>
      </c>
      <c r="P766" s="5" t="str">
        <f t="shared" si="2"/>
        <v>2.58</v>
      </c>
      <c r="Q766" s="5" t="str">
        <f t="shared" ref="Q766:S766" si="766">IF((RIGHT(G766,1)="K"),((LEFT(G766,LEN(G766)-1)*1000)),G766)</f>
        <v>74431</v>
      </c>
      <c r="R766" s="5" t="str">
        <f t="shared" si="766"/>
        <v>18667</v>
      </c>
      <c r="S766" s="10" t="str">
        <f t="shared" si="766"/>
        <v>298.73%</v>
      </c>
    </row>
    <row r="767" ht="15.75" customHeight="1">
      <c r="A767" s="7">
        <v>44167.0</v>
      </c>
      <c r="B767" s="5" t="s">
        <v>705</v>
      </c>
      <c r="C767" s="5">
        <v>43.2</v>
      </c>
      <c r="D767" s="5">
        <v>41.8</v>
      </c>
      <c r="E767" s="5">
        <v>1.4</v>
      </c>
      <c r="F767" s="10">
        <v>0.0335</v>
      </c>
      <c r="G767" s="11" t="s">
        <v>2302</v>
      </c>
      <c r="H767" s="11" t="s">
        <v>2164</v>
      </c>
      <c r="I767" s="10">
        <v>8.912</v>
      </c>
      <c r="K767" s="7">
        <v>44167.0</v>
      </c>
      <c r="L767" s="5" t="s">
        <v>705</v>
      </c>
      <c r="M767" s="5">
        <v>43.2</v>
      </c>
      <c r="N767" s="5">
        <v>41.8</v>
      </c>
      <c r="O767" s="5">
        <v>1.4</v>
      </c>
      <c r="P767" s="5" t="str">
        <f t="shared" si="2"/>
        <v>3.35</v>
      </c>
      <c r="Q767" s="5" t="str">
        <f t="shared" ref="Q767:S767" si="767">IF((RIGHT(G767,1)="K"),((LEFT(G767,LEN(G767)-1)*1000)),G767)</f>
        <v>2640000</v>
      </c>
      <c r="R767" s="5" t="str">
        <f t="shared" si="767"/>
        <v>266000</v>
      </c>
      <c r="S767" s="10" t="str">
        <f t="shared" si="767"/>
        <v>891.20%</v>
      </c>
    </row>
    <row r="768" ht="15.75" customHeight="1">
      <c r="A768" s="7">
        <v>44167.0</v>
      </c>
      <c r="B768" s="5" t="s">
        <v>706</v>
      </c>
      <c r="C768" s="5">
        <v>151.75</v>
      </c>
      <c r="D768" s="5">
        <v>138.85</v>
      </c>
      <c r="E768" s="5">
        <v>12.9</v>
      </c>
      <c r="F768" s="10">
        <v>0.0929</v>
      </c>
      <c r="G768" s="11" t="s">
        <v>1771</v>
      </c>
      <c r="H768" s="11">
        <v>77298.0</v>
      </c>
      <c r="I768" s="10">
        <v>3.1247</v>
      </c>
      <c r="K768" s="7">
        <v>44167.0</v>
      </c>
      <c r="L768" s="5" t="s">
        <v>706</v>
      </c>
      <c r="M768" s="5">
        <v>151.75</v>
      </c>
      <c r="N768" s="5">
        <v>138.85</v>
      </c>
      <c r="O768" s="5">
        <v>12.9</v>
      </c>
      <c r="P768" s="5" t="str">
        <f t="shared" si="2"/>
        <v>9.29</v>
      </c>
      <c r="Q768" s="5" t="str">
        <f t="shared" ref="Q768:S768" si="768">IF((RIGHT(G768,1)="K"),((LEFT(G768,LEN(G768)-1)*1000)),G768)</f>
        <v>318000</v>
      </c>
      <c r="R768" s="5" t="str">
        <f t="shared" si="768"/>
        <v>77298</v>
      </c>
      <c r="S768" s="10" t="str">
        <f t="shared" si="768"/>
        <v>312.47%</v>
      </c>
    </row>
    <row r="769" ht="15.75" customHeight="1">
      <c r="A769" s="7">
        <v>44167.0</v>
      </c>
      <c r="B769" s="5" t="s">
        <v>707</v>
      </c>
      <c r="C769" s="5">
        <v>51.25</v>
      </c>
      <c r="D769" s="5">
        <v>47.8</v>
      </c>
      <c r="E769" s="5">
        <v>3.45</v>
      </c>
      <c r="F769" s="10">
        <v>0.0722</v>
      </c>
      <c r="G769" s="11" t="s">
        <v>2303</v>
      </c>
      <c r="H769" s="11" t="s">
        <v>2304</v>
      </c>
      <c r="I769" s="10">
        <v>1.8842</v>
      </c>
      <c r="K769" s="7">
        <v>44167.0</v>
      </c>
      <c r="L769" s="5" t="s">
        <v>707</v>
      </c>
      <c r="M769" s="5">
        <v>51.25</v>
      </c>
      <c r="N769" s="5">
        <v>47.8</v>
      </c>
      <c r="O769" s="5">
        <v>3.45</v>
      </c>
      <c r="P769" s="5" t="str">
        <f t="shared" si="2"/>
        <v>7.22</v>
      </c>
      <c r="Q769" s="5" t="str">
        <f t="shared" ref="Q769:S769" si="769">IF((RIGHT(G769,1)="K"),((LEFT(G769,LEN(G769)-1)*1000)),G769)</f>
        <v>2826000</v>
      </c>
      <c r="R769" s="5" t="str">
        <f t="shared" si="769"/>
        <v>979000</v>
      </c>
      <c r="S769" s="10" t="str">
        <f t="shared" si="769"/>
        <v>188.42%</v>
      </c>
    </row>
    <row r="770" ht="15.75" customHeight="1">
      <c r="A770" s="7">
        <v>44167.0</v>
      </c>
      <c r="B770" s="5" t="s">
        <v>329</v>
      </c>
      <c r="C770" s="5">
        <v>87.8</v>
      </c>
      <c r="D770" s="5">
        <v>79.7</v>
      </c>
      <c r="E770" s="5">
        <v>8.1</v>
      </c>
      <c r="F770" s="10">
        <v>0.1016</v>
      </c>
      <c r="G770" s="11" t="s">
        <v>2305</v>
      </c>
      <c r="H770" s="11" t="s">
        <v>1999</v>
      </c>
      <c r="I770" s="10">
        <v>1.8193</v>
      </c>
      <c r="K770" s="7">
        <v>44167.0</v>
      </c>
      <c r="L770" s="5" t="s">
        <v>329</v>
      </c>
      <c r="M770" s="5">
        <v>87.8</v>
      </c>
      <c r="N770" s="5">
        <v>79.7</v>
      </c>
      <c r="O770" s="5">
        <v>8.1</v>
      </c>
      <c r="P770" s="5" t="str">
        <f t="shared" si="2"/>
        <v>10.16</v>
      </c>
      <c r="Q770" s="5" t="str">
        <f t="shared" ref="Q770:S770" si="770">IF((RIGHT(G770,1)="K"),((LEFT(G770,LEN(G770)-1)*1000)),G770)</f>
        <v>432000</v>
      </c>
      <c r="R770" s="5" t="str">
        <f t="shared" si="770"/>
        <v>153000</v>
      </c>
      <c r="S770" s="10" t="str">
        <f t="shared" si="770"/>
        <v>181.93%</v>
      </c>
    </row>
    <row r="771" ht="15.75" customHeight="1">
      <c r="A771" s="7">
        <v>44167.0</v>
      </c>
      <c r="B771" s="5" t="s">
        <v>332</v>
      </c>
      <c r="C771" s="5">
        <v>169.35</v>
      </c>
      <c r="D771" s="5">
        <v>164.35</v>
      </c>
      <c r="E771" s="5">
        <v>5.0</v>
      </c>
      <c r="F771" s="10">
        <v>0.0304</v>
      </c>
      <c r="G771" s="11" t="s">
        <v>2087</v>
      </c>
      <c r="H771" s="11" t="s">
        <v>1976</v>
      </c>
      <c r="I771" s="10">
        <v>1.7646</v>
      </c>
      <c r="K771" s="7">
        <v>44167.0</v>
      </c>
      <c r="L771" s="5" t="s">
        <v>332</v>
      </c>
      <c r="M771" s="5">
        <v>169.35</v>
      </c>
      <c r="N771" s="5">
        <v>164.35</v>
      </c>
      <c r="O771" s="5">
        <v>5.0</v>
      </c>
      <c r="P771" s="5" t="str">
        <f t="shared" si="2"/>
        <v>3.04</v>
      </c>
      <c r="Q771" s="5" t="str">
        <f t="shared" ref="Q771:S771" si="771">IF((RIGHT(G771,1)="K"),((LEFT(G771,LEN(G771)-1)*1000)),G771)</f>
        <v>283000</v>
      </c>
      <c r="R771" s="5" t="str">
        <f t="shared" si="771"/>
        <v>102000</v>
      </c>
      <c r="S771" s="10" t="str">
        <f t="shared" si="771"/>
        <v>176.46%</v>
      </c>
    </row>
    <row r="772" ht="15.75" customHeight="1">
      <c r="A772" s="7">
        <v>44167.0</v>
      </c>
      <c r="B772" s="5" t="s">
        <v>708</v>
      </c>
      <c r="C772" s="5">
        <v>38.75</v>
      </c>
      <c r="D772" s="5">
        <v>38.15</v>
      </c>
      <c r="E772" s="5">
        <v>0.6</v>
      </c>
      <c r="F772" s="10">
        <v>0.0157</v>
      </c>
      <c r="G772" s="11">
        <v>77326.0</v>
      </c>
      <c r="H772" s="11">
        <v>33374.0</v>
      </c>
      <c r="I772" s="10">
        <v>1.317</v>
      </c>
      <c r="K772" s="7">
        <v>44167.0</v>
      </c>
      <c r="L772" s="5" t="s">
        <v>708</v>
      </c>
      <c r="M772" s="5">
        <v>38.75</v>
      </c>
      <c r="N772" s="5">
        <v>38.15</v>
      </c>
      <c r="O772" s="5">
        <v>0.6</v>
      </c>
      <c r="P772" s="5" t="str">
        <f t="shared" si="2"/>
        <v>1.57</v>
      </c>
      <c r="Q772" s="5" t="str">
        <f t="shared" ref="Q772:S772" si="772">IF((RIGHT(G772,1)="K"),((LEFT(G772,LEN(G772)-1)*1000)),G772)</f>
        <v>77326</v>
      </c>
      <c r="R772" s="5" t="str">
        <f t="shared" si="772"/>
        <v>33374</v>
      </c>
      <c r="S772" s="10" t="str">
        <f t="shared" si="772"/>
        <v>131.70%</v>
      </c>
    </row>
    <row r="773" ht="15.75" customHeight="1">
      <c r="A773" s="7">
        <v>44167.0</v>
      </c>
      <c r="B773" s="5" t="s">
        <v>709</v>
      </c>
      <c r="C773" s="5">
        <v>272.7</v>
      </c>
      <c r="D773" s="5">
        <v>264.8</v>
      </c>
      <c r="E773" s="5">
        <v>7.9</v>
      </c>
      <c r="F773" s="10">
        <v>0.0298</v>
      </c>
      <c r="G773" s="11" t="s">
        <v>2306</v>
      </c>
      <c r="H773" s="11" t="s">
        <v>1835</v>
      </c>
      <c r="I773" s="10">
        <v>0.6028</v>
      </c>
      <c r="K773" s="7">
        <v>44167.0</v>
      </c>
      <c r="L773" s="5" t="s">
        <v>709</v>
      </c>
      <c r="M773" s="5">
        <v>272.7</v>
      </c>
      <c r="N773" s="5">
        <v>264.8</v>
      </c>
      <c r="O773" s="5">
        <v>7.9</v>
      </c>
      <c r="P773" s="5" t="str">
        <f t="shared" si="2"/>
        <v>2.98</v>
      </c>
      <c r="Q773" s="5" t="str">
        <f t="shared" ref="Q773:S773" si="773">IF((RIGHT(G773,1)="K"),((LEFT(G773,LEN(G773)-1)*1000)),G773)</f>
        <v>184000</v>
      </c>
      <c r="R773" s="5" t="str">
        <f t="shared" si="773"/>
        <v>115000</v>
      </c>
      <c r="S773" s="10" t="str">
        <f t="shared" si="773"/>
        <v>60.28%</v>
      </c>
    </row>
    <row r="774" ht="15.75" customHeight="1">
      <c r="A774" s="7">
        <v>44167.0</v>
      </c>
      <c r="B774" s="5" t="s">
        <v>710</v>
      </c>
      <c r="C774" s="5">
        <v>15.95</v>
      </c>
      <c r="D774" s="5">
        <v>15.1</v>
      </c>
      <c r="E774" s="5">
        <v>0.85</v>
      </c>
      <c r="F774" s="10">
        <v>0.0563</v>
      </c>
      <c r="G774" s="11">
        <v>15256.0</v>
      </c>
      <c r="H774" s="11">
        <v>11695.0</v>
      </c>
      <c r="I774" s="10">
        <v>0.3045</v>
      </c>
      <c r="K774" s="7">
        <v>44167.0</v>
      </c>
      <c r="L774" s="5" t="s">
        <v>710</v>
      </c>
      <c r="M774" s="5">
        <v>15.95</v>
      </c>
      <c r="N774" s="5">
        <v>15.1</v>
      </c>
      <c r="O774" s="5">
        <v>0.85</v>
      </c>
      <c r="P774" s="5" t="str">
        <f t="shared" si="2"/>
        <v>5.63</v>
      </c>
      <c r="Q774" s="5" t="str">
        <f t="shared" ref="Q774:S774" si="774">IF((RIGHT(G774,1)="K"),((LEFT(G774,LEN(G774)-1)*1000)),G774)</f>
        <v>15256</v>
      </c>
      <c r="R774" s="5" t="str">
        <f t="shared" si="774"/>
        <v>11695</v>
      </c>
      <c r="S774" s="10" t="str">
        <f t="shared" si="774"/>
        <v>30.45%</v>
      </c>
    </row>
    <row r="775" ht="15.75" customHeight="1">
      <c r="A775" s="7">
        <v>44167.0</v>
      </c>
      <c r="B775" s="5" t="s">
        <v>711</v>
      </c>
      <c r="C775" s="5">
        <v>2126.15</v>
      </c>
      <c r="D775" s="5">
        <v>2101.05</v>
      </c>
      <c r="E775" s="5">
        <v>25.1</v>
      </c>
      <c r="F775" s="10">
        <v>0.0119</v>
      </c>
      <c r="G775" s="11">
        <v>1871.0</v>
      </c>
      <c r="H775" s="11">
        <v>1512.0</v>
      </c>
      <c r="I775" s="10">
        <v>0.2374</v>
      </c>
      <c r="K775" s="7">
        <v>44167.0</v>
      </c>
      <c r="L775" s="5" t="s">
        <v>711</v>
      </c>
      <c r="M775" s="5">
        <v>2126.15</v>
      </c>
      <c r="N775" s="5">
        <v>2101.05</v>
      </c>
      <c r="O775" s="5">
        <v>25.1</v>
      </c>
      <c r="P775" s="5" t="str">
        <f t="shared" si="2"/>
        <v>1.19</v>
      </c>
      <c r="Q775" s="5" t="str">
        <f t="shared" ref="Q775:S775" si="775">IF((RIGHT(G775,1)="K"),((LEFT(G775,LEN(G775)-1)*1000)),G775)</f>
        <v>1871</v>
      </c>
      <c r="R775" s="5" t="str">
        <f t="shared" si="775"/>
        <v>1512</v>
      </c>
      <c r="S775" s="10" t="str">
        <f t="shared" si="775"/>
        <v>23.74%</v>
      </c>
    </row>
    <row r="776" ht="15.75" customHeight="1">
      <c r="A776" s="7">
        <v>44167.0</v>
      </c>
      <c r="B776" s="5" t="s">
        <v>712</v>
      </c>
      <c r="C776" s="5">
        <v>122.45</v>
      </c>
      <c r="D776" s="5">
        <v>116.1</v>
      </c>
      <c r="E776" s="5">
        <v>6.35</v>
      </c>
      <c r="F776" s="10">
        <v>0.0547</v>
      </c>
      <c r="G776" s="11" t="s">
        <v>2307</v>
      </c>
      <c r="H776" s="11" t="s">
        <v>2005</v>
      </c>
      <c r="I776" s="10">
        <v>2.5345</v>
      </c>
      <c r="K776" s="7">
        <v>44167.0</v>
      </c>
      <c r="L776" s="5" t="s">
        <v>712</v>
      </c>
      <c r="M776" s="5">
        <v>122.45</v>
      </c>
      <c r="N776" s="5">
        <v>116.1</v>
      </c>
      <c r="O776" s="5">
        <v>6.35</v>
      </c>
      <c r="P776" s="5" t="str">
        <f t="shared" si="2"/>
        <v>5.47</v>
      </c>
      <c r="Q776" s="5" t="str">
        <f t="shared" ref="Q776:S776" si="776">IF((RIGHT(G776,1)="K"),((LEFT(G776,LEN(G776)-1)*1000)),G776)</f>
        <v>4268000</v>
      </c>
      <c r="R776" s="5" t="str">
        <f t="shared" si="776"/>
        <v>1207000</v>
      </c>
      <c r="S776" s="10" t="str">
        <f t="shared" si="776"/>
        <v>253.45%</v>
      </c>
    </row>
    <row r="777" ht="15.75" customHeight="1">
      <c r="A777" s="7">
        <v>44167.0</v>
      </c>
      <c r="B777" s="5" t="s">
        <v>713</v>
      </c>
      <c r="C777" s="5">
        <v>92.0</v>
      </c>
      <c r="D777" s="5">
        <v>90.0</v>
      </c>
      <c r="E777" s="5">
        <v>2.0</v>
      </c>
      <c r="F777" s="10">
        <v>0.0222</v>
      </c>
      <c r="G777" s="11">
        <v>5000.0</v>
      </c>
      <c r="H777" s="11">
        <v>2000.0</v>
      </c>
      <c r="I777" s="10">
        <v>1.5</v>
      </c>
      <c r="K777" s="7">
        <v>44167.0</v>
      </c>
      <c r="L777" s="5" t="s">
        <v>713</v>
      </c>
      <c r="M777" s="5">
        <v>92.0</v>
      </c>
      <c r="N777" s="5">
        <v>90.0</v>
      </c>
      <c r="O777" s="5">
        <v>2.0</v>
      </c>
      <c r="P777" s="5" t="str">
        <f t="shared" si="2"/>
        <v>2.22</v>
      </c>
      <c r="Q777" s="5" t="str">
        <f t="shared" ref="Q777:S777" si="777">IF((RIGHT(G777,1)="K"),((LEFT(G777,LEN(G777)-1)*1000)),G777)</f>
        <v>5000</v>
      </c>
      <c r="R777" s="5" t="str">
        <f t="shared" si="777"/>
        <v>2000</v>
      </c>
      <c r="S777" s="10" t="str">
        <f t="shared" si="777"/>
        <v>150.00%</v>
      </c>
    </row>
    <row r="778" ht="15.75" customHeight="1">
      <c r="A778" s="7">
        <v>44167.0</v>
      </c>
      <c r="B778" s="5" t="s">
        <v>714</v>
      </c>
      <c r="C778" s="5">
        <v>6.45</v>
      </c>
      <c r="D778" s="5">
        <v>6.3</v>
      </c>
      <c r="E778" s="5">
        <v>0.15</v>
      </c>
      <c r="F778" s="10">
        <v>0.0238</v>
      </c>
      <c r="G778" s="11">
        <v>11915.0</v>
      </c>
      <c r="H778" s="11">
        <v>7879.0</v>
      </c>
      <c r="I778" s="10">
        <v>0.5122</v>
      </c>
      <c r="K778" s="7">
        <v>44167.0</v>
      </c>
      <c r="L778" s="5" t="s">
        <v>714</v>
      </c>
      <c r="M778" s="5">
        <v>6.45</v>
      </c>
      <c r="N778" s="5">
        <v>6.3</v>
      </c>
      <c r="O778" s="5">
        <v>0.15</v>
      </c>
      <c r="P778" s="5" t="str">
        <f t="shared" si="2"/>
        <v>2.38</v>
      </c>
      <c r="Q778" s="5" t="str">
        <f t="shared" ref="Q778:S778" si="778">IF((RIGHT(G778,1)="K"),((LEFT(G778,LEN(G778)-1)*1000)),G778)</f>
        <v>11915</v>
      </c>
      <c r="R778" s="5" t="str">
        <f t="shared" si="778"/>
        <v>7879</v>
      </c>
      <c r="S778" s="10" t="str">
        <f t="shared" si="778"/>
        <v>51.22%</v>
      </c>
    </row>
    <row r="779" ht="15.75" customHeight="1">
      <c r="A779" s="7">
        <v>44167.0</v>
      </c>
      <c r="B779" s="5" t="s">
        <v>715</v>
      </c>
      <c r="C779" s="5">
        <v>1.6</v>
      </c>
      <c r="D779" s="5">
        <v>1.55</v>
      </c>
      <c r="E779" s="5">
        <v>0.05</v>
      </c>
      <c r="F779" s="10">
        <v>0.0323</v>
      </c>
      <c r="G779" s="11" t="s">
        <v>2308</v>
      </c>
      <c r="H779" s="11" t="s">
        <v>2309</v>
      </c>
      <c r="I779" s="10">
        <v>0.1623</v>
      </c>
      <c r="K779" s="7">
        <v>44167.0</v>
      </c>
      <c r="L779" s="5" t="s">
        <v>715</v>
      </c>
      <c r="M779" s="5">
        <v>1.6</v>
      </c>
      <c r="N779" s="5">
        <v>1.55</v>
      </c>
      <c r="O779" s="5">
        <v>0.05</v>
      </c>
      <c r="P779" s="5" t="str">
        <f t="shared" si="2"/>
        <v>3.23</v>
      </c>
      <c r="Q779" s="5" t="str">
        <f t="shared" ref="Q779:S779" si="779">IF((RIGHT(G779,1)="K"),((LEFT(G779,LEN(G779)-1)*1000)),G779)</f>
        <v>11251000</v>
      </c>
      <c r="R779" s="5" t="str">
        <f t="shared" si="779"/>
        <v>9680000</v>
      </c>
      <c r="S779" s="10" t="str">
        <f t="shared" si="779"/>
        <v>16.23%</v>
      </c>
    </row>
    <row r="780" ht="15.75" customHeight="1">
      <c r="A780" s="7">
        <v>44167.0</v>
      </c>
      <c r="B780" s="5" t="s">
        <v>716</v>
      </c>
      <c r="C780" s="5">
        <v>102.35</v>
      </c>
      <c r="D780" s="5">
        <v>93.05</v>
      </c>
      <c r="E780" s="5">
        <v>9.3</v>
      </c>
      <c r="F780" s="10">
        <v>0.0999</v>
      </c>
      <c r="G780" s="11">
        <v>11959.0</v>
      </c>
      <c r="H780" s="11">
        <v>1901.0</v>
      </c>
      <c r="I780" s="10">
        <v>5.2909</v>
      </c>
      <c r="K780" s="7">
        <v>44167.0</v>
      </c>
      <c r="L780" s="5" t="s">
        <v>716</v>
      </c>
      <c r="M780" s="5">
        <v>102.35</v>
      </c>
      <c r="N780" s="5">
        <v>93.05</v>
      </c>
      <c r="O780" s="5">
        <v>9.3</v>
      </c>
      <c r="P780" s="5" t="str">
        <f t="shared" si="2"/>
        <v>9.99</v>
      </c>
      <c r="Q780" s="5" t="str">
        <f t="shared" ref="Q780:S780" si="780">IF((RIGHT(G780,1)="K"),((LEFT(G780,LEN(G780)-1)*1000)),G780)</f>
        <v>11959</v>
      </c>
      <c r="R780" s="5" t="str">
        <f t="shared" si="780"/>
        <v>1901</v>
      </c>
      <c r="S780" s="10" t="str">
        <f t="shared" si="780"/>
        <v>529.09%</v>
      </c>
    </row>
    <row r="781" ht="15.75" customHeight="1">
      <c r="A781" s="7">
        <v>44167.0</v>
      </c>
      <c r="B781" s="5" t="s">
        <v>717</v>
      </c>
      <c r="C781" s="5">
        <v>33.3</v>
      </c>
      <c r="D781" s="5">
        <v>32.75</v>
      </c>
      <c r="E781" s="5">
        <v>0.55</v>
      </c>
      <c r="F781" s="10">
        <v>0.0168</v>
      </c>
      <c r="G781" s="11" t="s">
        <v>1846</v>
      </c>
      <c r="H781" s="11" t="s">
        <v>2179</v>
      </c>
      <c r="I781" s="10">
        <v>0.6977</v>
      </c>
      <c r="K781" s="7">
        <v>44167.0</v>
      </c>
      <c r="L781" s="5" t="s">
        <v>717</v>
      </c>
      <c r="M781" s="5">
        <v>33.3</v>
      </c>
      <c r="N781" s="5">
        <v>32.75</v>
      </c>
      <c r="O781" s="5">
        <v>0.55</v>
      </c>
      <c r="P781" s="5" t="str">
        <f t="shared" si="2"/>
        <v>1.68</v>
      </c>
      <c r="Q781" s="5" t="str">
        <f t="shared" ref="Q781:S781" si="781">IF((RIGHT(G781,1)="K"),((LEFT(G781,LEN(G781)-1)*1000)),G781)</f>
        <v>727000</v>
      </c>
      <c r="R781" s="5" t="str">
        <f t="shared" si="781"/>
        <v>428000</v>
      </c>
      <c r="S781" s="10" t="str">
        <f t="shared" si="781"/>
        <v>69.77%</v>
      </c>
    </row>
    <row r="782" ht="15.75" customHeight="1">
      <c r="A782" s="7">
        <v>44167.0</v>
      </c>
      <c r="B782" s="5" t="s">
        <v>718</v>
      </c>
      <c r="C782" s="5">
        <v>0.95</v>
      </c>
      <c r="D782" s="5">
        <v>0.9</v>
      </c>
      <c r="E782" s="5">
        <v>0.05</v>
      </c>
      <c r="F782" s="10">
        <v>0.0556</v>
      </c>
      <c r="G782" s="11">
        <v>16177.0</v>
      </c>
      <c r="H782" s="11">
        <v>3508.0</v>
      </c>
      <c r="I782" s="10">
        <v>3.6115</v>
      </c>
      <c r="K782" s="7">
        <v>44167.0</v>
      </c>
      <c r="L782" s="5" t="s">
        <v>718</v>
      </c>
      <c r="M782" s="5">
        <v>0.95</v>
      </c>
      <c r="N782" s="5">
        <v>0.9</v>
      </c>
      <c r="O782" s="5">
        <v>0.05</v>
      </c>
      <c r="P782" s="5" t="str">
        <f t="shared" si="2"/>
        <v>5.56</v>
      </c>
      <c r="Q782" s="5" t="str">
        <f t="shared" ref="Q782:S782" si="782">IF((RIGHT(G782,1)="K"),((LEFT(G782,LEN(G782)-1)*1000)),G782)</f>
        <v>16177</v>
      </c>
      <c r="R782" s="5" t="str">
        <f t="shared" si="782"/>
        <v>3508</v>
      </c>
      <c r="S782" s="10" t="str">
        <f t="shared" si="782"/>
        <v>361.15%</v>
      </c>
    </row>
    <row r="783" ht="15.75" customHeight="1">
      <c r="A783" s="7">
        <v>44167.0</v>
      </c>
      <c r="B783" s="5" t="s">
        <v>360</v>
      </c>
      <c r="C783" s="5">
        <v>71.1</v>
      </c>
      <c r="D783" s="5">
        <v>69.25</v>
      </c>
      <c r="E783" s="5">
        <v>1.85</v>
      </c>
      <c r="F783" s="10">
        <v>0.0267</v>
      </c>
      <c r="G783" s="11">
        <v>54595.0</v>
      </c>
      <c r="H783" s="11">
        <v>44337.0</v>
      </c>
      <c r="I783" s="10">
        <v>0.2314</v>
      </c>
      <c r="K783" s="7">
        <v>44167.0</v>
      </c>
      <c r="L783" s="5" t="s">
        <v>360</v>
      </c>
      <c r="M783" s="5">
        <v>71.1</v>
      </c>
      <c r="N783" s="5">
        <v>69.25</v>
      </c>
      <c r="O783" s="5">
        <v>1.85</v>
      </c>
      <c r="P783" s="5" t="str">
        <f t="shared" si="2"/>
        <v>2.67</v>
      </c>
      <c r="Q783" s="5" t="str">
        <f t="shared" ref="Q783:S783" si="783">IF((RIGHT(G783,1)="K"),((LEFT(G783,LEN(G783)-1)*1000)),G783)</f>
        <v>54595</v>
      </c>
      <c r="R783" s="5" t="str">
        <f t="shared" si="783"/>
        <v>44337</v>
      </c>
      <c r="S783" s="10" t="str">
        <f t="shared" si="783"/>
        <v>23.14%</v>
      </c>
    </row>
    <row r="784" ht="15.75" customHeight="1">
      <c r="A784" s="7">
        <v>44167.0</v>
      </c>
      <c r="B784" s="5" t="s">
        <v>364</v>
      </c>
      <c r="C784" s="5">
        <v>58.25</v>
      </c>
      <c r="D784" s="5">
        <v>55.25</v>
      </c>
      <c r="E784" s="5">
        <v>3.0</v>
      </c>
      <c r="F784" s="10">
        <v>0.0543</v>
      </c>
      <c r="G784" s="11" t="s">
        <v>2111</v>
      </c>
      <c r="H784" s="11" t="s">
        <v>2030</v>
      </c>
      <c r="I784" s="10">
        <v>0.6428</v>
      </c>
      <c r="K784" s="7">
        <v>44167.0</v>
      </c>
      <c r="L784" s="5" t="s">
        <v>364</v>
      </c>
      <c r="M784" s="5">
        <v>58.25</v>
      </c>
      <c r="N784" s="5">
        <v>55.25</v>
      </c>
      <c r="O784" s="5">
        <v>3.0</v>
      </c>
      <c r="P784" s="5" t="str">
        <f t="shared" si="2"/>
        <v>5.43</v>
      </c>
      <c r="Q784" s="5" t="str">
        <f t="shared" ref="Q784:S784" si="784">IF((RIGHT(G784,1)="K"),((LEFT(G784,LEN(G784)-1)*1000)),G784)</f>
        <v>216000</v>
      </c>
      <c r="R784" s="5" t="str">
        <f t="shared" si="784"/>
        <v>131000</v>
      </c>
      <c r="S784" s="10" t="str">
        <f t="shared" si="784"/>
        <v>64.28%</v>
      </c>
    </row>
    <row r="785" ht="15.75" customHeight="1">
      <c r="A785" s="7">
        <v>44167.0</v>
      </c>
      <c r="B785" s="5" t="s">
        <v>719</v>
      </c>
      <c r="C785" s="5">
        <v>96.3</v>
      </c>
      <c r="D785" s="5">
        <v>91.75</v>
      </c>
      <c r="E785" s="5">
        <v>4.55</v>
      </c>
      <c r="F785" s="10">
        <v>0.0496</v>
      </c>
      <c r="G785" s="11">
        <v>30000.0</v>
      </c>
      <c r="H785" s="11">
        <v>9000.0</v>
      </c>
      <c r="I785" s="10">
        <v>2.3333</v>
      </c>
      <c r="K785" s="7">
        <v>44167.0</v>
      </c>
      <c r="L785" s="5" t="s">
        <v>719</v>
      </c>
      <c r="M785" s="5">
        <v>96.3</v>
      </c>
      <c r="N785" s="5">
        <v>91.75</v>
      </c>
      <c r="O785" s="5">
        <v>4.55</v>
      </c>
      <c r="P785" s="5" t="str">
        <f t="shared" si="2"/>
        <v>4.96</v>
      </c>
      <c r="Q785" s="5" t="str">
        <f t="shared" ref="Q785:S785" si="785">IF((RIGHT(G785,1)="K"),((LEFT(G785,LEN(G785)-1)*1000)),G785)</f>
        <v>30000</v>
      </c>
      <c r="R785" s="5" t="str">
        <f t="shared" si="785"/>
        <v>9000</v>
      </c>
      <c r="S785" s="10" t="str">
        <f t="shared" si="785"/>
        <v>233.33%</v>
      </c>
    </row>
    <row r="786" ht="15.75" customHeight="1">
      <c r="A786" s="7">
        <v>44167.0</v>
      </c>
      <c r="B786" s="5" t="s">
        <v>367</v>
      </c>
      <c r="C786" s="5">
        <v>1.45</v>
      </c>
      <c r="D786" s="5">
        <v>1.4</v>
      </c>
      <c r="E786" s="5">
        <v>0.05</v>
      </c>
      <c r="F786" s="10">
        <v>0.0357</v>
      </c>
      <c r="G786" s="11">
        <v>10819.0</v>
      </c>
      <c r="H786" s="11">
        <v>1213.0</v>
      </c>
      <c r="I786" s="10">
        <v>7.9192</v>
      </c>
      <c r="K786" s="7">
        <v>44167.0</v>
      </c>
      <c r="L786" s="5" t="s">
        <v>367</v>
      </c>
      <c r="M786" s="5">
        <v>1.45</v>
      </c>
      <c r="N786" s="5">
        <v>1.4</v>
      </c>
      <c r="O786" s="5">
        <v>0.05</v>
      </c>
      <c r="P786" s="5" t="str">
        <f t="shared" si="2"/>
        <v>3.57</v>
      </c>
      <c r="Q786" s="5" t="str">
        <f t="shared" ref="Q786:S786" si="786">IF((RIGHT(G786,1)="K"),((LEFT(G786,LEN(G786)-1)*1000)),G786)</f>
        <v>10819</v>
      </c>
      <c r="R786" s="5" t="str">
        <f t="shared" si="786"/>
        <v>1213</v>
      </c>
      <c r="S786" s="10" t="str">
        <f t="shared" si="786"/>
        <v>791.92%</v>
      </c>
    </row>
    <row r="787" ht="15.75" customHeight="1">
      <c r="A787" s="7">
        <v>44167.0</v>
      </c>
      <c r="B787" s="5" t="s">
        <v>371</v>
      </c>
      <c r="C787" s="5">
        <v>87.7</v>
      </c>
      <c r="D787" s="5">
        <v>83.05</v>
      </c>
      <c r="E787" s="5">
        <v>4.65</v>
      </c>
      <c r="F787" s="10">
        <v>0.056</v>
      </c>
      <c r="G787" s="11">
        <v>30953.0</v>
      </c>
      <c r="H787" s="11">
        <v>24234.0</v>
      </c>
      <c r="I787" s="10">
        <v>0.2773</v>
      </c>
      <c r="K787" s="7">
        <v>44167.0</v>
      </c>
      <c r="L787" s="5" t="s">
        <v>371</v>
      </c>
      <c r="M787" s="5">
        <v>87.7</v>
      </c>
      <c r="N787" s="5">
        <v>83.05</v>
      </c>
      <c r="O787" s="5">
        <v>4.65</v>
      </c>
      <c r="P787" s="5" t="str">
        <f t="shared" si="2"/>
        <v>5.6</v>
      </c>
      <c r="Q787" s="5" t="str">
        <f t="shared" ref="Q787:S787" si="787">IF((RIGHT(G787,1)="K"),((LEFT(G787,LEN(G787)-1)*1000)),G787)</f>
        <v>30953</v>
      </c>
      <c r="R787" s="5" t="str">
        <f t="shared" si="787"/>
        <v>24234</v>
      </c>
      <c r="S787" s="10" t="str">
        <f t="shared" si="787"/>
        <v>27.73%</v>
      </c>
    </row>
    <row r="788" ht="15.75" customHeight="1">
      <c r="A788" s="7">
        <v>44167.0</v>
      </c>
      <c r="B788" s="5" t="s">
        <v>720</v>
      </c>
      <c r="C788" s="5">
        <v>334.65</v>
      </c>
      <c r="D788" s="5">
        <v>316.25</v>
      </c>
      <c r="E788" s="5">
        <v>18.4</v>
      </c>
      <c r="F788" s="10">
        <v>0.0582</v>
      </c>
      <c r="G788" s="11">
        <v>62511.0</v>
      </c>
      <c r="H788" s="11">
        <v>16025.0</v>
      </c>
      <c r="I788" s="10">
        <v>2.9008</v>
      </c>
      <c r="K788" s="7">
        <v>44167.0</v>
      </c>
      <c r="L788" s="5" t="s">
        <v>720</v>
      </c>
      <c r="M788" s="5">
        <v>334.65</v>
      </c>
      <c r="N788" s="5">
        <v>316.25</v>
      </c>
      <c r="O788" s="5">
        <v>18.4</v>
      </c>
      <c r="P788" s="5" t="str">
        <f t="shared" si="2"/>
        <v>5.82</v>
      </c>
      <c r="Q788" s="5" t="str">
        <f t="shared" ref="Q788:S788" si="788">IF((RIGHT(G788,1)="K"),((LEFT(G788,LEN(G788)-1)*1000)),G788)</f>
        <v>62511</v>
      </c>
      <c r="R788" s="5" t="str">
        <f t="shared" si="788"/>
        <v>16025</v>
      </c>
      <c r="S788" s="10" t="str">
        <f t="shared" si="788"/>
        <v>290.08%</v>
      </c>
    </row>
    <row r="789" ht="15.75" customHeight="1">
      <c r="A789" s="7">
        <v>44167.0</v>
      </c>
      <c r="B789" s="5" t="s">
        <v>721</v>
      </c>
      <c r="C789" s="5">
        <v>3.0</v>
      </c>
      <c r="D789" s="5">
        <v>2.95</v>
      </c>
      <c r="E789" s="5">
        <v>0.05</v>
      </c>
      <c r="F789" s="10">
        <v>0.0169</v>
      </c>
      <c r="G789" s="11" t="s">
        <v>1964</v>
      </c>
      <c r="H789" s="11">
        <v>32791.0</v>
      </c>
      <c r="I789" s="10">
        <v>2.5062</v>
      </c>
      <c r="K789" s="7">
        <v>44167.0</v>
      </c>
      <c r="L789" s="5" t="s">
        <v>721</v>
      </c>
      <c r="M789" s="5">
        <v>3.0</v>
      </c>
      <c r="N789" s="5">
        <v>2.95</v>
      </c>
      <c r="O789" s="5">
        <v>0.05</v>
      </c>
      <c r="P789" s="5" t="str">
        <f t="shared" si="2"/>
        <v>1.69</v>
      </c>
      <c r="Q789" s="5" t="str">
        <f t="shared" ref="Q789:S789" si="789">IF((RIGHT(G789,1)="K"),((LEFT(G789,LEN(G789)-1)*1000)),G789)</f>
        <v>114000</v>
      </c>
      <c r="R789" s="5" t="str">
        <f t="shared" si="789"/>
        <v>32791</v>
      </c>
      <c r="S789" s="10" t="str">
        <f t="shared" si="789"/>
        <v>250.62%</v>
      </c>
    </row>
    <row r="790" ht="15.75" customHeight="1">
      <c r="A790" s="7">
        <v>44167.0</v>
      </c>
      <c r="B790" s="5" t="s">
        <v>722</v>
      </c>
      <c r="C790" s="5">
        <v>22.95</v>
      </c>
      <c r="D790" s="5">
        <v>22.6</v>
      </c>
      <c r="E790" s="5">
        <v>0.35</v>
      </c>
      <c r="F790" s="10">
        <v>0.0155</v>
      </c>
      <c r="G790" s="11">
        <v>10060.0</v>
      </c>
      <c r="H790" s="11">
        <v>3686.0</v>
      </c>
      <c r="I790" s="10">
        <v>1.7292</v>
      </c>
      <c r="K790" s="7">
        <v>44167.0</v>
      </c>
      <c r="L790" s="5" t="s">
        <v>722</v>
      </c>
      <c r="M790" s="5">
        <v>22.95</v>
      </c>
      <c r="N790" s="5">
        <v>22.6</v>
      </c>
      <c r="O790" s="5">
        <v>0.35</v>
      </c>
      <c r="P790" s="5" t="str">
        <f t="shared" si="2"/>
        <v>1.55</v>
      </c>
      <c r="Q790" s="5" t="str">
        <f t="shared" ref="Q790:S790" si="790">IF((RIGHT(G790,1)="K"),((LEFT(G790,LEN(G790)-1)*1000)),G790)</f>
        <v>10060</v>
      </c>
      <c r="R790" s="5" t="str">
        <f t="shared" si="790"/>
        <v>3686</v>
      </c>
      <c r="S790" s="10" t="str">
        <f t="shared" si="790"/>
        <v>172.92%</v>
      </c>
    </row>
    <row r="791" ht="15.75" customHeight="1">
      <c r="A791" s="7">
        <v>44167.0</v>
      </c>
      <c r="B791" s="5" t="s">
        <v>723</v>
      </c>
      <c r="C791" s="5">
        <v>28.45</v>
      </c>
      <c r="D791" s="5">
        <v>27.15</v>
      </c>
      <c r="E791" s="5">
        <v>1.3</v>
      </c>
      <c r="F791" s="10">
        <v>0.0479</v>
      </c>
      <c r="G791" s="11" t="s">
        <v>2310</v>
      </c>
      <c r="H791" s="11">
        <v>64614.0</v>
      </c>
      <c r="I791" s="10">
        <v>5.6461</v>
      </c>
      <c r="K791" s="7">
        <v>44167.0</v>
      </c>
      <c r="L791" s="5" t="s">
        <v>723</v>
      </c>
      <c r="M791" s="5">
        <v>28.45</v>
      </c>
      <c r="N791" s="5">
        <v>27.15</v>
      </c>
      <c r="O791" s="5">
        <v>1.3</v>
      </c>
      <c r="P791" s="5" t="str">
        <f t="shared" si="2"/>
        <v>4.79</v>
      </c>
      <c r="Q791" s="5" t="str">
        <f t="shared" ref="Q791:S791" si="791">IF((RIGHT(G791,1)="K"),((LEFT(G791,LEN(G791)-1)*1000)),G791)</f>
        <v>429000</v>
      </c>
      <c r="R791" s="5" t="str">
        <f t="shared" si="791"/>
        <v>64614</v>
      </c>
      <c r="S791" s="10" t="str">
        <f t="shared" si="791"/>
        <v>564.61%</v>
      </c>
    </row>
    <row r="792" ht="15.75" customHeight="1">
      <c r="A792" s="7">
        <v>44167.0</v>
      </c>
      <c r="B792" s="5" t="s">
        <v>724</v>
      </c>
      <c r="C792" s="5">
        <v>328.35</v>
      </c>
      <c r="D792" s="5">
        <v>308.55</v>
      </c>
      <c r="E792" s="5">
        <v>19.8</v>
      </c>
      <c r="F792" s="10">
        <v>0.0642</v>
      </c>
      <c r="G792" s="11" t="s">
        <v>2311</v>
      </c>
      <c r="H792" s="11">
        <v>64753.0</v>
      </c>
      <c r="I792" s="10">
        <v>3.0568</v>
      </c>
      <c r="K792" s="7">
        <v>44167.0</v>
      </c>
      <c r="L792" s="5" t="s">
        <v>724</v>
      </c>
      <c r="M792" s="5">
        <v>328.35</v>
      </c>
      <c r="N792" s="5">
        <v>308.55</v>
      </c>
      <c r="O792" s="5">
        <v>19.8</v>
      </c>
      <c r="P792" s="5" t="str">
        <f t="shared" si="2"/>
        <v>6.42</v>
      </c>
      <c r="Q792" s="5" t="str">
        <f t="shared" ref="Q792:S792" si="792">IF((RIGHT(G792,1)="K"),((LEFT(G792,LEN(G792)-1)*1000)),G792)</f>
        <v>262000</v>
      </c>
      <c r="R792" s="5" t="str">
        <f t="shared" si="792"/>
        <v>64753</v>
      </c>
      <c r="S792" s="10" t="str">
        <f t="shared" si="792"/>
        <v>305.68%</v>
      </c>
    </row>
    <row r="793" ht="15.75" customHeight="1">
      <c r="A793" s="7">
        <v>44167.0</v>
      </c>
      <c r="B793" s="5" t="s">
        <v>725</v>
      </c>
      <c r="C793" s="5">
        <v>19.9</v>
      </c>
      <c r="D793" s="5">
        <v>19.05</v>
      </c>
      <c r="E793" s="5">
        <v>0.85</v>
      </c>
      <c r="F793" s="10">
        <v>0.0446</v>
      </c>
      <c r="G793" s="11" t="s">
        <v>2312</v>
      </c>
      <c r="H793" s="11" t="s">
        <v>2056</v>
      </c>
      <c r="I793" s="10">
        <v>0.7873</v>
      </c>
      <c r="K793" s="7">
        <v>44167.0</v>
      </c>
      <c r="L793" s="5" t="s">
        <v>725</v>
      </c>
      <c r="M793" s="5">
        <v>19.9</v>
      </c>
      <c r="N793" s="5">
        <v>19.05</v>
      </c>
      <c r="O793" s="5">
        <v>0.85</v>
      </c>
      <c r="P793" s="5" t="str">
        <f t="shared" si="2"/>
        <v>4.46</v>
      </c>
      <c r="Q793" s="5" t="str">
        <f t="shared" ref="Q793:S793" si="793">IF((RIGHT(G793,1)="K"),((LEFT(G793,LEN(G793)-1)*1000)),G793)</f>
        <v>302000</v>
      </c>
      <c r="R793" s="5" t="str">
        <f t="shared" si="793"/>
        <v>169000</v>
      </c>
      <c r="S793" s="10" t="str">
        <f t="shared" si="793"/>
        <v>78.73%</v>
      </c>
    </row>
    <row r="794" ht="15.75" customHeight="1">
      <c r="A794" s="7">
        <v>44167.0</v>
      </c>
      <c r="B794" s="5" t="s">
        <v>377</v>
      </c>
      <c r="C794" s="5">
        <v>13.05</v>
      </c>
      <c r="D794" s="5">
        <v>12.45</v>
      </c>
      <c r="E794" s="5">
        <v>0.6</v>
      </c>
      <c r="F794" s="10">
        <v>0.0482</v>
      </c>
      <c r="G794" s="11">
        <v>9600.0</v>
      </c>
      <c r="H794" s="11">
        <v>6400.0</v>
      </c>
      <c r="I794" s="10">
        <v>0.5</v>
      </c>
      <c r="K794" s="7">
        <v>44167.0</v>
      </c>
      <c r="L794" s="5" t="s">
        <v>377</v>
      </c>
      <c r="M794" s="5">
        <v>13.05</v>
      </c>
      <c r="N794" s="5">
        <v>12.45</v>
      </c>
      <c r="O794" s="5">
        <v>0.6</v>
      </c>
      <c r="P794" s="5" t="str">
        <f t="shared" si="2"/>
        <v>4.82</v>
      </c>
      <c r="Q794" s="5" t="str">
        <f t="shared" ref="Q794:S794" si="794">IF((RIGHT(G794,1)="K"),((LEFT(G794,LEN(G794)-1)*1000)),G794)</f>
        <v>9600</v>
      </c>
      <c r="R794" s="5" t="str">
        <f t="shared" si="794"/>
        <v>6400</v>
      </c>
      <c r="S794" s="10" t="str">
        <f t="shared" si="794"/>
        <v>50.00%</v>
      </c>
    </row>
    <row r="795" ht="15.75" customHeight="1">
      <c r="A795" s="7">
        <v>44167.0</v>
      </c>
      <c r="B795" s="5" t="s">
        <v>726</v>
      </c>
      <c r="C795" s="5">
        <v>875.55</v>
      </c>
      <c r="D795" s="5">
        <v>851.35</v>
      </c>
      <c r="E795" s="5">
        <v>24.2</v>
      </c>
      <c r="F795" s="10">
        <v>0.0284</v>
      </c>
      <c r="G795" s="11" t="s">
        <v>2313</v>
      </c>
      <c r="H795" s="11" t="s">
        <v>2314</v>
      </c>
      <c r="I795" s="10">
        <v>1.0412</v>
      </c>
      <c r="K795" s="7">
        <v>44167.0</v>
      </c>
      <c r="L795" s="5" t="s">
        <v>726</v>
      </c>
      <c r="M795" s="5">
        <v>875.55</v>
      </c>
      <c r="N795" s="5">
        <v>851.35</v>
      </c>
      <c r="O795" s="5">
        <v>24.2</v>
      </c>
      <c r="P795" s="5" t="str">
        <f t="shared" si="2"/>
        <v>2.84</v>
      </c>
      <c r="Q795" s="5" t="str">
        <f t="shared" ref="Q795:S795" si="795">IF((RIGHT(G795,1)="K"),((LEFT(G795,LEN(G795)-1)*1000)),G795)</f>
        <v>2097000</v>
      </c>
      <c r="R795" s="5" t="str">
        <f t="shared" si="795"/>
        <v>1027000</v>
      </c>
      <c r="S795" s="10" t="str">
        <f t="shared" si="795"/>
        <v>104.12%</v>
      </c>
    </row>
    <row r="796" ht="15.75" customHeight="1">
      <c r="A796" s="7">
        <v>44167.0</v>
      </c>
      <c r="B796" s="5" t="s">
        <v>381</v>
      </c>
      <c r="C796" s="5">
        <v>431.75</v>
      </c>
      <c r="D796" s="5">
        <v>404.85</v>
      </c>
      <c r="E796" s="5">
        <v>26.9</v>
      </c>
      <c r="F796" s="10">
        <v>0.0664</v>
      </c>
      <c r="G796" s="11" t="s">
        <v>1839</v>
      </c>
      <c r="H796" s="11">
        <v>19767.0</v>
      </c>
      <c r="I796" s="10">
        <v>8.7314</v>
      </c>
      <c r="K796" s="7">
        <v>44167.0</v>
      </c>
      <c r="L796" s="5" t="s">
        <v>381</v>
      </c>
      <c r="M796" s="5">
        <v>431.75</v>
      </c>
      <c r="N796" s="5">
        <v>404.85</v>
      </c>
      <c r="O796" s="5">
        <v>26.9</v>
      </c>
      <c r="P796" s="5" t="str">
        <f t="shared" si="2"/>
        <v>6.64</v>
      </c>
      <c r="Q796" s="5" t="str">
        <f t="shared" ref="Q796:S796" si="796">IF((RIGHT(G796,1)="K"),((LEFT(G796,LEN(G796)-1)*1000)),G796)</f>
        <v>192000</v>
      </c>
      <c r="R796" s="5" t="str">
        <f t="shared" si="796"/>
        <v>19767</v>
      </c>
      <c r="S796" s="10" t="str">
        <f t="shared" si="796"/>
        <v>873.14%</v>
      </c>
    </row>
    <row r="797" ht="15.75" customHeight="1">
      <c r="A797" s="7">
        <v>44167.0</v>
      </c>
      <c r="B797" s="5" t="s">
        <v>383</v>
      </c>
      <c r="C797" s="5">
        <v>161.85</v>
      </c>
      <c r="D797" s="5">
        <v>158.75</v>
      </c>
      <c r="E797" s="5">
        <v>3.1</v>
      </c>
      <c r="F797" s="10">
        <v>0.0195</v>
      </c>
      <c r="G797" s="11" t="s">
        <v>2315</v>
      </c>
      <c r="H797" s="11" t="s">
        <v>2038</v>
      </c>
      <c r="I797" s="10">
        <v>0.3387</v>
      </c>
      <c r="K797" s="7">
        <v>44167.0</v>
      </c>
      <c r="L797" s="5" t="s">
        <v>383</v>
      </c>
      <c r="M797" s="5">
        <v>161.85</v>
      </c>
      <c r="N797" s="5">
        <v>158.75</v>
      </c>
      <c r="O797" s="5">
        <v>3.1</v>
      </c>
      <c r="P797" s="5" t="str">
        <f t="shared" si="2"/>
        <v>1.95</v>
      </c>
      <c r="Q797" s="5" t="str">
        <f t="shared" ref="Q797:S797" si="797">IF((RIGHT(G797,1)="K"),((LEFT(G797,LEN(G797)-1)*1000)),G797)</f>
        <v>1288000</v>
      </c>
      <c r="R797" s="5" t="str">
        <f t="shared" si="797"/>
        <v>962000</v>
      </c>
      <c r="S797" s="10" t="str">
        <f t="shared" si="797"/>
        <v>33.87%</v>
      </c>
    </row>
    <row r="798" ht="15.75" customHeight="1">
      <c r="A798" s="7">
        <v>44167.0</v>
      </c>
      <c r="B798" s="5" t="s">
        <v>385</v>
      </c>
      <c r="C798" s="5">
        <v>4799.0</v>
      </c>
      <c r="D798" s="5">
        <v>4751.01</v>
      </c>
      <c r="E798" s="5">
        <v>47.99</v>
      </c>
      <c r="F798" s="10">
        <v>0.0101</v>
      </c>
      <c r="G798" s="11">
        <v>17.0</v>
      </c>
      <c r="H798" s="11">
        <v>10.0</v>
      </c>
      <c r="I798" s="10">
        <v>0.7</v>
      </c>
      <c r="K798" s="7">
        <v>44167.0</v>
      </c>
      <c r="L798" s="5" t="s">
        <v>385</v>
      </c>
      <c r="M798" s="5">
        <v>4799.0</v>
      </c>
      <c r="N798" s="5">
        <v>4751.01</v>
      </c>
      <c r="O798" s="5">
        <v>47.99</v>
      </c>
      <c r="P798" s="5" t="str">
        <f t="shared" si="2"/>
        <v>1.01</v>
      </c>
      <c r="Q798" s="5" t="str">
        <f t="shared" ref="Q798:S798" si="798">IF((RIGHT(G798,1)="K"),((LEFT(G798,LEN(G798)-1)*1000)),G798)</f>
        <v>17</v>
      </c>
      <c r="R798" s="5" t="str">
        <f t="shared" si="798"/>
        <v>10</v>
      </c>
      <c r="S798" s="10" t="str">
        <f t="shared" si="798"/>
        <v>70.00%</v>
      </c>
    </row>
    <row r="799" ht="15.75" customHeight="1">
      <c r="A799" s="7">
        <v>44167.0</v>
      </c>
      <c r="B799" s="5" t="s">
        <v>386</v>
      </c>
      <c r="C799" s="5">
        <v>9.35</v>
      </c>
      <c r="D799" s="5">
        <v>8.5</v>
      </c>
      <c r="E799" s="5">
        <v>0.85</v>
      </c>
      <c r="F799" s="10">
        <v>0.1</v>
      </c>
      <c r="G799" s="11">
        <v>16763.0</v>
      </c>
      <c r="H799" s="11">
        <v>12026.0</v>
      </c>
      <c r="I799" s="10">
        <v>0.3939</v>
      </c>
      <c r="K799" s="7">
        <v>44167.0</v>
      </c>
      <c r="L799" s="5" t="s">
        <v>386</v>
      </c>
      <c r="M799" s="5">
        <v>9.35</v>
      </c>
      <c r="N799" s="5">
        <v>8.5</v>
      </c>
      <c r="O799" s="5">
        <v>0.85</v>
      </c>
      <c r="P799" s="5" t="str">
        <f t="shared" si="2"/>
        <v>10</v>
      </c>
      <c r="Q799" s="5" t="str">
        <f t="shared" ref="Q799:S799" si="799">IF((RIGHT(G799,1)="K"),((LEFT(G799,LEN(G799)-1)*1000)),G799)</f>
        <v>16763</v>
      </c>
      <c r="R799" s="5" t="str">
        <f t="shared" si="799"/>
        <v>12026</v>
      </c>
      <c r="S799" s="10" t="str">
        <f t="shared" si="799"/>
        <v>39.39%</v>
      </c>
    </row>
    <row r="800" ht="15.75" customHeight="1">
      <c r="A800" s="7">
        <v>44167.0</v>
      </c>
      <c r="B800" s="5" t="s">
        <v>389</v>
      </c>
      <c r="C800" s="5">
        <v>23.0</v>
      </c>
      <c r="D800" s="5">
        <v>22.55</v>
      </c>
      <c r="E800" s="5">
        <v>0.45</v>
      </c>
      <c r="F800" s="10">
        <v>0.02</v>
      </c>
      <c r="G800" s="11">
        <v>67500.0</v>
      </c>
      <c r="H800" s="11">
        <v>45000.0</v>
      </c>
      <c r="I800" s="10">
        <v>0.5</v>
      </c>
      <c r="K800" s="7">
        <v>44167.0</v>
      </c>
      <c r="L800" s="5" t="s">
        <v>389</v>
      </c>
      <c r="M800" s="5">
        <v>23.0</v>
      </c>
      <c r="N800" s="5">
        <v>22.55</v>
      </c>
      <c r="O800" s="5">
        <v>0.45</v>
      </c>
      <c r="P800" s="5" t="str">
        <f t="shared" si="2"/>
        <v>2</v>
      </c>
      <c r="Q800" s="5" t="str">
        <f t="shared" ref="Q800:S800" si="800">IF((RIGHT(G800,1)="K"),((LEFT(G800,LEN(G800)-1)*1000)),G800)</f>
        <v>67500</v>
      </c>
      <c r="R800" s="5" t="str">
        <f t="shared" si="800"/>
        <v>45000</v>
      </c>
      <c r="S800" s="10" t="str">
        <f t="shared" si="800"/>
        <v>50.00%</v>
      </c>
    </row>
    <row r="801" ht="15.75" customHeight="1">
      <c r="A801" s="7">
        <v>44167.0</v>
      </c>
      <c r="B801" s="5" t="s">
        <v>392</v>
      </c>
      <c r="C801" s="5">
        <v>65.3</v>
      </c>
      <c r="D801" s="5">
        <v>62.9</v>
      </c>
      <c r="E801" s="5">
        <v>2.4</v>
      </c>
      <c r="F801" s="10">
        <v>0.0382</v>
      </c>
      <c r="G801" s="11" t="s">
        <v>2316</v>
      </c>
      <c r="H801" s="11" t="s">
        <v>2045</v>
      </c>
      <c r="I801" s="10">
        <v>0.2475</v>
      </c>
      <c r="K801" s="7">
        <v>44167.0</v>
      </c>
      <c r="L801" s="5" t="s">
        <v>392</v>
      </c>
      <c r="M801" s="5">
        <v>65.3</v>
      </c>
      <c r="N801" s="5">
        <v>62.9</v>
      </c>
      <c r="O801" s="5">
        <v>2.4</v>
      </c>
      <c r="P801" s="5" t="str">
        <f t="shared" si="2"/>
        <v>3.82</v>
      </c>
      <c r="Q801" s="5" t="str">
        <f t="shared" ref="Q801:S801" si="801">IF((RIGHT(G801,1)="K"),((LEFT(G801,LEN(G801)-1)*1000)),G801)</f>
        <v>241000</v>
      </c>
      <c r="R801" s="5" t="str">
        <f t="shared" si="801"/>
        <v>193000</v>
      </c>
      <c r="S801" s="10" t="str">
        <f t="shared" si="801"/>
        <v>24.75%</v>
      </c>
    </row>
    <row r="802" ht="15.75" customHeight="1">
      <c r="A802" s="7">
        <v>44167.0</v>
      </c>
      <c r="B802" s="5" t="s">
        <v>727</v>
      </c>
      <c r="C802" s="5">
        <v>8.0</v>
      </c>
      <c r="D802" s="5">
        <v>7.65</v>
      </c>
      <c r="E802" s="5">
        <v>0.35</v>
      </c>
      <c r="F802" s="10">
        <v>0.0458</v>
      </c>
      <c r="G802" s="11">
        <v>29961.0</v>
      </c>
      <c r="H802" s="11">
        <v>21205.0</v>
      </c>
      <c r="I802" s="10">
        <v>0.4129</v>
      </c>
      <c r="K802" s="7">
        <v>44167.0</v>
      </c>
      <c r="L802" s="5" t="s">
        <v>727</v>
      </c>
      <c r="M802" s="5">
        <v>8.0</v>
      </c>
      <c r="N802" s="5">
        <v>7.65</v>
      </c>
      <c r="O802" s="5">
        <v>0.35</v>
      </c>
      <c r="P802" s="5" t="str">
        <f t="shared" si="2"/>
        <v>4.58</v>
      </c>
      <c r="Q802" s="5" t="str">
        <f t="shared" ref="Q802:S802" si="802">IF((RIGHT(G802,1)="K"),((LEFT(G802,LEN(G802)-1)*1000)),G802)</f>
        <v>29961</v>
      </c>
      <c r="R802" s="5" t="str">
        <f t="shared" si="802"/>
        <v>21205</v>
      </c>
      <c r="S802" s="10" t="str">
        <f t="shared" si="802"/>
        <v>41.29%</v>
      </c>
    </row>
    <row r="803" ht="15.75" customHeight="1">
      <c r="A803" s="7">
        <v>44167.0</v>
      </c>
      <c r="B803" s="5" t="s">
        <v>394</v>
      </c>
      <c r="C803" s="5">
        <v>27.0</v>
      </c>
      <c r="D803" s="5">
        <v>26.7</v>
      </c>
      <c r="E803" s="5">
        <v>0.3</v>
      </c>
      <c r="F803" s="10">
        <v>0.0112</v>
      </c>
      <c r="G803" s="11">
        <v>10306.0</v>
      </c>
      <c r="H803" s="11">
        <v>5551.0</v>
      </c>
      <c r="I803" s="10">
        <v>0.8566</v>
      </c>
      <c r="K803" s="7">
        <v>44167.0</v>
      </c>
      <c r="L803" s="5" t="s">
        <v>394</v>
      </c>
      <c r="M803" s="5">
        <v>27.0</v>
      </c>
      <c r="N803" s="5">
        <v>26.7</v>
      </c>
      <c r="O803" s="5">
        <v>0.3</v>
      </c>
      <c r="P803" s="5" t="str">
        <f t="shared" si="2"/>
        <v>1.12</v>
      </c>
      <c r="Q803" s="5" t="str">
        <f t="shared" ref="Q803:S803" si="803">IF((RIGHT(G803,1)="K"),((LEFT(G803,LEN(G803)-1)*1000)),G803)</f>
        <v>10306</v>
      </c>
      <c r="R803" s="5" t="str">
        <f t="shared" si="803"/>
        <v>5551</v>
      </c>
      <c r="S803" s="10" t="str">
        <f t="shared" si="803"/>
        <v>85.66%</v>
      </c>
    </row>
    <row r="804" ht="15.75" customHeight="1">
      <c r="A804" s="7">
        <v>44167.0</v>
      </c>
      <c r="B804" s="5" t="s">
        <v>728</v>
      </c>
      <c r="C804" s="5">
        <v>86.0</v>
      </c>
      <c r="D804" s="5">
        <v>81.95</v>
      </c>
      <c r="E804" s="5">
        <v>4.05</v>
      </c>
      <c r="F804" s="10">
        <v>0.0494</v>
      </c>
      <c r="G804" s="11">
        <v>11337.0</v>
      </c>
      <c r="H804" s="11">
        <v>609.0</v>
      </c>
      <c r="I804" s="10">
        <v>17.6158</v>
      </c>
      <c r="K804" s="7">
        <v>44167.0</v>
      </c>
      <c r="L804" s="5" t="s">
        <v>728</v>
      </c>
      <c r="M804" s="5">
        <v>86.0</v>
      </c>
      <c r="N804" s="5">
        <v>81.95</v>
      </c>
      <c r="O804" s="5">
        <v>4.05</v>
      </c>
      <c r="P804" s="5" t="str">
        <f t="shared" si="2"/>
        <v>4.94</v>
      </c>
      <c r="Q804" s="5" t="str">
        <f t="shared" ref="Q804:S804" si="804">IF((RIGHT(G804,1)="K"),((LEFT(G804,LEN(G804)-1)*1000)),G804)</f>
        <v>11337</v>
      </c>
      <c r="R804" s="5" t="str">
        <f t="shared" si="804"/>
        <v>609</v>
      </c>
      <c r="S804" s="10" t="str">
        <f t="shared" si="804"/>
        <v>1761.58%</v>
      </c>
    </row>
    <row r="805" ht="15.75" customHeight="1">
      <c r="A805" s="7">
        <v>44167.0</v>
      </c>
      <c r="B805" s="5" t="s">
        <v>729</v>
      </c>
      <c r="C805" s="5">
        <v>104.45</v>
      </c>
      <c r="D805" s="5">
        <v>102.05</v>
      </c>
      <c r="E805" s="5">
        <v>2.4</v>
      </c>
      <c r="F805" s="10">
        <v>0.0235</v>
      </c>
      <c r="G805" s="11" t="s">
        <v>2317</v>
      </c>
      <c r="H805" s="11" t="s">
        <v>2274</v>
      </c>
      <c r="I805" s="10">
        <v>2.3474</v>
      </c>
      <c r="K805" s="7">
        <v>44167.0</v>
      </c>
      <c r="L805" s="5" t="s">
        <v>729</v>
      </c>
      <c r="M805" s="5">
        <v>104.45</v>
      </c>
      <c r="N805" s="5">
        <v>102.05</v>
      </c>
      <c r="O805" s="5">
        <v>2.4</v>
      </c>
      <c r="P805" s="5" t="str">
        <f t="shared" si="2"/>
        <v>2.35</v>
      </c>
      <c r="Q805" s="5" t="str">
        <f t="shared" ref="Q805:S805" si="805">IF((RIGHT(G805,1)="K"),((LEFT(G805,LEN(G805)-1)*1000)),G805)</f>
        <v>1031000</v>
      </c>
      <c r="R805" s="5" t="str">
        <f t="shared" si="805"/>
        <v>308000</v>
      </c>
      <c r="S805" s="10" t="str">
        <f t="shared" si="805"/>
        <v>234.74%</v>
      </c>
    </row>
    <row r="806" ht="15.75" customHeight="1">
      <c r="A806" s="7">
        <v>44167.0</v>
      </c>
      <c r="B806" s="5" t="s">
        <v>399</v>
      </c>
      <c r="C806" s="5">
        <v>620.5</v>
      </c>
      <c r="D806" s="5">
        <v>604.7</v>
      </c>
      <c r="E806" s="5">
        <v>15.8</v>
      </c>
      <c r="F806" s="10">
        <v>0.0261</v>
      </c>
      <c r="G806" s="11">
        <v>865.0</v>
      </c>
      <c r="H806" s="11">
        <v>584.0</v>
      </c>
      <c r="I806" s="10">
        <v>0.4812</v>
      </c>
      <c r="K806" s="7">
        <v>44167.0</v>
      </c>
      <c r="L806" s="5" t="s">
        <v>399</v>
      </c>
      <c r="M806" s="5">
        <v>620.5</v>
      </c>
      <c r="N806" s="5">
        <v>604.7</v>
      </c>
      <c r="O806" s="5">
        <v>15.8</v>
      </c>
      <c r="P806" s="5" t="str">
        <f t="shared" si="2"/>
        <v>2.61</v>
      </c>
      <c r="Q806" s="5" t="str">
        <f t="shared" ref="Q806:S806" si="806">IF((RIGHT(G806,1)="K"),((LEFT(G806,LEN(G806)-1)*1000)),G806)</f>
        <v>865</v>
      </c>
      <c r="R806" s="5" t="str">
        <f t="shared" si="806"/>
        <v>584</v>
      </c>
      <c r="S806" s="10" t="str">
        <f t="shared" si="806"/>
        <v>48.12%</v>
      </c>
    </row>
    <row r="807" ht="15.75" customHeight="1">
      <c r="A807" s="7">
        <v>44167.0</v>
      </c>
      <c r="B807" s="5" t="s">
        <v>400</v>
      </c>
      <c r="C807" s="5">
        <v>4.1</v>
      </c>
      <c r="D807" s="5">
        <v>4.0</v>
      </c>
      <c r="E807" s="5">
        <v>0.1</v>
      </c>
      <c r="F807" s="10">
        <v>0.025</v>
      </c>
      <c r="G807" s="11" t="s">
        <v>2193</v>
      </c>
      <c r="H807" s="11">
        <v>92059.0</v>
      </c>
      <c r="I807" s="10">
        <v>0.3892</v>
      </c>
      <c r="K807" s="7">
        <v>44167.0</v>
      </c>
      <c r="L807" s="5" t="s">
        <v>400</v>
      </c>
      <c r="M807" s="5">
        <v>4.1</v>
      </c>
      <c r="N807" s="5">
        <v>4.0</v>
      </c>
      <c r="O807" s="5">
        <v>0.1</v>
      </c>
      <c r="P807" s="5" t="str">
        <f t="shared" si="2"/>
        <v>2.5</v>
      </c>
      <c r="Q807" s="5" t="str">
        <f t="shared" ref="Q807:S807" si="807">IF((RIGHT(G807,1)="K"),((LEFT(G807,LEN(G807)-1)*1000)),G807)</f>
        <v>127000</v>
      </c>
      <c r="R807" s="5" t="str">
        <f t="shared" si="807"/>
        <v>92059</v>
      </c>
      <c r="S807" s="10" t="str">
        <f t="shared" si="807"/>
        <v>38.92%</v>
      </c>
    </row>
    <row r="808" ht="15.75" customHeight="1">
      <c r="A808" s="7">
        <v>44167.0</v>
      </c>
      <c r="B808" s="5" t="s">
        <v>730</v>
      </c>
      <c r="C808" s="5">
        <v>87.75</v>
      </c>
      <c r="D808" s="5">
        <v>73.15</v>
      </c>
      <c r="E808" s="5">
        <v>14.6</v>
      </c>
      <c r="F808" s="10">
        <v>0.1996</v>
      </c>
      <c r="G808" s="11" t="s">
        <v>1742</v>
      </c>
      <c r="H808" s="11">
        <v>9619.0</v>
      </c>
      <c r="I808" s="10">
        <v>11.8016</v>
      </c>
      <c r="K808" s="7">
        <v>44167.0</v>
      </c>
      <c r="L808" s="5" t="s">
        <v>730</v>
      </c>
      <c r="M808" s="5">
        <v>87.75</v>
      </c>
      <c r="N808" s="5">
        <v>73.15</v>
      </c>
      <c r="O808" s="5">
        <v>14.6</v>
      </c>
      <c r="P808" s="5" t="str">
        <f t="shared" si="2"/>
        <v>19.96</v>
      </c>
      <c r="Q808" s="5" t="str">
        <f t="shared" ref="Q808:S808" si="808">IF((RIGHT(G808,1)="K"),((LEFT(G808,LEN(G808)-1)*1000)),G808)</f>
        <v>123000</v>
      </c>
      <c r="R808" s="5" t="str">
        <f t="shared" si="808"/>
        <v>9619</v>
      </c>
      <c r="S808" s="10" t="str">
        <f t="shared" si="808"/>
        <v>1180.16%</v>
      </c>
    </row>
    <row r="809" ht="15.75" customHeight="1">
      <c r="A809" s="7">
        <v>44167.0</v>
      </c>
      <c r="B809" s="5" t="s">
        <v>731</v>
      </c>
      <c r="C809" s="5">
        <v>598.95</v>
      </c>
      <c r="D809" s="5">
        <v>580.75</v>
      </c>
      <c r="E809" s="5">
        <v>18.2</v>
      </c>
      <c r="F809" s="10">
        <v>0.0313</v>
      </c>
      <c r="G809" s="11">
        <v>8964.0</v>
      </c>
      <c r="H809" s="11">
        <v>2472.0</v>
      </c>
      <c r="I809" s="10">
        <v>2.6262</v>
      </c>
      <c r="K809" s="7">
        <v>44167.0</v>
      </c>
      <c r="L809" s="5" t="s">
        <v>731</v>
      </c>
      <c r="M809" s="5">
        <v>598.95</v>
      </c>
      <c r="N809" s="5">
        <v>580.75</v>
      </c>
      <c r="O809" s="5">
        <v>18.2</v>
      </c>
      <c r="P809" s="5" t="str">
        <f t="shared" si="2"/>
        <v>3.13</v>
      </c>
      <c r="Q809" s="5" t="str">
        <f t="shared" ref="Q809:S809" si="809">IF((RIGHT(G809,1)="K"),((LEFT(G809,LEN(G809)-1)*1000)),G809)</f>
        <v>8964</v>
      </c>
      <c r="R809" s="5" t="str">
        <f t="shared" si="809"/>
        <v>2472</v>
      </c>
      <c r="S809" s="10" t="str">
        <f t="shared" si="809"/>
        <v>262.62%</v>
      </c>
    </row>
    <row r="810" ht="15.75" customHeight="1">
      <c r="A810" s="7">
        <v>44167.0</v>
      </c>
      <c r="B810" s="5" t="s">
        <v>408</v>
      </c>
      <c r="C810" s="5">
        <v>320.85</v>
      </c>
      <c r="D810" s="5">
        <v>316.85</v>
      </c>
      <c r="E810" s="5">
        <v>4.0</v>
      </c>
      <c r="F810" s="10">
        <v>0.0126</v>
      </c>
      <c r="G810" s="11" t="s">
        <v>2318</v>
      </c>
      <c r="H810" s="11" t="s">
        <v>2059</v>
      </c>
      <c r="I810" s="10">
        <v>0.8645</v>
      </c>
      <c r="K810" s="7">
        <v>44167.0</v>
      </c>
      <c r="L810" s="5" t="s">
        <v>408</v>
      </c>
      <c r="M810" s="5">
        <v>320.85</v>
      </c>
      <c r="N810" s="5">
        <v>316.85</v>
      </c>
      <c r="O810" s="5">
        <v>4.0</v>
      </c>
      <c r="P810" s="5" t="str">
        <f t="shared" si="2"/>
        <v>1.26</v>
      </c>
      <c r="Q810" s="5" t="str">
        <f t="shared" ref="Q810:S810" si="810">IF((RIGHT(G810,1)="K"),((LEFT(G810,LEN(G810)-1)*1000)),G810)</f>
        <v>730000</v>
      </c>
      <c r="R810" s="5" t="str">
        <f t="shared" si="810"/>
        <v>391000</v>
      </c>
      <c r="S810" s="10" t="str">
        <f t="shared" si="810"/>
        <v>86.45%</v>
      </c>
    </row>
    <row r="811" ht="15.75" customHeight="1">
      <c r="A811" s="7">
        <v>44167.0</v>
      </c>
      <c r="B811" s="5" t="s">
        <v>409</v>
      </c>
      <c r="C811" s="5">
        <v>3.45</v>
      </c>
      <c r="D811" s="5">
        <v>3.25</v>
      </c>
      <c r="E811" s="5">
        <v>0.2</v>
      </c>
      <c r="F811" s="10">
        <v>0.0615</v>
      </c>
      <c r="G811" s="11">
        <v>55362.0</v>
      </c>
      <c r="H811" s="11">
        <v>16554.0</v>
      </c>
      <c r="I811" s="10">
        <v>2.3443</v>
      </c>
      <c r="K811" s="7">
        <v>44167.0</v>
      </c>
      <c r="L811" s="5" t="s">
        <v>409</v>
      </c>
      <c r="M811" s="5">
        <v>3.45</v>
      </c>
      <c r="N811" s="5">
        <v>3.25</v>
      </c>
      <c r="O811" s="5">
        <v>0.2</v>
      </c>
      <c r="P811" s="5" t="str">
        <f t="shared" si="2"/>
        <v>6.15</v>
      </c>
      <c r="Q811" s="5" t="str">
        <f t="shared" ref="Q811:S811" si="811">IF((RIGHT(G811,1)="K"),((LEFT(G811,LEN(G811)-1)*1000)),G811)</f>
        <v>55362</v>
      </c>
      <c r="R811" s="5" t="str">
        <f t="shared" si="811"/>
        <v>16554</v>
      </c>
      <c r="S811" s="10" t="str">
        <f t="shared" si="811"/>
        <v>234.43%</v>
      </c>
    </row>
    <row r="812" ht="15.75" customHeight="1">
      <c r="A812" s="7">
        <v>44167.0</v>
      </c>
      <c r="B812" s="5" t="s">
        <v>732</v>
      </c>
      <c r="C812" s="5">
        <v>22.95</v>
      </c>
      <c r="D812" s="5">
        <v>19.85</v>
      </c>
      <c r="E812" s="5">
        <v>3.1</v>
      </c>
      <c r="F812" s="10">
        <v>0.1562</v>
      </c>
      <c r="G812" s="11" t="s">
        <v>2319</v>
      </c>
      <c r="H812" s="11" t="s">
        <v>2320</v>
      </c>
      <c r="I812" s="10">
        <v>42.5558</v>
      </c>
      <c r="K812" s="7">
        <v>44167.0</v>
      </c>
      <c r="L812" s="5" t="s">
        <v>732</v>
      </c>
      <c r="M812" s="5">
        <v>22.95</v>
      </c>
      <c r="N812" s="5">
        <v>19.85</v>
      </c>
      <c r="O812" s="5">
        <v>3.1</v>
      </c>
      <c r="P812" s="5" t="str">
        <f t="shared" si="2"/>
        <v>15.62</v>
      </c>
      <c r="Q812" s="5" t="str">
        <f t="shared" ref="Q812:S812" si="812">IF((RIGHT(G812,1)="K"),((LEFT(G812,LEN(G812)-1)*1000)),G812)</f>
        <v>5804000</v>
      </c>
      <c r="R812" s="5" t="str">
        <f t="shared" si="812"/>
        <v>133000</v>
      </c>
      <c r="S812" s="10" t="str">
        <f t="shared" si="812"/>
        <v>4255.58%</v>
      </c>
    </row>
    <row r="813" ht="15.75" customHeight="1">
      <c r="A813" s="7">
        <v>44167.0</v>
      </c>
      <c r="B813" s="5" t="s">
        <v>733</v>
      </c>
      <c r="C813" s="5">
        <v>4825.0</v>
      </c>
      <c r="D813" s="5">
        <v>4752.0</v>
      </c>
      <c r="E813" s="5">
        <v>73.0</v>
      </c>
      <c r="F813" s="10">
        <v>0.0154</v>
      </c>
      <c r="G813" s="11">
        <v>33.0</v>
      </c>
      <c r="H813" s="11">
        <v>7.0</v>
      </c>
      <c r="I813" s="10">
        <v>3.7143</v>
      </c>
      <c r="K813" s="7">
        <v>44167.0</v>
      </c>
      <c r="L813" s="5" t="s">
        <v>733</v>
      </c>
      <c r="M813" s="5">
        <v>4825.0</v>
      </c>
      <c r="N813" s="5">
        <v>4752.0</v>
      </c>
      <c r="O813" s="5">
        <v>73.0</v>
      </c>
      <c r="P813" s="5" t="str">
        <f t="shared" si="2"/>
        <v>1.54</v>
      </c>
      <c r="Q813" s="5" t="str">
        <f t="shared" ref="Q813:S813" si="813">IF((RIGHT(G813,1)="K"),((LEFT(G813,LEN(G813)-1)*1000)),G813)</f>
        <v>33</v>
      </c>
      <c r="R813" s="5" t="str">
        <f t="shared" si="813"/>
        <v>7</v>
      </c>
      <c r="S813" s="10" t="str">
        <f t="shared" si="813"/>
        <v>371.43%</v>
      </c>
    </row>
    <row r="814" ht="15.75" customHeight="1">
      <c r="A814" s="7">
        <v>44167.0</v>
      </c>
      <c r="B814" s="5" t="s">
        <v>413</v>
      </c>
      <c r="C814" s="5">
        <v>4899.99</v>
      </c>
      <c r="D814" s="5">
        <v>4839.0</v>
      </c>
      <c r="E814" s="5">
        <v>60.99</v>
      </c>
      <c r="F814" s="10">
        <v>0.0126</v>
      </c>
      <c r="G814" s="11">
        <v>10.0</v>
      </c>
      <c r="H814" s="11">
        <v>1.0</v>
      </c>
      <c r="I814" s="10">
        <v>9.0</v>
      </c>
      <c r="K814" s="7">
        <v>44167.0</v>
      </c>
      <c r="L814" s="5" t="s">
        <v>413</v>
      </c>
      <c r="M814" s="5">
        <v>4899.99</v>
      </c>
      <c r="N814" s="5">
        <v>4839.0</v>
      </c>
      <c r="O814" s="5">
        <v>60.99</v>
      </c>
      <c r="P814" s="5" t="str">
        <f t="shared" si="2"/>
        <v>1.26</v>
      </c>
      <c r="Q814" s="5" t="str">
        <f t="shared" ref="Q814:S814" si="814">IF((RIGHT(G814,1)="K"),((LEFT(G814,LEN(G814)-1)*1000)),G814)</f>
        <v>10</v>
      </c>
      <c r="R814" s="5" t="str">
        <f t="shared" si="814"/>
        <v>1</v>
      </c>
      <c r="S814" s="10" t="str">
        <f t="shared" si="814"/>
        <v>900.00%</v>
      </c>
    </row>
    <row r="815" ht="15.75" customHeight="1">
      <c r="A815" s="7">
        <v>44167.0</v>
      </c>
      <c r="B815" s="5" t="s">
        <v>734</v>
      </c>
      <c r="C815" s="5">
        <v>4874.5</v>
      </c>
      <c r="D815" s="5">
        <v>4800.0</v>
      </c>
      <c r="E815" s="5">
        <v>74.5</v>
      </c>
      <c r="F815" s="10">
        <v>0.0155</v>
      </c>
      <c r="G815" s="11">
        <v>88.0</v>
      </c>
      <c r="H815" s="11">
        <v>27.0</v>
      </c>
      <c r="I815" s="10">
        <v>2.2593</v>
      </c>
      <c r="K815" s="7">
        <v>44167.0</v>
      </c>
      <c r="L815" s="5" t="s">
        <v>734</v>
      </c>
      <c r="M815" s="5">
        <v>4874.5</v>
      </c>
      <c r="N815" s="5">
        <v>4800.0</v>
      </c>
      <c r="O815" s="5">
        <v>74.5</v>
      </c>
      <c r="P815" s="5" t="str">
        <f t="shared" si="2"/>
        <v>1.55</v>
      </c>
      <c r="Q815" s="5" t="str">
        <f t="shared" ref="Q815:S815" si="815">IF((RIGHT(G815,1)="K"),((LEFT(G815,LEN(G815)-1)*1000)),G815)</f>
        <v>88</v>
      </c>
      <c r="R815" s="5" t="str">
        <f t="shared" si="815"/>
        <v>27</v>
      </c>
      <c r="S815" s="10" t="str">
        <f t="shared" si="815"/>
        <v>225.93%</v>
      </c>
    </row>
    <row r="816" ht="15.75" customHeight="1">
      <c r="A816" s="7">
        <v>44167.0</v>
      </c>
      <c r="B816" s="5" t="s">
        <v>735</v>
      </c>
      <c r="C816" s="5">
        <v>0.6</v>
      </c>
      <c r="D816" s="5">
        <v>0.55</v>
      </c>
      <c r="E816" s="5">
        <v>0.05</v>
      </c>
      <c r="F816" s="10">
        <v>0.0909</v>
      </c>
      <c r="G816" s="11">
        <v>13266.0</v>
      </c>
      <c r="H816" s="11">
        <v>8169.0</v>
      </c>
      <c r="I816" s="10">
        <v>0.6239</v>
      </c>
      <c r="K816" s="7">
        <v>44167.0</v>
      </c>
      <c r="L816" s="5" t="s">
        <v>735</v>
      </c>
      <c r="M816" s="5">
        <v>0.6</v>
      </c>
      <c r="N816" s="5">
        <v>0.55</v>
      </c>
      <c r="O816" s="5">
        <v>0.05</v>
      </c>
      <c r="P816" s="5" t="str">
        <f t="shared" si="2"/>
        <v>9.09</v>
      </c>
      <c r="Q816" s="5" t="str">
        <f t="shared" ref="Q816:S816" si="816">IF((RIGHT(G816,1)="K"),((LEFT(G816,LEN(G816)-1)*1000)),G816)</f>
        <v>13266</v>
      </c>
      <c r="R816" s="5" t="str">
        <f t="shared" si="816"/>
        <v>8169</v>
      </c>
      <c r="S816" s="10" t="str">
        <f t="shared" si="816"/>
        <v>62.39%</v>
      </c>
    </row>
    <row r="817" ht="15.75" customHeight="1">
      <c r="A817" s="7">
        <v>44167.0</v>
      </c>
      <c r="B817" s="5" t="s">
        <v>414</v>
      </c>
      <c r="C817" s="5">
        <v>76.9</v>
      </c>
      <c r="D817" s="5">
        <v>74.05</v>
      </c>
      <c r="E817" s="5">
        <v>2.85</v>
      </c>
      <c r="F817" s="10">
        <v>0.0385</v>
      </c>
      <c r="G817" s="11" t="s">
        <v>2321</v>
      </c>
      <c r="H817" s="11" t="s">
        <v>2064</v>
      </c>
      <c r="I817" s="10">
        <v>0.4547</v>
      </c>
      <c r="K817" s="7">
        <v>44167.0</v>
      </c>
      <c r="L817" s="5" t="s">
        <v>414</v>
      </c>
      <c r="M817" s="5">
        <v>76.9</v>
      </c>
      <c r="N817" s="5">
        <v>74.05</v>
      </c>
      <c r="O817" s="5">
        <v>2.85</v>
      </c>
      <c r="P817" s="5" t="str">
        <f t="shared" si="2"/>
        <v>3.85</v>
      </c>
      <c r="Q817" s="5" t="str">
        <f t="shared" ref="Q817:S817" si="817">IF((RIGHT(G817,1)="K"),((LEFT(G817,LEN(G817)-1)*1000)),G817)</f>
        <v>12277000</v>
      </c>
      <c r="R817" s="5" t="str">
        <f t="shared" si="817"/>
        <v>8439000</v>
      </c>
      <c r="S817" s="10" t="str">
        <f t="shared" si="817"/>
        <v>45.47%</v>
      </c>
    </row>
    <row r="818" ht="15.75" customHeight="1">
      <c r="A818" s="7">
        <v>44167.0</v>
      </c>
      <c r="B818" s="5" t="s">
        <v>736</v>
      </c>
      <c r="C818" s="5">
        <v>30.15</v>
      </c>
      <c r="D818" s="5">
        <v>29.5</v>
      </c>
      <c r="E818" s="5">
        <v>0.65</v>
      </c>
      <c r="F818" s="10">
        <v>0.022</v>
      </c>
      <c r="G818" s="11">
        <v>91137.0</v>
      </c>
      <c r="H818" s="11">
        <v>17734.0</v>
      </c>
      <c r="I818" s="10">
        <v>4.1391</v>
      </c>
      <c r="K818" s="7">
        <v>44167.0</v>
      </c>
      <c r="L818" s="5" t="s">
        <v>736</v>
      </c>
      <c r="M818" s="5">
        <v>30.15</v>
      </c>
      <c r="N818" s="5">
        <v>29.5</v>
      </c>
      <c r="O818" s="5">
        <v>0.65</v>
      </c>
      <c r="P818" s="5" t="str">
        <f t="shared" si="2"/>
        <v>2.2</v>
      </c>
      <c r="Q818" s="5" t="str">
        <f t="shared" ref="Q818:S818" si="818">IF((RIGHT(G818,1)="K"),((LEFT(G818,LEN(G818)-1)*1000)),G818)</f>
        <v>91137</v>
      </c>
      <c r="R818" s="5" t="str">
        <f t="shared" si="818"/>
        <v>17734</v>
      </c>
      <c r="S818" s="10" t="str">
        <f t="shared" si="818"/>
        <v>413.91%</v>
      </c>
    </row>
    <row r="819" ht="15.75" customHeight="1">
      <c r="A819" s="7">
        <v>44167.0</v>
      </c>
      <c r="B819" s="5" t="s">
        <v>737</v>
      </c>
      <c r="C819" s="5">
        <v>5212.75</v>
      </c>
      <c r="D819" s="5">
        <v>5098.0</v>
      </c>
      <c r="E819" s="5">
        <v>114.75</v>
      </c>
      <c r="F819" s="10">
        <v>0.0225</v>
      </c>
      <c r="G819" s="11" t="s">
        <v>1886</v>
      </c>
      <c r="H819" s="11" t="s">
        <v>1792</v>
      </c>
      <c r="I819" s="10">
        <v>0.7852</v>
      </c>
      <c r="K819" s="7">
        <v>44167.0</v>
      </c>
      <c r="L819" s="5" t="s">
        <v>737</v>
      </c>
      <c r="M819" s="5">
        <v>5212.75</v>
      </c>
      <c r="N819" s="5">
        <v>5098.0</v>
      </c>
      <c r="O819" s="5">
        <v>114.75</v>
      </c>
      <c r="P819" s="5" t="str">
        <f t="shared" si="2"/>
        <v>2.25</v>
      </c>
      <c r="Q819" s="5" t="str">
        <f t="shared" ref="Q819:S819" si="819">IF((RIGHT(G819,1)="K"),((LEFT(G819,LEN(G819)-1)*1000)),G819)</f>
        <v>208000</v>
      </c>
      <c r="R819" s="5" t="str">
        <f t="shared" si="819"/>
        <v>116000</v>
      </c>
      <c r="S819" s="10" t="str">
        <f t="shared" si="819"/>
        <v>78.52%</v>
      </c>
    </row>
    <row r="820" ht="15.75" customHeight="1">
      <c r="A820" s="7">
        <v>44167.0</v>
      </c>
      <c r="B820" s="5" t="s">
        <v>738</v>
      </c>
      <c r="C820" s="5">
        <v>9.15</v>
      </c>
      <c r="D820" s="5">
        <v>8.75</v>
      </c>
      <c r="E820" s="5">
        <v>0.4</v>
      </c>
      <c r="F820" s="10">
        <v>0.0457</v>
      </c>
      <c r="G820" s="11">
        <v>44106.0</v>
      </c>
      <c r="H820" s="11">
        <v>22508.0</v>
      </c>
      <c r="I820" s="10">
        <v>0.9596</v>
      </c>
      <c r="K820" s="7">
        <v>44167.0</v>
      </c>
      <c r="L820" s="5" t="s">
        <v>738</v>
      </c>
      <c r="M820" s="5">
        <v>9.15</v>
      </c>
      <c r="N820" s="5">
        <v>8.75</v>
      </c>
      <c r="O820" s="5">
        <v>0.4</v>
      </c>
      <c r="P820" s="5" t="str">
        <f t="shared" si="2"/>
        <v>4.57</v>
      </c>
      <c r="Q820" s="5" t="str">
        <f t="shared" ref="Q820:S820" si="820">IF((RIGHT(G820,1)="K"),((LEFT(G820,LEN(G820)-1)*1000)),G820)</f>
        <v>44106</v>
      </c>
      <c r="R820" s="5" t="str">
        <f t="shared" si="820"/>
        <v>22508</v>
      </c>
      <c r="S820" s="10" t="str">
        <f t="shared" si="820"/>
        <v>95.96%</v>
      </c>
    </row>
    <row r="821" ht="15.75" customHeight="1">
      <c r="A821" s="7">
        <v>44167.0</v>
      </c>
      <c r="B821" s="5" t="s">
        <v>739</v>
      </c>
      <c r="C821" s="5">
        <v>51.7</v>
      </c>
      <c r="D821" s="5">
        <v>49.95</v>
      </c>
      <c r="E821" s="5">
        <v>1.75</v>
      </c>
      <c r="F821" s="10">
        <v>0.035</v>
      </c>
      <c r="G821" s="11" t="s">
        <v>2322</v>
      </c>
      <c r="H821" s="11" t="s">
        <v>2323</v>
      </c>
      <c r="I821" s="10">
        <v>0.5449</v>
      </c>
      <c r="K821" s="7">
        <v>44167.0</v>
      </c>
      <c r="L821" s="5" t="s">
        <v>739</v>
      </c>
      <c r="M821" s="5">
        <v>51.7</v>
      </c>
      <c r="N821" s="5">
        <v>49.95</v>
      </c>
      <c r="O821" s="5">
        <v>1.75</v>
      </c>
      <c r="P821" s="5" t="str">
        <f t="shared" si="2"/>
        <v>3.5</v>
      </c>
      <c r="Q821" s="5" t="str">
        <f t="shared" ref="Q821:S821" si="821">IF((RIGHT(G821,1)="K"),((LEFT(G821,LEN(G821)-1)*1000)),G821)</f>
        <v>71746000</v>
      </c>
      <c r="R821" s="5" t="str">
        <f t="shared" si="821"/>
        <v>46440000</v>
      </c>
      <c r="S821" s="10" t="str">
        <f t="shared" si="821"/>
        <v>54.49%</v>
      </c>
    </row>
    <row r="822" ht="15.75" customHeight="1">
      <c r="A822" s="7">
        <v>44167.0</v>
      </c>
      <c r="B822" s="5" t="s">
        <v>422</v>
      </c>
      <c r="C822" s="5">
        <v>246.25</v>
      </c>
      <c r="D822" s="5">
        <v>227.25</v>
      </c>
      <c r="E822" s="5">
        <v>19.0</v>
      </c>
      <c r="F822" s="10">
        <v>0.0836</v>
      </c>
      <c r="G822" s="11" t="s">
        <v>2324</v>
      </c>
      <c r="H822" s="11" t="s">
        <v>2068</v>
      </c>
      <c r="I822" s="10">
        <v>3.0033</v>
      </c>
      <c r="K822" s="7">
        <v>44167.0</v>
      </c>
      <c r="L822" s="5" t="s">
        <v>422</v>
      </c>
      <c r="M822" s="5">
        <v>246.25</v>
      </c>
      <c r="N822" s="5">
        <v>227.25</v>
      </c>
      <c r="O822" s="5">
        <v>19.0</v>
      </c>
      <c r="P822" s="5" t="str">
        <f t="shared" si="2"/>
        <v>8.36</v>
      </c>
      <c r="Q822" s="5" t="str">
        <f t="shared" ref="Q822:S822" si="822">IF((RIGHT(G822,1)="K"),((LEFT(G822,LEN(G822)-1)*1000)),G822)</f>
        <v>1789000</v>
      </c>
      <c r="R822" s="5" t="str">
        <f t="shared" si="822"/>
        <v>447000</v>
      </c>
      <c r="S822" s="10" t="str">
        <f t="shared" si="822"/>
        <v>300.33%</v>
      </c>
    </row>
    <row r="823" ht="15.75" customHeight="1">
      <c r="A823" s="7">
        <v>44167.0</v>
      </c>
      <c r="B823" s="5" t="s">
        <v>740</v>
      </c>
      <c r="C823" s="5">
        <v>6.55</v>
      </c>
      <c r="D823" s="5">
        <v>6.45</v>
      </c>
      <c r="E823" s="5">
        <v>0.1</v>
      </c>
      <c r="F823" s="10">
        <v>0.0155</v>
      </c>
      <c r="G823" s="11">
        <v>69483.0</v>
      </c>
      <c r="H823" s="11">
        <v>9529.0</v>
      </c>
      <c r="I823" s="10">
        <v>6.2917</v>
      </c>
      <c r="K823" s="7">
        <v>44167.0</v>
      </c>
      <c r="L823" s="5" t="s">
        <v>740</v>
      </c>
      <c r="M823" s="5">
        <v>6.55</v>
      </c>
      <c r="N823" s="5">
        <v>6.45</v>
      </c>
      <c r="O823" s="5">
        <v>0.1</v>
      </c>
      <c r="P823" s="5" t="str">
        <f t="shared" si="2"/>
        <v>1.55</v>
      </c>
      <c r="Q823" s="5" t="str">
        <f t="shared" ref="Q823:S823" si="823">IF((RIGHT(G823,1)="K"),((LEFT(G823,LEN(G823)-1)*1000)),G823)</f>
        <v>69483</v>
      </c>
      <c r="R823" s="5" t="str">
        <f t="shared" si="823"/>
        <v>9529</v>
      </c>
      <c r="S823" s="10" t="str">
        <f t="shared" si="823"/>
        <v>629.17%</v>
      </c>
    </row>
    <row r="824" ht="15.75" customHeight="1">
      <c r="A824" s="7">
        <v>44167.0</v>
      </c>
      <c r="B824" s="5" t="s">
        <v>424</v>
      </c>
      <c r="C824" s="5">
        <v>16.95</v>
      </c>
      <c r="D824" s="5">
        <v>16.35</v>
      </c>
      <c r="E824" s="5">
        <v>0.6</v>
      </c>
      <c r="F824" s="10">
        <v>0.0367</v>
      </c>
      <c r="G824" s="11" t="s">
        <v>2070</v>
      </c>
      <c r="H824" s="11" t="s">
        <v>2071</v>
      </c>
      <c r="I824" s="10">
        <v>0.315</v>
      </c>
      <c r="K824" s="7">
        <v>44167.0</v>
      </c>
      <c r="L824" s="5" t="s">
        <v>424</v>
      </c>
      <c r="M824" s="5">
        <v>16.95</v>
      </c>
      <c r="N824" s="5">
        <v>16.35</v>
      </c>
      <c r="O824" s="5">
        <v>0.6</v>
      </c>
      <c r="P824" s="5" t="str">
        <f t="shared" si="2"/>
        <v>3.67</v>
      </c>
      <c r="Q824" s="5" t="str">
        <f t="shared" ref="Q824:S824" si="824">IF((RIGHT(G824,1)="K"),((LEFT(G824,LEN(G824)-1)*1000)),G824)</f>
        <v>15329000</v>
      </c>
      <c r="R824" s="5" t="str">
        <f t="shared" si="824"/>
        <v>11657000</v>
      </c>
      <c r="S824" s="10" t="str">
        <f t="shared" si="824"/>
        <v>31.50%</v>
      </c>
    </row>
    <row r="825" ht="15.75" customHeight="1">
      <c r="A825" s="7">
        <v>44167.0</v>
      </c>
      <c r="B825" s="5" t="s">
        <v>741</v>
      </c>
      <c r="C825" s="5">
        <v>297.9</v>
      </c>
      <c r="D825" s="5">
        <v>291.45</v>
      </c>
      <c r="E825" s="5">
        <v>6.45</v>
      </c>
      <c r="F825" s="10">
        <v>0.0221</v>
      </c>
      <c r="G825" s="11">
        <v>67882.0</v>
      </c>
      <c r="H825" s="11">
        <v>49120.0</v>
      </c>
      <c r="I825" s="10">
        <v>0.382</v>
      </c>
      <c r="K825" s="7">
        <v>44167.0</v>
      </c>
      <c r="L825" s="5" t="s">
        <v>741</v>
      </c>
      <c r="M825" s="5">
        <v>297.9</v>
      </c>
      <c r="N825" s="5">
        <v>291.45</v>
      </c>
      <c r="O825" s="5">
        <v>6.45</v>
      </c>
      <c r="P825" s="5" t="str">
        <f t="shared" si="2"/>
        <v>2.21</v>
      </c>
      <c r="Q825" s="5" t="str">
        <f t="shared" ref="Q825:S825" si="825">IF((RIGHT(G825,1)="K"),((LEFT(G825,LEN(G825)-1)*1000)),G825)</f>
        <v>67882</v>
      </c>
      <c r="R825" s="5" t="str">
        <f t="shared" si="825"/>
        <v>49120</v>
      </c>
      <c r="S825" s="10" t="str">
        <f t="shared" si="825"/>
        <v>38.20%</v>
      </c>
    </row>
    <row r="826" ht="15.75" customHeight="1">
      <c r="A826" s="7">
        <v>44167.0</v>
      </c>
      <c r="B826" s="5" t="s">
        <v>742</v>
      </c>
      <c r="C826" s="5">
        <v>2.0</v>
      </c>
      <c r="D826" s="5">
        <v>1.95</v>
      </c>
      <c r="E826" s="5">
        <v>0.05</v>
      </c>
      <c r="F826" s="10">
        <v>0.0256</v>
      </c>
      <c r="G826" s="11">
        <v>77998.0</v>
      </c>
      <c r="H826" s="11">
        <v>57559.0</v>
      </c>
      <c r="I826" s="10">
        <v>0.3551</v>
      </c>
      <c r="K826" s="7">
        <v>44167.0</v>
      </c>
      <c r="L826" s="5" t="s">
        <v>742</v>
      </c>
      <c r="M826" s="5">
        <v>2.0</v>
      </c>
      <c r="N826" s="5">
        <v>1.95</v>
      </c>
      <c r="O826" s="5">
        <v>0.05</v>
      </c>
      <c r="P826" s="5" t="str">
        <f t="shared" si="2"/>
        <v>2.56</v>
      </c>
      <c r="Q826" s="5" t="str">
        <f t="shared" ref="Q826:S826" si="826">IF((RIGHT(G826,1)="K"),((LEFT(G826,LEN(G826)-1)*1000)),G826)</f>
        <v>77998</v>
      </c>
      <c r="R826" s="5" t="str">
        <f t="shared" si="826"/>
        <v>57559</v>
      </c>
      <c r="S826" s="10" t="str">
        <f t="shared" si="826"/>
        <v>35.51%</v>
      </c>
    </row>
    <row r="827" ht="15.75" customHeight="1">
      <c r="A827" s="7">
        <v>44167.0</v>
      </c>
      <c r="B827" s="5" t="s">
        <v>743</v>
      </c>
      <c r="C827" s="5">
        <v>488.05</v>
      </c>
      <c r="D827" s="5">
        <v>482.15</v>
      </c>
      <c r="E827" s="5">
        <v>5.9</v>
      </c>
      <c r="F827" s="10">
        <v>0.0122</v>
      </c>
      <c r="G827" s="11">
        <v>4111.0</v>
      </c>
      <c r="H827" s="11">
        <v>3063.0</v>
      </c>
      <c r="I827" s="10">
        <v>0.3421</v>
      </c>
      <c r="K827" s="7">
        <v>44167.0</v>
      </c>
      <c r="L827" s="5" t="s">
        <v>743</v>
      </c>
      <c r="M827" s="5">
        <v>488.05</v>
      </c>
      <c r="N827" s="5">
        <v>482.15</v>
      </c>
      <c r="O827" s="5">
        <v>5.9</v>
      </c>
      <c r="P827" s="5" t="str">
        <f t="shared" si="2"/>
        <v>1.22</v>
      </c>
      <c r="Q827" s="5" t="str">
        <f t="shared" ref="Q827:S827" si="827">IF((RIGHT(G827,1)="K"),((LEFT(G827,LEN(G827)-1)*1000)),G827)</f>
        <v>4111</v>
      </c>
      <c r="R827" s="5" t="str">
        <f t="shared" si="827"/>
        <v>3063</v>
      </c>
      <c r="S827" s="10" t="str">
        <f t="shared" si="827"/>
        <v>34.21%</v>
      </c>
    </row>
    <row r="828" ht="15.75" customHeight="1">
      <c r="A828" s="7">
        <v>44167.0</v>
      </c>
      <c r="B828" s="5" t="s">
        <v>744</v>
      </c>
      <c r="C828" s="5">
        <v>60.2</v>
      </c>
      <c r="D828" s="5">
        <v>55.7</v>
      </c>
      <c r="E828" s="5">
        <v>4.5</v>
      </c>
      <c r="F828" s="10">
        <v>0.0808</v>
      </c>
      <c r="G828" s="11" t="s">
        <v>2325</v>
      </c>
      <c r="H828" s="11" t="s">
        <v>2326</v>
      </c>
      <c r="I828" s="10">
        <v>8.9083</v>
      </c>
      <c r="K828" s="7">
        <v>44167.0</v>
      </c>
      <c r="L828" s="5" t="s">
        <v>744</v>
      </c>
      <c r="M828" s="5">
        <v>60.2</v>
      </c>
      <c r="N828" s="5">
        <v>55.7</v>
      </c>
      <c r="O828" s="5">
        <v>4.5</v>
      </c>
      <c r="P828" s="5" t="str">
        <f t="shared" si="2"/>
        <v>8.08</v>
      </c>
      <c r="Q828" s="5" t="str">
        <f t="shared" ref="Q828:S828" si="828">IF((RIGHT(G828,1)="K"),((LEFT(G828,LEN(G828)-1)*1000)),G828)</f>
        <v>3318000</v>
      </c>
      <c r="R828" s="5" t="str">
        <f t="shared" si="828"/>
        <v>334000</v>
      </c>
      <c r="S828" s="10" t="str">
        <f t="shared" si="828"/>
        <v>890.83%</v>
      </c>
    </row>
    <row r="829" ht="15.75" customHeight="1">
      <c r="A829" s="7">
        <v>44167.0</v>
      </c>
      <c r="B829" s="5" t="s">
        <v>745</v>
      </c>
      <c r="C829" s="5">
        <v>199.45</v>
      </c>
      <c r="D829" s="5">
        <v>194.65</v>
      </c>
      <c r="E829" s="5">
        <v>4.8</v>
      </c>
      <c r="F829" s="10">
        <v>0.0247</v>
      </c>
      <c r="G829" s="11" t="s">
        <v>2327</v>
      </c>
      <c r="H829" s="11" t="s">
        <v>2328</v>
      </c>
      <c r="I829" s="10">
        <v>0.9111</v>
      </c>
      <c r="K829" s="7">
        <v>44167.0</v>
      </c>
      <c r="L829" s="5" t="s">
        <v>745</v>
      </c>
      <c r="M829" s="5">
        <v>199.45</v>
      </c>
      <c r="N829" s="5">
        <v>194.65</v>
      </c>
      <c r="O829" s="5">
        <v>4.8</v>
      </c>
      <c r="P829" s="5" t="str">
        <f t="shared" si="2"/>
        <v>2.47</v>
      </c>
      <c r="Q829" s="5" t="str">
        <f t="shared" ref="Q829:S829" si="829">IF((RIGHT(G829,1)="K"),((LEFT(G829,LEN(G829)-1)*1000)),G829)</f>
        <v>209000</v>
      </c>
      <c r="R829" s="5" t="str">
        <f t="shared" si="829"/>
        <v>109000</v>
      </c>
      <c r="S829" s="10" t="str">
        <f t="shared" si="829"/>
        <v>91.11%</v>
      </c>
    </row>
    <row r="830" ht="15.75" customHeight="1">
      <c r="A830" s="7">
        <v>44167.0</v>
      </c>
      <c r="B830" s="5" t="s">
        <v>746</v>
      </c>
      <c r="C830" s="5">
        <v>345.1</v>
      </c>
      <c r="D830" s="5">
        <v>320.7</v>
      </c>
      <c r="E830" s="5">
        <v>24.4</v>
      </c>
      <c r="F830" s="10">
        <v>0.0761</v>
      </c>
      <c r="G830" s="11" t="s">
        <v>1766</v>
      </c>
      <c r="H830" s="11">
        <v>90999.0</v>
      </c>
      <c r="I830" s="10">
        <v>1.2052</v>
      </c>
      <c r="K830" s="7">
        <v>44167.0</v>
      </c>
      <c r="L830" s="5" t="s">
        <v>746</v>
      </c>
      <c r="M830" s="5">
        <v>345.1</v>
      </c>
      <c r="N830" s="5">
        <v>320.7</v>
      </c>
      <c r="O830" s="5">
        <v>24.4</v>
      </c>
      <c r="P830" s="5" t="str">
        <f t="shared" si="2"/>
        <v>7.61</v>
      </c>
      <c r="Q830" s="5" t="str">
        <f t="shared" ref="Q830:S830" si="830">IF((RIGHT(G830,1)="K"),((LEFT(G830,LEN(G830)-1)*1000)),G830)</f>
        <v>200000</v>
      </c>
      <c r="R830" s="5" t="str">
        <f t="shared" si="830"/>
        <v>90999</v>
      </c>
      <c r="S830" s="10" t="str">
        <f t="shared" si="830"/>
        <v>120.52%</v>
      </c>
    </row>
    <row r="831" ht="15.75" customHeight="1">
      <c r="A831" s="7">
        <v>44167.0</v>
      </c>
      <c r="B831" s="5" t="s">
        <v>747</v>
      </c>
      <c r="C831" s="5">
        <v>265.15</v>
      </c>
      <c r="D831" s="5">
        <v>260.2</v>
      </c>
      <c r="E831" s="5">
        <v>4.95</v>
      </c>
      <c r="F831" s="10">
        <v>0.019</v>
      </c>
      <c r="G831" s="11" t="s">
        <v>2135</v>
      </c>
      <c r="H831" s="11">
        <v>56773.0</v>
      </c>
      <c r="I831" s="10">
        <v>3.0031</v>
      </c>
      <c r="K831" s="7">
        <v>44167.0</v>
      </c>
      <c r="L831" s="5" t="s">
        <v>747</v>
      </c>
      <c r="M831" s="5">
        <v>265.15</v>
      </c>
      <c r="N831" s="5">
        <v>260.2</v>
      </c>
      <c r="O831" s="5">
        <v>4.95</v>
      </c>
      <c r="P831" s="5" t="str">
        <f t="shared" si="2"/>
        <v>1.9</v>
      </c>
      <c r="Q831" s="5" t="str">
        <f t="shared" ref="Q831:S831" si="831">IF((RIGHT(G831,1)="K"),((LEFT(G831,LEN(G831)-1)*1000)),G831)</f>
        <v>227000</v>
      </c>
      <c r="R831" s="5" t="str">
        <f t="shared" si="831"/>
        <v>56773</v>
      </c>
      <c r="S831" s="10" t="str">
        <f t="shared" si="831"/>
        <v>300.31%</v>
      </c>
    </row>
    <row r="832" ht="15.75" customHeight="1">
      <c r="A832" s="7">
        <v>44167.0</v>
      </c>
      <c r="B832" s="5" t="s">
        <v>748</v>
      </c>
      <c r="C832" s="5">
        <v>19.4</v>
      </c>
      <c r="D832" s="5">
        <v>18.5</v>
      </c>
      <c r="E832" s="5">
        <v>0.9</v>
      </c>
      <c r="F832" s="10">
        <v>0.0486</v>
      </c>
      <c r="G832" s="11">
        <v>11456.0</v>
      </c>
      <c r="H832" s="11">
        <v>2395.0</v>
      </c>
      <c r="I832" s="10">
        <v>3.7833</v>
      </c>
      <c r="K832" s="7">
        <v>44167.0</v>
      </c>
      <c r="L832" s="5" t="s">
        <v>748</v>
      </c>
      <c r="M832" s="5">
        <v>19.4</v>
      </c>
      <c r="N832" s="5">
        <v>18.5</v>
      </c>
      <c r="O832" s="5">
        <v>0.9</v>
      </c>
      <c r="P832" s="5" t="str">
        <f t="shared" si="2"/>
        <v>4.86</v>
      </c>
      <c r="Q832" s="5" t="str">
        <f t="shared" ref="Q832:S832" si="832">IF((RIGHT(G832,1)="K"),((LEFT(G832,LEN(G832)-1)*1000)),G832)</f>
        <v>11456</v>
      </c>
      <c r="R832" s="5" t="str">
        <f t="shared" si="832"/>
        <v>2395</v>
      </c>
      <c r="S832" s="10" t="str">
        <f t="shared" si="832"/>
        <v>378.33%</v>
      </c>
    </row>
    <row r="833" ht="15.75" customHeight="1">
      <c r="A833" s="7">
        <v>44167.0</v>
      </c>
      <c r="B833" s="5" t="s">
        <v>749</v>
      </c>
      <c r="C833" s="5">
        <v>29.5</v>
      </c>
      <c r="D833" s="5">
        <v>29.2</v>
      </c>
      <c r="E833" s="5">
        <v>0.3</v>
      </c>
      <c r="F833" s="10">
        <v>0.0103</v>
      </c>
      <c r="G833" s="11">
        <v>41028.0</v>
      </c>
      <c r="H833" s="11">
        <v>16920.0</v>
      </c>
      <c r="I833" s="10">
        <v>1.4248</v>
      </c>
      <c r="K833" s="7">
        <v>44167.0</v>
      </c>
      <c r="L833" s="5" t="s">
        <v>749</v>
      </c>
      <c r="M833" s="5">
        <v>29.5</v>
      </c>
      <c r="N833" s="5">
        <v>29.2</v>
      </c>
      <c r="O833" s="5">
        <v>0.3</v>
      </c>
      <c r="P833" s="5" t="str">
        <f t="shared" si="2"/>
        <v>1.03</v>
      </c>
      <c r="Q833" s="5" t="str">
        <f t="shared" ref="Q833:S833" si="833">IF((RIGHT(G833,1)="K"),((LEFT(G833,LEN(G833)-1)*1000)),G833)</f>
        <v>41028</v>
      </c>
      <c r="R833" s="5" t="str">
        <f t="shared" si="833"/>
        <v>16920</v>
      </c>
      <c r="S833" s="10" t="str">
        <f t="shared" si="833"/>
        <v>142.48%</v>
      </c>
    </row>
    <row r="834" ht="15.75" customHeight="1">
      <c r="A834" s="7">
        <v>44167.0</v>
      </c>
      <c r="B834" s="5" t="s">
        <v>435</v>
      </c>
      <c r="C834" s="5">
        <v>164.9</v>
      </c>
      <c r="D834" s="5">
        <v>157.2</v>
      </c>
      <c r="E834" s="5">
        <v>7.7</v>
      </c>
      <c r="F834" s="10">
        <v>0.049</v>
      </c>
      <c r="G834" s="11">
        <v>44611.0</v>
      </c>
      <c r="H834" s="11">
        <v>36772.0</v>
      </c>
      <c r="I834" s="10">
        <v>0.2132</v>
      </c>
      <c r="K834" s="7">
        <v>44167.0</v>
      </c>
      <c r="L834" s="5" t="s">
        <v>435</v>
      </c>
      <c r="M834" s="5">
        <v>164.9</v>
      </c>
      <c r="N834" s="5">
        <v>157.2</v>
      </c>
      <c r="O834" s="5">
        <v>7.7</v>
      </c>
      <c r="P834" s="5" t="str">
        <f t="shared" si="2"/>
        <v>4.9</v>
      </c>
      <c r="Q834" s="5" t="str">
        <f t="shared" ref="Q834:S834" si="834">IF((RIGHT(G834,1)="K"),((LEFT(G834,LEN(G834)-1)*1000)),G834)</f>
        <v>44611</v>
      </c>
      <c r="R834" s="5" t="str">
        <f t="shared" si="834"/>
        <v>36772</v>
      </c>
      <c r="S834" s="10" t="str">
        <f t="shared" si="834"/>
        <v>21.32%</v>
      </c>
    </row>
    <row r="835" ht="15.75" customHeight="1">
      <c r="A835" s="7">
        <v>44167.0</v>
      </c>
      <c r="B835" s="5" t="s">
        <v>438</v>
      </c>
      <c r="C835" s="5">
        <v>42.2</v>
      </c>
      <c r="D835" s="5">
        <v>40.45</v>
      </c>
      <c r="E835" s="5">
        <v>1.75</v>
      </c>
      <c r="F835" s="10">
        <v>0.0433</v>
      </c>
      <c r="G835" s="11" t="s">
        <v>2329</v>
      </c>
      <c r="H835" s="11" t="s">
        <v>2087</v>
      </c>
      <c r="I835" s="10">
        <v>5.6406</v>
      </c>
      <c r="K835" s="7">
        <v>44167.0</v>
      </c>
      <c r="L835" s="5" t="s">
        <v>438</v>
      </c>
      <c r="M835" s="5">
        <v>42.2</v>
      </c>
      <c r="N835" s="5">
        <v>40.45</v>
      </c>
      <c r="O835" s="5">
        <v>1.75</v>
      </c>
      <c r="P835" s="5" t="str">
        <f t="shared" si="2"/>
        <v>4.33</v>
      </c>
      <c r="Q835" s="5" t="str">
        <f t="shared" ref="Q835:S835" si="835">IF((RIGHT(G835,1)="K"),((LEFT(G835,LEN(G835)-1)*1000)),G835)</f>
        <v>1882000</v>
      </c>
      <c r="R835" s="5" t="str">
        <f t="shared" si="835"/>
        <v>283000</v>
      </c>
      <c r="S835" s="10" t="str">
        <f t="shared" si="835"/>
        <v>564.06%</v>
      </c>
    </row>
    <row r="836" ht="15.75" customHeight="1">
      <c r="A836" s="7">
        <v>44167.0</v>
      </c>
      <c r="B836" s="5" t="s">
        <v>750</v>
      </c>
      <c r="C836" s="5">
        <v>1.35</v>
      </c>
      <c r="D836" s="5">
        <v>1.3</v>
      </c>
      <c r="E836" s="5">
        <v>0.05</v>
      </c>
      <c r="F836" s="10">
        <v>0.0385</v>
      </c>
      <c r="G836" s="11">
        <v>4011.0</v>
      </c>
      <c r="H836" s="11">
        <v>100.0</v>
      </c>
      <c r="I836" s="10">
        <v>39.11</v>
      </c>
      <c r="K836" s="7">
        <v>44167.0</v>
      </c>
      <c r="L836" s="5" t="s">
        <v>750</v>
      </c>
      <c r="M836" s="5">
        <v>1.35</v>
      </c>
      <c r="N836" s="5">
        <v>1.3</v>
      </c>
      <c r="O836" s="5">
        <v>0.05</v>
      </c>
      <c r="P836" s="5" t="str">
        <f t="shared" si="2"/>
        <v>3.85</v>
      </c>
      <c r="Q836" s="5" t="str">
        <f t="shared" ref="Q836:S836" si="836">IF((RIGHT(G836,1)="K"),((LEFT(G836,LEN(G836)-1)*1000)),G836)</f>
        <v>4011</v>
      </c>
      <c r="R836" s="5" t="str">
        <f t="shared" si="836"/>
        <v>100</v>
      </c>
      <c r="S836" s="10" t="str">
        <f t="shared" si="836"/>
        <v>3911.00%</v>
      </c>
    </row>
    <row r="837" ht="15.75" customHeight="1">
      <c r="A837" s="7">
        <v>44167.0</v>
      </c>
      <c r="B837" s="5" t="s">
        <v>751</v>
      </c>
      <c r="C837" s="5">
        <v>427.35</v>
      </c>
      <c r="D837" s="5">
        <v>404.95</v>
      </c>
      <c r="E837" s="5">
        <v>22.4</v>
      </c>
      <c r="F837" s="10">
        <v>0.0553</v>
      </c>
      <c r="G837" s="11" t="s">
        <v>2330</v>
      </c>
      <c r="H837" s="11" t="s">
        <v>2331</v>
      </c>
      <c r="I837" s="10">
        <v>1.3594</v>
      </c>
      <c r="K837" s="7">
        <v>44167.0</v>
      </c>
      <c r="L837" s="5" t="s">
        <v>751</v>
      </c>
      <c r="M837" s="5">
        <v>427.35</v>
      </c>
      <c r="N837" s="5">
        <v>404.95</v>
      </c>
      <c r="O837" s="5">
        <v>22.4</v>
      </c>
      <c r="P837" s="5" t="str">
        <f t="shared" si="2"/>
        <v>5.53</v>
      </c>
      <c r="Q837" s="5" t="str">
        <f t="shared" ref="Q837:S837" si="837">IF((RIGHT(G837,1)="K"),((LEFT(G837,LEN(G837)-1)*1000)),G837)</f>
        <v>12177000</v>
      </c>
      <c r="R837" s="5" t="str">
        <f t="shared" si="837"/>
        <v>5161000</v>
      </c>
      <c r="S837" s="10" t="str">
        <f t="shared" si="837"/>
        <v>135.94%</v>
      </c>
    </row>
    <row r="838" ht="15.75" customHeight="1">
      <c r="A838" s="7">
        <v>44167.0</v>
      </c>
      <c r="B838" s="5" t="s">
        <v>752</v>
      </c>
      <c r="C838" s="5">
        <v>1051.05</v>
      </c>
      <c r="D838" s="5">
        <v>1038.95</v>
      </c>
      <c r="E838" s="5">
        <v>12.1</v>
      </c>
      <c r="F838" s="10">
        <v>0.0116</v>
      </c>
      <c r="G838" s="11" t="s">
        <v>1950</v>
      </c>
      <c r="H838" s="11" t="s">
        <v>1976</v>
      </c>
      <c r="I838" s="10">
        <v>0.4333</v>
      </c>
      <c r="K838" s="7">
        <v>44167.0</v>
      </c>
      <c r="L838" s="5" t="s">
        <v>752</v>
      </c>
      <c r="M838" s="5">
        <v>1051.05</v>
      </c>
      <c r="N838" s="5">
        <v>1038.95</v>
      </c>
      <c r="O838" s="5">
        <v>12.1</v>
      </c>
      <c r="P838" s="5" t="str">
        <f t="shared" si="2"/>
        <v>1.16</v>
      </c>
      <c r="Q838" s="5" t="str">
        <f t="shared" ref="Q838:S838" si="838">IF((RIGHT(G838,1)="K"),((LEFT(G838,LEN(G838)-1)*1000)),G838)</f>
        <v>146000</v>
      </c>
      <c r="R838" s="5" t="str">
        <f t="shared" si="838"/>
        <v>102000</v>
      </c>
      <c r="S838" s="10" t="str">
        <f t="shared" si="838"/>
        <v>43.33%</v>
      </c>
    </row>
    <row r="839" ht="15.75" customHeight="1">
      <c r="A839" s="7">
        <v>44167.0</v>
      </c>
      <c r="B839" s="5" t="s">
        <v>753</v>
      </c>
      <c r="C839" s="5">
        <v>956.95</v>
      </c>
      <c r="D839" s="5">
        <v>945.75</v>
      </c>
      <c r="E839" s="5">
        <v>11.2</v>
      </c>
      <c r="F839" s="10">
        <v>0.0118</v>
      </c>
      <c r="G839" s="11">
        <v>52650.0</v>
      </c>
      <c r="H839" s="11">
        <v>28617.0</v>
      </c>
      <c r="I839" s="10">
        <v>0.8398</v>
      </c>
      <c r="K839" s="7">
        <v>44167.0</v>
      </c>
      <c r="L839" s="5" t="s">
        <v>753</v>
      </c>
      <c r="M839" s="5">
        <v>956.95</v>
      </c>
      <c r="N839" s="5">
        <v>945.75</v>
      </c>
      <c r="O839" s="5">
        <v>11.2</v>
      </c>
      <c r="P839" s="5" t="str">
        <f t="shared" si="2"/>
        <v>1.18</v>
      </c>
      <c r="Q839" s="5" t="str">
        <f t="shared" ref="Q839:S839" si="839">IF((RIGHT(G839,1)="K"),((LEFT(G839,LEN(G839)-1)*1000)),G839)</f>
        <v>52650</v>
      </c>
      <c r="R839" s="5" t="str">
        <f t="shared" si="839"/>
        <v>28617</v>
      </c>
      <c r="S839" s="10" t="str">
        <f t="shared" si="839"/>
        <v>83.98%</v>
      </c>
    </row>
    <row r="840" ht="15.75" customHeight="1">
      <c r="A840" s="7">
        <v>44167.0</v>
      </c>
      <c r="B840" s="5" t="s">
        <v>754</v>
      </c>
      <c r="C840" s="5">
        <v>183.6</v>
      </c>
      <c r="D840" s="5">
        <v>179.75</v>
      </c>
      <c r="E840" s="5">
        <v>3.85</v>
      </c>
      <c r="F840" s="10">
        <v>0.0214</v>
      </c>
      <c r="G840" s="11" t="s">
        <v>2332</v>
      </c>
      <c r="H840" s="11" t="s">
        <v>2333</v>
      </c>
      <c r="I840" s="10">
        <v>0.8025</v>
      </c>
      <c r="K840" s="7">
        <v>44167.0</v>
      </c>
      <c r="L840" s="5" t="s">
        <v>754</v>
      </c>
      <c r="M840" s="5">
        <v>183.6</v>
      </c>
      <c r="N840" s="5">
        <v>179.75</v>
      </c>
      <c r="O840" s="5">
        <v>3.85</v>
      </c>
      <c r="P840" s="5" t="str">
        <f t="shared" si="2"/>
        <v>2.14</v>
      </c>
      <c r="Q840" s="5" t="str">
        <f t="shared" ref="Q840:S840" si="840">IF((RIGHT(G840,1)="K"),((LEFT(G840,LEN(G840)-1)*1000)),G840)</f>
        <v>88107000</v>
      </c>
      <c r="R840" s="5" t="str">
        <f t="shared" si="840"/>
        <v>48881000</v>
      </c>
      <c r="S840" s="10" t="str">
        <f t="shared" si="840"/>
        <v>80.25%</v>
      </c>
    </row>
    <row r="841" ht="15.75" customHeight="1">
      <c r="A841" s="7">
        <v>44167.0</v>
      </c>
      <c r="B841" s="5" t="s">
        <v>755</v>
      </c>
      <c r="C841" s="5">
        <v>37.1</v>
      </c>
      <c r="D841" s="5">
        <v>36.0</v>
      </c>
      <c r="E841" s="5">
        <v>1.1</v>
      </c>
      <c r="F841" s="10">
        <v>0.0306</v>
      </c>
      <c r="G841" s="11" t="s">
        <v>2334</v>
      </c>
      <c r="H841" s="11" t="s">
        <v>2335</v>
      </c>
      <c r="I841" s="10">
        <v>0.4315</v>
      </c>
      <c r="K841" s="7">
        <v>44167.0</v>
      </c>
      <c r="L841" s="5" t="s">
        <v>755</v>
      </c>
      <c r="M841" s="5">
        <v>37.1</v>
      </c>
      <c r="N841" s="5">
        <v>36.0</v>
      </c>
      <c r="O841" s="5">
        <v>1.1</v>
      </c>
      <c r="P841" s="5" t="str">
        <f t="shared" si="2"/>
        <v>3.06</v>
      </c>
      <c r="Q841" s="5" t="str">
        <f t="shared" ref="Q841:S841" si="841">IF((RIGHT(G841,1)="K"),((LEFT(G841,LEN(G841)-1)*1000)),G841)</f>
        <v>6167000</v>
      </c>
      <c r="R841" s="5" t="str">
        <f t="shared" si="841"/>
        <v>4308000</v>
      </c>
      <c r="S841" s="10" t="str">
        <f t="shared" si="841"/>
        <v>43.15%</v>
      </c>
    </row>
    <row r="842" ht="15.75" customHeight="1">
      <c r="A842" s="7">
        <v>44167.0</v>
      </c>
      <c r="B842" s="5" t="s">
        <v>756</v>
      </c>
      <c r="C842" s="5">
        <v>553.7</v>
      </c>
      <c r="D842" s="5">
        <v>526.05</v>
      </c>
      <c r="E842" s="5">
        <v>27.65</v>
      </c>
      <c r="F842" s="10">
        <v>0.0526</v>
      </c>
      <c r="G842" s="11" t="s">
        <v>2336</v>
      </c>
      <c r="H842" s="11" t="s">
        <v>2337</v>
      </c>
      <c r="I842" s="10">
        <v>1.0793</v>
      </c>
      <c r="K842" s="7">
        <v>44167.0</v>
      </c>
      <c r="L842" s="5" t="s">
        <v>756</v>
      </c>
      <c r="M842" s="5">
        <v>553.7</v>
      </c>
      <c r="N842" s="5">
        <v>526.05</v>
      </c>
      <c r="O842" s="5">
        <v>27.65</v>
      </c>
      <c r="P842" s="5" t="str">
        <f t="shared" si="2"/>
        <v>5.26</v>
      </c>
      <c r="Q842" s="5" t="str">
        <f t="shared" ref="Q842:S842" si="842">IF((RIGHT(G842,1)="K"),((LEFT(G842,LEN(G842)-1)*1000)),G842)</f>
        <v>465000</v>
      </c>
      <c r="R842" s="5" t="str">
        <f t="shared" si="842"/>
        <v>223000</v>
      </c>
      <c r="S842" s="10" t="str">
        <f t="shared" si="842"/>
        <v>107.93%</v>
      </c>
    </row>
    <row r="843" ht="15.75" customHeight="1">
      <c r="A843" s="7">
        <v>44167.0</v>
      </c>
      <c r="B843" s="5" t="s">
        <v>757</v>
      </c>
      <c r="C843" s="5">
        <v>604.35</v>
      </c>
      <c r="D843" s="5">
        <v>585.8</v>
      </c>
      <c r="E843" s="5">
        <v>18.55</v>
      </c>
      <c r="F843" s="10">
        <v>0.0317</v>
      </c>
      <c r="G843" s="11" t="s">
        <v>2338</v>
      </c>
      <c r="H843" s="11" t="s">
        <v>2339</v>
      </c>
      <c r="I843" s="10">
        <v>0.696</v>
      </c>
      <c r="K843" s="7">
        <v>44167.0</v>
      </c>
      <c r="L843" s="5" t="s">
        <v>757</v>
      </c>
      <c r="M843" s="5">
        <v>604.35</v>
      </c>
      <c r="N843" s="5">
        <v>585.8</v>
      </c>
      <c r="O843" s="5">
        <v>18.55</v>
      </c>
      <c r="P843" s="5" t="str">
        <f t="shared" si="2"/>
        <v>3.17</v>
      </c>
      <c r="Q843" s="5" t="str">
        <f t="shared" ref="Q843:S843" si="843">IF((RIGHT(G843,1)="K"),((LEFT(G843,LEN(G843)-1)*1000)),G843)</f>
        <v>24997000</v>
      </c>
      <c r="R843" s="5" t="str">
        <f t="shared" si="843"/>
        <v>14739000</v>
      </c>
      <c r="S843" s="10" t="str">
        <f t="shared" si="843"/>
        <v>69.60%</v>
      </c>
    </row>
    <row r="844" ht="15.75" customHeight="1">
      <c r="A844" s="7">
        <v>44167.0</v>
      </c>
      <c r="B844" s="5" t="s">
        <v>758</v>
      </c>
      <c r="C844" s="5">
        <v>315.0</v>
      </c>
      <c r="D844" s="5">
        <v>306.4</v>
      </c>
      <c r="E844" s="5">
        <v>8.6</v>
      </c>
      <c r="F844" s="10">
        <v>0.0281</v>
      </c>
      <c r="G844" s="11">
        <v>899.0</v>
      </c>
      <c r="H844" s="11">
        <v>442.0</v>
      </c>
      <c r="I844" s="10">
        <v>1.0339</v>
      </c>
      <c r="K844" s="7">
        <v>44167.0</v>
      </c>
      <c r="L844" s="5" t="s">
        <v>758</v>
      </c>
      <c r="M844" s="5">
        <v>315.0</v>
      </c>
      <c r="N844" s="5">
        <v>306.4</v>
      </c>
      <c r="O844" s="5">
        <v>8.6</v>
      </c>
      <c r="P844" s="5" t="str">
        <f t="shared" si="2"/>
        <v>2.81</v>
      </c>
      <c r="Q844" s="5" t="str">
        <f t="shared" ref="Q844:S844" si="844">IF((RIGHT(G844,1)="K"),((LEFT(G844,LEN(G844)-1)*1000)),G844)</f>
        <v>899</v>
      </c>
      <c r="R844" s="5" t="str">
        <f t="shared" si="844"/>
        <v>442</v>
      </c>
      <c r="S844" s="10" t="str">
        <f t="shared" si="844"/>
        <v>103.39%</v>
      </c>
    </row>
    <row r="845" ht="15.75" customHeight="1">
      <c r="A845" s="7">
        <v>44167.0</v>
      </c>
      <c r="B845" s="5" t="s">
        <v>443</v>
      </c>
      <c r="C845" s="5">
        <v>2.75</v>
      </c>
      <c r="D845" s="5">
        <v>2.7</v>
      </c>
      <c r="E845" s="5">
        <v>0.05</v>
      </c>
      <c r="F845" s="10">
        <v>0.0185</v>
      </c>
      <c r="G845" s="11">
        <v>1533.0</v>
      </c>
      <c r="H845" s="11">
        <v>505.0</v>
      </c>
      <c r="I845" s="10">
        <v>2.0356</v>
      </c>
      <c r="K845" s="7">
        <v>44167.0</v>
      </c>
      <c r="L845" s="5" t="s">
        <v>443</v>
      </c>
      <c r="M845" s="5">
        <v>2.75</v>
      </c>
      <c r="N845" s="5">
        <v>2.7</v>
      </c>
      <c r="O845" s="5">
        <v>0.05</v>
      </c>
      <c r="P845" s="5" t="str">
        <f t="shared" si="2"/>
        <v>1.85</v>
      </c>
      <c r="Q845" s="5" t="str">
        <f t="shared" ref="Q845:S845" si="845">IF((RIGHT(G845,1)="K"),((LEFT(G845,LEN(G845)-1)*1000)),G845)</f>
        <v>1533</v>
      </c>
      <c r="R845" s="5" t="str">
        <f t="shared" si="845"/>
        <v>505</v>
      </c>
      <c r="S845" s="10" t="str">
        <f t="shared" si="845"/>
        <v>203.56%</v>
      </c>
    </row>
    <row r="846" ht="15.75" customHeight="1">
      <c r="A846" s="7">
        <v>44167.0</v>
      </c>
      <c r="B846" s="5" t="s">
        <v>759</v>
      </c>
      <c r="C846" s="5">
        <v>9.25</v>
      </c>
      <c r="D846" s="5">
        <v>8.85</v>
      </c>
      <c r="E846" s="5">
        <v>0.4</v>
      </c>
      <c r="F846" s="10">
        <v>0.0452</v>
      </c>
      <c r="G846" s="11">
        <v>6730.0</v>
      </c>
      <c r="H846" s="11">
        <v>2265.0</v>
      </c>
      <c r="I846" s="10">
        <v>1.9713</v>
      </c>
      <c r="K846" s="7">
        <v>44167.0</v>
      </c>
      <c r="L846" s="5" t="s">
        <v>759</v>
      </c>
      <c r="M846" s="5">
        <v>9.25</v>
      </c>
      <c r="N846" s="5">
        <v>8.85</v>
      </c>
      <c r="O846" s="5">
        <v>0.4</v>
      </c>
      <c r="P846" s="5" t="str">
        <f t="shared" si="2"/>
        <v>4.52</v>
      </c>
      <c r="Q846" s="5" t="str">
        <f t="shared" ref="Q846:S846" si="846">IF((RIGHT(G846,1)="K"),((LEFT(G846,LEN(G846)-1)*1000)),G846)</f>
        <v>6730</v>
      </c>
      <c r="R846" s="5" t="str">
        <f t="shared" si="846"/>
        <v>2265</v>
      </c>
      <c r="S846" s="10" t="str">
        <f t="shared" si="846"/>
        <v>197.13%</v>
      </c>
    </row>
    <row r="847" ht="15.75" customHeight="1">
      <c r="A847" s="7">
        <v>44167.0</v>
      </c>
      <c r="B847" s="5" t="s">
        <v>760</v>
      </c>
      <c r="C847" s="5">
        <v>7.1</v>
      </c>
      <c r="D847" s="5">
        <v>6.75</v>
      </c>
      <c r="E847" s="5">
        <v>0.35</v>
      </c>
      <c r="F847" s="10">
        <v>0.0519</v>
      </c>
      <c r="G847" s="11" t="s">
        <v>2340</v>
      </c>
      <c r="H847" s="11" t="s">
        <v>1999</v>
      </c>
      <c r="I847" s="10">
        <v>1.7629</v>
      </c>
      <c r="K847" s="7">
        <v>44167.0</v>
      </c>
      <c r="L847" s="5" t="s">
        <v>760</v>
      </c>
      <c r="M847" s="5">
        <v>7.1</v>
      </c>
      <c r="N847" s="5">
        <v>6.75</v>
      </c>
      <c r="O847" s="5">
        <v>0.35</v>
      </c>
      <c r="P847" s="5" t="str">
        <f t="shared" si="2"/>
        <v>5.19</v>
      </c>
      <c r="Q847" s="5" t="str">
        <f t="shared" ref="Q847:S847" si="847">IF((RIGHT(G847,1)="K"),((LEFT(G847,LEN(G847)-1)*1000)),G847)</f>
        <v>423000</v>
      </c>
      <c r="R847" s="5" t="str">
        <f t="shared" si="847"/>
        <v>153000</v>
      </c>
      <c r="S847" s="10" t="str">
        <f t="shared" si="847"/>
        <v>176.29%</v>
      </c>
    </row>
    <row r="848" ht="15.75" customHeight="1">
      <c r="A848" s="7">
        <v>44167.0</v>
      </c>
      <c r="B848" s="5" t="s">
        <v>761</v>
      </c>
      <c r="C848" s="5">
        <v>361.2</v>
      </c>
      <c r="D848" s="5">
        <v>353.8</v>
      </c>
      <c r="E848" s="5">
        <v>7.4</v>
      </c>
      <c r="F848" s="10">
        <v>0.0209</v>
      </c>
      <c r="G848" s="11">
        <v>20261.0</v>
      </c>
      <c r="H848" s="11">
        <v>6907.0</v>
      </c>
      <c r="I848" s="10">
        <v>1.9334</v>
      </c>
      <c r="K848" s="7">
        <v>44167.0</v>
      </c>
      <c r="L848" s="5" t="s">
        <v>761</v>
      </c>
      <c r="M848" s="5">
        <v>361.2</v>
      </c>
      <c r="N848" s="5">
        <v>353.8</v>
      </c>
      <c r="O848" s="5">
        <v>7.4</v>
      </c>
      <c r="P848" s="5" t="str">
        <f t="shared" si="2"/>
        <v>2.09</v>
      </c>
      <c r="Q848" s="5" t="str">
        <f t="shared" ref="Q848:S848" si="848">IF((RIGHT(G848,1)="K"),((LEFT(G848,LEN(G848)-1)*1000)),G848)</f>
        <v>20261</v>
      </c>
      <c r="R848" s="5" t="str">
        <f t="shared" si="848"/>
        <v>6907</v>
      </c>
      <c r="S848" s="10" t="str">
        <f t="shared" si="848"/>
        <v>193.34%</v>
      </c>
    </row>
    <row r="849" ht="15.75" customHeight="1">
      <c r="A849" s="7">
        <v>44167.0</v>
      </c>
      <c r="B849" s="5" t="s">
        <v>762</v>
      </c>
      <c r="C849" s="5">
        <v>104.55</v>
      </c>
      <c r="D849" s="5">
        <v>99.3</v>
      </c>
      <c r="E849" s="5">
        <v>5.25</v>
      </c>
      <c r="F849" s="10">
        <v>0.0529</v>
      </c>
      <c r="G849" s="11" t="s">
        <v>2341</v>
      </c>
      <c r="H849" s="11" t="s">
        <v>2342</v>
      </c>
      <c r="I849" s="10">
        <v>0.1676</v>
      </c>
      <c r="K849" s="7">
        <v>44167.0</v>
      </c>
      <c r="L849" s="5" t="s">
        <v>762</v>
      </c>
      <c r="M849" s="5">
        <v>104.55</v>
      </c>
      <c r="N849" s="5">
        <v>99.3</v>
      </c>
      <c r="O849" s="5">
        <v>5.25</v>
      </c>
      <c r="P849" s="5" t="str">
        <f t="shared" si="2"/>
        <v>5.29</v>
      </c>
      <c r="Q849" s="5" t="str">
        <f t="shared" ref="Q849:S849" si="849">IF((RIGHT(G849,1)="K"),((LEFT(G849,LEN(G849)-1)*1000)),G849)</f>
        <v>1695000</v>
      </c>
      <c r="R849" s="5" t="str">
        <f t="shared" si="849"/>
        <v>1452000</v>
      </c>
      <c r="S849" s="10" t="str">
        <f t="shared" si="849"/>
        <v>16.76%</v>
      </c>
    </row>
    <row r="850" ht="15.75" customHeight="1">
      <c r="A850" s="7">
        <v>44167.0</v>
      </c>
      <c r="B850" s="5" t="s">
        <v>450</v>
      </c>
      <c r="C850" s="5">
        <v>5.8</v>
      </c>
      <c r="D850" s="5">
        <v>5.55</v>
      </c>
      <c r="E850" s="5">
        <v>0.25</v>
      </c>
      <c r="F850" s="10">
        <v>0.045</v>
      </c>
      <c r="G850" s="11">
        <v>500.0</v>
      </c>
      <c r="H850" s="11">
        <v>200.0</v>
      </c>
      <c r="I850" s="10">
        <v>1.5</v>
      </c>
      <c r="K850" s="7">
        <v>44167.0</v>
      </c>
      <c r="L850" s="5" t="s">
        <v>450</v>
      </c>
      <c r="M850" s="5">
        <v>5.8</v>
      </c>
      <c r="N850" s="5">
        <v>5.55</v>
      </c>
      <c r="O850" s="5">
        <v>0.25</v>
      </c>
      <c r="P850" s="5" t="str">
        <f t="shared" si="2"/>
        <v>4.5</v>
      </c>
      <c r="Q850" s="5" t="str">
        <f t="shared" ref="Q850:S850" si="850">IF((RIGHT(G850,1)="K"),((LEFT(G850,LEN(G850)-1)*1000)),G850)</f>
        <v>500</v>
      </c>
      <c r="R850" s="5" t="str">
        <f t="shared" si="850"/>
        <v>200</v>
      </c>
      <c r="S850" s="10" t="str">
        <f t="shared" si="850"/>
        <v>150.00%</v>
      </c>
    </row>
    <row r="851" ht="15.75" customHeight="1">
      <c r="A851" s="7">
        <v>44167.0</v>
      </c>
      <c r="B851" s="5" t="s">
        <v>452</v>
      </c>
      <c r="C851" s="5">
        <v>18.35</v>
      </c>
      <c r="D851" s="5">
        <v>17.8</v>
      </c>
      <c r="E851" s="5">
        <v>0.55</v>
      </c>
      <c r="F851" s="10">
        <v>0.0309</v>
      </c>
      <c r="G851" s="11" t="s">
        <v>2343</v>
      </c>
      <c r="H851" s="11">
        <v>86791.0</v>
      </c>
      <c r="I851" s="10">
        <v>1.1533</v>
      </c>
      <c r="K851" s="7">
        <v>44167.0</v>
      </c>
      <c r="L851" s="5" t="s">
        <v>452</v>
      </c>
      <c r="M851" s="5">
        <v>18.35</v>
      </c>
      <c r="N851" s="5">
        <v>17.8</v>
      </c>
      <c r="O851" s="5">
        <v>0.55</v>
      </c>
      <c r="P851" s="5" t="str">
        <f t="shared" si="2"/>
        <v>3.09</v>
      </c>
      <c r="Q851" s="5" t="str">
        <f t="shared" ref="Q851:S851" si="851">IF((RIGHT(G851,1)="K"),((LEFT(G851,LEN(G851)-1)*1000)),G851)</f>
        <v>186000</v>
      </c>
      <c r="R851" s="5" t="str">
        <f t="shared" si="851"/>
        <v>86791</v>
      </c>
      <c r="S851" s="10" t="str">
        <f t="shared" si="851"/>
        <v>115.33%</v>
      </c>
    </row>
    <row r="852" ht="15.75" customHeight="1">
      <c r="A852" s="7">
        <v>44167.0</v>
      </c>
      <c r="B852" s="5" t="s">
        <v>763</v>
      </c>
      <c r="C852" s="5">
        <v>29.7</v>
      </c>
      <c r="D852" s="5">
        <v>28.6</v>
      </c>
      <c r="E852" s="5">
        <v>1.1</v>
      </c>
      <c r="F852" s="10">
        <v>0.0385</v>
      </c>
      <c r="G852" s="11">
        <v>10464.0</v>
      </c>
      <c r="H852" s="11">
        <v>4924.0</v>
      </c>
      <c r="I852" s="10">
        <v>1.1251</v>
      </c>
      <c r="K852" s="7">
        <v>44167.0</v>
      </c>
      <c r="L852" s="5" t="s">
        <v>763</v>
      </c>
      <c r="M852" s="5">
        <v>29.7</v>
      </c>
      <c r="N852" s="5">
        <v>28.6</v>
      </c>
      <c r="O852" s="5">
        <v>1.1</v>
      </c>
      <c r="P852" s="5" t="str">
        <f t="shared" si="2"/>
        <v>3.85</v>
      </c>
      <c r="Q852" s="5" t="str">
        <f t="shared" ref="Q852:S852" si="852">IF((RIGHT(G852,1)="K"),((LEFT(G852,LEN(G852)-1)*1000)),G852)</f>
        <v>10464</v>
      </c>
      <c r="R852" s="5" t="str">
        <f t="shared" si="852"/>
        <v>4924</v>
      </c>
      <c r="S852" s="10" t="str">
        <f t="shared" si="852"/>
        <v>112.51%</v>
      </c>
    </row>
    <row r="853" ht="15.75" customHeight="1">
      <c r="A853" s="7">
        <v>44167.0</v>
      </c>
      <c r="B853" s="5" t="s">
        <v>764</v>
      </c>
      <c r="C853" s="5">
        <v>2690.05</v>
      </c>
      <c r="D853" s="5">
        <v>2653.6</v>
      </c>
      <c r="E853" s="5">
        <v>36.45</v>
      </c>
      <c r="F853" s="10">
        <v>0.0137</v>
      </c>
      <c r="G853" s="11" t="s">
        <v>2344</v>
      </c>
      <c r="H853" s="11" t="s">
        <v>2105</v>
      </c>
      <c r="I853" s="10">
        <v>0.2801</v>
      </c>
      <c r="K853" s="7">
        <v>44167.0</v>
      </c>
      <c r="L853" s="5" t="s">
        <v>764</v>
      </c>
      <c r="M853" s="5">
        <v>2690.05</v>
      </c>
      <c r="N853" s="5">
        <v>2653.6</v>
      </c>
      <c r="O853" s="5">
        <v>36.45</v>
      </c>
      <c r="P853" s="5" t="str">
        <f t="shared" si="2"/>
        <v>1.37</v>
      </c>
      <c r="Q853" s="5" t="str">
        <f t="shared" ref="Q853:S853" si="853">IF((RIGHT(G853,1)="K"),((LEFT(G853,LEN(G853)-1)*1000)),G853)</f>
        <v>358000</v>
      </c>
      <c r="R853" s="5" t="str">
        <f t="shared" si="853"/>
        <v>279000</v>
      </c>
      <c r="S853" s="10" t="str">
        <f t="shared" si="853"/>
        <v>28.01%</v>
      </c>
    </row>
    <row r="854" ht="15.75" customHeight="1">
      <c r="A854" s="7">
        <v>44167.0</v>
      </c>
      <c r="B854" s="5" t="s">
        <v>457</v>
      </c>
      <c r="C854" s="5">
        <v>43.95</v>
      </c>
      <c r="D854" s="5">
        <v>42.65</v>
      </c>
      <c r="E854" s="5">
        <v>1.3</v>
      </c>
      <c r="F854" s="10">
        <v>0.0305</v>
      </c>
      <c r="G854" s="11" t="s">
        <v>2345</v>
      </c>
      <c r="H854" s="11" t="s">
        <v>2097</v>
      </c>
      <c r="I854" s="10">
        <v>0.2627</v>
      </c>
      <c r="K854" s="7">
        <v>44167.0</v>
      </c>
      <c r="L854" s="5" t="s">
        <v>457</v>
      </c>
      <c r="M854" s="5">
        <v>43.95</v>
      </c>
      <c r="N854" s="5">
        <v>42.65</v>
      </c>
      <c r="O854" s="5">
        <v>1.3</v>
      </c>
      <c r="P854" s="5" t="str">
        <f t="shared" si="2"/>
        <v>3.05</v>
      </c>
      <c r="Q854" s="5" t="str">
        <f t="shared" ref="Q854:S854" si="854">IF((RIGHT(G854,1)="K"),((LEFT(G854,LEN(G854)-1)*1000)),G854)</f>
        <v>1538000</v>
      </c>
      <c r="R854" s="5" t="str">
        <f t="shared" si="854"/>
        <v>1218000</v>
      </c>
      <c r="S854" s="10" t="str">
        <f t="shared" si="854"/>
        <v>26.27%</v>
      </c>
    </row>
    <row r="855" ht="15.75" customHeight="1">
      <c r="A855" s="7">
        <v>44167.0</v>
      </c>
      <c r="B855" s="5" t="s">
        <v>459</v>
      </c>
      <c r="C855" s="5">
        <v>15.8</v>
      </c>
      <c r="D855" s="5">
        <v>13.2</v>
      </c>
      <c r="E855" s="5">
        <v>2.6</v>
      </c>
      <c r="F855" s="10">
        <v>0.197</v>
      </c>
      <c r="G855" s="11" t="s">
        <v>2346</v>
      </c>
      <c r="H855" s="11" t="s">
        <v>2099</v>
      </c>
      <c r="I855" s="10">
        <v>0.5453</v>
      </c>
      <c r="K855" s="7">
        <v>44167.0</v>
      </c>
      <c r="L855" s="5" t="s">
        <v>459</v>
      </c>
      <c r="M855" s="5">
        <v>15.8</v>
      </c>
      <c r="N855" s="5">
        <v>13.2</v>
      </c>
      <c r="O855" s="5">
        <v>2.6</v>
      </c>
      <c r="P855" s="5" t="str">
        <f t="shared" si="2"/>
        <v>19.7</v>
      </c>
      <c r="Q855" s="5" t="str">
        <f t="shared" ref="Q855:S855" si="855">IF((RIGHT(G855,1)="K"),((LEFT(G855,LEN(G855)-1)*1000)),G855)</f>
        <v>2337000</v>
      </c>
      <c r="R855" s="5" t="str">
        <f t="shared" si="855"/>
        <v>1512000</v>
      </c>
      <c r="S855" s="10" t="str">
        <f t="shared" si="855"/>
        <v>54.53%</v>
      </c>
    </row>
    <row r="856" ht="15.75" customHeight="1">
      <c r="A856" s="7">
        <v>44167.0</v>
      </c>
      <c r="B856" s="5" t="s">
        <v>765</v>
      </c>
      <c r="C856" s="5">
        <v>8.2</v>
      </c>
      <c r="D856" s="5">
        <v>7.95</v>
      </c>
      <c r="E856" s="5">
        <v>0.25</v>
      </c>
      <c r="F856" s="10">
        <v>0.0314</v>
      </c>
      <c r="G856" s="11" t="s">
        <v>2347</v>
      </c>
      <c r="H856" s="11" t="s">
        <v>2348</v>
      </c>
      <c r="I856" s="10">
        <v>1.1222</v>
      </c>
      <c r="K856" s="7">
        <v>44167.0</v>
      </c>
      <c r="L856" s="5" t="s">
        <v>765</v>
      </c>
      <c r="M856" s="5">
        <v>8.2</v>
      </c>
      <c r="N856" s="5">
        <v>7.95</v>
      </c>
      <c r="O856" s="5">
        <v>0.25</v>
      </c>
      <c r="P856" s="5" t="str">
        <f t="shared" si="2"/>
        <v>3.14</v>
      </c>
      <c r="Q856" s="5" t="str">
        <f t="shared" ref="Q856:S856" si="856">IF((RIGHT(G856,1)="K"),((LEFT(G856,LEN(G856)-1)*1000)),G856)</f>
        <v>16704000</v>
      </c>
      <c r="R856" s="5" t="str">
        <f t="shared" si="856"/>
        <v>7870000</v>
      </c>
      <c r="S856" s="10" t="str">
        <f t="shared" si="856"/>
        <v>112.22%</v>
      </c>
    </row>
    <row r="857" ht="15.75" customHeight="1">
      <c r="A857" s="7">
        <v>44167.0</v>
      </c>
      <c r="B857" s="5" t="s">
        <v>462</v>
      </c>
      <c r="C857" s="5">
        <v>79.45</v>
      </c>
      <c r="D857" s="5">
        <v>76.85</v>
      </c>
      <c r="E857" s="5">
        <v>2.6</v>
      </c>
      <c r="F857" s="10">
        <v>0.0338</v>
      </c>
      <c r="G857" s="11" t="s">
        <v>2349</v>
      </c>
      <c r="H857" s="11" t="s">
        <v>2101</v>
      </c>
      <c r="I857" s="10">
        <v>2.9616</v>
      </c>
      <c r="K857" s="7">
        <v>44167.0</v>
      </c>
      <c r="L857" s="5" t="s">
        <v>462</v>
      </c>
      <c r="M857" s="5">
        <v>79.45</v>
      </c>
      <c r="N857" s="5">
        <v>76.85</v>
      </c>
      <c r="O857" s="5">
        <v>2.6</v>
      </c>
      <c r="P857" s="5" t="str">
        <f t="shared" si="2"/>
        <v>3.38</v>
      </c>
      <c r="Q857" s="5" t="str">
        <f t="shared" ref="Q857:S857" si="857">IF((RIGHT(G857,1)="K"),((LEFT(G857,LEN(G857)-1)*1000)),G857)</f>
        <v>491000</v>
      </c>
      <c r="R857" s="5" t="str">
        <f t="shared" si="857"/>
        <v>124000</v>
      </c>
      <c r="S857" s="10" t="str">
        <f t="shared" si="857"/>
        <v>296.16%</v>
      </c>
    </row>
    <row r="858" ht="15.75" customHeight="1">
      <c r="A858" s="7">
        <v>44167.0</v>
      </c>
      <c r="B858" s="5" t="s">
        <v>766</v>
      </c>
      <c r="C858" s="5">
        <v>828.9</v>
      </c>
      <c r="D858" s="5">
        <v>809.8</v>
      </c>
      <c r="E858" s="5">
        <v>19.1</v>
      </c>
      <c r="F858" s="10">
        <v>0.0236</v>
      </c>
      <c r="G858" s="11" t="s">
        <v>2023</v>
      </c>
      <c r="H858" s="11" t="s">
        <v>2139</v>
      </c>
      <c r="I858" s="10">
        <v>7.2853</v>
      </c>
      <c r="K858" s="7">
        <v>44167.0</v>
      </c>
      <c r="L858" s="5" t="s">
        <v>766</v>
      </c>
      <c r="M858" s="5">
        <v>828.9</v>
      </c>
      <c r="N858" s="5">
        <v>809.8</v>
      </c>
      <c r="O858" s="5">
        <v>19.1</v>
      </c>
      <c r="P858" s="5" t="str">
        <f t="shared" si="2"/>
        <v>2.36</v>
      </c>
      <c r="Q858" s="5" t="str">
        <f t="shared" ref="Q858:S858" si="858">IF((RIGHT(G858,1)="K"),((LEFT(G858,LEN(G858)-1)*1000)),G858)</f>
        <v>1300000</v>
      </c>
      <c r="R858" s="5" t="str">
        <f t="shared" si="858"/>
        <v>156000</v>
      </c>
      <c r="S858" s="10" t="str">
        <f t="shared" si="858"/>
        <v>728.53%</v>
      </c>
    </row>
    <row r="859" ht="15.75" customHeight="1">
      <c r="A859" s="7">
        <v>44167.0</v>
      </c>
      <c r="B859" s="5" t="s">
        <v>465</v>
      </c>
      <c r="C859" s="5">
        <v>217.9</v>
      </c>
      <c r="D859" s="5">
        <v>207.15</v>
      </c>
      <c r="E859" s="5">
        <v>10.75</v>
      </c>
      <c r="F859" s="10">
        <v>0.0519</v>
      </c>
      <c r="G859" s="11" t="s">
        <v>1975</v>
      </c>
      <c r="H859" s="11" t="s">
        <v>1855</v>
      </c>
      <c r="I859" s="10">
        <v>0.4236</v>
      </c>
      <c r="K859" s="7">
        <v>44167.0</v>
      </c>
      <c r="L859" s="5" t="s">
        <v>465</v>
      </c>
      <c r="M859" s="5">
        <v>217.9</v>
      </c>
      <c r="N859" s="5">
        <v>207.15</v>
      </c>
      <c r="O859" s="5">
        <v>10.75</v>
      </c>
      <c r="P859" s="5" t="str">
        <f t="shared" si="2"/>
        <v>5.19</v>
      </c>
      <c r="Q859" s="5" t="str">
        <f t="shared" ref="Q859:S859" si="859">IF((RIGHT(G859,1)="K"),((LEFT(G859,LEN(G859)-1)*1000)),G859)</f>
        <v>287000</v>
      </c>
      <c r="R859" s="5" t="str">
        <f t="shared" si="859"/>
        <v>201000</v>
      </c>
      <c r="S859" s="10" t="str">
        <f t="shared" si="859"/>
        <v>42.36%</v>
      </c>
    </row>
    <row r="860" ht="15.75" customHeight="1">
      <c r="A860" s="7">
        <v>44167.0</v>
      </c>
      <c r="B860" s="5" t="s">
        <v>767</v>
      </c>
      <c r="C860" s="5">
        <v>1.3</v>
      </c>
      <c r="D860" s="5">
        <v>1.25</v>
      </c>
      <c r="E860" s="5">
        <v>0.05</v>
      </c>
      <c r="F860" s="10">
        <v>0.04</v>
      </c>
      <c r="G860" s="11">
        <v>615.0</v>
      </c>
      <c r="H860" s="11">
        <v>400.0</v>
      </c>
      <c r="I860" s="10">
        <v>0.5375</v>
      </c>
      <c r="K860" s="7">
        <v>44167.0</v>
      </c>
      <c r="L860" s="5" t="s">
        <v>767</v>
      </c>
      <c r="M860" s="5">
        <v>1.3</v>
      </c>
      <c r="N860" s="5">
        <v>1.25</v>
      </c>
      <c r="O860" s="5">
        <v>0.05</v>
      </c>
      <c r="P860" s="5" t="str">
        <f t="shared" si="2"/>
        <v>4</v>
      </c>
      <c r="Q860" s="5" t="str">
        <f t="shared" ref="Q860:S860" si="860">IF((RIGHT(G860,1)="K"),((LEFT(G860,LEN(G860)-1)*1000)),G860)</f>
        <v>615</v>
      </c>
      <c r="R860" s="5" t="str">
        <f t="shared" si="860"/>
        <v>400</v>
      </c>
      <c r="S860" s="10" t="str">
        <f t="shared" si="860"/>
        <v>53.75%</v>
      </c>
    </row>
    <row r="861" ht="15.75" customHeight="1">
      <c r="A861" s="7">
        <v>44167.0</v>
      </c>
      <c r="B861" s="5" t="s">
        <v>472</v>
      </c>
      <c r="C861" s="5">
        <v>26.1</v>
      </c>
      <c r="D861" s="5">
        <v>25.7</v>
      </c>
      <c r="E861" s="5">
        <v>0.4</v>
      </c>
      <c r="F861" s="10">
        <v>0.0156</v>
      </c>
      <c r="G861" s="11">
        <v>8000.0</v>
      </c>
      <c r="H861" s="11">
        <v>4000.0</v>
      </c>
      <c r="I861" s="10">
        <v>1.0</v>
      </c>
      <c r="K861" s="7">
        <v>44167.0</v>
      </c>
      <c r="L861" s="5" t="s">
        <v>472</v>
      </c>
      <c r="M861" s="5">
        <v>26.1</v>
      </c>
      <c r="N861" s="5">
        <v>25.7</v>
      </c>
      <c r="O861" s="5">
        <v>0.4</v>
      </c>
      <c r="P861" s="5" t="str">
        <f t="shared" si="2"/>
        <v>1.56</v>
      </c>
      <c r="Q861" s="5" t="str">
        <f t="shared" ref="Q861:S861" si="861">IF((RIGHT(G861,1)="K"),((LEFT(G861,LEN(G861)-1)*1000)),G861)</f>
        <v>8000</v>
      </c>
      <c r="R861" s="5" t="str">
        <f t="shared" si="861"/>
        <v>4000</v>
      </c>
      <c r="S861" s="10" t="str">
        <f t="shared" si="861"/>
        <v>100.00%</v>
      </c>
    </row>
    <row r="862" ht="15.75" customHeight="1">
      <c r="A862" s="7">
        <v>44167.0</v>
      </c>
      <c r="B862" s="5" t="s">
        <v>476</v>
      </c>
      <c r="C862" s="5">
        <v>61.85</v>
      </c>
      <c r="D862" s="5">
        <v>61.1</v>
      </c>
      <c r="E862" s="5">
        <v>0.75</v>
      </c>
      <c r="F862" s="10">
        <v>0.0123</v>
      </c>
      <c r="G862" s="11">
        <v>9013.0</v>
      </c>
      <c r="H862" s="11">
        <v>5123.0</v>
      </c>
      <c r="I862" s="10">
        <v>0.7593</v>
      </c>
      <c r="K862" s="7">
        <v>44167.0</v>
      </c>
      <c r="L862" s="5" t="s">
        <v>476</v>
      </c>
      <c r="M862" s="5">
        <v>61.85</v>
      </c>
      <c r="N862" s="5">
        <v>61.1</v>
      </c>
      <c r="O862" s="5">
        <v>0.75</v>
      </c>
      <c r="P862" s="5" t="str">
        <f t="shared" si="2"/>
        <v>1.23</v>
      </c>
      <c r="Q862" s="5" t="str">
        <f t="shared" ref="Q862:S862" si="862">IF((RIGHT(G862,1)="K"),((LEFT(G862,LEN(G862)-1)*1000)),G862)</f>
        <v>9013</v>
      </c>
      <c r="R862" s="5" t="str">
        <f t="shared" si="862"/>
        <v>5123</v>
      </c>
      <c r="S862" s="10" t="str">
        <f t="shared" si="862"/>
        <v>75.93%</v>
      </c>
    </row>
    <row r="863" ht="15.75" customHeight="1">
      <c r="A863" s="7">
        <v>44167.0</v>
      </c>
      <c r="B863" s="5" t="s">
        <v>477</v>
      </c>
      <c r="C863" s="5">
        <v>1.5</v>
      </c>
      <c r="D863" s="5">
        <v>1.45</v>
      </c>
      <c r="E863" s="5">
        <v>0.05</v>
      </c>
      <c r="F863" s="10">
        <v>0.0345</v>
      </c>
      <c r="G863" s="11" t="s">
        <v>2250</v>
      </c>
      <c r="H863" s="11" t="s">
        <v>2107</v>
      </c>
      <c r="I863" s="10">
        <v>0.8691</v>
      </c>
      <c r="K863" s="7">
        <v>44167.0</v>
      </c>
      <c r="L863" s="5" t="s">
        <v>477</v>
      </c>
      <c r="M863" s="5">
        <v>1.5</v>
      </c>
      <c r="N863" s="5">
        <v>1.45</v>
      </c>
      <c r="O863" s="5">
        <v>0.05</v>
      </c>
      <c r="P863" s="5" t="str">
        <f t="shared" si="2"/>
        <v>3.45</v>
      </c>
      <c r="Q863" s="5" t="str">
        <f t="shared" ref="Q863:S863" si="863">IF((RIGHT(G863,1)="K"),((LEFT(G863,LEN(G863)-1)*1000)),G863)</f>
        <v>2442000</v>
      </c>
      <c r="R863" s="5" t="str">
        <f t="shared" si="863"/>
        <v>1306000</v>
      </c>
      <c r="S863" s="10" t="str">
        <f t="shared" si="863"/>
        <v>86.91%</v>
      </c>
    </row>
    <row r="864" ht="15.75" customHeight="1">
      <c r="A864" s="7">
        <v>44167.0</v>
      </c>
      <c r="B864" s="5" t="s">
        <v>768</v>
      </c>
      <c r="C864" s="5">
        <v>279.25</v>
      </c>
      <c r="D864" s="5">
        <v>260.0</v>
      </c>
      <c r="E864" s="5">
        <v>19.25</v>
      </c>
      <c r="F864" s="10">
        <v>0.074</v>
      </c>
      <c r="G864" s="11">
        <v>80183.0</v>
      </c>
      <c r="H864" s="11">
        <v>13176.0</v>
      </c>
      <c r="I864" s="10">
        <v>5.0855</v>
      </c>
      <c r="K864" s="7">
        <v>44167.0</v>
      </c>
      <c r="L864" s="5" t="s">
        <v>768</v>
      </c>
      <c r="M864" s="5">
        <v>279.25</v>
      </c>
      <c r="N864" s="5">
        <v>260.0</v>
      </c>
      <c r="O864" s="5">
        <v>19.25</v>
      </c>
      <c r="P864" s="5" t="str">
        <f t="shared" si="2"/>
        <v>7.4</v>
      </c>
      <c r="Q864" s="5" t="str">
        <f t="shared" ref="Q864:S864" si="864">IF((RIGHT(G864,1)="K"),((LEFT(G864,LEN(G864)-1)*1000)),G864)</f>
        <v>80183</v>
      </c>
      <c r="R864" s="5" t="str">
        <f t="shared" si="864"/>
        <v>13176</v>
      </c>
      <c r="S864" s="10" t="str">
        <f t="shared" si="864"/>
        <v>508.55%</v>
      </c>
    </row>
    <row r="865" ht="15.75" customHeight="1">
      <c r="A865" s="7">
        <v>44167.0</v>
      </c>
      <c r="B865" s="5" t="s">
        <v>769</v>
      </c>
      <c r="C865" s="5">
        <v>3.8</v>
      </c>
      <c r="D865" s="5">
        <v>3.65</v>
      </c>
      <c r="E865" s="5">
        <v>0.15</v>
      </c>
      <c r="F865" s="10">
        <v>0.0411</v>
      </c>
      <c r="G865" s="11" t="s">
        <v>2304</v>
      </c>
      <c r="H865" s="11" t="s">
        <v>2350</v>
      </c>
      <c r="I865" s="10">
        <v>0.6333</v>
      </c>
      <c r="K865" s="7">
        <v>44167.0</v>
      </c>
      <c r="L865" s="5" t="s">
        <v>769</v>
      </c>
      <c r="M865" s="5">
        <v>3.8</v>
      </c>
      <c r="N865" s="5">
        <v>3.65</v>
      </c>
      <c r="O865" s="5">
        <v>0.15</v>
      </c>
      <c r="P865" s="5" t="str">
        <f t="shared" si="2"/>
        <v>4.11</v>
      </c>
      <c r="Q865" s="5" t="str">
        <f t="shared" ref="Q865:S865" si="865">IF((RIGHT(G865,1)="K"),((LEFT(G865,LEN(G865)-1)*1000)),G865)</f>
        <v>979000</v>
      </c>
      <c r="R865" s="5" t="str">
        <f t="shared" si="865"/>
        <v>599000</v>
      </c>
      <c r="S865" s="10" t="str">
        <f t="shared" si="865"/>
        <v>63.33%</v>
      </c>
    </row>
    <row r="866" ht="15.75" customHeight="1">
      <c r="A866" s="7">
        <v>44167.0</v>
      </c>
      <c r="B866" s="5" t="s">
        <v>482</v>
      </c>
      <c r="C866" s="5">
        <v>34.0</v>
      </c>
      <c r="D866" s="5">
        <v>30.0</v>
      </c>
      <c r="E866" s="5">
        <v>4.0</v>
      </c>
      <c r="F866" s="10">
        <v>0.1333</v>
      </c>
      <c r="G866" s="11">
        <v>8000.0</v>
      </c>
      <c r="H866" s="11">
        <v>2000.0</v>
      </c>
      <c r="I866" s="10">
        <v>3.0</v>
      </c>
      <c r="K866" s="7">
        <v>44167.0</v>
      </c>
      <c r="L866" s="5" t="s">
        <v>482</v>
      </c>
      <c r="M866" s="5">
        <v>34.0</v>
      </c>
      <c r="N866" s="5">
        <v>30.0</v>
      </c>
      <c r="O866" s="5">
        <v>4.0</v>
      </c>
      <c r="P866" s="5" t="str">
        <f t="shared" si="2"/>
        <v>13.33</v>
      </c>
      <c r="Q866" s="5" t="str">
        <f t="shared" ref="Q866:S866" si="866">IF((RIGHT(G866,1)="K"),((LEFT(G866,LEN(G866)-1)*1000)),G866)</f>
        <v>8000</v>
      </c>
      <c r="R866" s="5" t="str">
        <f t="shared" si="866"/>
        <v>2000</v>
      </c>
      <c r="S866" s="10" t="str">
        <f t="shared" si="866"/>
        <v>300.00%</v>
      </c>
    </row>
    <row r="867" ht="15.75" customHeight="1">
      <c r="A867" s="7">
        <v>44167.0</v>
      </c>
      <c r="B867" s="5" t="s">
        <v>770</v>
      </c>
      <c r="C867" s="5">
        <v>207.15</v>
      </c>
      <c r="D867" s="5">
        <v>196.3</v>
      </c>
      <c r="E867" s="5">
        <v>10.85</v>
      </c>
      <c r="F867" s="10">
        <v>0.0553</v>
      </c>
      <c r="G867" s="11" t="s">
        <v>2351</v>
      </c>
      <c r="H867" s="11" t="s">
        <v>2352</v>
      </c>
      <c r="I867" s="10">
        <v>2.1363</v>
      </c>
      <c r="K867" s="7">
        <v>44167.0</v>
      </c>
      <c r="L867" s="5" t="s">
        <v>770</v>
      </c>
      <c r="M867" s="5">
        <v>207.15</v>
      </c>
      <c r="N867" s="5">
        <v>196.3</v>
      </c>
      <c r="O867" s="5">
        <v>10.85</v>
      </c>
      <c r="P867" s="5" t="str">
        <f t="shared" si="2"/>
        <v>5.53</v>
      </c>
      <c r="Q867" s="5" t="str">
        <f t="shared" ref="Q867:S867" si="867">IF((RIGHT(G867,1)="K"),((LEFT(G867,LEN(G867)-1)*1000)),G867)</f>
        <v>1177000</v>
      </c>
      <c r="R867" s="5" t="str">
        <f t="shared" si="867"/>
        <v>375000</v>
      </c>
      <c r="S867" s="10" t="str">
        <f t="shared" si="867"/>
        <v>213.63%</v>
      </c>
    </row>
    <row r="868" ht="15.75" customHeight="1">
      <c r="A868" s="7">
        <v>44167.0</v>
      </c>
      <c r="B868" s="5" t="s">
        <v>771</v>
      </c>
      <c r="C868" s="5">
        <v>51.2</v>
      </c>
      <c r="D868" s="5">
        <v>42.7</v>
      </c>
      <c r="E868" s="5">
        <v>8.5</v>
      </c>
      <c r="F868" s="10">
        <v>0.1991</v>
      </c>
      <c r="G868" s="11" t="s">
        <v>2353</v>
      </c>
      <c r="H868" s="11" t="s">
        <v>2354</v>
      </c>
      <c r="I868" s="10">
        <v>0.7811</v>
      </c>
      <c r="K868" s="7">
        <v>44167.0</v>
      </c>
      <c r="L868" s="5" t="s">
        <v>771</v>
      </c>
      <c r="M868" s="5">
        <v>51.2</v>
      </c>
      <c r="N868" s="5">
        <v>42.7</v>
      </c>
      <c r="O868" s="5">
        <v>8.5</v>
      </c>
      <c r="P868" s="5" t="str">
        <f t="shared" si="2"/>
        <v>19.91</v>
      </c>
      <c r="Q868" s="5" t="str">
        <f t="shared" ref="Q868:S868" si="868">IF((RIGHT(G868,1)="K"),((LEFT(G868,LEN(G868)-1)*1000)),G868)</f>
        <v>23787000</v>
      </c>
      <c r="R868" s="5" t="str">
        <f t="shared" si="868"/>
        <v>13355000</v>
      </c>
      <c r="S868" s="10" t="str">
        <f t="shared" si="868"/>
        <v>78.11%</v>
      </c>
    </row>
    <row r="869" ht="15.75" customHeight="1">
      <c r="A869" s="7">
        <v>44167.0</v>
      </c>
      <c r="B869" s="5" t="s">
        <v>486</v>
      </c>
      <c r="C869" s="5">
        <v>4.55</v>
      </c>
      <c r="D869" s="5">
        <v>4.45</v>
      </c>
      <c r="E869" s="5">
        <v>0.1</v>
      </c>
      <c r="F869" s="10">
        <v>0.0225</v>
      </c>
      <c r="G869" s="11">
        <v>17504.0</v>
      </c>
      <c r="H869" s="11">
        <v>5005.0</v>
      </c>
      <c r="I869" s="10">
        <v>2.4973</v>
      </c>
      <c r="K869" s="7">
        <v>44167.0</v>
      </c>
      <c r="L869" s="5" t="s">
        <v>486</v>
      </c>
      <c r="M869" s="5">
        <v>4.55</v>
      </c>
      <c r="N869" s="5">
        <v>4.45</v>
      </c>
      <c r="O869" s="5">
        <v>0.1</v>
      </c>
      <c r="P869" s="5" t="str">
        <f t="shared" si="2"/>
        <v>2.25</v>
      </c>
      <c r="Q869" s="5" t="str">
        <f t="shared" ref="Q869:S869" si="869">IF((RIGHT(G869,1)="K"),((LEFT(G869,LEN(G869)-1)*1000)),G869)</f>
        <v>17504</v>
      </c>
      <c r="R869" s="5" t="str">
        <f t="shared" si="869"/>
        <v>5005</v>
      </c>
      <c r="S869" s="10" t="str">
        <f t="shared" si="869"/>
        <v>249.73%</v>
      </c>
    </row>
    <row r="870" ht="15.75" customHeight="1">
      <c r="A870" s="7">
        <v>44167.0</v>
      </c>
      <c r="B870" s="5" t="s">
        <v>772</v>
      </c>
      <c r="C870" s="5">
        <v>124.15</v>
      </c>
      <c r="D870" s="5">
        <v>121.55</v>
      </c>
      <c r="E870" s="5">
        <v>2.6</v>
      </c>
      <c r="F870" s="10">
        <v>0.0214</v>
      </c>
      <c r="G870" s="11" t="s">
        <v>2355</v>
      </c>
      <c r="H870" s="11" t="s">
        <v>2356</v>
      </c>
      <c r="I870" s="10">
        <v>1.2299</v>
      </c>
      <c r="K870" s="7">
        <v>44167.0</v>
      </c>
      <c r="L870" s="5" t="s">
        <v>772</v>
      </c>
      <c r="M870" s="5">
        <v>124.15</v>
      </c>
      <c r="N870" s="5">
        <v>121.55</v>
      </c>
      <c r="O870" s="5">
        <v>2.6</v>
      </c>
      <c r="P870" s="5" t="str">
        <f t="shared" si="2"/>
        <v>2.14</v>
      </c>
      <c r="Q870" s="5" t="str">
        <f t="shared" ref="Q870:S870" si="870">IF((RIGHT(G870,1)="K"),((LEFT(G870,LEN(G870)-1)*1000)),G870)</f>
        <v>39093000</v>
      </c>
      <c r="R870" s="5" t="str">
        <f t="shared" si="870"/>
        <v>17531000</v>
      </c>
      <c r="S870" s="10" t="str">
        <f t="shared" si="870"/>
        <v>122.99%</v>
      </c>
    </row>
    <row r="871" ht="15.75" customHeight="1">
      <c r="A871" s="7">
        <v>44167.0</v>
      </c>
      <c r="B871" s="5" t="s">
        <v>773</v>
      </c>
      <c r="C871" s="5">
        <v>140.1</v>
      </c>
      <c r="D871" s="5">
        <v>136.3</v>
      </c>
      <c r="E871" s="5">
        <v>3.8</v>
      </c>
      <c r="F871" s="10">
        <v>0.0279</v>
      </c>
      <c r="G871" s="11">
        <v>74362.0</v>
      </c>
      <c r="H871" s="11">
        <v>40289.0</v>
      </c>
      <c r="I871" s="10">
        <v>0.8457</v>
      </c>
      <c r="K871" s="7">
        <v>44167.0</v>
      </c>
      <c r="L871" s="5" t="s">
        <v>773</v>
      </c>
      <c r="M871" s="5">
        <v>140.1</v>
      </c>
      <c r="N871" s="5">
        <v>136.3</v>
      </c>
      <c r="O871" s="5">
        <v>3.8</v>
      </c>
      <c r="P871" s="5" t="str">
        <f t="shared" si="2"/>
        <v>2.79</v>
      </c>
      <c r="Q871" s="5" t="str">
        <f t="shared" ref="Q871:S871" si="871">IF((RIGHT(G871,1)="K"),((LEFT(G871,LEN(G871)-1)*1000)),G871)</f>
        <v>74362</v>
      </c>
      <c r="R871" s="5" t="str">
        <f t="shared" si="871"/>
        <v>40289</v>
      </c>
      <c r="S871" s="10" t="str">
        <f t="shared" si="871"/>
        <v>84.57%</v>
      </c>
    </row>
    <row r="872" ht="15.75" customHeight="1">
      <c r="A872" s="7">
        <v>44167.0</v>
      </c>
      <c r="B872" s="5" t="s">
        <v>774</v>
      </c>
      <c r="C872" s="5">
        <v>74.6</v>
      </c>
      <c r="D872" s="5">
        <v>67.85</v>
      </c>
      <c r="E872" s="5">
        <v>6.75</v>
      </c>
      <c r="F872" s="10">
        <v>0.0995</v>
      </c>
      <c r="G872" s="11" t="s">
        <v>1945</v>
      </c>
      <c r="H872" s="11">
        <v>45233.0</v>
      </c>
      <c r="I872" s="10">
        <v>6.4101</v>
      </c>
      <c r="K872" s="7">
        <v>44167.0</v>
      </c>
      <c r="L872" s="5" t="s">
        <v>774</v>
      </c>
      <c r="M872" s="5">
        <v>74.6</v>
      </c>
      <c r="N872" s="5">
        <v>67.85</v>
      </c>
      <c r="O872" s="5">
        <v>6.75</v>
      </c>
      <c r="P872" s="5" t="str">
        <f t="shared" si="2"/>
        <v>9.95</v>
      </c>
      <c r="Q872" s="5" t="str">
        <f t="shared" ref="Q872:S872" si="872">IF((RIGHT(G872,1)="K"),((LEFT(G872,LEN(G872)-1)*1000)),G872)</f>
        <v>335000</v>
      </c>
      <c r="R872" s="5" t="str">
        <f t="shared" si="872"/>
        <v>45233</v>
      </c>
      <c r="S872" s="10" t="str">
        <f t="shared" si="872"/>
        <v>641.01%</v>
      </c>
    </row>
    <row r="873" ht="15.75" customHeight="1">
      <c r="A873" s="7">
        <v>44167.0</v>
      </c>
      <c r="B873" s="5" t="s">
        <v>775</v>
      </c>
      <c r="C873" s="5">
        <v>192.9</v>
      </c>
      <c r="D873" s="5">
        <v>189.4</v>
      </c>
      <c r="E873" s="5">
        <v>3.5</v>
      </c>
      <c r="F873" s="10">
        <v>0.0185</v>
      </c>
      <c r="G873" s="11" t="s">
        <v>2357</v>
      </c>
      <c r="H873" s="11" t="s">
        <v>2358</v>
      </c>
      <c r="I873" s="10">
        <v>0.3272</v>
      </c>
      <c r="K873" s="7">
        <v>44167.0</v>
      </c>
      <c r="L873" s="5" t="s">
        <v>775</v>
      </c>
      <c r="M873" s="5">
        <v>192.9</v>
      </c>
      <c r="N873" s="5">
        <v>189.4</v>
      </c>
      <c r="O873" s="5">
        <v>3.5</v>
      </c>
      <c r="P873" s="5" t="str">
        <f t="shared" si="2"/>
        <v>1.85</v>
      </c>
      <c r="Q873" s="5" t="str">
        <f t="shared" ref="Q873:S873" si="873">IF((RIGHT(G873,1)="K"),((LEFT(G873,LEN(G873)-1)*1000)),G873)</f>
        <v>1524000</v>
      </c>
      <c r="R873" s="5" t="str">
        <f t="shared" si="873"/>
        <v>1148000</v>
      </c>
      <c r="S873" s="10" t="str">
        <f t="shared" si="873"/>
        <v>32.72%</v>
      </c>
    </row>
    <row r="874" ht="15.75" customHeight="1">
      <c r="A874" s="7">
        <v>44167.0</v>
      </c>
      <c r="B874" s="5" t="s">
        <v>488</v>
      </c>
      <c r="C874" s="5">
        <v>2.7</v>
      </c>
      <c r="D874" s="5">
        <v>2.6</v>
      </c>
      <c r="E874" s="5">
        <v>0.1</v>
      </c>
      <c r="F874" s="10">
        <v>0.0385</v>
      </c>
      <c r="G874" s="11" t="s">
        <v>2359</v>
      </c>
      <c r="H874" s="11" t="s">
        <v>2112</v>
      </c>
      <c r="I874" s="10">
        <v>0.2637</v>
      </c>
      <c r="K874" s="7">
        <v>44167.0</v>
      </c>
      <c r="L874" s="5" t="s">
        <v>488</v>
      </c>
      <c r="M874" s="5">
        <v>2.7</v>
      </c>
      <c r="N874" s="5">
        <v>2.6</v>
      </c>
      <c r="O874" s="5">
        <v>0.1</v>
      </c>
      <c r="P874" s="5" t="str">
        <f t="shared" si="2"/>
        <v>3.85</v>
      </c>
      <c r="Q874" s="5" t="str">
        <f t="shared" ref="Q874:S874" si="874">IF((RIGHT(G874,1)="K"),((LEFT(G874,LEN(G874)-1)*1000)),G874)</f>
        <v>2365000</v>
      </c>
      <c r="R874" s="5" t="str">
        <f t="shared" si="874"/>
        <v>1871000</v>
      </c>
      <c r="S874" s="10" t="str">
        <f t="shared" si="874"/>
        <v>26.37%</v>
      </c>
    </row>
    <row r="875" ht="15.75" customHeight="1">
      <c r="A875" s="7">
        <v>44167.0</v>
      </c>
      <c r="B875" s="5" t="s">
        <v>776</v>
      </c>
      <c r="C875" s="5">
        <v>4.8</v>
      </c>
      <c r="D875" s="5">
        <v>4.4</v>
      </c>
      <c r="E875" s="5">
        <v>0.4</v>
      </c>
      <c r="F875" s="10">
        <v>0.0909</v>
      </c>
      <c r="G875" s="11" t="s">
        <v>2360</v>
      </c>
      <c r="H875" s="11" t="s">
        <v>2361</v>
      </c>
      <c r="I875" s="10">
        <v>0.9951</v>
      </c>
      <c r="K875" s="7">
        <v>44167.0</v>
      </c>
      <c r="L875" s="5" t="s">
        <v>776</v>
      </c>
      <c r="M875" s="5">
        <v>4.8</v>
      </c>
      <c r="N875" s="5">
        <v>4.4</v>
      </c>
      <c r="O875" s="5">
        <v>0.4</v>
      </c>
      <c r="P875" s="5" t="str">
        <f t="shared" si="2"/>
        <v>9.09</v>
      </c>
      <c r="Q875" s="5" t="str">
        <f t="shared" ref="Q875:S875" si="875">IF((RIGHT(G875,1)="K"),((LEFT(G875,LEN(G875)-1)*1000)),G875)</f>
        <v>725000</v>
      </c>
      <c r="R875" s="5" t="str">
        <f t="shared" si="875"/>
        <v>363000</v>
      </c>
      <c r="S875" s="10" t="str">
        <f t="shared" si="875"/>
        <v>99.51%</v>
      </c>
    </row>
    <row r="876" ht="15.75" customHeight="1">
      <c r="A876" s="7">
        <v>44167.0</v>
      </c>
      <c r="B876" s="5" t="s">
        <v>489</v>
      </c>
      <c r="C876" s="5">
        <v>147.7</v>
      </c>
      <c r="D876" s="5">
        <v>141.85</v>
      </c>
      <c r="E876" s="5">
        <v>5.85</v>
      </c>
      <c r="F876" s="10">
        <v>0.0412</v>
      </c>
      <c r="G876" s="11" t="s">
        <v>1922</v>
      </c>
      <c r="H876" s="11">
        <v>52880.0</v>
      </c>
      <c r="I876" s="10">
        <v>1.1315</v>
      </c>
      <c r="K876" s="7">
        <v>44167.0</v>
      </c>
      <c r="L876" s="5" t="s">
        <v>489</v>
      </c>
      <c r="M876" s="5">
        <v>147.7</v>
      </c>
      <c r="N876" s="5">
        <v>141.85</v>
      </c>
      <c r="O876" s="5">
        <v>5.85</v>
      </c>
      <c r="P876" s="5" t="str">
        <f t="shared" si="2"/>
        <v>4.12</v>
      </c>
      <c r="Q876" s="5" t="str">
        <f t="shared" ref="Q876:S876" si="876">IF((RIGHT(G876,1)="K"),((LEFT(G876,LEN(G876)-1)*1000)),G876)</f>
        <v>112000</v>
      </c>
      <c r="R876" s="5" t="str">
        <f t="shared" si="876"/>
        <v>52880</v>
      </c>
      <c r="S876" s="10" t="str">
        <f t="shared" si="876"/>
        <v>113.15%</v>
      </c>
    </row>
    <row r="877" ht="15.75" customHeight="1">
      <c r="A877" s="7">
        <v>44167.0</v>
      </c>
      <c r="B877" s="5" t="s">
        <v>490</v>
      </c>
      <c r="C877" s="5">
        <v>824.2</v>
      </c>
      <c r="D877" s="5">
        <v>795.5</v>
      </c>
      <c r="E877" s="5">
        <v>28.7</v>
      </c>
      <c r="F877" s="10">
        <v>0.0361</v>
      </c>
      <c r="G877" s="11">
        <v>79526.0</v>
      </c>
      <c r="H877" s="11">
        <v>32322.0</v>
      </c>
      <c r="I877" s="10">
        <v>1.4604</v>
      </c>
      <c r="K877" s="7">
        <v>44167.0</v>
      </c>
      <c r="L877" s="5" t="s">
        <v>490</v>
      </c>
      <c r="M877" s="5">
        <v>824.2</v>
      </c>
      <c r="N877" s="5">
        <v>795.5</v>
      </c>
      <c r="O877" s="5">
        <v>28.7</v>
      </c>
      <c r="P877" s="5" t="str">
        <f t="shared" si="2"/>
        <v>3.61</v>
      </c>
      <c r="Q877" s="5" t="str">
        <f t="shared" ref="Q877:S877" si="877">IF((RIGHT(G877,1)="K"),((LEFT(G877,LEN(G877)-1)*1000)),G877)</f>
        <v>79526</v>
      </c>
      <c r="R877" s="5" t="str">
        <f t="shared" si="877"/>
        <v>32322</v>
      </c>
      <c r="S877" s="10" t="str">
        <f t="shared" si="877"/>
        <v>146.04%</v>
      </c>
    </row>
    <row r="878" ht="15.75" customHeight="1">
      <c r="A878" s="7">
        <v>44167.0</v>
      </c>
      <c r="B878" s="5" t="s">
        <v>491</v>
      </c>
      <c r="C878" s="5">
        <v>109.3</v>
      </c>
      <c r="D878" s="5">
        <v>104.2</v>
      </c>
      <c r="E878" s="5">
        <v>5.1</v>
      </c>
      <c r="F878" s="10">
        <v>0.0489</v>
      </c>
      <c r="G878" s="11" t="s">
        <v>2362</v>
      </c>
      <c r="H878" s="11">
        <v>93187.0</v>
      </c>
      <c r="I878" s="10">
        <v>1.6658</v>
      </c>
      <c r="K878" s="7">
        <v>44167.0</v>
      </c>
      <c r="L878" s="5" t="s">
        <v>491</v>
      </c>
      <c r="M878" s="5">
        <v>109.3</v>
      </c>
      <c r="N878" s="5">
        <v>104.2</v>
      </c>
      <c r="O878" s="5">
        <v>5.1</v>
      </c>
      <c r="P878" s="5" t="str">
        <f t="shared" si="2"/>
        <v>4.89</v>
      </c>
      <c r="Q878" s="5" t="str">
        <f t="shared" ref="Q878:S878" si="878">IF((RIGHT(G878,1)="K"),((LEFT(G878,LEN(G878)-1)*1000)),G878)</f>
        <v>248000</v>
      </c>
      <c r="R878" s="5" t="str">
        <f t="shared" si="878"/>
        <v>93187</v>
      </c>
      <c r="S878" s="10" t="str">
        <f t="shared" si="878"/>
        <v>166.58%</v>
      </c>
    </row>
    <row r="879" ht="15.75" customHeight="1">
      <c r="A879" s="7">
        <v>44167.0</v>
      </c>
      <c r="B879" s="5" t="s">
        <v>492</v>
      </c>
      <c r="C879" s="5">
        <v>17.0</v>
      </c>
      <c r="D879" s="5">
        <v>15.85</v>
      </c>
      <c r="E879" s="5">
        <v>1.15</v>
      </c>
      <c r="F879" s="10">
        <v>0.0726</v>
      </c>
      <c r="G879" s="11">
        <v>46924.0</v>
      </c>
      <c r="H879" s="11">
        <v>29659.0</v>
      </c>
      <c r="I879" s="10">
        <v>0.5821</v>
      </c>
      <c r="K879" s="7">
        <v>44167.0</v>
      </c>
      <c r="L879" s="5" t="s">
        <v>492</v>
      </c>
      <c r="M879" s="5">
        <v>17.0</v>
      </c>
      <c r="N879" s="5">
        <v>15.85</v>
      </c>
      <c r="O879" s="5">
        <v>1.15</v>
      </c>
      <c r="P879" s="5" t="str">
        <f t="shared" si="2"/>
        <v>7.26</v>
      </c>
      <c r="Q879" s="5" t="str">
        <f t="shared" ref="Q879:S879" si="879">IF((RIGHT(G879,1)="K"),((LEFT(G879,LEN(G879)-1)*1000)),G879)</f>
        <v>46924</v>
      </c>
      <c r="R879" s="5" t="str">
        <f t="shared" si="879"/>
        <v>29659</v>
      </c>
      <c r="S879" s="10" t="str">
        <f t="shared" si="879"/>
        <v>58.21%</v>
      </c>
    </row>
    <row r="880" ht="15.75" customHeight="1">
      <c r="A880" s="7">
        <v>44167.0</v>
      </c>
      <c r="B880" s="5" t="s">
        <v>777</v>
      </c>
      <c r="C880" s="5">
        <v>6.1</v>
      </c>
      <c r="D880" s="5">
        <v>5.85</v>
      </c>
      <c r="E880" s="5">
        <v>0.25</v>
      </c>
      <c r="F880" s="10">
        <v>0.0427</v>
      </c>
      <c r="G880" s="11">
        <v>28887.0</v>
      </c>
      <c r="H880" s="11">
        <v>14512.0</v>
      </c>
      <c r="I880" s="10">
        <v>0.9906</v>
      </c>
      <c r="K880" s="7">
        <v>44167.0</v>
      </c>
      <c r="L880" s="5" t="s">
        <v>777</v>
      </c>
      <c r="M880" s="5">
        <v>6.1</v>
      </c>
      <c r="N880" s="5">
        <v>5.85</v>
      </c>
      <c r="O880" s="5">
        <v>0.25</v>
      </c>
      <c r="P880" s="5" t="str">
        <f t="shared" si="2"/>
        <v>4.27</v>
      </c>
      <c r="Q880" s="5" t="str">
        <f t="shared" ref="Q880:S880" si="880">IF((RIGHT(G880,1)="K"),((LEFT(G880,LEN(G880)-1)*1000)),G880)</f>
        <v>28887</v>
      </c>
      <c r="R880" s="5" t="str">
        <f t="shared" si="880"/>
        <v>14512</v>
      </c>
      <c r="S880" s="10" t="str">
        <f t="shared" si="880"/>
        <v>99.06%</v>
      </c>
    </row>
    <row r="881" ht="15.75" customHeight="1">
      <c r="A881" s="7">
        <v>44167.0</v>
      </c>
      <c r="B881" s="5" t="s">
        <v>778</v>
      </c>
      <c r="C881" s="5">
        <v>72.5</v>
      </c>
      <c r="D881" s="5">
        <v>71.15</v>
      </c>
      <c r="E881" s="5">
        <v>1.35</v>
      </c>
      <c r="F881" s="10">
        <v>0.019</v>
      </c>
      <c r="G881" s="11" t="s">
        <v>2363</v>
      </c>
      <c r="H881" s="11" t="s">
        <v>1902</v>
      </c>
      <c r="I881" s="10">
        <v>0.2345</v>
      </c>
      <c r="K881" s="7">
        <v>44167.0</v>
      </c>
      <c r="L881" s="5" t="s">
        <v>778</v>
      </c>
      <c r="M881" s="5">
        <v>72.5</v>
      </c>
      <c r="N881" s="5">
        <v>71.15</v>
      </c>
      <c r="O881" s="5">
        <v>1.35</v>
      </c>
      <c r="P881" s="5" t="str">
        <f t="shared" si="2"/>
        <v>1.9</v>
      </c>
      <c r="Q881" s="5" t="str">
        <f t="shared" ref="Q881:S881" si="881">IF((RIGHT(G881,1)="K"),((LEFT(G881,LEN(G881)-1)*1000)),G881)</f>
        <v>172000</v>
      </c>
      <c r="R881" s="5" t="str">
        <f t="shared" si="881"/>
        <v>139000</v>
      </c>
      <c r="S881" s="10" t="str">
        <f t="shared" si="881"/>
        <v>23.45%</v>
      </c>
    </row>
    <row r="882" ht="15.75" customHeight="1">
      <c r="A882" s="7">
        <v>44167.0</v>
      </c>
      <c r="B882" s="5" t="s">
        <v>499</v>
      </c>
      <c r="C882" s="5">
        <v>24.8</v>
      </c>
      <c r="D882" s="5">
        <v>23.65</v>
      </c>
      <c r="E882" s="5">
        <v>1.15</v>
      </c>
      <c r="F882" s="10">
        <v>0.0486</v>
      </c>
      <c r="G882" s="11" t="s">
        <v>1999</v>
      </c>
      <c r="H882" s="11" t="s">
        <v>1824</v>
      </c>
      <c r="I882" s="10">
        <v>0.2514</v>
      </c>
      <c r="K882" s="7">
        <v>44167.0</v>
      </c>
      <c r="L882" s="5" t="s">
        <v>499</v>
      </c>
      <c r="M882" s="5">
        <v>24.8</v>
      </c>
      <c r="N882" s="5">
        <v>23.65</v>
      </c>
      <c r="O882" s="5">
        <v>1.15</v>
      </c>
      <c r="P882" s="5" t="str">
        <f t="shared" si="2"/>
        <v>4.86</v>
      </c>
      <c r="Q882" s="5" t="str">
        <f t="shared" ref="Q882:S882" si="882">IF((RIGHT(G882,1)="K"),((LEFT(G882,LEN(G882)-1)*1000)),G882)</f>
        <v>153000</v>
      </c>
      <c r="R882" s="5" t="str">
        <f t="shared" si="882"/>
        <v>122000</v>
      </c>
      <c r="S882" s="10" t="str">
        <f t="shared" si="882"/>
        <v>25.14%</v>
      </c>
    </row>
    <row r="883" ht="15.75" customHeight="1">
      <c r="A883" s="7">
        <v>44167.0</v>
      </c>
      <c r="B883" s="5" t="s">
        <v>502</v>
      </c>
      <c r="C883" s="5">
        <v>83.55</v>
      </c>
      <c r="D883" s="5">
        <v>82.7</v>
      </c>
      <c r="E883" s="5">
        <v>0.85</v>
      </c>
      <c r="F883" s="10">
        <v>0.0103</v>
      </c>
      <c r="G883" s="11" t="s">
        <v>2362</v>
      </c>
      <c r="H883" s="11" t="s">
        <v>1763</v>
      </c>
      <c r="I883" s="10">
        <v>1.1803</v>
      </c>
      <c r="K883" s="7">
        <v>44167.0</v>
      </c>
      <c r="L883" s="5" t="s">
        <v>502</v>
      </c>
      <c r="M883" s="5">
        <v>83.55</v>
      </c>
      <c r="N883" s="5">
        <v>82.7</v>
      </c>
      <c r="O883" s="5">
        <v>0.85</v>
      </c>
      <c r="P883" s="5" t="str">
        <f t="shared" si="2"/>
        <v>1.03</v>
      </c>
      <c r="Q883" s="5" t="str">
        <f t="shared" ref="Q883:S883" si="883">IF((RIGHT(G883,1)="K"),((LEFT(G883,LEN(G883)-1)*1000)),G883)</f>
        <v>248000</v>
      </c>
      <c r="R883" s="5" t="str">
        <f t="shared" si="883"/>
        <v>113000</v>
      </c>
      <c r="S883" s="10" t="str">
        <f t="shared" si="883"/>
        <v>118.03%</v>
      </c>
    </row>
    <row r="884" ht="15.75" customHeight="1">
      <c r="A884" s="7">
        <v>44167.0</v>
      </c>
      <c r="B884" s="5" t="s">
        <v>779</v>
      </c>
      <c r="C884" s="5">
        <v>16.05</v>
      </c>
      <c r="D884" s="5">
        <v>15.3</v>
      </c>
      <c r="E884" s="5">
        <v>0.75</v>
      </c>
      <c r="F884" s="10">
        <v>0.049</v>
      </c>
      <c r="G884" s="11">
        <v>75725.0</v>
      </c>
      <c r="H884" s="11">
        <v>38349.0</v>
      </c>
      <c r="I884" s="10">
        <v>0.9746</v>
      </c>
      <c r="K884" s="7">
        <v>44167.0</v>
      </c>
      <c r="L884" s="5" t="s">
        <v>779</v>
      </c>
      <c r="M884" s="5">
        <v>16.05</v>
      </c>
      <c r="N884" s="5">
        <v>15.3</v>
      </c>
      <c r="O884" s="5">
        <v>0.75</v>
      </c>
      <c r="P884" s="5" t="str">
        <f t="shared" si="2"/>
        <v>4.9</v>
      </c>
      <c r="Q884" s="5" t="str">
        <f t="shared" ref="Q884:S884" si="884">IF((RIGHT(G884,1)="K"),((LEFT(G884,LEN(G884)-1)*1000)),G884)</f>
        <v>75725</v>
      </c>
      <c r="R884" s="5" t="str">
        <f t="shared" si="884"/>
        <v>38349</v>
      </c>
      <c r="S884" s="10" t="str">
        <f t="shared" si="884"/>
        <v>97.46%</v>
      </c>
    </row>
    <row r="885" ht="15.75" customHeight="1">
      <c r="A885" s="7">
        <v>44167.0</v>
      </c>
      <c r="B885" s="5" t="s">
        <v>504</v>
      </c>
      <c r="C885" s="5">
        <v>210.55</v>
      </c>
      <c r="D885" s="5">
        <v>194.65</v>
      </c>
      <c r="E885" s="5">
        <v>15.9</v>
      </c>
      <c r="F885" s="10">
        <v>0.0817</v>
      </c>
      <c r="G885" s="11" t="s">
        <v>2364</v>
      </c>
      <c r="H885" s="11" t="s">
        <v>2050</v>
      </c>
      <c r="I885" s="10">
        <v>2.6055</v>
      </c>
      <c r="K885" s="7">
        <v>44167.0</v>
      </c>
      <c r="L885" s="5" t="s">
        <v>504</v>
      </c>
      <c r="M885" s="5">
        <v>210.55</v>
      </c>
      <c r="N885" s="5">
        <v>194.65</v>
      </c>
      <c r="O885" s="5">
        <v>15.9</v>
      </c>
      <c r="P885" s="5" t="str">
        <f t="shared" si="2"/>
        <v>8.17</v>
      </c>
      <c r="Q885" s="5" t="str">
        <f t="shared" ref="Q885:S885" si="885">IF((RIGHT(G885,1)="K"),((LEFT(G885,LEN(G885)-1)*1000)),G885)</f>
        <v>613000</v>
      </c>
      <c r="R885" s="5" t="str">
        <f t="shared" si="885"/>
        <v>170000</v>
      </c>
      <c r="S885" s="10" t="str">
        <f t="shared" si="885"/>
        <v>260.55%</v>
      </c>
    </row>
    <row r="886" ht="15.75" customHeight="1">
      <c r="A886" s="7">
        <v>44167.0</v>
      </c>
      <c r="B886" s="5" t="s">
        <v>509</v>
      </c>
      <c r="C886" s="5">
        <v>94.15</v>
      </c>
      <c r="D886" s="5">
        <v>88.45</v>
      </c>
      <c r="E886" s="5">
        <v>5.7</v>
      </c>
      <c r="F886" s="10">
        <v>0.0644</v>
      </c>
      <c r="G886" s="11" t="s">
        <v>1897</v>
      </c>
      <c r="H886" s="11">
        <v>41511.0</v>
      </c>
      <c r="I886" s="10">
        <v>4.187</v>
      </c>
      <c r="K886" s="7">
        <v>44167.0</v>
      </c>
      <c r="L886" s="5" t="s">
        <v>509</v>
      </c>
      <c r="M886" s="5">
        <v>94.15</v>
      </c>
      <c r="N886" s="5">
        <v>88.45</v>
      </c>
      <c r="O886" s="5">
        <v>5.7</v>
      </c>
      <c r="P886" s="5" t="str">
        <f t="shared" si="2"/>
        <v>6.44</v>
      </c>
      <c r="Q886" s="5" t="str">
        <f t="shared" ref="Q886:S886" si="886">IF((RIGHT(G886,1)="K"),((LEFT(G886,LEN(G886)-1)*1000)),G886)</f>
        <v>215000</v>
      </c>
      <c r="R886" s="5" t="str">
        <f t="shared" si="886"/>
        <v>41511</v>
      </c>
      <c r="S886" s="10" t="str">
        <f t="shared" si="886"/>
        <v>418.70%</v>
      </c>
    </row>
    <row r="887" ht="15.75" customHeight="1">
      <c r="A887" s="7">
        <v>44167.0</v>
      </c>
      <c r="B887" s="5" t="s">
        <v>780</v>
      </c>
      <c r="C887" s="5">
        <v>59.05</v>
      </c>
      <c r="D887" s="5">
        <v>57.4</v>
      </c>
      <c r="E887" s="5">
        <v>1.65</v>
      </c>
      <c r="F887" s="10">
        <v>0.0287</v>
      </c>
      <c r="G887" s="11" t="s">
        <v>2320</v>
      </c>
      <c r="H887" s="11">
        <v>39197.0</v>
      </c>
      <c r="I887" s="10">
        <v>2.4003</v>
      </c>
      <c r="K887" s="7">
        <v>44167.0</v>
      </c>
      <c r="L887" s="5" t="s">
        <v>780</v>
      </c>
      <c r="M887" s="5">
        <v>59.05</v>
      </c>
      <c r="N887" s="5">
        <v>57.4</v>
      </c>
      <c r="O887" s="5">
        <v>1.65</v>
      </c>
      <c r="P887" s="5" t="str">
        <f t="shared" si="2"/>
        <v>2.87</v>
      </c>
      <c r="Q887" s="5" t="str">
        <f t="shared" ref="Q887:S887" si="887">IF((RIGHT(G887,1)="K"),((LEFT(G887,LEN(G887)-1)*1000)),G887)</f>
        <v>133000</v>
      </c>
      <c r="R887" s="5" t="str">
        <f t="shared" si="887"/>
        <v>39197</v>
      </c>
      <c r="S887" s="10" t="str">
        <f t="shared" si="887"/>
        <v>240.03%</v>
      </c>
    </row>
    <row r="888" ht="15.75" customHeight="1">
      <c r="A888" s="8">
        <v>44169.0</v>
      </c>
      <c r="B888" s="5" t="s">
        <v>781</v>
      </c>
      <c r="C888" s="5">
        <v>36.35</v>
      </c>
      <c r="D888" s="5">
        <v>32.8</v>
      </c>
      <c r="E888" s="5">
        <v>3.55</v>
      </c>
      <c r="F888" s="10">
        <v>0.1082</v>
      </c>
      <c r="G888" s="5" t="s">
        <v>2280</v>
      </c>
      <c r="H888" s="5">
        <v>71488.0</v>
      </c>
      <c r="I888" s="10">
        <v>10.4555</v>
      </c>
      <c r="K888" s="8">
        <v>44169.0</v>
      </c>
      <c r="L888" s="5" t="s">
        <v>781</v>
      </c>
      <c r="M888" s="5">
        <v>36.35</v>
      </c>
      <c r="N888" s="5">
        <v>32.8</v>
      </c>
      <c r="O888" s="5">
        <v>3.55</v>
      </c>
      <c r="P888" s="5" t="str">
        <f t="shared" si="2"/>
        <v>10.82</v>
      </c>
      <c r="Q888" s="5" t="str">
        <f t="shared" ref="Q888:S888" si="888">IF((RIGHT(G888,1)="K"),((LEFT(G888,LEN(G888)-1)*1000)),G888)</f>
        <v>818000</v>
      </c>
      <c r="R888" s="5" t="str">
        <f t="shared" si="888"/>
        <v>71488</v>
      </c>
      <c r="S888" s="10" t="str">
        <f t="shared" si="888"/>
        <v>1045.55%</v>
      </c>
    </row>
    <row r="889" ht="15.75" customHeight="1">
      <c r="A889" s="8">
        <v>44169.0</v>
      </c>
      <c r="B889" s="5" t="s">
        <v>18</v>
      </c>
      <c r="C889" s="5">
        <v>4.85</v>
      </c>
      <c r="D889" s="5">
        <v>4.65</v>
      </c>
      <c r="E889" s="5">
        <v>0.2</v>
      </c>
      <c r="F889" s="10">
        <v>0.043</v>
      </c>
      <c r="G889" s="5" t="s">
        <v>2365</v>
      </c>
      <c r="H889" s="5" t="s">
        <v>2366</v>
      </c>
      <c r="I889" s="10">
        <v>1.9668</v>
      </c>
      <c r="K889" s="8">
        <v>44169.0</v>
      </c>
      <c r="L889" s="5" t="s">
        <v>18</v>
      </c>
      <c r="M889" s="5">
        <v>4.85</v>
      </c>
      <c r="N889" s="5">
        <v>4.65</v>
      </c>
      <c r="O889" s="5">
        <v>0.2</v>
      </c>
      <c r="P889" s="5" t="str">
        <f t="shared" si="2"/>
        <v>4.3</v>
      </c>
      <c r="Q889" s="5" t="str">
        <f t="shared" ref="Q889:S889" si="889">IF((RIGHT(G889,1)="K"),((LEFT(G889,LEN(G889)-1)*1000)),G889)</f>
        <v>936000</v>
      </c>
      <c r="R889" s="5" t="str">
        <f t="shared" si="889"/>
        <v>315000</v>
      </c>
      <c r="S889" s="10" t="str">
        <f t="shared" si="889"/>
        <v>196.68%</v>
      </c>
    </row>
    <row r="890" ht="15.75" customHeight="1">
      <c r="A890" s="8">
        <v>44169.0</v>
      </c>
      <c r="B890" s="5" t="s">
        <v>782</v>
      </c>
      <c r="C890" s="5">
        <v>303.01</v>
      </c>
      <c r="D890" s="5">
        <v>295.0</v>
      </c>
      <c r="E890" s="5">
        <v>8.01</v>
      </c>
      <c r="F890" s="10">
        <v>0.0272</v>
      </c>
      <c r="G890" s="5">
        <v>429.0</v>
      </c>
      <c r="H890" s="5">
        <v>105.0</v>
      </c>
      <c r="I890" s="10">
        <v>3.0857</v>
      </c>
      <c r="K890" s="8">
        <v>44169.0</v>
      </c>
      <c r="L890" s="5" t="s">
        <v>782</v>
      </c>
      <c r="M890" s="5">
        <v>303.01</v>
      </c>
      <c r="N890" s="5">
        <v>295.0</v>
      </c>
      <c r="O890" s="5">
        <v>8.01</v>
      </c>
      <c r="P890" s="5" t="str">
        <f t="shared" si="2"/>
        <v>2.72</v>
      </c>
      <c r="Q890" s="5" t="str">
        <f t="shared" ref="Q890:S890" si="890">IF((RIGHT(G890,1)="K"),((LEFT(G890,LEN(G890)-1)*1000)),G890)</f>
        <v>429</v>
      </c>
      <c r="R890" s="5" t="str">
        <f t="shared" si="890"/>
        <v>105</v>
      </c>
      <c r="S890" s="10" t="str">
        <f t="shared" si="890"/>
        <v>308.57%</v>
      </c>
    </row>
    <row r="891" ht="15.75" customHeight="1">
      <c r="A891" s="8">
        <v>44169.0</v>
      </c>
      <c r="B891" s="5" t="s">
        <v>23</v>
      </c>
      <c r="C891" s="5">
        <v>59.6</v>
      </c>
      <c r="D891" s="5">
        <v>54.15</v>
      </c>
      <c r="E891" s="5">
        <v>5.45</v>
      </c>
      <c r="F891" s="10">
        <v>0.1006</v>
      </c>
      <c r="G891" s="5" t="s">
        <v>783</v>
      </c>
      <c r="H891" s="5" t="s">
        <v>2367</v>
      </c>
      <c r="I891" s="10">
        <v>1.0404</v>
      </c>
      <c r="K891" s="8">
        <v>44169.0</v>
      </c>
      <c r="L891" s="5" t="s">
        <v>23</v>
      </c>
      <c r="M891" s="5">
        <v>59.6</v>
      </c>
      <c r="N891" s="5">
        <v>54.15</v>
      </c>
      <c r="O891" s="5">
        <v>5.45</v>
      </c>
      <c r="P891" s="5" t="str">
        <f t="shared" si="2"/>
        <v>10.06</v>
      </c>
      <c r="Q891" s="5" t="str">
        <f t="shared" ref="Q891:S891" si="891">IF((RIGHT(G891,1)="K"),((LEFT(G891,LEN(G891)-1)*1000)),G891)</f>
        <v>131 M</v>
      </c>
      <c r="R891" s="5" t="str">
        <f t="shared" si="891"/>
        <v>64633000</v>
      </c>
      <c r="S891" s="10" t="str">
        <f t="shared" si="891"/>
        <v>104.04%</v>
      </c>
    </row>
    <row r="892" ht="15.75" customHeight="1">
      <c r="A892" s="8">
        <v>44169.0</v>
      </c>
      <c r="B892" s="5" t="s">
        <v>784</v>
      </c>
      <c r="C892" s="5">
        <v>27.55</v>
      </c>
      <c r="D892" s="5">
        <v>26.5</v>
      </c>
      <c r="E892" s="5">
        <v>1.05</v>
      </c>
      <c r="F892" s="10">
        <v>0.0396</v>
      </c>
      <c r="G892" s="5">
        <v>6000.0</v>
      </c>
      <c r="H892" s="5">
        <v>3000.0</v>
      </c>
      <c r="I892" s="10">
        <v>1.0</v>
      </c>
      <c r="K892" s="8">
        <v>44169.0</v>
      </c>
      <c r="L892" s="5" t="s">
        <v>784</v>
      </c>
      <c r="M892" s="5">
        <v>27.55</v>
      </c>
      <c r="N892" s="5">
        <v>26.5</v>
      </c>
      <c r="O892" s="5">
        <v>1.05</v>
      </c>
      <c r="P892" s="5" t="str">
        <f t="shared" si="2"/>
        <v>3.96</v>
      </c>
      <c r="Q892" s="5" t="str">
        <f t="shared" ref="Q892:S892" si="892">IF((RIGHT(G892,1)="K"),((LEFT(G892,LEN(G892)-1)*1000)),G892)</f>
        <v>6000</v>
      </c>
      <c r="R892" s="5" t="str">
        <f t="shared" si="892"/>
        <v>3000</v>
      </c>
      <c r="S892" s="10" t="str">
        <f t="shared" si="892"/>
        <v>100.00%</v>
      </c>
    </row>
    <row r="893" ht="15.75" customHeight="1">
      <c r="A893" s="8">
        <v>44169.0</v>
      </c>
      <c r="B893" s="5" t="s">
        <v>785</v>
      </c>
      <c r="C893" s="5">
        <v>1595.3</v>
      </c>
      <c r="D893" s="5">
        <v>1557.8</v>
      </c>
      <c r="E893" s="5">
        <v>37.5</v>
      </c>
      <c r="F893" s="10">
        <v>0.0241</v>
      </c>
      <c r="G893" s="5" t="s">
        <v>2185</v>
      </c>
      <c r="H893" s="5">
        <v>93160.0</v>
      </c>
      <c r="I893" s="10">
        <v>0.7174</v>
      </c>
      <c r="K893" s="8">
        <v>44169.0</v>
      </c>
      <c r="L893" s="5" t="s">
        <v>785</v>
      </c>
      <c r="M893" s="5">
        <v>1595.3</v>
      </c>
      <c r="N893" s="5">
        <v>1557.8</v>
      </c>
      <c r="O893" s="5">
        <v>37.5</v>
      </c>
      <c r="P893" s="5" t="str">
        <f t="shared" si="2"/>
        <v>2.41</v>
      </c>
      <c r="Q893" s="5" t="str">
        <f t="shared" ref="Q893:S893" si="893">IF((RIGHT(G893,1)="K"),((LEFT(G893,LEN(G893)-1)*1000)),G893)</f>
        <v>159000</v>
      </c>
      <c r="R893" s="5" t="str">
        <f t="shared" si="893"/>
        <v>93160</v>
      </c>
      <c r="S893" s="10" t="str">
        <f t="shared" si="893"/>
        <v>71.74%</v>
      </c>
    </row>
    <row r="894" ht="15.75" customHeight="1">
      <c r="A894" s="8">
        <v>44169.0</v>
      </c>
      <c r="B894" s="5" t="s">
        <v>30</v>
      </c>
      <c r="C894" s="5">
        <v>119.35</v>
      </c>
      <c r="D894" s="5">
        <v>117.55</v>
      </c>
      <c r="E894" s="5">
        <v>1.8</v>
      </c>
      <c r="F894" s="10">
        <v>0.0153</v>
      </c>
      <c r="G894" s="5" t="s">
        <v>2368</v>
      </c>
      <c r="H894" s="5" t="s">
        <v>2028</v>
      </c>
      <c r="I894" s="10">
        <v>0.3543</v>
      </c>
      <c r="K894" s="8">
        <v>44169.0</v>
      </c>
      <c r="L894" s="5" t="s">
        <v>30</v>
      </c>
      <c r="M894" s="5">
        <v>119.35</v>
      </c>
      <c r="N894" s="5">
        <v>117.55</v>
      </c>
      <c r="O894" s="5">
        <v>1.8</v>
      </c>
      <c r="P894" s="5" t="str">
        <f t="shared" si="2"/>
        <v>1.53</v>
      </c>
      <c r="Q894" s="5" t="str">
        <f t="shared" ref="Q894:S894" si="894">IF((RIGHT(G894,1)="K"),((LEFT(G894,LEN(G894)-1)*1000)),G894)</f>
        <v>537000</v>
      </c>
      <c r="R894" s="5" t="str">
        <f t="shared" si="894"/>
        <v>397000</v>
      </c>
      <c r="S894" s="10" t="str">
        <f t="shared" si="894"/>
        <v>35.43%</v>
      </c>
    </row>
    <row r="895" ht="15.75" customHeight="1">
      <c r="A895" s="8">
        <v>44169.0</v>
      </c>
      <c r="B895" s="5" t="s">
        <v>33</v>
      </c>
      <c r="C895" s="5">
        <v>7.0</v>
      </c>
      <c r="D895" s="5">
        <v>6.85</v>
      </c>
      <c r="E895" s="5">
        <v>0.15</v>
      </c>
      <c r="F895" s="10">
        <v>0.0219</v>
      </c>
      <c r="G895" s="5" t="s">
        <v>2369</v>
      </c>
      <c r="H895" s="5" t="s">
        <v>2370</v>
      </c>
      <c r="I895" s="10">
        <v>0.4041</v>
      </c>
      <c r="K895" s="8">
        <v>44169.0</v>
      </c>
      <c r="L895" s="5" t="s">
        <v>33</v>
      </c>
      <c r="M895" s="5">
        <v>7.0</v>
      </c>
      <c r="N895" s="5">
        <v>6.85</v>
      </c>
      <c r="O895" s="5">
        <v>0.15</v>
      </c>
      <c r="P895" s="5" t="str">
        <f t="shared" si="2"/>
        <v>2.19</v>
      </c>
      <c r="Q895" s="5" t="str">
        <f t="shared" ref="Q895:S895" si="895">IF((RIGHT(G895,1)="K"),((LEFT(G895,LEN(G895)-1)*1000)),G895)</f>
        <v>519000</v>
      </c>
      <c r="R895" s="5" t="str">
        <f t="shared" si="895"/>
        <v>369000</v>
      </c>
      <c r="S895" s="10" t="str">
        <f t="shared" si="895"/>
        <v>40.41%</v>
      </c>
    </row>
    <row r="896" ht="15.75" customHeight="1">
      <c r="A896" s="8">
        <v>44169.0</v>
      </c>
      <c r="B896" s="5" t="s">
        <v>34</v>
      </c>
      <c r="C896" s="5">
        <v>226.95</v>
      </c>
      <c r="D896" s="5">
        <v>220.45</v>
      </c>
      <c r="E896" s="5">
        <v>6.5</v>
      </c>
      <c r="F896" s="10">
        <v>0.0295</v>
      </c>
      <c r="G896" s="5">
        <v>50976.0</v>
      </c>
      <c r="H896" s="5">
        <v>17926.0</v>
      </c>
      <c r="I896" s="10">
        <v>1.8437</v>
      </c>
      <c r="K896" s="8">
        <v>44169.0</v>
      </c>
      <c r="L896" s="5" t="s">
        <v>34</v>
      </c>
      <c r="M896" s="5">
        <v>226.95</v>
      </c>
      <c r="N896" s="5">
        <v>220.45</v>
      </c>
      <c r="O896" s="5">
        <v>6.5</v>
      </c>
      <c r="P896" s="5" t="str">
        <f t="shared" si="2"/>
        <v>2.95</v>
      </c>
      <c r="Q896" s="5" t="str">
        <f t="shared" ref="Q896:S896" si="896">IF((RIGHT(G896,1)="K"),((LEFT(G896,LEN(G896)-1)*1000)),G896)</f>
        <v>50976</v>
      </c>
      <c r="R896" s="5" t="str">
        <f t="shared" si="896"/>
        <v>17926</v>
      </c>
      <c r="S896" s="10" t="str">
        <f t="shared" si="896"/>
        <v>184.37%</v>
      </c>
    </row>
    <row r="897" ht="15.75" customHeight="1">
      <c r="A897" s="8">
        <v>44169.0</v>
      </c>
      <c r="B897" s="5" t="s">
        <v>786</v>
      </c>
      <c r="C897" s="5">
        <v>2252.25</v>
      </c>
      <c r="D897" s="5">
        <v>2176.2</v>
      </c>
      <c r="E897" s="5">
        <v>76.05</v>
      </c>
      <c r="F897" s="10">
        <v>0.0349</v>
      </c>
      <c r="G897" s="5">
        <v>42481.0</v>
      </c>
      <c r="H897" s="5">
        <v>8663.0</v>
      </c>
      <c r="I897" s="10">
        <v>3.9037</v>
      </c>
      <c r="K897" s="8">
        <v>44169.0</v>
      </c>
      <c r="L897" s="5" t="s">
        <v>786</v>
      </c>
      <c r="M897" s="5">
        <v>2252.25</v>
      </c>
      <c r="N897" s="5">
        <v>2176.2</v>
      </c>
      <c r="O897" s="5">
        <v>76.05</v>
      </c>
      <c r="P897" s="5" t="str">
        <f t="shared" si="2"/>
        <v>3.49</v>
      </c>
      <c r="Q897" s="5" t="str">
        <f t="shared" ref="Q897:S897" si="897">IF((RIGHT(G897,1)="K"),((LEFT(G897,LEN(G897)-1)*1000)),G897)</f>
        <v>42481</v>
      </c>
      <c r="R897" s="5" t="str">
        <f t="shared" si="897"/>
        <v>8663</v>
      </c>
      <c r="S897" s="10" t="str">
        <f t="shared" si="897"/>
        <v>390.37%</v>
      </c>
    </row>
    <row r="898" ht="15.75" customHeight="1">
      <c r="A898" s="8">
        <v>44169.0</v>
      </c>
      <c r="B898" s="5" t="s">
        <v>787</v>
      </c>
      <c r="C898" s="5">
        <v>128.85</v>
      </c>
      <c r="D898" s="5">
        <v>127.15</v>
      </c>
      <c r="E898" s="5">
        <v>1.7</v>
      </c>
      <c r="F898" s="10">
        <v>0.0134</v>
      </c>
      <c r="G898" s="5" t="s">
        <v>2370</v>
      </c>
      <c r="H898" s="5" t="s">
        <v>2371</v>
      </c>
      <c r="I898" s="10">
        <v>0.6143</v>
      </c>
      <c r="K898" s="8">
        <v>44169.0</v>
      </c>
      <c r="L898" s="5" t="s">
        <v>787</v>
      </c>
      <c r="M898" s="5">
        <v>128.85</v>
      </c>
      <c r="N898" s="5">
        <v>127.15</v>
      </c>
      <c r="O898" s="5">
        <v>1.7</v>
      </c>
      <c r="P898" s="5" t="str">
        <f t="shared" si="2"/>
        <v>1.34</v>
      </c>
      <c r="Q898" s="5" t="str">
        <f t="shared" ref="Q898:S898" si="898">IF((RIGHT(G898,1)="K"),((LEFT(G898,LEN(G898)-1)*1000)),G898)</f>
        <v>369000</v>
      </c>
      <c r="R898" s="5" t="str">
        <f t="shared" si="898"/>
        <v>229000</v>
      </c>
      <c r="S898" s="10" t="str">
        <f t="shared" si="898"/>
        <v>61.43%</v>
      </c>
    </row>
    <row r="899" ht="15.75" customHeight="1">
      <c r="A899" s="8">
        <v>44169.0</v>
      </c>
      <c r="B899" s="5" t="s">
        <v>788</v>
      </c>
      <c r="C899" s="5">
        <v>811.2</v>
      </c>
      <c r="D899" s="5">
        <v>747.5</v>
      </c>
      <c r="E899" s="5">
        <v>63.7</v>
      </c>
      <c r="F899" s="10">
        <v>0.0852</v>
      </c>
      <c r="G899" s="5" t="s">
        <v>2129</v>
      </c>
      <c r="H899" s="5">
        <v>75146.0</v>
      </c>
      <c r="I899" s="10">
        <v>1.905</v>
      </c>
      <c r="K899" s="8">
        <v>44169.0</v>
      </c>
      <c r="L899" s="5" t="s">
        <v>788</v>
      </c>
      <c r="M899" s="5">
        <v>811.2</v>
      </c>
      <c r="N899" s="5">
        <v>747.5</v>
      </c>
      <c r="O899" s="5">
        <v>63.7</v>
      </c>
      <c r="P899" s="5" t="str">
        <f t="shared" si="2"/>
        <v>8.52</v>
      </c>
      <c r="Q899" s="5" t="str">
        <f t="shared" ref="Q899:S899" si="899">IF((RIGHT(G899,1)="K"),((LEFT(G899,LEN(G899)-1)*1000)),G899)</f>
        <v>218000</v>
      </c>
      <c r="R899" s="5" t="str">
        <f t="shared" si="899"/>
        <v>75146</v>
      </c>
      <c r="S899" s="10" t="str">
        <f t="shared" si="899"/>
        <v>190.50%</v>
      </c>
    </row>
    <row r="900" ht="15.75" customHeight="1">
      <c r="A900" s="8">
        <v>44169.0</v>
      </c>
      <c r="B900" s="5" t="s">
        <v>789</v>
      </c>
      <c r="C900" s="5">
        <v>27.3</v>
      </c>
      <c r="D900" s="5">
        <v>26.95</v>
      </c>
      <c r="E900" s="5">
        <v>0.35</v>
      </c>
      <c r="F900" s="10">
        <v>0.013</v>
      </c>
      <c r="G900" s="5" t="s">
        <v>2372</v>
      </c>
      <c r="H900" s="5" t="s">
        <v>2373</v>
      </c>
      <c r="I900" s="10">
        <v>0.5492</v>
      </c>
      <c r="K900" s="8">
        <v>44169.0</v>
      </c>
      <c r="L900" s="5" t="s">
        <v>789</v>
      </c>
      <c r="M900" s="5">
        <v>27.3</v>
      </c>
      <c r="N900" s="5">
        <v>26.95</v>
      </c>
      <c r="O900" s="5">
        <v>0.35</v>
      </c>
      <c r="P900" s="5" t="str">
        <f t="shared" si="2"/>
        <v>1.3</v>
      </c>
      <c r="Q900" s="5" t="str">
        <f t="shared" ref="Q900:S900" si="900">IF((RIGHT(G900,1)="K"),((LEFT(G900,LEN(G900)-1)*1000)),G900)</f>
        <v>933000</v>
      </c>
      <c r="R900" s="5" t="str">
        <f t="shared" si="900"/>
        <v>602000</v>
      </c>
      <c r="S900" s="10" t="str">
        <f t="shared" si="900"/>
        <v>54.92%</v>
      </c>
    </row>
    <row r="901" ht="15.75" customHeight="1">
      <c r="A901" s="8">
        <v>44169.0</v>
      </c>
      <c r="B901" s="5" t="s">
        <v>39</v>
      </c>
      <c r="C901" s="5">
        <v>21.5</v>
      </c>
      <c r="D901" s="5">
        <v>20.5</v>
      </c>
      <c r="E901" s="5">
        <v>1.0</v>
      </c>
      <c r="F901" s="10">
        <v>0.0488</v>
      </c>
      <c r="G901" s="5">
        <v>7200.0</v>
      </c>
      <c r="H901" s="5">
        <v>4800.0</v>
      </c>
      <c r="I901" s="10">
        <v>0.5</v>
      </c>
      <c r="K901" s="8">
        <v>44169.0</v>
      </c>
      <c r="L901" s="5" t="s">
        <v>39</v>
      </c>
      <c r="M901" s="5">
        <v>21.5</v>
      </c>
      <c r="N901" s="5">
        <v>20.5</v>
      </c>
      <c r="O901" s="5">
        <v>1.0</v>
      </c>
      <c r="P901" s="5" t="str">
        <f t="shared" si="2"/>
        <v>4.88</v>
      </c>
      <c r="Q901" s="5" t="str">
        <f t="shared" ref="Q901:S901" si="901">IF((RIGHT(G901,1)="K"),((LEFT(G901,LEN(G901)-1)*1000)),G901)</f>
        <v>7200</v>
      </c>
      <c r="R901" s="5" t="str">
        <f t="shared" si="901"/>
        <v>4800</v>
      </c>
      <c r="S901" s="10" t="str">
        <f t="shared" si="901"/>
        <v>50.00%</v>
      </c>
    </row>
    <row r="902" ht="15.75" customHeight="1">
      <c r="A902" s="8">
        <v>44169.0</v>
      </c>
      <c r="B902" s="5" t="s">
        <v>790</v>
      </c>
      <c r="C902" s="5">
        <v>3708.6</v>
      </c>
      <c r="D902" s="5">
        <v>3545.8</v>
      </c>
      <c r="E902" s="5">
        <v>162.8</v>
      </c>
      <c r="F902" s="10">
        <v>0.0459</v>
      </c>
      <c r="G902" s="5" t="s">
        <v>2037</v>
      </c>
      <c r="H902" s="5">
        <v>64304.0</v>
      </c>
      <c r="I902" s="10">
        <v>2.4101</v>
      </c>
      <c r="K902" s="8">
        <v>44169.0</v>
      </c>
      <c r="L902" s="5" t="s">
        <v>790</v>
      </c>
      <c r="M902" s="5">
        <v>3708.6</v>
      </c>
      <c r="N902" s="5">
        <v>3545.8</v>
      </c>
      <c r="O902" s="5">
        <v>162.8</v>
      </c>
      <c r="P902" s="5" t="str">
        <f t="shared" si="2"/>
        <v>4.59</v>
      </c>
      <c r="Q902" s="5" t="str">
        <f t="shared" ref="Q902:S902" si="902">IF((RIGHT(G902,1)="K"),((LEFT(G902,LEN(G902)-1)*1000)),G902)</f>
        <v>219000</v>
      </c>
      <c r="R902" s="5" t="str">
        <f t="shared" si="902"/>
        <v>64304</v>
      </c>
      <c r="S902" s="10" t="str">
        <f t="shared" si="902"/>
        <v>241.01%</v>
      </c>
    </row>
    <row r="903" ht="15.75" customHeight="1">
      <c r="A903" s="8">
        <v>44169.0</v>
      </c>
      <c r="B903" s="5" t="s">
        <v>791</v>
      </c>
      <c r="C903" s="5">
        <v>30.55</v>
      </c>
      <c r="D903" s="5">
        <v>28.7</v>
      </c>
      <c r="E903" s="5">
        <v>1.85</v>
      </c>
      <c r="F903" s="10">
        <v>0.0645</v>
      </c>
      <c r="G903" s="5" t="s">
        <v>1725</v>
      </c>
      <c r="H903" s="5" t="s">
        <v>2030</v>
      </c>
      <c r="I903" s="10">
        <v>0.3607</v>
      </c>
      <c r="K903" s="8">
        <v>44169.0</v>
      </c>
      <c r="L903" s="5" t="s">
        <v>791</v>
      </c>
      <c r="M903" s="5">
        <v>30.55</v>
      </c>
      <c r="N903" s="5">
        <v>28.7</v>
      </c>
      <c r="O903" s="5">
        <v>1.85</v>
      </c>
      <c r="P903" s="5" t="str">
        <f t="shared" si="2"/>
        <v>6.45</v>
      </c>
      <c r="Q903" s="5" t="str">
        <f t="shared" ref="Q903:S903" si="903">IF((RIGHT(G903,1)="K"),((LEFT(G903,LEN(G903)-1)*1000)),G903)</f>
        <v>178000</v>
      </c>
      <c r="R903" s="5" t="str">
        <f t="shared" si="903"/>
        <v>131000</v>
      </c>
      <c r="S903" s="10" t="str">
        <f t="shared" si="903"/>
        <v>36.07%</v>
      </c>
    </row>
    <row r="904" ht="15.75" customHeight="1">
      <c r="A904" s="8">
        <v>44169.0</v>
      </c>
      <c r="B904" s="5" t="s">
        <v>792</v>
      </c>
      <c r="C904" s="5">
        <v>2.0</v>
      </c>
      <c r="D904" s="5">
        <v>1.95</v>
      </c>
      <c r="E904" s="5">
        <v>0.05</v>
      </c>
      <c r="F904" s="10">
        <v>0.0256</v>
      </c>
      <c r="G904" s="5">
        <v>69620.0</v>
      </c>
      <c r="H904" s="5">
        <v>56618.0</v>
      </c>
      <c r="I904" s="10">
        <v>0.2296</v>
      </c>
      <c r="K904" s="8">
        <v>44169.0</v>
      </c>
      <c r="L904" s="5" t="s">
        <v>792</v>
      </c>
      <c r="M904" s="5">
        <v>2.0</v>
      </c>
      <c r="N904" s="5">
        <v>1.95</v>
      </c>
      <c r="O904" s="5">
        <v>0.05</v>
      </c>
      <c r="P904" s="5" t="str">
        <f t="shared" si="2"/>
        <v>2.56</v>
      </c>
      <c r="Q904" s="5" t="str">
        <f t="shared" ref="Q904:S904" si="904">IF((RIGHT(G904,1)="K"),((LEFT(G904,LEN(G904)-1)*1000)),G904)</f>
        <v>69620</v>
      </c>
      <c r="R904" s="5" t="str">
        <f t="shared" si="904"/>
        <v>56618</v>
      </c>
      <c r="S904" s="10" t="str">
        <f t="shared" si="904"/>
        <v>22.96%</v>
      </c>
    </row>
    <row r="905" ht="15.75" customHeight="1">
      <c r="A905" s="8">
        <v>44169.0</v>
      </c>
      <c r="B905" s="5" t="s">
        <v>52</v>
      </c>
      <c r="C905" s="5">
        <v>194.65</v>
      </c>
      <c r="D905" s="5">
        <v>185.1</v>
      </c>
      <c r="E905" s="5">
        <v>9.55</v>
      </c>
      <c r="F905" s="10">
        <v>0.0516</v>
      </c>
      <c r="G905" s="5">
        <v>8538.0</v>
      </c>
      <c r="H905" s="5">
        <v>4584.0</v>
      </c>
      <c r="I905" s="10">
        <v>0.8626</v>
      </c>
      <c r="K905" s="8">
        <v>44169.0</v>
      </c>
      <c r="L905" s="5" t="s">
        <v>52</v>
      </c>
      <c r="M905" s="5">
        <v>194.65</v>
      </c>
      <c r="N905" s="5">
        <v>185.1</v>
      </c>
      <c r="O905" s="5">
        <v>9.55</v>
      </c>
      <c r="P905" s="5" t="str">
        <f t="shared" si="2"/>
        <v>5.16</v>
      </c>
      <c r="Q905" s="5" t="str">
        <f t="shared" ref="Q905:S905" si="905">IF((RIGHT(G905,1)="K"),((LEFT(G905,LEN(G905)-1)*1000)),G905)</f>
        <v>8538</v>
      </c>
      <c r="R905" s="5" t="str">
        <f t="shared" si="905"/>
        <v>4584</v>
      </c>
      <c r="S905" s="10" t="str">
        <f t="shared" si="905"/>
        <v>86.26%</v>
      </c>
    </row>
    <row r="906" ht="15.75" customHeight="1">
      <c r="A906" s="8">
        <v>44169.0</v>
      </c>
      <c r="B906" s="5" t="s">
        <v>53</v>
      </c>
      <c r="C906" s="5">
        <v>136.75</v>
      </c>
      <c r="D906" s="5">
        <v>134.0</v>
      </c>
      <c r="E906" s="5">
        <v>2.75</v>
      </c>
      <c r="F906" s="10">
        <v>0.0205</v>
      </c>
      <c r="G906" s="5" t="s">
        <v>2374</v>
      </c>
      <c r="H906" s="5" t="s">
        <v>2375</v>
      </c>
      <c r="I906" s="10">
        <v>0.9962</v>
      </c>
      <c r="K906" s="8">
        <v>44169.0</v>
      </c>
      <c r="L906" s="5" t="s">
        <v>53</v>
      </c>
      <c r="M906" s="5">
        <v>136.75</v>
      </c>
      <c r="N906" s="5">
        <v>134.0</v>
      </c>
      <c r="O906" s="5">
        <v>2.75</v>
      </c>
      <c r="P906" s="5" t="str">
        <f t="shared" si="2"/>
        <v>2.05</v>
      </c>
      <c r="Q906" s="5" t="str">
        <f t="shared" ref="Q906:S906" si="906">IF((RIGHT(G906,1)="K"),((LEFT(G906,LEN(G906)-1)*1000)),G906)</f>
        <v>996000</v>
      </c>
      <c r="R906" s="5" t="str">
        <f t="shared" si="906"/>
        <v>499000</v>
      </c>
      <c r="S906" s="10" t="str">
        <f t="shared" si="906"/>
        <v>99.62%</v>
      </c>
    </row>
    <row r="907" ht="15.75" customHeight="1">
      <c r="A907" s="8">
        <v>44169.0</v>
      </c>
      <c r="B907" s="5" t="s">
        <v>793</v>
      </c>
      <c r="C907" s="5">
        <v>273.85</v>
      </c>
      <c r="D907" s="5">
        <v>254.4</v>
      </c>
      <c r="E907" s="5">
        <v>19.45</v>
      </c>
      <c r="F907" s="10">
        <v>0.0765</v>
      </c>
      <c r="G907" s="5" t="s">
        <v>2376</v>
      </c>
      <c r="H907" s="5">
        <v>95948.0</v>
      </c>
      <c r="I907" s="10">
        <v>3.0219</v>
      </c>
      <c r="K907" s="8">
        <v>44169.0</v>
      </c>
      <c r="L907" s="5" t="s">
        <v>793</v>
      </c>
      <c r="M907" s="5">
        <v>273.85</v>
      </c>
      <c r="N907" s="5">
        <v>254.4</v>
      </c>
      <c r="O907" s="5">
        <v>19.45</v>
      </c>
      <c r="P907" s="5" t="str">
        <f t="shared" si="2"/>
        <v>7.65</v>
      </c>
      <c r="Q907" s="5" t="str">
        <f t="shared" ref="Q907:S907" si="907">IF((RIGHT(G907,1)="K"),((LEFT(G907,LEN(G907)-1)*1000)),G907)</f>
        <v>385000</v>
      </c>
      <c r="R907" s="5" t="str">
        <f t="shared" si="907"/>
        <v>95948</v>
      </c>
      <c r="S907" s="10" t="str">
        <f t="shared" si="907"/>
        <v>302.19%</v>
      </c>
    </row>
    <row r="908" ht="15.75" customHeight="1">
      <c r="A908" s="8">
        <v>44169.0</v>
      </c>
      <c r="B908" s="5" t="s">
        <v>794</v>
      </c>
      <c r="C908" s="5">
        <v>97.85</v>
      </c>
      <c r="D908" s="5">
        <v>90.8</v>
      </c>
      <c r="E908" s="5">
        <v>7.05</v>
      </c>
      <c r="F908" s="10">
        <v>0.0776</v>
      </c>
      <c r="G908" s="5" t="s">
        <v>2377</v>
      </c>
      <c r="H908" s="5">
        <v>85962.0</v>
      </c>
      <c r="I908" s="10">
        <v>2.0114</v>
      </c>
      <c r="K908" s="8">
        <v>44169.0</v>
      </c>
      <c r="L908" s="5" t="s">
        <v>794</v>
      </c>
      <c r="M908" s="5">
        <v>97.85</v>
      </c>
      <c r="N908" s="5">
        <v>90.8</v>
      </c>
      <c r="O908" s="5">
        <v>7.05</v>
      </c>
      <c r="P908" s="5" t="str">
        <f t="shared" si="2"/>
        <v>7.76</v>
      </c>
      <c r="Q908" s="5" t="str">
        <f t="shared" ref="Q908:S908" si="908">IF((RIGHT(G908,1)="K"),((LEFT(G908,LEN(G908)-1)*1000)),G908)</f>
        <v>258000</v>
      </c>
      <c r="R908" s="5" t="str">
        <f t="shared" si="908"/>
        <v>85962</v>
      </c>
      <c r="S908" s="10" t="str">
        <f t="shared" si="908"/>
        <v>201.14%</v>
      </c>
    </row>
    <row r="909" ht="15.75" customHeight="1">
      <c r="A909" s="8">
        <v>44169.0</v>
      </c>
      <c r="B909" s="5" t="s">
        <v>795</v>
      </c>
      <c r="C909" s="5">
        <v>86.65</v>
      </c>
      <c r="D909" s="5">
        <v>83.25</v>
      </c>
      <c r="E909" s="5">
        <v>3.4</v>
      </c>
      <c r="F909" s="10">
        <v>0.0408</v>
      </c>
      <c r="G909" s="5" t="s">
        <v>2378</v>
      </c>
      <c r="H909" s="5" t="s">
        <v>1941</v>
      </c>
      <c r="I909" s="10">
        <v>0.4524</v>
      </c>
      <c r="K909" s="8">
        <v>44169.0</v>
      </c>
      <c r="L909" s="5" t="s">
        <v>795</v>
      </c>
      <c r="M909" s="5">
        <v>86.65</v>
      </c>
      <c r="N909" s="5">
        <v>83.25</v>
      </c>
      <c r="O909" s="5">
        <v>3.4</v>
      </c>
      <c r="P909" s="5" t="str">
        <f t="shared" si="2"/>
        <v>4.08</v>
      </c>
      <c r="Q909" s="5" t="str">
        <f t="shared" ref="Q909:S909" si="909">IF((RIGHT(G909,1)="K"),((LEFT(G909,LEN(G909)-1)*1000)),G909)</f>
        <v>3220000</v>
      </c>
      <c r="R909" s="5" t="str">
        <f t="shared" si="909"/>
        <v>2217000</v>
      </c>
      <c r="S909" s="10" t="str">
        <f t="shared" si="909"/>
        <v>45.24%</v>
      </c>
    </row>
    <row r="910" ht="15.75" customHeight="1">
      <c r="A910" s="8">
        <v>44169.0</v>
      </c>
      <c r="B910" s="5" t="s">
        <v>796</v>
      </c>
      <c r="C910" s="5">
        <v>150.55</v>
      </c>
      <c r="D910" s="5">
        <v>145.1</v>
      </c>
      <c r="E910" s="5">
        <v>5.45</v>
      </c>
      <c r="F910" s="10">
        <v>0.0376</v>
      </c>
      <c r="G910" s="5">
        <v>6796.0</v>
      </c>
      <c r="H910" s="5">
        <v>4823.0</v>
      </c>
      <c r="I910" s="10">
        <v>0.4091</v>
      </c>
      <c r="K910" s="8">
        <v>44169.0</v>
      </c>
      <c r="L910" s="5" t="s">
        <v>796</v>
      </c>
      <c r="M910" s="5">
        <v>150.55</v>
      </c>
      <c r="N910" s="5">
        <v>145.1</v>
      </c>
      <c r="O910" s="5">
        <v>5.45</v>
      </c>
      <c r="P910" s="5" t="str">
        <f t="shared" si="2"/>
        <v>3.76</v>
      </c>
      <c r="Q910" s="5" t="str">
        <f t="shared" ref="Q910:S910" si="910">IF((RIGHT(G910,1)="K"),((LEFT(G910,LEN(G910)-1)*1000)),G910)</f>
        <v>6796</v>
      </c>
      <c r="R910" s="5" t="str">
        <f t="shared" si="910"/>
        <v>4823</v>
      </c>
      <c r="S910" s="10" t="str">
        <f t="shared" si="910"/>
        <v>40.91%</v>
      </c>
    </row>
    <row r="911" ht="15.75" customHeight="1">
      <c r="A911" s="8">
        <v>44169.0</v>
      </c>
      <c r="B911" s="5" t="s">
        <v>57</v>
      </c>
      <c r="C911" s="5">
        <v>976.25</v>
      </c>
      <c r="D911" s="5">
        <v>961.1</v>
      </c>
      <c r="E911" s="5">
        <v>15.15</v>
      </c>
      <c r="F911" s="10">
        <v>0.0158</v>
      </c>
      <c r="G911" s="5" t="s">
        <v>1964</v>
      </c>
      <c r="H911" s="5">
        <v>76021.0</v>
      </c>
      <c r="I911" s="10">
        <v>0.5096</v>
      </c>
      <c r="K911" s="8">
        <v>44169.0</v>
      </c>
      <c r="L911" s="5" t="s">
        <v>57</v>
      </c>
      <c r="M911" s="5">
        <v>976.25</v>
      </c>
      <c r="N911" s="5">
        <v>961.1</v>
      </c>
      <c r="O911" s="5">
        <v>15.15</v>
      </c>
      <c r="P911" s="5" t="str">
        <f t="shared" si="2"/>
        <v>1.58</v>
      </c>
      <c r="Q911" s="5" t="str">
        <f t="shared" ref="Q911:S911" si="911">IF((RIGHT(G911,1)="K"),((LEFT(G911,LEN(G911)-1)*1000)),G911)</f>
        <v>114000</v>
      </c>
      <c r="R911" s="5" t="str">
        <f t="shared" si="911"/>
        <v>76021</v>
      </c>
      <c r="S911" s="10" t="str">
        <f t="shared" si="911"/>
        <v>50.96%</v>
      </c>
    </row>
    <row r="912" ht="15.75" customHeight="1">
      <c r="A912" s="8">
        <v>44169.0</v>
      </c>
      <c r="B912" s="5" t="s">
        <v>797</v>
      </c>
      <c r="C912" s="5">
        <v>1515.35</v>
      </c>
      <c r="D912" s="5">
        <v>1469.7</v>
      </c>
      <c r="E912" s="5">
        <v>45.65</v>
      </c>
      <c r="F912" s="10">
        <v>0.0311</v>
      </c>
      <c r="G912" s="5" t="s">
        <v>2371</v>
      </c>
      <c r="H912" s="5" t="s">
        <v>1976</v>
      </c>
      <c r="I912" s="10">
        <v>1.241</v>
      </c>
      <c r="K912" s="8">
        <v>44169.0</v>
      </c>
      <c r="L912" s="5" t="s">
        <v>797</v>
      </c>
      <c r="M912" s="5">
        <v>1515.35</v>
      </c>
      <c r="N912" s="5">
        <v>1469.7</v>
      </c>
      <c r="O912" s="5">
        <v>45.65</v>
      </c>
      <c r="P912" s="5" t="str">
        <f t="shared" si="2"/>
        <v>3.11</v>
      </c>
      <c r="Q912" s="5" t="str">
        <f t="shared" ref="Q912:S912" si="912">IF((RIGHT(G912,1)="K"),((LEFT(G912,LEN(G912)-1)*1000)),G912)</f>
        <v>229000</v>
      </c>
      <c r="R912" s="5" t="str">
        <f t="shared" si="912"/>
        <v>102000</v>
      </c>
      <c r="S912" s="10" t="str">
        <f t="shared" si="912"/>
        <v>124.10%</v>
      </c>
    </row>
    <row r="913" ht="15.75" customHeight="1">
      <c r="A913" s="8">
        <v>44169.0</v>
      </c>
      <c r="B913" s="5" t="s">
        <v>798</v>
      </c>
      <c r="C913" s="5">
        <v>54.4</v>
      </c>
      <c r="D913" s="5">
        <v>51.85</v>
      </c>
      <c r="E913" s="5">
        <v>2.55</v>
      </c>
      <c r="F913" s="10">
        <v>0.0492</v>
      </c>
      <c r="G913" s="5" t="s">
        <v>1771</v>
      </c>
      <c r="H913" s="5">
        <v>53580.0</v>
      </c>
      <c r="I913" s="10">
        <v>4.9482</v>
      </c>
      <c r="K913" s="8">
        <v>44169.0</v>
      </c>
      <c r="L913" s="5" t="s">
        <v>798</v>
      </c>
      <c r="M913" s="5">
        <v>54.4</v>
      </c>
      <c r="N913" s="5">
        <v>51.85</v>
      </c>
      <c r="O913" s="5">
        <v>2.55</v>
      </c>
      <c r="P913" s="5" t="str">
        <f t="shared" si="2"/>
        <v>4.92</v>
      </c>
      <c r="Q913" s="5" t="str">
        <f t="shared" ref="Q913:S913" si="913">IF((RIGHT(G913,1)="K"),((LEFT(G913,LEN(G913)-1)*1000)),G913)</f>
        <v>318000</v>
      </c>
      <c r="R913" s="5" t="str">
        <f t="shared" si="913"/>
        <v>53580</v>
      </c>
      <c r="S913" s="10" t="str">
        <f t="shared" si="913"/>
        <v>494.82%</v>
      </c>
    </row>
    <row r="914" ht="15.75" customHeight="1">
      <c r="A914" s="8">
        <v>44169.0</v>
      </c>
      <c r="B914" s="5" t="s">
        <v>799</v>
      </c>
      <c r="C914" s="5">
        <v>44.95</v>
      </c>
      <c r="D914" s="5">
        <v>44.3</v>
      </c>
      <c r="E914" s="5">
        <v>0.65</v>
      </c>
      <c r="F914" s="10">
        <v>0.0147</v>
      </c>
      <c r="G914" s="5">
        <v>28898.0</v>
      </c>
      <c r="H914" s="5">
        <v>16011.0</v>
      </c>
      <c r="I914" s="10">
        <v>0.8049</v>
      </c>
      <c r="K914" s="8">
        <v>44169.0</v>
      </c>
      <c r="L914" s="5" t="s">
        <v>799</v>
      </c>
      <c r="M914" s="5">
        <v>44.95</v>
      </c>
      <c r="N914" s="5">
        <v>44.3</v>
      </c>
      <c r="O914" s="5">
        <v>0.65</v>
      </c>
      <c r="P914" s="5" t="str">
        <f t="shared" si="2"/>
        <v>1.47</v>
      </c>
      <c r="Q914" s="5" t="str">
        <f t="shared" ref="Q914:S914" si="914">IF((RIGHT(G914,1)="K"),((LEFT(G914,LEN(G914)-1)*1000)),G914)</f>
        <v>28898</v>
      </c>
      <c r="R914" s="5" t="str">
        <f t="shared" si="914"/>
        <v>16011</v>
      </c>
      <c r="S914" s="10" t="str">
        <f t="shared" si="914"/>
        <v>80.49%</v>
      </c>
    </row>
    <row r="915" ht="15.75" customHeight="1">
      <c r="A915" s="8">
        <v>44169.0</v>
      </c>
      <c r="B915" s="5" t="s">
        <v>537</v>
      </c>
      <c r="C915" s="5">
        <v>147.25</v>
      </c>
      <c r="D915" s="5">
        <v>140.25</v>
      </c>
      <c r="E915" s="5">
        <v>7.0</v>
      </c>
      <c r="F915" s="10">
        <v>0.0499</v>
      </c>
      <c r="G915" s="5">
        <v>3674.0</v>
      </c>
      <c r="H915" s="5">
        <v>2085.0</v>
      </c>
      <c r="I915" s="10">
        <v>0.7621</v>
      </c>
      <c r="K915" s="8">
        <v>44169.0</v>
      </c>
      <c r="L915" s="5" t="s">
        <v>537</v>
      </c>
      <c r="M915" s="5">
        <v>147.25</v>
      </c>
      <c r="N915" s="5">
        <v>140.25</v>
      </c>
      <c r="O915" s="5">
        <v>7.0</v>
      </c>
      <c r="P915" s="5" t="str">
        <f t="shared" si="2"/>
        <v>4.99</v>
      </c>
      <c r="Q915" s="5" t="str">
        <f t="shared" ref="Q915:S915" si="915">IF((RIGHT(G915,1)="K"),((LEFT(G915,LEN(G915)-1)*1000)),G915)</f>
        <v>3674</v>
      </c>
      <c r="R915" s="5" t="str">
        <f t="shared" si="915"/>
        <v>2085</v>
      </c>
      <c r="S915" s="10" t="str">
        <f t="shared" si="915"/>
        <v>76.21%</v>
      </c>
    </row>
    <row r="916" ht="15.75" customHeight="1">
      <c r="A916" s="8">
        <v>44169.0</v>
      </c>
      <c r="B916" s="5" t="s">
        <v>61</v>
      </c>
      <c r="C916" s="5">
        <v>67.7</v>
      </c>
      <c r="D916" s="5">
        <v>62.7</v>
      </c>
      <c r="E916" s="5">
        <v>5.0</v>
      </c>
      <c r="F916" s="10">
        <v>0.0797</v>
      </c>
      <c r="G916" s="5" t="s">
        <v>2379</v>
      </c>
      <c r="H916" s="5" t="s">
        <v>2362</v>
      </c>
      <c r="I916" s="10">
        <v>3.8745</v>
      </c>
      <c r="K916" s="8">
        <v>44169.0</v>
      </c>
      <c r="L916" s="5" t="s">
        <v>61</v>
      </c>
      <c r="M916" s="5">
        <v>67.7</v>
      </c>
      <c r="N916" s="5">
        <v>62.7</v>
      </c>
      <c r="O916" s="5">
        <v>5.0</v>
      </c>
      <c r="P916" s="5" t="str">
        <f t="shared" si="2"/>
        <v>7.97</v>
      </c>
      <c r="Q916" s="5" t="str">
        <f t="shared" ref="Q916:S916" si="916">IF((RIGHT(G916,1)="K"),((LEFT(G916,LEN(G916)-1)*1000)),G916)</f>
        <v>1211000</v>
      </c>
      <c r="R916" s="5" t="str">
        <f t="shared" si="916"/>
        <v>248000</v>
      </c>
      <c r="S916" s="10" t="str">
        <f t="shared" si="916"/>
        <v>387.45%</v>
      </c>
    </row>
    <row r="917" ht="15.75" customHeight="1">
      <c r="A917" s="8">
        <v>44169.0</v>
      </c>
      <c r="B917" s="5" t="s">
        <v>800</v>
      </c>
      <c r="C917" s="5">
        <v>393.4</v>
      </c>
      <c r="D917" s="5">
        <v>376.6</v>
      </c>
      <c r="E917" s="5">
        <v>16.8</v>
      </c>
      <c r="F917" s="10">
        <v>0.0446</v>
      </c>
      <c r="G917" s="5" t="s">
        <v>2380</v>
      </c>
      <c r="H917" s="5" t="s">
        <v>2381</v>
      </c>
      <c r="I917" s="10">
        <v>0.6605</v>
      </c>
      <c r="K917" s="8">
        <v>44169.0</v>
      </c>
      <c r="L917" s="5" t="s">
        <v>800</v>
      </c>
      <c r="M917" s="5">
        <v>393.4</v>
      </c>
      <c r="N917" s="5">
        <v>376.6</v>
      </c>
      <c r="O917" s="5">
        <v>16.8</v>
      </c>
      <c r="P917" s="5" t="str">
        <f t="shared" si="2"/>
        <v>4.46</v>
      </c>
      <c r="Q917" s="5" t="str">
        <f t="shared" ref="Q917:S917" si="917">IF((RIGHT(G917,1)="K"),((LEFT(G917,LEN(G917)-1)*1000)),G917)</f>
        <v>10228000</v>
      </c>
      <c r="R917" s="5" t="str">
        <f t="shared" si="917"/>
        <v>6159000</v>
      </c>
      <c r="S917" s="10" t="str">
        <f t="shared" si="917"/>
        <v>66.05%</v>
      </c>
    </row>
    <row r="918" ht="15.75" customHeight="1">
      <c r="A918" s="8">
        <v>44169.0</v>
      </c>
      <c r="B918" s="5" t="s">
        <v>801</v>
      </c>
      <c r="C918" s="5">
        <v>14.2</v>
      </c>
      <c r="D918" s="5">
        <v>13.05</v>
      </c>
      <c r="E918" s="5">
        <v>1.15</v>
      </c>
      <c r="F918" s="10">
        <v>0.0881</v>
      </c>
      <c r="G918" s="5" t="s">
        <v>2382</v>
      </c>
      <c r="H918" s="5" t="s">
        <v>2383</v>
      </c>
      <c r="I918" s="10">
        <v>0.6292</v>
      </c>
      <c r="K918" s="8">
        <v>44169.0</v>
      </c>
      <c r="L918" s="5" t="s">
        <v>801</v>
      </c>
      <c r="M918" s="5">
        <v>14.2</v>
      </c>
      <c r="N918" s="5">
        <v>13.05</v>
      </c>
      <c r="O918" s="5">
        <v>1.15</v>
      </c>
      <c r="P918" s="5" t="str">
        <f t="shared" si="2"/>
        <v>8.81</v>
      </c>
      <c r="Q918" s="5" t="str">
        <f t="shared" ref="Q918:S918" si="918">IF((RIGHT(G918,1)="K"),((LEFT(G918,LEN(G918)-1)*1000)),G918)</f>
        <v>12919000</v>
      </c>
      <c r="R918" s="5" t="str">
        <f t="shared" si="918"/>
        <v>7930000</v>
      </c>
      <c r="S918" s="10" t="str">
        <f t="shared" si="918"/>
        <v>62.92%</v>
      </c>
    </row>
    <row r="919" ht="15.75" customHeight="1">
      <c r="A919" s="8">
        <v>44169.0</v>
      </c>
      <c r="B919" s="5" t="s">
        <v>802</v>
      </c>
      <c r="C919" s="5">
        <v>1406.7</v>
      </c>
      <c r="D919" s="5">
        <v>1385.8</v>
      </c>
      <c r="E919" s="5">
        <v>20.9</v>
      </c>
      <c r="F919" s="10">
        <v>0.0151</v>
      </c>
      <c r="G919" s="5">
        <v>1857.0</v>
      </c>
      <c r="H919" s="5">
        <v>1355.0</v>
      </c>
      <c r="I919" s="10">
        <v>0.3705</v>
      </c>
      <c r="K919" s="8">
        <v>44169.0</v>
      </c>
      <c r="L919" s="5" t="s">
        <v>802</v>
      </c>
      <c r="M919" s="5">
        <v>1406.7</v>
      </c>
      <c r="N919" s="5">
        <v>1385.8</v>
      </c>
      <c r="O919" s="5">
        <v>20.9</v>
      </c>
      <c r="P919" s="5" t="str">
        <f t="shared" si="2"/>
        <v>1.51</v>
      </c>
      <c r="Q919" s="5" t="str">
        <f t="shared" ref="Q919:S919" si="919">IF((RIGHT(G919,1)="K"),((LEFT(G919,LEN(G919)-1)*1000)),G919)</f>
        <v>1857</v>
      </c>
      <c r="R919" s="5" t="str">
        <f t="shared" si="919"/>
        <v>1355</v>
      </c>
      <c r="S919" s="10" t="str">
        <f t="shared" si="919"/>
        <v>37.05%</v>
      </c>
    </row>
    <row r="920" ht="15.75" customHeight="1">
      <c r="A920" s="8">
        <v>44169.0</v>
      </c>
      <c r="B920" s="5" t="s">
        <v>67</v>
      </c>
      <c r="C920" s="5">
        <v>87.6</v>
      </c>
      <c r="D920" s="5">
        <v>84.75</v>
      </c>
      <c r="E920" s="5">
        <v>2.85</v>
      </c>
      <c r="F920" s="10">
        <v>0.0336</v>
      </c>
      <c r="G920" s="5">
        <v>63899.0</v>
      </c>
      <c r="H920" s="5">
        <v>20998.0</v>
      </c>
      <c r="I920" s="10">
        <v>2.0431</v>
      </c>
      <c r="K920" s="8">
        <v>44169.0</v>
      </c>
      <c r="L920" s="5" t="s">
        <v>67</v>
      </c>
      <c r="M920" s="5">
        <v>87.6</v>
      </c>
      <c r="N920" s="5">
        <v>84.75</v>
      </c>
      <c r="O920" s="5">
        <v>2.85</v>
      </c>
      <c r="P920" s="5" t="str">
        <f t="shared" si="2"/>
        <v>3.36</v>
      </c>
      <c r="Q920" s="5" t="str">
        <f t="shared" ref="Q920:S920" si="920">IF((RIGHT(G920,1)="K"),((LEFT(G920,LEN(G920)-1)*1000)),G920)</f>
        <v>63899</v>
      </c>
      <c r="R920" s="5" t="str">
        <f t="shared" si="920"/>
        <v>20998</v>
      </c>
      <c r="S920" s="10" t="str">
        <f t="shared" si="920"/>
        <v>204.31%</v>
      </c>
    </row>
    <row r="921" ht="15.75" customHeight="1">
      <c r="A921" s="8">
        <v>44169.0</v>
      </c>
      <c r="B921" s="5" t="s">
        <v>803</v>
      </c>
      <c r="C921" s="5">
        <v>1563.85</v>
      </c>
      <c r="D921" s="5">
        <v>1539.9</v>
      </c>
      <c r="E921" s="5">
        <v>23.95</v>
      </c>
      <c r="F921" s="10">
        <v>0.0156</v>
      </c>
      <c r="G921" s="5" t="s">
        <v>2384</v>
      </c>
      <c r="H921" s="5" t="s">
        <v>2385</v>
      </c>
      <c r="I921" s="10">
        <v>0.291</v>
      </c>
      <c r="K921" s="8">
        <v>44169.0</v>
      </c>
      <c r="L921" s="5" t="s">
        <v>803</v>
      </c>
      <c r="M921" s="5">
        <v>1563.85</v>
      </c>
      <c r="N921" s="5">
        <v>1539.9</v>
      </c>
      <c r="O921" s="5">
        <v>23.95</v>
      </c>
      <c r="P921" s="5" t="str">
        <f t="shared" si="2"/>
        <v>1.56</v>
      </c>
      <c r="Q921" s="5" t="str">
        <f t="shared" ref="Q921:S921" si="921">IF((RIGHT(G921,1)="K"),((LEFT(G921,LEN(G921)-1)*1000)),G921)</f>
        <v>584000</v>
      </c>
      <c r="R921" s="5" t="str">
        <f t="shared" si="921"/>
        <v>453000</v>
      </c>
      <c r="S921" s="10" t="str">
        <f t="shared" si="921"/>
        <v>29.10%</v>
      </c>
    </row>
    <row r="922" ht="15.75" customHeight="1">
      <c r="A922" s="8">
        <v>44169.0</v>
      </c>
      <c r="B922" s="5" t="s">
        <v>70</v>
      </c>
      <c r="C922" s="5">
        <v>293.95</v>
      </c>
      <c r="D922" s="5">
        <v>287.6</v>
      </c>
      <c r="E922" s="5">
        <v>6.35</v>
      </c>
      <c r="F922" s="10">
        <v>0.0221</v>
      </c>
      <c r="G922" s="5">
        <v>87823.0</v>
      </c>
      <c r="H922" s="5">
        <v>66730.0</v>
      </c>
      <c r="I922" s="10">
        <v>0.3161</v>
      </c>
      <c r="K922" s="8">
        <v>44169.0</v>
      </c>
      <c r="L922" s="5" t="s">
        <v>70</v>
      </c>
      <c r="M922" s="5">
        <v>293.95</v>
      </c>
      <c r="N922" s="5">
        <v>287.6</v>
      </c>
      <c r="O922" s="5">
        <v>6.35</v>
      </c>
      <c r="P922" s="5" t="str">
        <f t="shared" si="2"/>
        <v>2.21</v>
      </c>
      <c r="Q922" s="5" t="str">
        <f t="shared" ref="Q922:S922" si="922">IF((RIGHT(G922,1)="K"),((LEFT(G922,LEN(G922)-1)*1000)),G922)</f>
        <v>87823</v>
      </c>
      <c r="R922" s="5" t="str">
        <f t="shared" si="922"/>
        <v>66730</v>
      </c>
      <c r="S922" s="10" t="str">
        <f t="shared" si="922"/>
        <v>31.61%</v>
      </c>
    </row>
    <row r="923" ht="15.75" customHeight="1">
      <c r="A923" s="8">
        <v>44169.0</v>
      </c>
      <c r="B923" s="5" t="s">
        <v>71</v>
      </c>
      <c r="C923" s="5">
        <v>272.5</v>
      </c>
      <c r="D923" s="5">
        <v>269.6</v>
      </c>
      <c r="E923" s="5">
        <v>2.9</v>
      </c>
      <c r="F923" s="10">
        <v>0.0108</v>
      </c>
      <c r="G923" s="5" t="s">
        <v>2386</v>
      </c>
      <c r="H923" s="5" t="s">
        <v>1823</v>
      </c>
      <c r="I923" s="10">
        <v>1.3632</v>
      </c>
      <c r="K923" s="8">
        <v>44169.0</v>
      </c>
      <c r="L923" s="5" t="s">
        <v>71</v>
      </c>
      <c r="M923" s="5">
        <v>272.5</v>
      </c>
      <c r="N923" s="5">
        <v>269.6</v>
      </c>
      <c r="O923" s="5">
        <v>2.9</v>
      </c>
      <c r="P923" s="5" t="str">
        <f t="shared" si="2"/>
        <v>1.08</v>
      </c>
      <c r="Q923" s="5" t="str">
        <f t="shared" ref="Q923:S923" si="923">IF((RIGHT(G923,1)="K"),((LEFT(G923,LEN(G923)-1)*1000)),G923)</f>
        <v>898000</v>
      </c>
      <c r="R923" s="5" t="str">
        <f t="shared" si="923"/>
        <v>380000</v>
      </c>
      <c r="S923" s="10" t="str">
        <f t="shared" si="923"/>
        <v>136.32%</v>
      </c>
    </row>
    <row r="924" ht="15.75" customHeight="1">
      <c r="A924" s="8">
        <v>44169.0</v>
      </c>
      <c r="B924" s="5" t="s">
        <v>72</v>
      </c>
      <c r="C924" s="5">
        <v>44.45</v>
      </c>
      <c r="D924" s="5">
        <v>42.0</v>
      </c>
      <c r="E924" s="5">
        <v>2.45</v>
      </c>
      <c r="F924" s="10">
        <v>0.0583</v>
      </c>
      <c r="G924" s="5" t="s">
        <v>2387</v>
      </c>
      <c r="H924" s="5" t="s">
        <v>2158</v>
      </c>
      <c r="I924" s="10">
        <v>1.6923</v>
      </c>
      <c r="K924" s="8">
        <v>44169.0</v>
      </c>
      <c r="L924" s="5" t="s">
        <v>72</v>
      </c>
      <c r="M924" s="5">
        <v>44.45</v>
      </c>
      <c r="N924" s="5">
        <v>42.0</v>
      </c>
      <c r="O924" s="5">
        <v>2.45</v>
      </c>
      <c r="P924" s="5" t="str">
        <f t="shared" si="2"/>
        <v>5.83</v>
      </c>
      <c r="Q924" s="5" t="str">
        <f t="shared" ref="Q924:S924" si="924">IF((RIGHT(G924,1)="K"),((LEFT(G924,LEN(G924)-1)*1000)),G924)</f>
        <v>1369000</v>
      </c>
      <c r="R924" s="5" t="str">
        <f t="shared" si="924"/>
        <v>508000</v>
      </c>
      <c r="S924" s="10" t="str">
        <f t="shared" si="924"/>
        <v>169.23%</v>
      </c>
    </row>
    <row r="925" ht="15.75" customHeight="1">
      <c r="A925" s="8">
        <v>44169.0</v>
      </c>
      <c r="B925" s="5" t="s">
        <v>541</v>
      </c>
      <c r="C925" s="5">
        <v>23.4</v>
      </c>
      <c r="D925" s="5">
        <v>23.0</v>
      </c>
      <c r="E925" s="5">
        <v>0.4</v>
      </c>
      <c r="F925" s="10">
        <v>0.0174</v>
      </c>
      <c r="G925" s="5">
        <v>80142.0</v>
      </c>
      <c r="H925" s="5">
        <v>5132.0</v>
      </c>
      <c r="I925" s="10">
        <v>14.6161</v>
      </c>
      <c r="K925" s="8">
        <v>44169.0</v>
      </c>
      <c r="L925" s="5" t="s">
        <v>541</v>
      </c>
      <c r="M925" s="5">
        <v>23.4</v>
      </c>
      <c r="N925" s="5">
        <v>23.0</v>
      </c>
      <c r="O925" s="5">
        <v>0.4</v>
      </c>
      <c r="P925" s="5" t="str">
        <f t="shared" si="2"/>
        <v>1.74</v>
      </c>
      <c r="Q925" s="5" t="str">
        <f t="shared" ref="Q925:S925" si="925">IF((RIGHT(G925,1)="K"),((LEFT(G925,LEN(G925)-1)*1000)),G925)</f>
        <v>80142</v>
      </c>
      <c r="R925" s="5" t="str">
        <f t="shared" si="925"/>
        <v>5132</v>
      </c>
      <c r="S925" s="10" t="str">
        <f t="shared" si="925"/>
        <v>1461.61%</v>
      </c>
    </row>
    <row r="926" ht="15.75" customHeight="1">
      <c r="A926" s="8">
        <v>44169.0</v>
      </c>
      <c r="B926" s="5" t="s">
        <v>544</v>
      </c>
      <c r="C926" s="5">
        <v>551.95</v>
      </c>
      <c r="D926" s="5">
        <v>539.4</v>
      </c>
      <c r="E926" s="5">
        <v>12.55</v>
      </c>
      <c r="F926" s="10">
        <v>0.0233</v>
      </c>
      <c r="G926" s="5" t="s">
        <v>2388</v>
      </c>
      <c r="H926" s="5" t="s">
        <v>2389</v>
      </c>
      <c r="I926" s="10">
        <v>0.686</v>
      </c>
      <c r="K926" s="8">
        <v>44169.0</v>
      </c>
      <c r="L926" s="5" t="s">
        <v>544</v>
      </c>
      <c r="M926" s="5">
        <v>551.95</v>
      </c>
      <c r="N926" s="5">
        <v>539.4</v>
      </c>
      <c r="O926" s="5">
        <v>12.55</v>
      </c>
      <c r="P926" s="5" t="str">
        <f t="shared" si="2"/>
        <v>2.33</v>
      </c>
      <c r="Q926" s="5" t="str">
        <f t="shared" ref="Q926:S926" si="926">IF((RIGHT(G926,1)="K"),((LEFT(G926,LEN(G926)-1)*1000)),G926)</f>
        <v>8988000</v>
      </c>
      <c r="R926" s="5" t="str">
        <f t="shared" si="926"/>
        <v>5331000</v>
      </c>
      <c r="S926" s="10" t="str">
        <f t="shared" si="926"/>
        <v>68.60%</v>
      </c>
    </row>
    <row r="927" ht="15.75" customHeight="1">
      <c r="A927" s="8">
        <v>44169.0</v>
      </c>
      <c r="B927" s="5" t="s">
        <v>804</v>
      </c>
      <c r="C927" s="5">
        <v>9539.35</v>
      </c>
      <c r="D927" s="5">
        <v>9304.1</v>
      </c>
      <c r="E927" s="5">
        <v>235.25</v>
      </c>
      <c r="F927" s="10">
        <v>0.0253</v>
      </c>
      <c r="G927" s="5">
        <v>6255.0</v>
      </c>
      <c r="H927" s="5">
        <v>3242.0</v>
      </c>
      <c r="I927" s="10">
        <v>0.9294</v>
      </c>
      <c r="K927" s="8">
        <v>44169.0</v>
      </c>
      <c r="L927" s="5" t="s">
        <v>804</v>
      </c>
      <c r="M927" s="5">
        <v>9539.35</v>
      </c>
      <c r="N927" s="5">
        <v>9304.1</v>
      </c>
      <c r="O927" s="5">
        <v>235.25</v>
      </c>
      <c r="P927" s="5" t="str">
        <f t="shared" si="2"/>
        <v>2.53</v>
      </c>
      <c r="Q927" s="5" t="str">
        <f t="shared" ref="Q927:S927" si="927">IF((RIGHT(G927,1)="K"),((LEFT(G927,LEN(G927)-1)*1000)),G927)</f>
        <v>6255</v>
      </c>
      <c r="R927" s="5" t="str">
        <f t="shared" si="927"/>
        <v>3242</v>
      </c>
      <c r="S927" s="10" t="str">
        <f t="shared" si="927"/>
        <v>92.94%</v>
      </c>
    </row>
    <row r="928" ht="15.75" customHeight="1">
      <c r="A928" s="8">
        <v>44169.0</v>
      </c>
      <c r="B928" s="5" t="s">
        <v>805</v>
      </c>
      <c r="C928" s="5">
        <v>493.75</v>
      </c>
      <c r="D928" s="5">
        <v>479.9</v>
      </c>
      <c r="E928" s="5">
        <v>13.85</v>
      </c>
      <c r="F928" s="10">
        <v>0.0289</v>
      </c>
      <c r="G928" s="5" t="s">
        <v>2390</v>
      </c>
      <c r="H928" s="5" t="s">
        <v>2391</v>
      </c>
      <c r="I928" s="10">
        <v>0.5737</v>
      </c>
      <c r="K928" s="8">
        <v>44169.0</v>
      </c>
      <c r="L928" s="5" t="s">
        <v>805</v>
      </c>
      <c r="M928" s="5">
        <v>493.75</v>
      </c>
      <c r="N928" s="5">
        <v>479.9</v>
      </c>
      <c r="O928" s="5">
        <v>13.85</v>
      </c>
      <c r="P928" s="5" t="str">
        <f t="shared" si="2"/>
        <v>2.89</v>
      </c>
      <c r="Q928" s="5" t="str">
        <f t="shared" ref="Q928:S928" si="928">IF((RIGHT(G928,1)="K"),((LEFT(G928,LEN(G928)-1)*1000)),G928)</f>
        <v>31039000</v>
      </c>
      <c r="R928" s="5" t="str">
        <f t="shared" si="928"/>
        <v>19723000</v>
      </c>
      <c r="S928" s="10" t="str">
        <f t="shared" si="928"/>
        <v>57.37%</v>
      </c>
    </row>
    <row r="929" ht="15.75" customHeight="1">
      <c r="A929" s="8">
        <v>44169.0</v>
      </c>
      <c r="B929" s="5" t="s">
        <v>76</v>
      </c>
      <c r="C929" s="5">
        <v>109.0</v>
      </c>
      <c r="D929" s="5">
        <v>103.85</v>
      </c>
      <c r="E929" s="5">
        <v>5.15</v>
      </c>
      <c r="F929" s="10">
        <v>0.0496</v>
      </c>
      <c r="G929" s="5">
        <v>5367.0</v>
      </c>
      <c r="H929" s="5">
        <v>2918.0</v>
      </c>
      <c r="I929" s="10">
        <v>0.8393</v>
      </c>
      <c r="K929" s="8">
        <v>44169.0</v>
      </c>
      <c r="L929" s="5" t="s">
        <v>76</v>
      </c>
      <c r="M929" s="5">
        <v>109.0</v>
      </c>
      <c r="N929" s="5">
        <v>103.85</v>
      </c>
      <c r="O929" s="5">
        <v>5.15</v>
      </c>
      <c r="P929" s="5" t="str">
        <f t="shared" si="2"/>
        <v>4.96</v>
      </c>
      <c r="Q929" s="5" t="str">
        <f t="shared" ref="Q929:S929" si="929">IF((RIGHT(G929,1)="K"),((LEFT(G929,LEN(G929)-1)*1000)),G929)</f>
        <v>5367</v>
      </c>
      <c r="R929" s="5" t="str">
        <f t="shared" si="929"/>
        <v>2918</v>
      </c>
      <c r="S929" s="10" t="str">
        <f t="shared" si="929"/>
        <v>83.93%</v>
      </c>
    </row>
    <row r="930" ht="15.75" customHeight="1">
      <c r="A930" s="8">
        <v>44169.0</v>
      </c>
      <c r="B930" s="5" t="s">
        <v>806</v>
      </c>
      <c r="C930" s="5">
        <v>442.65</v>
      </c>
      <c r="D930" s="5">
        <v>433.9</v>
      </c>
      <c r="E930" s="5">
        <v>8.75</v>
      </c>
      <c r="F930" s="10">
        <v>0.0202</v>
      </c>
      <c r="G930" s="5" t="s">
        <v>2392</v>
      </c>
      <c r="H930" s="5" t="s">
        <v>2393</v>
      </c>
      <c r="I930" s="10">
        <v>1.1857</v>
      </c>
      <c r="K930" s="8">
        <v>44169.0</v>
      </c>
      <c r="L930" s="5" t="s">
        <v>806</v>
      </c>
      <c r="M930" s="5">
        <v>442.65</v>
      </c>
      <c r="N930" s="5">
        <v>433.9</v>
      </c>
      <c r="O930" s="5">
        <v>8.75</v>
      </c>
      <c r="P930" s="5" t="str">
        <f t="shared" si="2"/>
        <v>2.02</v>
      </c>
      <c r="Q930" s="5" t="str">
        <f t="shared" ref="Q930:S930" si="930">IF((RIGHT(G930,1)="K"),((LEFT(G930,LEN(G930)-1)*1000)),G930)</f>
        <v>6358000</v>
      </c>
      <c r="R930" s="5" t="str">
        <f t="shared" si="930"/>
        <v>2909000</v>
      </c>
      <c r="S930" s="10" t="str">
        <f t="shared" si="930"/>
        <v>118.57%</v>
      </c>
    </row>
    <row r="931" ht="15.75" customHeight="1">
      <c r="A931" s="8">
        <v>44169.0</v>
      </c>
      <c r="B931" s="5" t="s">
        <v>807</v>
      </c>
      <c r="C931" s="5">
        <v>5.0</v>
      </c>
      <c r="D931" s="5">
        <v>4.9</v>
      </c>
      <c r="E931" s="5">
        <v>0.1</v>
      </c>
      <c r="F931" s="10">
        <v>0.0204</v>
      </c>
      <c r="G931" s="5">
        <v>11540.0</v>
      </c>
      <c r="H931" s="5">
        <v>10009.0</v>
      </c>
      <c r="I931" s="10">
        <v>0.153</v>
      </c>
      <c r="K931" s="8">
        <v>44169.0</v>
      </c>
      <c r="L931" s="5" t="s">
        <v>807</v>
      </c>
      <c r="M931" s="5">
        <v>5.0</v>
      </c>
      <c r="N931" s="5">
        <v>4.9</v>
      </c>
      <c r="O931" s="5">
        <v>0.1</v>
      </c>
      <c r="P931" s="5" t="str">
        <f t="shared" si="2"/>
        <v>2.04</v>
      </c>
      <c r="Q931" s="5" t="str">
        <f t="shared" ref="Q931:S931" si="931">IF((RIGHT(G931,1)="K"),((LEFT(G931,LEN(G931)-1)*1000)),G931)</f>
        <v>11540</v>
      </c>
      <c r="R931" s="5" t="str">
        <f t="shared" si="931"/>
        <v>10009</v>
      </c>
      <c r="S931" s="10" t="str">
        <f t="shared" si="931"/>
        <v>15.30%</v>
      </c>
    </row>
    <row r="932" ht="15.75" customHeight="1">
      <c r="A932" s="8">
        <v>44169.0</v>
      </c>
      <c r="B932" s="5" t="s">
        <v>808</v>
      </c>
      <c r="C932" s="5">
        <v>94.5</v>
      </c>
      <c r="D932" s="5">
        <v>90.95</v>
      </c>
      <c r="E932" s="5">
        <v>3.55</v>
      </c>
      <c r="F932" s="10">
        <v>0.039</v>
      </c>
      <c r="G932" s="5" t="s">
        <v>1948</v>
      </c>
      <c r="H932" s="5" t="s">
        <v>1785</v>
      </c>
      <c r="I932" s="10">
        <v>0.2053</v>
      </c>
      <c r="K932" s="8">
        <v>44169.0</v>
      </c>
      <c r="L932" s="5" t="s">
        <v>808</v>
      </c>
      <c r="M932" s="5">
        <v>94.5</v>
      </c>
      <c r="N932" s="5">
        <v>90.95</v>
      </c>
      <c r="O932" s="5">
        <v>3.55</v>
      </c>
      <c r="P932" s="5" t="str">
        <f t="shared" si="2"/>
        <v>3.9</v>
      </c>
      <c r="Q932" s="5" t="str">
        <f t="shared" ref="Q932:S932" si="932">IF((RIGHT(G932,1)="K"),((LEFT(G932,LEN(G932)-1)*1000)),G932)</f>
        <v>381000</v>
      </c>
      <c r="R932" s="5" t="str">
        <f t="shared" si="932"/>
        <v>316000</v>
      </c>
      <c r="S932" s="10" t="str">
        <f t="shared" si="932"/>
        <v>20.53%</v>
      </c>
    </row>
    <row r="933" ht="15.75" customHeight="1">
      <c r="A933" s="8">
        <v>44169.0</v>
      </c>
      <c r="B933" s="5" t="s">
        <v>809</v>
      </c>
      <c r="C933" s="5">
        <v>76.45</v>
      </c>
      <c r="D933" s="5">
        <v>72.4</v>
      </c>
      <c r="E933" s="5">
        <v>4.05</v>
      </c>
      <c r="F933" s="10">
        <v>0.0559</v>
      </c>
      <c r="G933" s="5" t="s">
        <v>2187</v>
      </c>
      <c r="H933" s="5" t="s">
        <v>2394</v>
      </c>
      <c r="I933" s="10">
        <v>5.4276</v>
      </c>
      <c r="K933" s="8">
        <v>44169.0</v>
      </c>
      <c r="L933" s="5" t="s">
        <v>809</v>
      </c>
      <c r="M933" s="5">
        <v>76.45</v>
      </c>
      <c r="N933" s="5">
        <v>72.4</v>
      </c>
      <c r="O933" s="5">
        <v>4.05</v>
      </c>
      <c r="P933" s="5" t="str">
        <f t="shared" si="2"/>
        <v>5.59</v>
      </c>
      <c r="Q933" s="5" t="str">
        <f t="shared" ref="Q933:S933" si="933">IF((RIGHT(G933,1)="K"),((LEFT(G933,LEN(G933)-1)*1000)),G933)</f>
        <v>2326000</v>
      </c>
      <c r="R933" s="5" t="str">
        <f t="shared" si="933"/>
        <v>361000</v>
      </c>
      <c r="S933" s="10" t="str">
        <f t="shared" si="933"/>
        <v>542.76%</v>
      </c>
    </row>
    <row r="934" ht="15.75" customHeight="1">
      <c r="A934" s="8">
        <v>44169.0</v>
      </c>
      <c r="B934" s="5" t="s">
        <v>810</v>
      </c>
      <c r="C934" s="5">
        <v>73.45</v>
      </c>
      <c r="D934" s="5">
        <v>72.0</v>
      </c>
      <c r="E934" s="5">
        <v>1.45</v>
      </c>
      <c r="F934" s="10">
        <v>0.0201</v>
      </c>
      <c r="G934" s="5" t="s">
        <v>2395</v>
      </c>
      <c r="H934" s="5" t="s">
        <v>2396</v>
      </c>
      <c r="I934" s="10">
        <v>0.4469</v>
      </c>
      <c r="K934" s="8">
        <v>44169.0</v>
      </c>
      <c r="L934" s="5" t="s">
        <v>810</v>
      </c>
      <c r="M934" s="5">
        <v>73.45</v>
      </c>
      <c r="N934" s="5">
        <v>72.0</v>
      </c>
      <c r="O934" s="5">
        <v>1.45</v>
      </c>
      <c r="P934" s="5" t="str">
        <f t="shared" si="2"/>
        <v>2.01</v>
      </c>
      <c r="Q934" s="5" t="str">
        <f t="shared" ref="Q934:S934" si="934">IF((RIGHT(G934,1)="K"),((LEFT(G934,LEN(G934)-1)*1000)),G934)</f>
        <v>5366000</v>
      </c>
      <c r="R934" s="5" t="str">
        <f t="shared" si="934"/>
        <v>3709000</v>
      </c>
      <c r="S934" s="10" t="str">
        <f t="shared" si="934"/>
        <v>44.69%</v>
      </c>
    </row>
    <row r="935" ht="15.75" customHeight="1">
      <c r="A935" s="8">
        <v>44169.0</v>
      </c>
      <c r="B935" s="5" t="s">
        <v>811</v>
      </c>
      <c r="C935" s="5">
        <v>569.1</v>
      </c>
      <c r="D935" s="5">
        <v>557.3</v>
      </c>
      <c r="E935" s="5">
        <v>11.8</v>
      </c>
      <c r="F935" s="10">
        <v>0.0212</v>
      </c>
      <c r="G935" s="5" t="s">
        <v>2397</v>
      </c>
      <c r="H935" s="5" t="s">
        <v>2262</v>
      </c>
      <c r="I935" s="10">
        <v>0.7582</v>
      </c>
      <c r="K935" s="8">
        <v>44169.0</v>
      </c>
      <c r="L935" s="5" t="s">
        <v>811</v>
      </c>
      <c r="M935" s="5">
        <v>569.1</v>
      </c>
      <c r="N935" s="5">
        <v>557.3</v>
      </c>
      <c r="O935" s="5">
        <v>11.8</v>
      </c>
      <c r="P935" s="5" t="str">
        <f t="shared" si="2"/>
        <v>2.12</v>
      </c>
      <c r="Q935" s="5" t="str">
        <f t="shared" ref="Q935:S935" si="935">IF((RIGHT(G935,1)="K"),((LEFT(G935,LEN(G935)-1)*1000)),G935)</f>
        <v>828000</v>
      </c>
      <c r="R935" s="5" t="str">
        <f t="shared" si="935"/>
        <v>471000</v>
      </c>
      <c r="S935" s="10" t="str">
        <f t="shared" si="935"/>
        <v>75.82%</v>
      </c>
    </row>
    <row r="936" ht="15.75" customHeight="1">
      <c r="A936" s="8">
        <v>44169.0</v>
      </c>
      <c r="B936" s="5" t="s">
        <v>83</v>
      </c>
      <c r="C936" s="5">
        <v>1.8</v>
      </c>
      <c r="D936" s="5">
        <v>1.75</v>
      </c>
      <c r="E936" s="5">
        <v>0.05</v>
      </c>
      <c r="F936" s="10">
        <v>0.0286</v>
      </c>
      <c r="G936" s="5">
        <v>39382.0</v>
      </c>
      <c r="H936" s="5">
        <v>10421.0</v>
      </c>
      <c r="I936" s="10">
        <v>2.7791</v>
      </c>
      <c r="K936" s="8">
        <v>44169.0</v>
      </c>
      <c r="L936" s="5" t="s">
        <v>83</v>
      </c>
      <c r="M936" s="5">
        <v>1.8</v>
      </c>
      <c r="N936" s="5">
        <v>1.75</v>
      </c>
      <c r="O936" s="5">
        <v>0.05</v>
      </c>
      <c r="P936" s="5" t="str">
        <f t="shared" si="2"/>
        <v>2.86</v>
      </c>
      <c r="Q936" s="5" t="str">
        <f t="shared" ref="Q936:S936" si="936">IF((RIGHT(G936,1)="K"),((LEFT(G936,LEN(G936)-1)*1000)),G936)</f>
        <v>39382</v>
      </c>
      <c r="R936" s="5" t="str">
        <f t="shared" si="936"/>
        <v>10421</v>
      </c>
      <c r="S936" s="10" t="str">
        <f t="shared" si="936"/>
        <v>277.91%</v>
      </c>
    </row>
    <row r="937" ht="15.75" customHeight="1">
      <c r="A937" s="8">
        <v>44169.0</v>
      </c>
      <c r="B937" s="5" t="s">
        <v>551</v>
      </c>
      <c r="C937" s="5">
        <v>4.05</v>
      </c>
      <c r="D937" s="5">
        <v>3.9</v>
      </c>
      <c r="E937" s="5">
        <v>0.15</v>
      </c>
      <c r="F937" s="10">
        <v>0.0385</v>
      </c>
      <c r="G937" s="5">
        <v>4133.0</v>
      </c>
      <c r="H937" s="5">
        <v>3454.0</v>
      </c>
      <c r="I937" s="10">
        <v>0.1966</v>
      </c>
      <c r="K937" s="8">
        <v>44169.0</v>
      </c>
      <c r="L937" s="5" t="s">
        <v>551</v>
      </c>
      <c r="M937" s="5">
        <v>4.05</v>
      </c>
      <c r="N937" s="5">
        <v>3.9</v>
      </c>
      <c r="O937" s="5">
        <v>0.15</v>
      </c>
      <c r="P937" s="5" t="str">
        <f t="shared" si="2"/>
        <v>3.85</v>
      </c>
      <c r="Q937" s="5" t="str">
        <f t="shared" ref="Q937:S937" si="937">IF((RIGHT(G937,1)="K"),((LEFT(G937,LEN(G937)-1)*1000)),G937)</f>
        <v>4133</v>
      </c>
      <c r="R937" s="5" t="str">
        <f t="shared" si="937"/>
        <v>3454</v>
      </c>
      <c r="S937" s="10" t="str">
        <f t="shared" si="937"/>
        <v>19.66%</v>
      </c>
    </row>
    <row r="938" ht="15.75" customHeight="1">
      <c r="A938" s="8">
        <v>44169.0</v>
      </c>
      <c r="B938" s="5" t="s">
        <v>812</v>
      </c>
      <c r="C938" s="5">
        <v>471.05</v>
      </c>
      <c r="D938" s="5">
        <v>462.95</v>
      </c>
      <c r="E938" s="5">
        <v>8.1</v>
      </c>
      <c r="F938" s="10">
        <v>0.0175</v>
      </c>
      <c r="G938" s="5" t="s">
        <v>2398</v>
      </c>
      <c r="H938" s="5" t="s">
        <v>2399</v>
      </c>
      <c r="I938" s="10">
        <v>0.6388</v>
      </c>
      <c r="K938" s="8">
        <v>44169.0</v>
      </c>
      <c r="L938" s="5" t="s">
        <v>812</v>
      </c>
      <c r="M938" s="5">
        <v>471.05</v>
      </c>
      <c r="N938" s="5">
        <v>462.95</v>
      </c>
      <c r="O938" s="5">
        <v>8.1</v>
      </c>
      <c r="P938" s="5" t="str">
        <f t="shared" si="2"/>
        <v>1.75</v>
      </c>
      <c r="Q938" s="5" t="str">
        <f t="shared" ref="Q938:S938" si="938">IF((RIGHT(G938,1)="K"),((LEFT(G938,LEN(G938)-1)*1000)),G938)</f>
        <v>7398000</v>
      </c>
      <c r="R938" s="5" t="str">
        <f t="shared" si="938"/>
        <v>4514000</v>
      </c>
      <c r="S938" s="10" t="str">
        <f t="shared" si="938"/>
        <v>63.88%</v>
      </c>
    </row>
    <row r="939" ht="15.75" customHeight="1">
      <c r="A939" s="8">
        <v>44169.0</v>
      </c>
      <c r="B939" s="5" t="s">
        <v>552</v>
      </c>
      <c r="C939" s="5">
        <v>20.5</v>
      </c>
      <c r="D939" s="5">
        <v>19.55</v>
      </c>
      <c r="E939" s="5">
        <v>0.95</v>
      </c>
      <c r="F939" s="10">
        <v>0.0486</v>
      </c>
      <c r="G939" s="5">
        <v>4000.0</v>
      </c>
      <c r="H939" s="5">
        <v>2000.0</v>
      </c>
      <c r="I939" s="10">
        <v>1.0</v>
      </c>
      <c r="K939" s="8">
        <v>44169.0</v>
      </c>
      <c r="L939" s="5" t="s">
        <v>552</v>
      </c>
      <c r="M939" s="5">
        <v>20.5</v>
      </c>
      <c r="N939" s="5">
        <v>19.55</v>
      </c>
      <c r="O939" s="5">
        <v>0.95</v>
      </c>
      <c r="P939" s="5" t="str">
        <f t="shared" si="2"/>
        <v>4.86</v>
      </c>
      <c r="Q939" s="5" t="str">
        <f t="shared" ref="Q939:S939" si="939">IF((RIGHT(G939,1)="K"),((LEFT(G939,LEN(G939)-1)*1000)),G939)</f>
        <v>4000</v>
      </c>
      <c r="R939" s="5" t="str">
        <f t="shared" si="939"/>
        <v>2000</v>
      </c>
      <c r="S939" s="10" t="str">
        <f t="shared" si="939"/>
        <v>100.00%</v>
      </c>
    </row>
    <row r="940" ht="15.75" customHeight="1">
      <c r="A940" s="8">
        <v>44169.0</v>
      </c>
      <c r="B940" s="5" t="s">
        <v>554</v>
      </c>
      <c r="C940" s="5">
        <v>39.4</v>
      </c>
      <c r="D940" s="5">
        <v>37.7</v>
      </c>
      <c r="E940" s="5">
        <v>1.7</v>
      </c>
      <c r="F940" s="10">
        <v>0.0451</v>
      </c>
      <c r="G940" s="5">
        <v>47184.0</v>
      </c>
      <c r="H940" s="5">
        <v>26342.0</v>
      </c>
      <c r="I940" s="10">
        <v>0.7912</v>
      </c>
      <c r="K940" s="8">
        <v>44169.0</v>
      </c>
      <c r="L940" s="5" t="s">
        <v>554</v>
      </c>
      <c r="M940" s="5">
        <v>39.4</v>
      </c>
      <c r="N940" s="5">
        <v>37.7</v>
      </c>
      <c r="O940" s="5">
        <v>1.7</v>
      </c>
      <c r="P940" s="5" t="str">
        <f t="shared" si="2"/>
        <v>4.51</v>
      </c>
      <c r="Q940" s="5" t="str">
        <f t="shared" ref="Q940:S940" si="940">IF((RIGHT(G940,1)="K"),((LEFT(G940,LEN(G940)-1)*1000)),G940)</f>
        <v>47184</v>
      </c>
      <c r="R940" s="5" t="str">
        <f t="shared" si="940"/>
        <v>26342</v>
      </c>
      <c r="S940" s="10" t="str">
        <f t="shared" si="940"/>
        <v>79.12%</v>
      </c>
    </row>
    <row r="941" ht="15.75" customHeight="1">
      <c r="A941" s="8">
        <v>44169.0</v>
      </c>
      <c r="B941" s="5" t="s">
        <v>813</v>
      </c>
      <c r="C941" s="5">
        <v>123.4</v>
      </c>
      <c r="D941" s="5">
        <v>117.9</v>
      </c>
      <c r="E941" s="5">
        <v>5.5</v>
      </c>
      <c r="F941" s="10">
        <v>0.0466</v>
      </c>
      <c r="G941" s="5" t="s">
        <v>2400</v>
      </c>
      <c r="H941" s="5" t="s">
        <v>2401</v>
      </c>
      <c r="I941" s="10">
        <v>2.3228</v>
      </c>
      <c r="K941" s="8">
        <v>44169.0</v>
      </c>
      <c r="L941" s="5" t="s">
        <v>813</v>
      </c>
      <c r="M941" s="5">
        <v>123.4</v>
      </c>
      <c r="N941" s="5">
        <v>117.9</v>
      </c>
      <c r="O941" s="5">
        <v>5.5</v>
      </c>
      <c r="P941" s="5" t="str">
        <f t="shared" si="2"/>
        <v>4.66</v>
      </c>
      <c r="Q941" s="5" t="str">
        <f t="shared" ref="Q941:S941" si="941">IF((RIGHT(G941,1)="K"),((LEFT(G941,LEN(G941)-1)*1000)),G941)</f>
        <v>2965000</v>
      </c>
      <c r="R941" s="5" t="str">
        <f t="shared" si="941"/>
        <v>892000</v>
      </c>
      <c r="S941" s="10" t="str">
        <f t="shared" si="941"/>
        <v>232.28%</v>
      </c>
    </row>
    <row r="942" ht="15.75" customHeight="1">
      <c r="A942" s="8">
        <v>44169.0</v>
      </c>
      <c r="B942" s="5" t="s">
        <v>814</v>
      </c>
      <c r="C942" s="5">
        <v>111.2</v>
      </c>
      <c r="D942" s="5">
        <v>109.95</v>
      </c>
      <c r="E942" s="5">
        <v>1.25</v>
      </c>
      <c r="F942" s="10">
        <v>0.0114</v>
      </c>
      <c r="G942" s="5" t="s">
        <v>2402</v>
      </c>
      <c r="H942" s="5" t="s">
        <v>2403</v>
      </c>
      <c r="I942" s="10">
        <v>0.2411</v>
      </c>
      <c r="K942" s="8">
        <v>44169.0</v>
      </c>
      <c r="L942" s="5" t="s">
        <v>814</v>
      </c>
      <c r="M942" s="5">
        <v>111.2</v>
      </c>
      <c r="N942" s="5">
        <v>109.95</v>
      </c>
      <c r="O942" s="5">
        <v>1.25</v>
      </c>
      <c r="P942" s="5" t="str">
        <f t="shared" si="2"/>
        <v>1.14</v>
      </c>
      <c r="Q942" s="5" t="str">
        <f t="shared" ref="Q942:S942" si="942">IF((RIGHT(G942,1)="K"),((LEFT(G942,LEN(G942)-1)*1000)),G942)</f>
        <v>46735000</v>
      </c>
      <c r="R942" s="5" t="str">
        <f t="shared" si="942"/>
        <v>37656000</v>
      </c>
      <c r="S942" s="10" t="str">
        <f t="shared" si="942"/>
        <v>24.11%</v>
      </c>
    </row>
    <row r="943" ht="15.75" customHeight="1">
      <c r="A943" s="8">
        <v>44169.0</v>
      </c>
      <c r="B943" s="5" t="s">
        <v>815</v>
      </c>
      <c r="C943" s="5">
        <v>85.2</v>
      </c>
      <c r="D943" s="5">
        <v>71.0</v>
      </c>
      <c r="E943" s="5">
        <v>14.2</v>
      </c>
      <c r="F943" s="10">
        <v>0.2</v>
      </c>
      <c r="G943" s="5">
        <v>73302.0</v>
      </c>
      <c r="H943" s="5">
        <v>11924.0</v>
      </c>
      <c r="I943" s="10">
        <v>5.1474</v>
      </c>
      <c r="K943" s="8">
        <v>44169.0</v>
      </c>
      <c r="L943" s="5" t="s">
        <v>815</v>
      </c>
      <c r="M943" s="5">
        <v>85.2</v>
      </c>
      <c r="N943" s="5">
        <v>71.0</v>
      </c>
      <c r="O943" s="5">
        <v>14.2</v>
      </c>
      <c r="P943" s="5" t="str">
        <f t="shared" si="2"/>
        <v>20</v>
      </c>
      <c r="Q943" s="5" t="str">
        <f t="shared" ref="Q943:S943" si="943">IF((RIGHT(G943,1)="K"),((LEFT(G943,LEN(G943)-1)*1000)),G943)</f>
        <v>73302</v>
      </c>
      <c r="R943" s="5" t="str">
        <f t="shared" si="943"/>
        <v>11924</v>
      </c>
      <c r="S943" s="10" t="str">
        <f t="shared" si="943"/>
        <v>514.74%</v>
      </c>
    </row>
    <row r="944" ht="15.75" customHeight="1">
      <c r="A944" s="8">
        <v>44169.0</v>
      </c>
      <c r="B944" s="5" t="s">
        <v>816</v>
      </c>
      <c r="C944" s="5">
        <v>492.45</v>
      </c>
      <c r="D944" s="5">
        <v>482.6</v>
      </c>
      <c r="E944" s="5">
        <v>9.85</v>
      </c>
      <c r="F944" s="10">
        <v>0.0204</v>
      </c>
      <c r="G944" s="5" t="s">
        <v>1789</v>
      </c>
      <c r="H944" s="5" t="s">
        <v>1892</v>
      </c>
      <c r="I944" s="10">
        <v>0.6126</v>
      </c>
      <c r="K944" s="8">
        <v>44169.0</v>
      </c>
      <c r="L944" s="5" t="s">
        <v>816</v>
      </c>
      <c r="M944" s="5">
        <v>492.45</v>
      </c>
      <c r="N944" s="5">
        <v>482.6</v>
      </c>
      <c r="O944" s="5">
        <v>9.85</v>
      </c>
      <c r="P944" s="5" t="str">
        <f t="shared" si="2"/>
        <v>2.04</v>
      </c>
      <c r="Q944" s="5" t="str">
        <f t="shared" ref="Q944:S944" si="944">IF((RIGHT(G944,1)="K"),((LEFT(G944,LEN(G944)-1)*1000)),G944)</f>
        <v>174000</v>
      </c>
      <c r="R944" s="5" t="str">
        <f t="shared" si="944"/>
        <v>108000</v>
      </c>
      <c r="S944" s="10" t="str">
        <f t="shared" si="944"/>
        <v>61.26%</v>
      </c>
    </row>
    <row r="945" ht="15.75" customHeight="1">
      <c r="A945" s="8">
        <v>44169.0</v>
      </c>
      <c r="B945" s="5" t="s">
        <v>556</v>
      </c>
      <c r="C945" s="5">
        <v>547.05</v>
      </c>
      <c r="D945" s="5">
        <v>526.05</v>
      </c>
      <c r="E945" s="5">
        <v>21.0</v>
      </c>
      <c r="F945" s="10">
        <v>0.0399</v>
      </c>
      <c r="G945" s="5" t="s">
        <v>2389</v>
      </c>
      <c r="H945" s="5" t="s">
        <v>2404</v>
      </c>
      <c r="I945" s="10">
        <v>0.3625</v>
      </c>
      <c r="K945" s="8">
        <v>44169.0</v>
      </c>
      <c r="L945" s="5" t="s">
        <v>556</v>
      </c>
      <c r="M945" s="5">
        <v>547.05</v>
      </c>
      <c r="N945" s="5">
        <v>526.05</v>
      </c>
      <c r="O945" s="5">
        <v>21.0</v>
      </c>
      <c r="P945" s="5" t="str">
        <f t="shared" si="2"/>
        <v>3.99</v>
      </c>
      <c r="Q945" s="5" t="str">
        <f t="shared" ref="Q945:S945" si="945">IF((RIGHT(G945,1)="K"),((LEFT(G945,LEN(G945)-1)*1000)),G945)</f>
        <v>5331000</v>
      </c>
      <c r="R945" s="5" t="str">
        <f t="shared" si="945"/>
        <v>3913000</v>
      </c>
      <c r="S945" s="10" t="str">
        <f t="shared" si="945"/>
        <v>36.25%</v>
      </c>
    </row>
    <row r="946" ht="15.75" customHeight="1">
      <c r="A946" s="8">
        <v>44169.0</v>
      </c>
      <c r="B946" s="5" t="s">
        <v>558</v>
      </c>
      <c r="C946" s="5">
        <v>4.85</v>
      </c>
      <c r="D946" s="5">
        <v>4.5</v>
      </c>
      <c r="E946" s="5">
        <v>0.35</v>
      </c>
      <c r="F946" s="10">
        <v>0.0778</v>
      </c>
      <c r="G946" s="5" t="s">
        <v>1909</v>
      </c>
      <c r="H946" s="5" t="s">
        <v>2405</v>
      </c>
      <c r="I946" s="10">
        <v>0.2667</v>
      </c>
      <c r="K946" s="8">
        <v>44169.0</v>
      </c>
      <c r="L946" s="5" t="s">
        <v>558</v>
      </c>
      <c r="M946" s="5">
        <v>4.85</v>
      </c>
      <c r="N946" s="5">
        <v>4.5</v>
      </c>
      <c r="O946" s="5">
        <v>0.35</v>
      </c>
      <c r="P946" s="5" t="str">
        <f t="shared" si="2"/>
        <v>7.78</v>
      </c>
      <c r="Q946" s="5" t="str">
        <f t="shared" ref="Q946:S946" si="946">IF((RIGHT(G946,1)="K"),((LEFT(G946,LEN(G946)-1)*1000)),G946)</f>
        <v>1039000</v>
      </c>
      <c r="R946" s="5" t="str">
        <f t="shared" si="946"/>
        <v>820000</v>
      </c>
      <c r="S946" s="10" t="str">
        <f t="shared" si="946"/>
        <v>26.67%</v>
      </c>
    </row>
    <row r="947" ht="15.75" customHeight="1">
      <c r="A947" s="8">
        <v>44169.0</v>
      </c>
      <c r="B947" s="5" t="s">
        <v>817</v>
      </c>
      <c r="C947" s="5">
        <v>50.0</v>
      </c>
      <c r="D947" s="5">
        <v>47.65</v>
      </c>
      <c r="E947" s="5">
        <v>2.35</v>
      </c>
      <c r="F947" s="10">
        <v>0.0493</v>
      </c>
      <c r="G947" s="5" t="s">
        <v>2406</v>
      </c>
      <c r="H947" s="5" t="s">
        <v>2143</v>
      </c>
      <c r="I947" s="10">
        <v>89.2187</v>
      </c>
      <c r="K947" s="8">
        <v>44169.0</v>
      </c>
      <c r="L947" s="5" t="s">
        <v>817</v>
      </c>
      <c r="M947" s="5">
        <v>50.0</v>
      </c>
      <c r="N947" s="5">
        <v>47.65</v>
      </c>
      <c r="O947" s="5">
        <v>2.35</v>
      </c>
      <c r="P947" s="5" t="str">
        <f t="shared" si="2"/>
        <v>4.93</v>
      </c>
      <c r="Q947" s="5" t="str">
        <f t="shared" ref="Q947:S947" si="947">IF((RIGHT(G947,1)="K"),((LEFT(G947,LEN(G947)-1)*1000)),G947)</f>
        <v>36073000</v>
      </c>
      <c r="R947" s="5" t="str">
        <f t="shared" si="947"/>
        <v>399000</v>
      </c>
      <c r="S947" s="10" t="str">
        <f t="shared" si="947"/>
        <v>8921.87%</v>
      </c>
    </row>
    <row r="948" ht="15.75" customHeight="1">
      <c r="A948" s="8">
        <v>44169.0</v>
      </c>
      <c r="B948" s="5" t="s">
        <v>560</v>
      </c>
      <c r="C948" s="5">
        <v>181.45</v>
      </c>
      <c r="D948" s="5">
        <v>167.6</v>
      </c>
      <c r="E948" s="5">
        <v>13.85</v>
      </c>
      <c r="F948" s="10">
        <v>0.0826</v>
      </c>
      <c r="G948" s="5" t="s">
        <v>2407</v>
      </c>
      <c r="H948" s="5" t="s">
        <v>2408</v>
      </c>
      <c r="I948" s="10">
        <v>0.9353</v>
      </c>
      <c r="K948" s="8">
        <v>44169.0</v>
      </c>
      <c r="L948" s="5" t="s">
        <v>560</v>
      </c>
      <c r="M948" s="5">
        <v>181.45</v>
      </c>
      <c r="N948" s="5">
        <v>167.6</v>
      </c>
      <c r="O948" s="5">
        <v>13.85</v>
      </c>
      <c r="P948" s="5" t="str">
        <f t="shared" si="2"/>
        <v>8.26</v>
      </c>
      <c r="Q948" s="5" t="str">
        <f t="shared" ref="Q948:S948" si="948">IF((RIGHT(G948,1)="K"),((LEFT(G948,LEN(G948)-1)*1000)),G948)</f>
        <v>1790000</v>
      </c>
      <c r="R948" s="5" t="str">
        <f t="shared" si="948"/>
        <v>925000</v>
      </c>
      <c r="S948" s="10" t="str">
        <f t="shared" si="948"/>
        <v>93.53%</v>
      </c>
    </row>
    <row r="949" ht="15.75" customHeight="1">
      <c r="A949" s="8">
        <v>44169.0</v>
      </c>
      <c r="B949" s="5" t="s">
        <v>818</v>
      </c>
      <c r="C949" s="5">
        <v>445.45</v>
      </c>
      <c r="D949" s="5">
        <v>422.9</v>
      </c>
      <c r="E949" s="5">
        <v>22.55</v>
      </c>
      <c r="F949" s="10">
        <v>0.0533</v>
      </c>
      <c r="G949" s="5" t="s">
        <v>2409</v>
      </c>
      <c r="H949" s="5" t="s">
        <v>2044</v>
      </c>
      <c r="I949" s="10">
        <v>5.4058</v>
      </c>
      <c r="K949" s="8">
        <v>44169.0</v>
      </c>
      <c r="L949" s="5" t="s">
        <v>818</v>
      </c>
      <c r="M949" s="5">
        <v>445.45</v>
      </c>
      <c r="N949" s="5">
        <v>422.9</v>
      </c>
      <c r="O949" s="5">
        <v>22.55</v>
      </c>
      <c r="P949" s="5" t="str">
        <f t="shared" si="2"/>
        <v>5.33</v>
      </c>
      <c r="Q949" s="5" t="str">
        <f t="shared" ref="Q949:S949" si="949">IF((RIGHT(G949,1)="K"),((LEFT(G949,LEN(G949)-1)*1000)),G949)</f>
        <v>1480000</v>
      </c>
      <c r="R949" s="5" t="str">
        <f t="shared" si="949"/>
        <v>231000</v>
      </c>
      <c r="S949" s="10" t="str">
        <f t="shared" si="949"/>
        <v>540.58%</v>
      </c>
    </row>
    <row r="950" ht="15.75" customHeight="1">
      <c r="A950" s="8">
        <v>44169.0</v>
      </c>
      <c r="B950" s="5" t="s">
        <v>819</v>
      </c>
      <c r="C950" s="5">
        <v>140.9</v>
      </c>
      <c r="D950" s="5">
        <v>138.25</v>
      </c>
      <c r="E950" s="5">
        <v>2.65</v>
      </c>
      <c r="F950" s="10">
        <v>0.0192</v>
      </c>
      <c r="G950" s="5">
        <v>19217.0</v>
      </c>
      <c r="H950" s="5">
        <v>12170.0</v>
      </c>
      <c r="I950" s="10">
        <v>0.579</v>
      </c>
      <c r="K950" s="8">
        <v>44169.0</v>
      </c>
      <c r="L950" s="5" t="s">
        <v>819</v>
      </c>
      <c r="M950" s="5">
        <v>140.9</v>
      </c>
      <c r="N950" s="5">
        <v>138.25</v>
      </c>
      <c r="O950" s="5">
        <v>2.65</v>
      </c>
      <c r="P950" s="5" t="str">
        <f t="shared" si="2"/>
        <v>1.92</v>
      </c>
      <c r="Q950" s="5" t="str">
        <f t="shared" ref="Q950:S950" si="950">IF((RIGHT(G950,1)="K"),((LEFT(G950,LEN(G950)-1)*1000)),G950)</f>
        <v>19217</v>
      </c>
      <c r="R950" s="5" t="str">
        <f t="shared" si="950"/>
        <v>12170</v>
      </c>
      <c r="S950" s="10" t="str">
        <f t="shared" si="950"/>
        <v>57.90%</v>
      </c>
    </row>
    <row r="951" ht="15.75" customHeight="1">
      <c r="A951" s="8">
        <v>44169.0</v>
      </c>
      <c r="B951" s="5" t="s">
        <v>100</v>
      </c>
      <c r="C951" s="5">
        <v>21.8</v>
      </c>
      <c r="D951" s="5">
        <v>21.35</v>
      </c>
      <c r="E951" s="5">
        <v>0.45</v>
      </c>
      <c r="F951" s="10">
        <v>0.0211</v>
      </c>
      <c r="G951" s="5">
        <v>51580.0</v>
      </c>
      <c r="H951" s="5">
        <v>9858.0</v>
      </c>
      <c r="I951" s="10">
        <v>4.2323</v>
      </c>
      <c r="K951" s="8">
        <v>44169.0</v>
      </c>
      <c r="L951" s="5" t="s">
        <v>100</v>
      </c>
      <c r="M951" s="5">
        <v>21.8</v>
      </c>
      <c r="N951" s="5">
        <v>21.35</v>
      </c>
      <c r="O951" s="5">
        <v>0.45</v>
      </c>
      <c r="P951" s="5" t="str">
        <f t="shared" si="2"/>
        <v>2.11</v>
      </c>
      <c r="Q951" s="5" t="str">
        <f t="shared" ref="Q951:S951" si="951">IF((RIGHT(G951,1)="K"),((LEFT(G951,LEN(G951)-1)*1000)),G951)</f>
        <v>51580</v>
      </c>
      <c r="R951" s="5" t="str">
        <f t="shared" si="951"/>
        <v>9858</v>
      </c>
      <c r="S951" s="10" t="str">
        <f t="shared" si="951"/>
        <v>423.23%</v>
      </c>
    </row>
    <row r="952" ht="15.75" customHeight="1">
      <c r="A952" s="8">
        <v>44169.0</v>
      </c>
      <c r="B952" s="5" t="s">
        <v>103</v>
      </c>
      <c r="C952" s="5">
        <v>7.75</v>
      </c>
      <c r="D952" s="5">
        <v>7.5</v>
      </c>
      <c r="E952" s="5">
        <v>0.25</v>
      </c>
      <c r="F952" s="10">
        <v>0.0333</v>
      </c>
      <c r="G952" s="5" t="s">
        <v>1842</v>
      </c>
      <c r="H952" s="5">
        <v>43632.0</v>
      </c>
      <c r="I952" s="10">
        <v>1.7087</v>
      </c>
      <c r="K952" s="8">
        <v>44169.0</v>
      </c>
      <c r="L952" s="5" t="s">
        <v>103</v>
      </c>
      <c r="M952" s="5">
        <v>7.75</v>
      </c>
      <c r="N952" s="5">
        <v>7.5</v>
      </c>
      <c r="O952" s="5">
        <v>0.25</v>
      </c>
      <c r="P952" s="5" t="str">
        <f t="shared" si="2"/>
        <v>3.33</v>
      </c>
      <c r="Q952" s="5" t="str">
        <f t="shared" ref="Q952:S952" si="952">IF((RIGHT(G952,1)="K"),((LEFT(G952,LEN(G952)-1)*1000)),G952)</f>
        <v>118000</v>
      </c>
      <c r="R952" s="5" t="str">
        <f t="shared" si="952"/>
        <v>43632</v>
      </c>
      <c r="S952" s="10" t="str">
        <f t="shared" si="952"/>
        <v>170.87%</v>
      </c>
    </row>
    <row r="953" ht="15.75" customHeight="1">
      <c r="A953" s="8">
        <v>44169.0</v>
      </c>
      <c r="B953" s="5" t="s">
        <v>820</v>
      </c>
      <c r="C953" s="5">
        <v>1463.05</v>
      </c>
      <c r="D953" s="5">
        <v>1445.6</v>
      </c>
      <c r="E953" s="5">
        <v>17.45</v>
      </c>
      <c r="F953" s="10">
        <v>0.0121</v>
      </c>
      <c r="G953" s="5">
        <v>77127.0</v>
      </c>
      <c r="H953" s="5">
        <v>48322.0</v>
      </c>
      <c r="I953" s="10">
        <v>0.5961</v>
      </c>
      <c r="K953" s="8">
        <v>44169.0</v>
      </c>
      <c r="L953" s="5" t="s">
        <v>820</v>
      </c>
      <c r="M953" s="5">
        <v>1463.05</v>
      </c>
      <c r="N953" s="5">
        <v>1445.6</v>
      </c>
      <c r="O953" s="5">
        <v>17.45</v>
      </c>
      <c r="P953" s="5" t="str">
        <f t="shared" si="2"/>
        <v>1.21</v>
      </c>
      <c r="Q953" s="5" t="str">
        <f t="shared" ref="Q953:S953" si="953">IF((RIGHT(G953,1)="K"),((LEFT(G953,LEN(G953)-1)*1000)),G953)</f>
        <v>77127</v>
      </c>
      <c r="R953" s="5" t="str">
        <f t="shared" si="953"/>
        <v>48322</v>
      </c>
      <c r="S953" s="10" t="str">
        <f t="shared" si="953"/>
        <v>59.61%</v>
      </c>
    </row>
    <row r="954" ht="15.75" customHeight="1">
      <c r="A954" s="8">
        <v>44169.0</v>
      </c>
      <c r="B954" s="5" t="s">
        <v>821</v>
      </c>
      <c r="C954" s="5">
        <v>1.45</v>
      </c>
      <c r="D954" s="5">
        <v>1.4</v>
      </c>
      <c r="E954" s="5">
        <v>0.05</v>
      </c>
      <c r="F954" s="10">
        <v>0.0357</v>
      </c>
      <c r="G954" s="5" t="s">
        <v>1782</v>
      </c>
      <c r="H954" s="5" t="s">
        <v>2410</v>
      </c>
      <c r="I954" s="10">
        <v>1.7002</v>
      </c>
      <c r="K954" s="8">
        <v>44169.0</v>
      </c>
      <c r="L954" s="5" t="s">
        <v>821</v>
      </c>
      <c r="M954" s="5">
        <v>1.45</v>
      </c>
      <c r="N954" s="5">
        <v>1.4</v>
      </c>
      <c r="O954" s="5">
        <v>0.05</v>
      </c>
      <c r="P954" s="5" t="str">
        <f t="shared" si="2"/>
        <v>3.57</v>
      </c>
      <c r="Q954" s="5" t="str">
        <f t="shared" ref="Q954:S954" si="954">IF((RIGHT(G954,1)="K"),((LEFT(G954,LEN(G954)-1)*1000)),G954)</f>
        <v>811000</v>
      </c>
      <c r="R954" s="5" t="str">
        <f t="shared" si="954"/>
        <v>300000</v>
      </c>
      <c r="S954" s="10" t="str">
        <f t="shared" si="954"/>
        <v>170.02%</v>
      </c>
    </row>
    <row r="955" ht="15.75" customHeight="1">
      <c r="A955" s="8">
        <v>44169.0</v>
      </c>
      <c r="B955" s="5" t="s">
        <v>822</v>
      </c>
      <c r="C955" s="5">
        <v>97.9</v>
      </c>
      <c r="D955" s="5">
        <v>93.05</v>
      </c>
      <c r="E955" s="5">
        <v>4.85</v>
      </c>
      <c r="F955" s="10">
        <v>0.0521</v>
      </c>
      <c r="G955" s="5" t="s">
        <v>2101</v>
      </c>
      <c r="H955" s="5">
        <v>13168.0</v>
      </c>
      <c r="I955" s="10">
        <v>8.4602</v>
      </c>
      <c r="K955" s="8">
        <v>44169.0</v>
      </c>
      <c r="L955" s="5" t="s">
        <v>822</v>
      </c>
      <c r="M955" s="5">
        <v>97.9</v>
      </c>
      <c r="N955" s="5">
        <v>93.05</v>
      </c>
      <c r="O955" s="5">
        <v>4.85</v>
      </c>
      <c r="P955" s="5" t="str">
        <f t="shared" si="2"/>
        <v>5.21</v>
      </c>
      <c r="Q955" s="5" t="str">
        <f t="shared" ref="Q955:S955" si="955">IF((RIGHT(G955,1)="K"),((LEFT(G955,LEN(G955)-1)*1000)),G955)</f>
        <v>124000</v>
      </c>
      <c r="R955" s="5" t="str">
        <f t="shared" si="955"/>
        <v>13168</v>
      </c>
      <c r="S955" s="10" t="str">
        <f t="shared" si="955"/>
        <v>846.02%</v>
      </c>
    </row>
    <row r="956" ht="15.75" customHeight="1">
      <c r="A956" s="8">
        <v>44169.0</v>
      </c>
      <c r="B956" s="5" t="s">
        <v>109</v>
      </c>
      <c r="C956" s="5">
        <v>250.95</v>
      </c>
      <c r="D956" s="5">
        <v>236.35</v>
      </c>
      <c r="E956" s="5">
        <v>14.6</v>
      </c>
      <c r="F956" s="10">
        <v>0.0618</v>
      </c>
      <c r="G956" s="5" t="s">
        <v>1937</v>
      </c>
      <c r="H956" s="5" t="s">
        <v>2086</v>
      </c>
      <c r="I956" s="10">
        <v>3.7545</v>
      </c>
      <c r="K956" s="8">
        <v>44169.0</v>
      </c>
      <c r="L956" s="5" t="s">
        <v>109</v>
      </c>
      <c r="M956" s="5">
        <v>250.95</v>
      </c>
      <c r="N956" s="5">
        <v>236.35</v>
      </c>
      <c r="O956" s="5">
        <v>14.6</v>
      </c>
      <c r="P956" s="5" t="str">
        <f t="shared" si="2"/>
        <v>6.18</v>
      </c>
      <c r="Q956" s="5" t="str">
        <f t="shared" ref="Q956:S956" si="956">IF((RIGHT(G956,1)="K"),((LEFT(G956,LEN(G956)-1)*1000)),G956)</f>
        <v>612000</v>
      </c>
      <c r="R956" s="5" t="str">
        <f t="shared" si="956"/>
        <v>128000</v>
      </c>
      <c r="S956" s="10" t="str">
        <f t="shared" si="956"/>
        <v>375.45%</v>
      </c>
    </row>
    <row r="957" ht="15.75" customHeight="1">
      <c r="A957" s="8">
        <v>44169.0</v>
      </c>
      <c r="B957" s="5" t="s">
        <v>113</v>
      </c>
      <c r="C957" s="5">
        <v>27.35</v>
      </c>
      <c r="D957" s="5">
        <v>26.15</v>
      </c>
      <c r="E957" s="5">
        <v>1.2</v>
      </c>
      <c r="F957" s="10">
        <v>0.0459</v>
      </c>
      <c r="G957" s="5">
        <v>91138.0</v>
      </c>
      <c r="H957" s="5">
        <v>28601.0</v>
      </c>
      <c r="I957" s="10">
        <v>2.1865</v>
      </c>
      <c r="K957" s="8">
        <v>44169.0</v>
      </c>
      <c r="L957" s="5" t="s">
        <v>113</v>
      </c>
      <c r="M957" s="5">
        <v>27.35</v>
      </c>
      <c r="N957" s="5">
        <v>26.15</v>
      </c>
      <c r="O957" s="5">
        <v>1.2</v>
      </c>
      <c r="P957" s="5" t="str">
        <f t="shared" si="2"/>
        <v>4.59</v>
      </c>
      <c r="Q957" s="5" t="str">
        <f t="shared" ref="Q957:S957" si="957">IF((RIGHT(G957,1)="K"),((LEFT(G957,LEN(G957)-1)*1000)),G957)</f>
        <v>91138</v>
      </c>
      <c r="R957" s="5" t="str">
        <f t="shared" si="957"/>
        <v>28601</v>
      </c>
      <c r="S957" s="10" t="str">
        <f t="shared" si="957"/>
        <v>218.65%</v>
      </c>
    </row>
    <row r="958" ht="15.75" customHeight="1">
      <c r="A958" s="8">
        <v>44169.0</v>
      </c>
      <c r="B958" s="5" t="s">
        <v>566</v>
      </c>
      <c r="C958" s="5">
        <v>22.5</v>
      </c>
      <c r="D958" s="5">
        <v>20.95</v>
      </c>
      <c r="E958" s="5">
        <v>1.55</v>
      </c>
      <c r="F958" s="10">
        <v>0.074</v>
      </c>
      <c r="G958" s="5" t="s">
        <v>1835</v>
      </c>
      <c r="H958" s="5">
        <v>31661.0</v>
      </c>
      <c r="I958" s="10">
        <v>2.6531</v>
      </c>
      <c r="K958" s="8">
        <v>44169.0</v>
      </c>
      <c r="L958" s="5" t="s">
        <v>566</v>
      </c>
      <c r="M958" s="5">
        <v>22.5</v>
      </c>
      <c r="N958" s="5">
        <v>20.95</v>
      </c>
      <c r="O958" s="5">
        <v>1.55</v>
      </c>
      <c r="P958" s="5" t="str">
        <f t="shared" si="2"/>
        <v>7.4</v>
      </c>
      <c r="Q958" s="5" t="str">
        <f t="shared" ref="Q958:S958" si="958">IF((RIGHT(G958,1)="K"),((LEFT(G958,LEN(G958)-1)*1000)),G958)</f>
        <v>115000</v>
      </c>
      <c r="R958" s="5" t="str">
        <f t="shared" si="958"/>
        <v>31661</v>
      </c>
      <c r="S958" s="10" t="str">
        <f t="shared" si="958"/>
        <v>265.31%</v>
      </c>
    </row>
    <row r="959" ht="15.75" customHeight="1">
      <c r="A959" s="8">
        <v>44169.0</v>
      </c>
      <c r="B959" s="5" t="s">
        <v>115</v>
      </c>
      <c r="C959" s="5">
        <v>29.2</v>
      </c>
      <c r="D959" s="5">
        <v>28.8</v>
      </c>
      <c r="E959" s="5">
        <v>0.4</v>
      </c>
      <c r="F959" s="10">
        <v>0.0139</v>
      </c>
      <c r="G959" s="5">
        <v>40315.0</v>
      </c>
      <c r="H959" s="5">
        <v>21024.0</v>
      </c>
      <c r="I959" s="10">
        <v>0.9176</v>
      </c>
      <c r="K959" s="8">
        <v>44169.0</v>
      </c>
      <c r="L959" s="5" t="s">
        <v>115</v>
      </c>
      <c r="M959" s="5">
        <v>29.2</v>
      </c>
      <c r="N959" s="5">
        <v>28.8</v>
      </c>
      <c r="O959" s="5">
        <v>0.4</v>
      </c>
      <c r="P959" s="5" t="str">
        <f t="shared" si="2"/>
        <v>1.39</v>
      </c>
      <c r="Q959" s="5" t="str">
        <f t="shared" ref="Q959:S959" si="959">IF((RIGHT(G959,1)="K"),((LEFT(G959,LEN(G959)-1)*1000)),G959)</f>
        <v>40315</v>
      </c>
      <c r="R959" s="5" t="str">
        <f t="shared" si="959"/>
        <v>21024</v>
      </c>
      <c r="S959" s="10" t="str">
        <f t="shared" si="959"/>
        <v>91.76%</v>
      </c>
    </row>
    <row r="960" ht="15.75" customHeight="1">
      <c r="A960" s="8">
        <v>44169.0</v>
      </c>
      <c r="B960" s="5" t="s">
        <v>567</v>
      </c>
      <c r="C960" s="5">
        <v>18.65</v>
      </c>
      <c r="D960" s="5">
        <v>18.4</v>
      </c>
      <c r="E960" s="5">
        <v>0.25</v>
      </c>
      <c r="F960" s="10">
        <v>0.0136</v>
      </c>
      <c r="G960" s="5" t="s">
        <v>2411</v>
      </c>
      <c r="H960" s="5" t="s">
        <v>2412</v>
      </c>
      <c r="I960" s="10">
        <v>0.5291</v>
      </c>
      <c r="K960" s="8">
        <v>44169.0</v>
      </c>
      <c r="L960" s="5" t="s">
        <v>567</v>
      </c>
      <c r="M960" s="5">
        <v>18.65</v>
      </c>
      <c r="N960" s="5">
        <v>18.4</v>
      </c>
      <c r="O960" s="5">
        <v>0.25</v>
      </c>
      <c r="P960" s="5" t="str">
        <f t="shared" si="2"/>
        <v>1.36</v>
      </c>
      <c r="Q960" s="5" t="str">
        <f t="shared" ref="Q960:S960" si="960">IF((RIGHT(G960,1)="K"),((LEFT(G960,LEN(G960)-1)*1000)),G960)</f>
        <v>2943000</v>
      </c>
      <c r="R960" s="5" t="str">
        <f t="shared" si="960"/>
        <v>1925000</v>
      </c>
      <c r="S960" s="10" t="str">
        <f t="shared" si="960"/>
        <v>52.91%</v>
      </c>
    </row>
    <row r="961" ht="15.75" customHeight="1">
      <c r="A961" s="8">
        <v>44169.0</v>
      </c>
      <c r="B961" s="5" t="s">
        <v>116</v>
      </c>
      <c r="C961" s="5">
        <v>20.5</v>
      </c>
      <c r="D961" s="5">
        <v>19.65</v>
      </c>
      <c r="E961" s="5">
        <v>0.85</v>
      </c>
      <c r="F961" s="10">
        <v>0.0433</v>
      </c>
      <c r="G961" s="5">
        <v>18000.0</v>
      </c>
      <c r="H961" s="5">
        <v>12000.0</v>
      </c>
      <c r="I961" s="10">
        <v>0.5</v>
      </c>
      <c r="K961" s="8">
        <v>44169.0</v>
      </c>
      <c r="L961" s="5" t="s">
        <v>116</v>
      </c>
      <c r="M961" s="5">
        <v>20.5</v>
      </c>
      <c r="N961" s="5">
        <v>19.65</v>
      </c>
      <c r="O961" s="5">
        <v>0.85</v>
      </c>
      <c r="P961" s="5" t="str">
        <f t="shared" si="2"/>
        <v>4.33</v>
      </c>
      <c r="Q961" s="5" t="str">
        <f t="shared" ref="Q961:S961" si="961">IF((RIGHT(G961,1)="K"),((LEFT(G961,LEN(G961)-1)*1000)),G961)</f>
        <v>18000</v>
      </c>
      <c r="R961" s="5" t="str">
        <f t="shared" si="961"/>
        <v>12000</v>
      </c>
      <c r="S961" s="10" t="str">
        <f t="shared" si="961"/>
        <v>50.00%</v>
      </c>
    </row>
    <row r="962" ht="15.75" customHeight="1">
      <c r="A962" s="8">
        <v>44169.0</v>
      </c>
      <c r="B962" s="5" t="s">
        <v>569</v>
      </c>
      <c r="C962" s="5">
        <v>32.8</v>
      </c>
      <c r="D962" s="5">
        <v>31.25</v>
      </c>
      <c r="E962" s="5">
        <v>1.55</v>
      </c>
      <c r="F962" s="10">
        <v>0.0496</v>
      </c>
      <c r="G962" s="5" t="s">
        <v>2413</v>
      </c>
      <c r="H962" s="5" t="s">
        <v>2216</v>
      </c>
      <c r="I962" s="10">
        <v>66.0329</v>
      </c>
      <c r="K962" s="8">
        <v>44169.0</v>
      </c>
      <c r="L962" s="5" t="s">
        <v>569</v>
      </c>
      <c r="M962" s="5">
        <v>32.8</v>
      </c>
      <c r="N962" s="5">
        <v>31.25</v>
      </c>
      <c r="O962" s="5">
        <v>1.55</v>
      </c>
      <c r="P962" s="5" t="str">
        <f t="shared" si="2"/>
        <v>4.96</v>
      </c>
      <c r="Q962" s="5" t="str">
        <f t="shared" ref="Q962:S962" si="962">IF((RIGHT(G962,1)="K"),((LEFT(G962,LEN(G962)-1)*1000)),G962)</f>
        <v>25059000</v>
      </c>
      <c r="R962" s="5" t="str">
        <f t="shared" si="962"/>
        <v>373000</v>
      </c>
      <c r="S962" s="10" t="str">
        <f t="shared" si="962"/>
        <v>6603.29%</v>
      </c>
    </row>
    <row r="963" ht="15.75" customHeight="1">
      <c r="A963" s="8">
        <v>44169.0</v>
      </c>
      <c r="B963" s="5" t="s">
        <v>571</v>
      </c>
      <c r="C963" s="5">
        <v>260.95</v>
      </c>
      <c r="D963" s="5">
        <v>254.95</v>
      </c>
      <c r="E963" s="5">
        <v>6.0</v>
      </c>
      <c r="F963" s="10">
        <v>0.0235</v>
      </c>
      <c r="G963" s="5">
        <v>8046.0</v>
      </c>
      <c r="H963" s="5">
        <v>1535.0</v>
      </c>
      <c r="I963" s="10">
        <v>4.2417</v>
      </c>
      <c r="K963" s="8">
        <v>44169.0</v>
      </c>
      <c r="L963" s="5" t="s">
        <v>571</v>
      </c>
      <c r="M963" s="5">
        <v>260.95</v>
      </c>
      <c r="N963" s="5">
        <v>254.95</v>
      </c>
      <c r="O963" s="5">
        <v>6.0</v>
      </c>
      <c r="P963" s="5" t="str">
        <f t="shared" si="2"/>
        <v>2.35</v>
      </c>
      <c r="Q963" s="5" t="str">
        <f t="shared" ref="Q963:S963" si="963">IF((RIGHT(G963,1)="K"),((LEFT(G963,LEN(G963)-1)*1000)),G963)</f>
        <v>8046</v>
      </c>
      <c r="R963" s="5" t="str">
        <f t="shared" si="963"/>
        <v>1535</v>
      </c>
      <c r="S963" s="10" t="str">
        <f t="shared" si="963"/>
        <v>424.17%</v>
      </c>
    </row>
    <row r="964" ht="15.75" customHeight="1">
      <c r="A964" s="8">
        <v>44169.0</v>
      </c>
      <c r="B964" s="5" t="s">
        <v>823</v>
      </c>
      <c r="C964" s="5">
        <v>68.9</v>
      </c>
      <c r="D964" s="5">
        <v>67.45</v>
      </c>
      <c r="E964" s="5">
        <v>1.45</v>
      </c>
      <c r="F964" s="10">
        <v>0.0215</v>
      </c>
      <c r="G964" s="5">
        <v>43510.0</v>
      </c>
      <c r="H964" s="5">
        <v>21552.0</v>
      </c>
      <c r="I964" s="10">
        <v>1.0188</v>
      </c>
      <c r="K964" s="8">
        <v>44169.0</v>
      </c>
      <c r="L964" s="5" t="s">
        <v>823</v>
      </c>
      <c r="M964" s="5">
        <v>68.9</v>
      </c>
      <c r="N964" s="5">
        <v>67.45</v>
      </c>
      <c r="O964" s="5">
        <v>1.45</v>
      </c>
      <c r="P964" s="5" t="str">
        <f t="shared" si="2"/>
        <v>2.15</v>
      </c>
      <c r="Q964" s="5" t="str">
        <f t="shared" ref="Q964:S964" si="964">IF((RIGHT(G964,1)="K"),((LEFT(G964,LEN(G964)-1)*1000)),G964)</f>
        <v>43510</v>
      </c>
      <c r="R964" s="5" t="str">
        <f t="shared" si="964"/>
        <v>21552</v>
      </c>
      <c r="S964" s="10" t="str">
        <f t="shared" si="964"/>
        <v>101.88%</v>
      </c>
    </row>
    <row r="965" ht="15.75" customHeight="1">
      <c r="A965" s="8">
        <v>44169.0</v>
      </c>
      <c r="B965" s="5" t="s">
        <v>824</v>
      </c>
      <c r="C965" s="5">
        <v>11.3</v>
      </c>
      <c r="D965" s="5">
        <v>11.15</v>
      </c>
      <c r="E965" s="5">
        <v>0.15</v>
      </c>
      <c r="F965" s="10">
        <v>0.0135</v>
      </c>
      <c r="G965" s="5">
        <v>73006.0</v>
      </c>
      <c r="H965" s="5">
        <v>29803.0</v>
      </c>
      <c r="I965" s="10">
        <v>1.4496</v>
      </c>
      <c r="K965" s="8">
        <v>44169.0</v>
      </c>
      <c r="L965" s="5" t="s">
        <v>824</v>
      </c>
      <c r="M965" s="5">
        <v>11.3</v>
      </c>
      <c r="N965" s="5">
        <v>11.15</v>
      </c>
      <c r="O965" s="5">
        <v>0.15</v>
      </c>
      <c r="P965" s="5" t="str">
        <f t="shared" si="2"/>
        <v>1.35</v>
      </c>
      <c r="Q965" s="5" t="str">
        <f t="shared" ref="Q965:S965" si="965">IF((RIGHT(G965,1)="K"),((LEFT(G965,LEN(G965)-1)*1000)),G965)</f>
        <v>73006</v>
      </c>
      <c r="R965" s="5" t="str">
        <f t="shared" si="965"/>
        <v>29803</v>
      </c>
      <c r="S965" s="10" t="str">
        <f t="shared" si="965"/>
        <v>144.96%</v>
      </c>
    </row>
    <row r="966" ht="15.75" customHeight="1">
      <c r="A966" s="8">
        <v>44169.0</v>
      </c>
      <c r="B966" s="5" t="s">
        <v>825</v>
      </c>
      <c r="C966" s="5">
        <v>405.35</v>
      </c>
      <c r="D966" s="5">
        <v>381.25</v>
      </c>
      <c r="E966" s="5">
        <v>24.1</v>
      </c>
      <c r="F966" s="10">
        <v>0.0632</v>
      </c>
      <c r="G966" s="5" t="s">
        <v>2237</v>
      </c>
      <c r="H966" s="5" t="s">
        <v>2158</v>
      </c>
      <c r="I966" s="10">
        <v>1.2499</v>
      </c>
      <c r="K966" s="8">
        <v>44169.0</v>
      </c>
      <c r="L966" s="5" t="s">
        <v>825</v>
      </c>
      <c r="M966" s="5">
        <v>405.35</v>
      </c>
      <c r="N966" s="5">
        <v>381.25</v>
      </c>
      <c r="O966" s="5">
        <v>24.1</v>
      </c>
      <c r="P966" s="5" t="str">
        <f t="shared" si="2"/>
        <v>6.32</v>
      </c>
      <c r="Q966" s="5" t="str">
        <f t="shared" ref="Q966:S966" si="966">IF((RIGHT(G966,1)="K"),((LEFT(G966,LEN(G966)-1)*1000)),G966)</f>
        <v>1144000</v>
      </c>
      <c r="R966" s="5" t="str">
        <f t="shared" si="966"/>
        <v>508000</v>
      </c>
      <c r="S966" s="10" t="str">
        <f t="shared" si="966"/>
        <v>124.99%</v>
      </c>
    </row>
    <row r="967" ht="15.75" customHeight="1">
      <c r="A967" s="8">
        <v>44169.0</v>
      </c>
      <c r="B967" s="5" t="s">
        <v>123</v>
      </c>
      <c r="C967" s="5">
        <v>211.3</v>
      </c>
      <c r="D967" s="5">
        <v>203.0</v>
      </c>
      <c r="E967" s="5">
        <v>8.3</v>
      </c>
      <c r="F967" s="10">
        <v>0.0409</v>
      </c>
      <c r="G967" s="5" t="s">
        <v>2414</v>
      </c>
      <c r="H967" s="5" t="s">
        <v>2415</v>
      </c>
      <c r="I967" s="10">
        <v>0.4474</v>
      </c>
      <c r="K967" s="8">
        <v>44169.0</v>
      </c>
      <c r="L967" s="5" t="s">
        <v>123</v>
      </c>
      <c r="M967" s="5">
        <v>211.3</v>
      </c>
      <c r="N967" s="5">
        <v>203.0</v>
      </c>
      <c r="O967" s="5">
        <v>8.3</v>
      </c>
      <c r="P967" s="5" t="str">
        <f t="shared" si="2"/>
        <v>4.09</v>
      </c>
      <c r="Q967" s="5" t="str">
        <f t="shared" ref="Q967:S967" si="967">IF((RIGHT(G967,1)="K"),((LEFT(G967,LEN(G967)-1)*1000)),G967)</f>
        <v>21352000</v>
      </c>
      <c r="R967" s="5" t="str">
        <f t="shared" si="967"/>
        <v>14752000</v>
      </c>
      <c r="S967" s="10" t="str">
        <f t="shared" si="967"/>
        <v>44.74%</v>
      </c>
    </row>
    <row r="968" ht="15.75" customHeight="1">
      <c r="A968" s="8">
        <v>44169.0</v>
      </c>
      <c r="B968" s="5" t="s">
        <v>826</v>
      </c>
      <c r="C968" s="5">
        <v>48.45</v>
      </c>
      <c r="D968" s="5">
        <v>47.0</v>
      </c>
      <c r="E968" s="5">
        <v>1.45</v>
      </c>
      <c r="F968" s="10">
        <v>0.0309</v>
      </c>
      <c r="G968" s="5" t="s">
        <v>1748</v>
      </c>
      <c r="H968" s="5">
        <v>99765.0</v>
      </c>
      <c r="I968" s="10">
        <v>1.0329</v>
      </c>
      <c r="K968" s="8">
        <v>44169.0</v>
      </c>
      <c r="L968" s="5" t="s">
        <v>826</v>
      </c>
      <c r="M968" s="5">
        <v>48.45</v>
      </c>
      <c r="N968" s="5">
        <v>47.0</v>
      </c>
      <c r="O968" s="5">
        <v>1.45</v>
      </c>
      <c r="P968" s="5" t="str">
        <f t="shared" si="2"/>
        <v>3.09</v>
      </c>
      <c r="Q968" s="5" t="str">
        <f t="shared" ref="Q968:S968" si="968">IF((RIGHT(G968,1)="K"),((LEFT(G968,LEN(G968)-1)*1000)),G968)</f>
        <v>202000</v>
      </c>
      <c r="R968" s="5" t="str">
        <f t="shared" si="968"/>
        <v>99765</v>
      </c>
      <c r="S968" s="10" t="str">
        <f t="shared" si="968"/>
        <v>103.29%</v>
      </c>
    </row>
    <row r="969" ht="15.75" customHeight="1">
      <c r="A969" s="8">
        <v>44169.0</v>
      </c>
      <c r="B969" s="5" t="s">
        <v>827</v>
      </c>
      <c r="C969" s="5">
        <v>35.4</v>
      </c>
      <c r="D969" s="5">
        <v>31.9</v>
      </c>
      <c r="E969" s="5">
        <v>3.5</v>
      </c>
      <c r="F969" s="10">
        <v>0.1097</v>
      </c>
      <c r="G969" s="5" t="s">
        <v>2416</v>
      </c>
      <c r="H969" s="5" t="s">
        <v>2259</v>
      </c>
      <c r="I969" s="10">
        <v>3.1781</v>
      </c>
      <c r="K969" s="8">
        <v>44169.0</v>
      </c>
      <c r="L969" s="5" t="s">
        <v>827</v>
      </c>
      <c r="M969" s="5">
        <v>35.4</v>
      </c>
      <c r="N969" s="5">
        <v>31.9</v>
      </c>
      <c r="O969" s="5">
        <v>3.5</v>
      </c>
      <c r="P969" s="5" t="str">
        <f t="shared" si="2"/>
        <v>10.97</v>
      </c>
      <c r="Q969" s="5" t="str">
        <f t="shared" ref="Q969:S969" si="969">IF((RIGHT(G969,1)="K"),((LEFT(G969,LEN(G969)-1)*1000)),G969)</f>
        <v>1781000</v>
      </c>
      <c r="R969" s="5" t="str">
        <f t="shared" si="969"/>
        <v>426000</v>
      </c>
      <c r="S969" s="10" t="str">
        <f t="shared" si="969"/>
        <v>317.81%</v>
      </c>
    </row>
    <row r="970" ht="15.75" customHeight="1">
      <c r="A970" s="8">
        <v>44169.0</v>
      </c>
      <c r="B970" s="5" t="s">
        <v>828</v>
      </c>
      <c r="C970" s="5">
        <v>1.15</v>
      </c>
      <c r="D970" s="5">
        <v>1.1</v>
      </c>
      <c r="E970" s="5">
        <v>0.05</v>
      </c>
      <c r="F970" s="10">
        <v>0.0455</v>
      </c>
      <c r="G970" s="5" t="s">
        <v>1802</v>
      </c>
      <c r="H970" s="5">
        <v>36744.0</v>
      </c>
      <c r="I970" s="10">
        <v>3.2735</v>
      </c>
      <c r="K970" s="8">
        <v>44169.0</v>
      </c>
      <c r="L970" s="5" t="s">
        <v>828</v>
      </c>
      <c r="M970" s="5">
        <v>1.15</v>
      </c>
      <c r="N970" s="5">
        <v>1.1</v>
      </c>
      <c r="O970" s="5">
        <v>0.05</v>
      </c>
      <c r="P970" s="5" t="str">
        <f t="shared" si="2"/>
        <v>4.55</v>
      </c>
      <c r="Q970" s="5" t="str">
        <f t="shared" ref="Q970:S970" si="970">IF((RIGHT(G970,1)="K"),((LEFT(G970,LEN(G970)-1)*1000)),G970)</f>
        <v>157000</v>
      </c>
      <c r="R970" s="5" t="str">
        <f t="shared" si="970"/>
        <v>36744</v>
      </c>
      <c r="S970" s="10" t="str">
        <f t="shared" si="970"/>
        <v>327.35%</v>
      </c>
    </row>
    <row r="971" ht="15.75" customHeight="1">
      <c r="A971" s="8">
        <v>44169.0</v>
      </c>
      <c r="B971" s="5" t="s">
        <v>124</v>
      </c>
      <c r="C971" s="5">
        <v>74.9</v>
      </c>
      <c r="D971" s="5">
        <v>69.1</v>
      </c>
      <c r="E971" s="5">
        <v>5.8</v>
      </c>
      <c r="F971" s="10">
        <v>0.0839</v>
      </c>
      <c r="G971" s="5">
        <v>6400.0</v>
      </c>
      <c r="H971" s="5">
        <v>1600.0</v>
      </c>
      <c r="I971" s="10">
        <v>3.0</v>
      </c>
      <c r="K971" s="8">
        <v>44169.0</v>
      </c>
      <c r="L971" s="5" t="s">
        <v>124</v>
      </c>
      <c r="M971" s="5">
        <v>74.9</v>
      </c>
      <c r="N971" s="5">
        <v>69.1</v>
      </c>
      <c r="O971" s="5">
        <v>5.8</v>
      </c>
      <c r="P971" s="5" t="str">
        <f t="shared" si="2"/>
        <v>8.39</v>
      </c>
      <c r="Q971" s="5" t="str">
        <f t="shared" ref="Q971:S971" si="971">IF((RIGHT(G971,1)="K"),((LEFT(G971,LEN(G971)-1)*1000)),G971)</f>
        <v>6400</v>
      </c>
      <c r="R971" s="5" t="str">
        <f t="shared" si="971"/>
        <v>1600</v>
      </c>
      <c r="S971" s="10" t="str">
        <f t="shared" si="971"/>
        <v>300.00%</v>
      </c>
    </row>
    <row r="972" ht="15.75" customHeight="1">
      <c r="A972" s="8">
        <v>44169.0</v>
      </c>
      <c r="B972" s="5" t="s">
        <v>125</v>
      </c>
      <c r="C972" s="5">
        <v>5.05</v>
      </c>
      <c r="D972" s="5">
        <v>4.85</v>
      </c>
      <c r="E972" s="5">
        <v>0.2</v>
      </c>
      <c r="F972" s="10">
        <v>0.0412</v>
      </c>
      <c r="G972" s="5" t="s">
        <v>1931</v>
      </c>
      <c r="H972" s="5">
        <v>99368.0</v>
      </c>
      <c r="I972" s="10">
        <v>1.1431</v>
      </c>
      <c r="K972" s="8">
        <v>44169.0</v>
      </c>
      <c r="L972" s="5" t="s">
        <v>125</v>
      </c>
      <c r="M972" s="5">
        <v>5.05</v>
      </c>
      <c r="N972" s="5">
        <v>4.85</v>
      </c>
      <c r="O972" s="5">
        <v>0.2</v>
      </c>
      <c r="P972" s="5" t="str">
        <f t="shared" si="2"/>
        <v>4.12</v>
      </c>
      <c r="Q972" s="5" t="str">
        <f t="shared" ref="Q972:S972" si="972">IF((RIGHT(G972,1)="K"),((LEFT(G972,LEN(G972)-1)*1000)),G972)</f>
        <v>212000</v>
      </c>
      <c r="R972" s="5" t="str">
        <f t="shared" si="972"/>
        <v>99368</v>
      </c>
      <c r="S972" s="10" t="str">
        <f t="shared" si="972"/>
        <v>114.31%</v>
      </c>
    </row>
    <row r="973" ht="15.75" customHeight="1">
      <c r="A973" s="8">
        <v>44169.0</v>
      </c>
      <c r="B973" s="5" t="s">
        <v>577</v>
      </c>
      <c r="C973" s="5">
        <v>81.9</v>
      </c>
      <c r="D973" s="5">
        <v>78.0</v>
      </c>
      <c r="E973" s="5">
        <v>3.9</v>
      </c>
      <c r="F973" s="10">
        <v>0.05</v>
      </c>
      <c r="G973" s="5" t="s">
        <v>2417</v>
      </c>
      <c r="H973" s="5" t="s">
        <v>2418</v>
      </c>
      <c r="I973" s="10">
        <v>0.6967</v>
      </c>
      <c r="K973" s="8">
        <v>44169.0</v>
      </c>
      <c r="L973" s="5" t="s">
        <v>577</v>
      </c>
      <c r="M973" s="5">
        <v>81.9</v>
      </c>
      <c r="N973" s="5">
        <v>78.0</v>
      </c>
      <c r="O973" s="5">
        <v>3.9</v>
      </c>
      <c r="P973" s="5" t="str">
        <f t="shared" si="2"/>
        <v>5</v>
      </c>
      <c r="Q973" s="5" t="str">
        <f t="shared" ref="Q973:S973" si="973">IF((RIGHT(G973,1)="K"),((LEFT(G973,LEN(G973)-1)*1000)),G973)</f>
        <v>5475000</v>
      </c>
      <c r="R973" s="5" t="str">
        <f t="shared" si="973"/>
        <v>3226000</v>
      </c>
      <c r="S973" s="10" t="str">
        <f t="shared" si="973"/>
        <v>69.67%</v>
      </c>
    </row>
    <row r="974" ht="15.75" customHeight="1">
      <c r="A974" s="8">
        <v>44169.0</v>
      </c>
      <c r="B974" s="5" t="s">
        <v>829</v>
      </c>
      <c r="C974" s="5">
        <v>344.9</v>
      </c>
      <c r="D974" s="5">
        <v>334.2</v>
      </c>
      <c r="E974" s="5">
        <v>10.7</v>
      </c>
      <c r="F974" s="10">
        <v>0.032</v>
      </c>
      <c r="G974" s="5">
        <v>5596.0</v>
      </c>
      <c r="H974" s="5">
        <v>1967.0</v>
      </c>
      <c r="I974" s="10">
        <v>1.8449</v>
      </c>
      <c r="K974" s="8">
        <v>44169.0</v>
      </c>
      <c r="L974" s="5" t="s">
        <v>829</v>
      </c>
      <c r="M974" s="5">
        <v>344.9</v>
      </c>
      <c r="N974" s="5">
        <v>334.2</v>
      </c>
      <c r="O974" s="5">
        <v>10.7</v>
      </c>
      <c r="P974" s="5" t="str">
        <f t="shared" si="2"/>
        <v>3.2</v>
      </c>
      <c r="Q974" s="5" t="str">
        <f t="shared" ref="Q974:S974" si="974">IF((RIGHT(G974,1)="K"),((LEFT(G974,LEN(G974)-1)*1000)),G974)</f>
        <v>5596</v>
      </c>
      <c r="R974" s="5" t="str">
        <f t="shared" si="974"/>
        <v>1967</v>
      </c>
      <c r="S974" s="10" t="str">
        <f t="shared" si="974"/>
        <v>184.49%</v>
      </c>
    </row>
    <row r="975" ht="15.75" customHeight="1">
      <c r="A975" s="8">
        <v>44169.0</v>
      </c>
      <c r="B975" s="5" t="s">
        <v>581</v>
      </c>
      <c r="C975" s="5">
        <v>52.55</v>
      </c>
      <c r="D975" s="5">
        <v>50.95</v>
      </c>
      <c r="E975" s="5">
        <v>1.6</v>
      </c>
      <c r="F975" s="10">
        <v>0.0314</v>
      </c>
      <c r="G975" s="5">
        <v>91796.0</v>
      </c>
      <c r="H975" s="5">
        <v>30375.0</v>
      </c>
      <c r="I975" s="10">
        <v>2.0221</v>
      </c>
      <c r="K975" s="8">
        <v>44169.0</v>
      </c>
      <c r="L975" s="5" t="s">
        <v>581</v>
      </c>
      <c r="M975" s="5">
        <v>52.55</v>
      </c>
      <c r="N975" s="5">
        <v>50.95</v>
      </c>
      <c r="O975" s="5">
        <v>1.6</v>
      </c>
      <c r="P975" s="5" t="str">
        <f t="shared" si="2"/>
        <v>3.14</v>
      </c>
      <c r="Q975" s="5" t="str">
        <f t="shared" ref="Q975:S975" si="975">IF((RIGHT(G975,1)="K"),((LEFT(G975,LEN(G975)-1)*1000)),G975)</f>
        <v>91796</v>
      </c>
      <c r="R975" s="5" t="str">
        <f t="shared" si="975"/>
        <v>30375</v>
      </c>
      <c r="S975" s="10" t="str">
        <f t="shared" si="975"/>
        <v>202.21%</v>
      </c>
    </row>
    <row r="976" ht="15.75" customHeight="1">
      <c r="A976" s="8">
        <v>44169.0</v>
      </c>
      <c r="B976" s="5" t="s">
        <v>132</v>
      </c>
      <c r="C976" s="5">
        <v>1.35</v>
      </c>
      <c r="D976" s="5">
        <v>1.3</v>
      </c>
      <c r="E976" s="5">
        <v>0.05</v>
      </c>
      <c r="F976" s="10">
        <v>0.0385</v>
      </c>
      <c r="G976" s="5">
        <v>8686.0</v>
      </c>
      <c r="H976" s="5">
        <v>4996.0</v>
      </c>
      <c r="I976" s="10">
        <v>0.7386</v>
      </c>
      <c r="K976" s="8">
        <v>44169.0</v>
      </c>
      <c r="L976" s="5" t="s">
        <v>132</v>
      </c>
      <c r="M976" s="5">
        <v>1.35</v>
      </c>
      <c r="N976" s="5">
        <v>1.3</v>
      </c>
      <c r="O976" s="5">
        <v>0.05</v>
      </c>
      <c r="P976" s="5" t="str">
        <f t="shared" si="2"/>
        <v>3.85</v>
      </c>
      <c r="Q976" s="5" t="str">
        <f t="shared" ref="Q976:S976" si="976">IF((RIGHT(G976,1)="K"),((LEFT(G976,LEN(G976)-1)*1000)),G976)</f>
        <v>8686</v>
      </c>
      <c r="R976" s="5" t="str">
        <f t="shared" si="976"/>
        <v>4996</v>
      </c>
      <c r="S976" s="10" t="str">
        <f t="shared" si="976"/>
        <v>73.86%</v>
      </c>
    </row>
    <row r="977" ht="15.75" customHeight="1">
      <c r="A977" s="8">
        <v>44169.0</v>
      </c>
      <c r="B977" s="5" t="s">
        <v>830</v>
      </c>
      <c r="C977" s="5">
        <v>73.85</v>
      </c>
      <c r="D977" s="5">
        <v>70.35</v>
      </c>
      <c r="E977" s="5">
        <v>3.5</v>
      </c>
      <c r="F977" s="10">
        <v>0.0498</v>
      </c>
      <c r="G977" s="5">
        <v>1200.0</v>
      </c>
      <c r="H977" s="5">
        <v>600.0</v>
      </c>
      <c r="I977" s="10">
        <v>1.0</v>
      </c>
      <c r="K977" s="8">
        <v>44169.0</v>
      </c>
      <c r="L977" s="5" t="s">
        <v>830</v>
      </c>
      <c r="M977" s="5">
        <v>73.85</v>
      </c>
      <c r="N977" s="5">
        <v>70.35</v>
      </c>
      <c r="O977" s="5">
        <v>3.5</v>
      </c>
      <c r="P977" s="5" t="str">
        <f t="shared" si="2"/>
        <v>4.98</v>
      </c>
      <c r="Q977" s="5" t="str">
        <f t="shared" ref="Q977:S977" si="977">IF((RIGHT(G977,1)="K"),((LEFT(G977,LEN(G977)-1)*1000)),G977)</f>
        <v>1200</v>
      </c>
      <c r="R977" s="5" t="str">
        <f t="shared" si="977"/>
        <v>600</v>
      </c>
      <c r="S977" s="10" t="str">
        <f t="shared" si="977"/>
        <v>100.00%</v>
      </c>
    </row>
    <row r="978" ht="15.75" customHeight="1">
      <c r="A978" s="8">
        <v>44169.0</v>
      </c>
      <c r="B978" s="5" t="s">
        <v>831</v>
      </c>
      <c r="C978" s="5">
        <v>80.05</v>
      </c>
      <c r="D978" s="5">
        <v>76.1</v>
      </c>
      <c r="E978" s="5">
        <v>3.95</v>
      </c>
      <c r="F978" s="10">
        <v>0.0519</v>
      </c>
      <c r="G978" s="5" t="s">
        <v>1772</v>
      </c>
      <c r="H978" s="5">
        <v>41371.0</v>
      </c>
      <c r="I978" s="10">
        <v>3.9455</v>
      </c>
      <c r="K978" s="8">
        <v>44169.0</v>
      </c>
      <c r="L978" s="5" t="s">
        <v>831</v>
      </c>
      <c r="M978" s="5">
        <v>80.05</v>
      </c>
      <c r="N978" s="5">
        <v>76.1</v>
      </c>
      <c r="O978" s="5">
        <v>3.95</v>
      </c>
      <c r="P978" s="5" t="str">
        <f t="shared" si="2"/>
        <v>5.19</v>
      </c>
      <c r="Q978" s="5" t="str">
        <f t="shared" ref="Q978:S978" si="978">IF((RIGHT(G978,1)="K"),((LEFT(G978,LEN(G978)-1)*1000)),G978)</f>
        <v>204000</v>
      </c>
      <c r="R978" s="5" t="str">
        <f t="shared" si="978"/>
        <v>41371</v>
      </c>
      <c r="S978" s="10" t="str">
        <f t="shared" si="978"/>
        <v>394.55%</v>
      </c>
    </row>
    <row r="979" ht="15.75" customHeight="1">
      <c r="A979" s="8">
        <v>44169.0</v>
      </c>
      <c r="B979" s="5" t="s">
        <v>832</v>
      </c>
      <c r="C979" s="5">
        <v>76.2</v>
      </c>
      <c r="D979" s="5">
        <v>75.25</v>
      </c>
      <c r="E979" s="5">
        <v>0.95</v>
      </c>
      <c r="F979" s="10">
        <v>0.0126</v>
      </c>
      <c r="G979" s="5" t="s">
        <v>2419</v>
      </c>
      <c r="H979" s="5" t="s">
        <v>2420</v>
      </c>
      <c r="I979" s="10">
        <v>0.3604</v>
      </c>
      <c r="K979" s="8">
        <v>44169.0</v>
      </c>
      <c r="L979" s="5" t="s">
        <v>832</v>
      </c>
      <c r="M979" s="5">
        <v>76.2</v>
      </c>
      <c r="N979" s="5">
        <v>75.25</v>
      </c>
      <c r="O979" s="5">
        <v>0.95</v>
      </c>
      <c r="P979" s="5" t="str">
        <f t="shared" si="2"/>
        <v>1.26</v>
      </c>
      <c r="Q979" s="5" t="str">
        <f t="shared" ref="Q979:S979" si="979">IF((RIGHT(G979,1)="K"),((LEFT(G979,LEN(G979)-1)*1000)),G979)</f>
        <v>3508000</v>
      </c>
      <c r="R979" s="5" t="str">
        <f t="shared" si="979"/>
        <v>2579000</v>
      </c>
      <c r="S979" s="10" t="str">
        <f t="shared" si="979"/>
        <v>36.04%</v>
      </c>
    </row>
    <row r="980" ht="15.75" customHeight="1">
      <c r="A980" s="8">
        <v>44169.0</v>
      </c>
      <c r="B980" s="5" t="s">
        <v>833</v>
      </c>
      <c r="C980" s="5">
        <v>162.4</v>
      </c>
      <c r="D980" s="5">
        <v>155.85</v>
      </c>
      <c r="E980" s="5">
        <v>6.55</v>
      </c>
      <c r="F980" s="10">
        <v>0.042</v>
      </c>
      <c r="G980" s="5">
        <v>67826.0</v>
      </c>
      <c r="H980" s="5">
        <v>10284.0</v>
      </c>
      <c r="I980" s="10">
        <v>5.5953</v>
      </c>
      <c r="K980" s="8">
        <v>44169.0</v>
      </c>
      <c r="L980" s="5" t="s">
        <v>833</v>
      </c>
      <c r="M980" s="5">
        <v>162.4</v>
      </c>
      <c r="N980" s="5">
        <v>155.85</v>
      </c>
      <c r="O980" s="5">
        <v>6.55</v>
      </c>
      <c r="P980" s="5" t="str">
        <f t="shared" si="2"/>
        <v>4.2</v>
      </c>
      <c r="Q980" s="5" t="str">
        <f t="shared" ref="Q980:S980" si="980">IF((RIGHT(G980,1)="K"),((LEFT(G980,LEN(G980)-1)*1000)),G980)</f>
        <v>67826</v>
      </c>
      <c r="R980" s="5" t="str">
        <f t="shared" si="980"/>
        <v>10284</v>
      </c>
      <c r="S980" s="10" t="str">
        <f t="shared" si="980"/>
        <v>559.53%</v>
      </c>
    </row>
    <row r="981" ht="15.75" customHeight="1">
      <c r="A981" s="8">
        <v>44169.0</v>
      </c>
      <c r="B981" s="5" t="s">
        <v>133</v>
      </c>
      <c r="C981" s="5">
        <v>22.95</v>
      </c>
      <c r="D981" s="5">
        <v>21.9</v>
      </c>
      <c r="E981" s="5">
        <v>1.05</v>
      </c>
      <c r="F981" s="10">
        <v>0.0479</v>
      </c>
      <c r="G981" s="5" t="s">
        <v>2421</v>
      </c>
      <c r="H981" s="5" t="s">
        <v>1763</v>
      </c>
      <c r="I981" s="10">
        <v>3.4767</v>
      </c>
      <c r="K981" s="8">
        <v>44169.0</v>
      </c>
      <c r="L981" s="5" t="s">
        <v>133</v>
      </c>
      <c r="M981" s="5">
        <v>22.95</v>
      </c>
      <c r="N981" s="5">
        <v>21.9</v>
      </c>
      <c r="O981" s="5">
        <v>1.05</v>
      </c>
      <c r="P981" s="5" t="str">
        <f t="shared" si="2"/>
        <v>4.79</v>
      </c>
      <c r="Q981" s="5" t="str">
        <f t="shared" ref="Q981:S981" si="981">IF((RIGHT(G981,1)="K"),((LEFT(G981,LEN(G981)-1)*1000)),G981)</f>
        <v>506000</v>
      </c>
      <c r="R981" s="5" t="str">
        <f t="shared" si="981"/>
        <v>113000</v>
      </c>
      <c r="S981" s="10" t="str">
        <f t="shared" si="981"/>
        <v>347.67%</v>
      </c>
    </row>
    <row r="982" ht="15.75" customHeight="1">
      <c r="A982" s="8">
        <v>44169.0</v>
      </c>
      <c r="B982" s="5" t="s">
        <v>834</v>
      </c>
      <c r="C982" s="5">
        <v>9.3</v>
      </c>
      <c r="D982" s="5">
        <v>8.9</v>
      </c>
      <c r="E982" s="5">
        <v>0.4</v>
      </c>
      <c r="F982" s="10">
        <v>0.0449</v>
      </c>
      <c r="G982" s="5">
        <v>98317.0</v>
      </c>
      <c r="H982" s="5">
        <v>58140.0</v>
      </c>
      <c r="I982" s="10">
        <v>0.691</v>
      </c>
      <c r="K982" s="8">
        <v>44169.0</v>
      </c>
      <c r="L982" s="5" t="s">
        <v>834</v>
      </c>
      <c r="M982" s="5">
        <v>9.3</v>
      </c>
      <c r="N982" s="5">
        <v>8.9</v>
      </c>
      <c r="O982" s="5">
        <v>0.4</v>
      </c>
      <c r="P982" s="5" t="str">
        <f t="shared" si="2"/>
        <v>4.49</v>
      </c>
      <c r="Q982" s="5" t="str">
        <f t="shared" ref="Q982:S982" si="982">IF((RIGHT(G982,1)="K"),((LEFT(G982,LEN(G982)-1)*1000)),G982)</f>
        <v>98317</v>
      </c>
      <c r="R982" s="5" t="str">
        <f t="shared" si="982"/>
        <v>58140</v>
      </c>
      <c r="S982" s="10" t="str">
        <f t="shared" si="982"/>
        <v>69.10%</v>
      </c>
    </row>
    <row r="983" ht="15.75" customHeight="1">
      <c r="A983" s="8">
        <v>44169.0</v>
      </c>
      <c r="B983" s="5" t="s">
        <v>835</v>
      </c>
      <c r="C983" s="5">
        <v>92.5</v>
      </c>
      <c r="D983" s="5">
        <v>89.0</v>
      </c>
      <c r="E983" s="5">
        <v>3.5</v>
      </c>
      <c r="F983" s="10">
        <v>0.0393</v>
      </c>
      <c r="G983" s="5">
        <v>3200.0</v>
      </c>
      <c r="H983" s="5">
        <v>2400.0</v>
      </c>
      <c r="I983" s="10">
        <v>0.3333</v>
      </c>
      <c r="K983" s="8">
        <v>44169.0</v>
      </c>
      <c r="L983" s="5" t="s">
        <v>835</v>
      </c>
      <c r="M983" s="5">
        <v>92.5</v>
      </c>
      <c r="N983" s="5">
        <v>89.0</v>
      </c>
      <c r="O983" s="5">
        <v>3.5</v>
      </c>
      <c r="P983" s="5" t="str">
        <f t="shared" si="2"/>
        <v>3.93</v>
      </c>
      <c r="Q983" s="5" t="str">
        <f t="shared" ref="Q983:S983" si="983">IF((RIGHT(G983,1)="K"),((LEFT(G983,LEN(G983)-1)*1000)),G983)</f>
        <v>3200</v>
      </c>
      <c r="R983" s="5" t="str">
        <f t="shared" si="983"/>
        <v>2400</v>
      </c>
      <c r="S983" s="10" t="str">
        <f t="shared" si="983"/>
        <v>33.33%</v>
      </c>
    </row>
    <row r="984" ht="15.75" customHeight="1">
      <c r="A984" s="8">
        <v>44169.0</v>
      </c>
      <c r="B984" s="5" t="s">
        <v>836</v>
      </c>
      <c r="C984" s="5">
        <v>186.85</v>
      </c>
      <c r="D984" s="5">
        <v>183.8</v>
      </c>
      <c r="E984" s="5">
        <v>3.05</v>
      </c>
      <c r="F984" s="10">
        <v>0.0166</v>
      </c>
      <c r="G984" s="5" t="s">
        <v>2422</v>
      </c>
      <c r="H984" s="5" t="s">
        <v>2423</v>
      </c>
      <c r="I984" s="10">
        <v>0.4887</v>
      </c>
      <c r="K984" s="8">
        <v>44169.0</v>
      </c>
      <c r="L984" s="5" t="s">
        <v>836</v>
      </c>
      <c r="M984" s="5">
        <v>186.85</v>
      </c>
      <c r="N984" s="5">
        <v>183.8</v>
      </c>
      <c r="O984" s="5">
        <v>3.05</v>
      </c>
      <c r="P984" s="5" t="str">
        <f t="shared" si="2"/>
        <v>1.66</v>
      </c>
      <c r="Q984" s="5" t="str">
        <f t="shared" ref="Q984:S984" si="984">IF((RIGHT(G984,1)="K"),((LEFT(G984,LEN(G984)-1)*1000)),G984)</f>
        <v>4448000</v>
      </c>
      <c r="R984" s="5" t="str">
        <f t="shared" si="984"/>
        <v>2988000</v>
      </c>
      <c r="S984" s="10" t="str">
        <f t="shared" si="984"/>
        <v>48.87%</v>
      </c>
    </row>
    <row r="985" ht="15.75" customHeight="1">
      <c r="A985" s="8">
        <v>44169.0</v>
      </c>
      <c r="B985" s="5" t="s">
        <v>837</v>
      </c>
      <c r="C985" s="5">
        <v>0.45</v>
      </c>
      <c r="D985" s="5">
        <v>0.4</v>
      </c>
      <c r="E985" s="5">
        <v>0.05</v>
      </c>
      <c r="F985" s="10">
        <v>0.125</v>
      </c>
      <c r="G985" s="5" t="s">
        <v>2233</v>
      </c>
      <c r="H985" s="5" t="s">
        <v>2424</v>
      </c>
      <c r="I985" s="10">
        <v>0.5392</v>
      </c>
      <c r="K985" s="8">
        <v>44169.0</v>
      </c>
      <c r="L985" s="5" t="s">
        <v>837</v>
      </c>
      <c r="M985" s="5">
        <v>0.45</v>
      </c>
      <c r="N985" s="5">
        <v>0.4</v>
      </c>
      <c r="O985" s="5">
        <v>0.05</v>
      </c>
      <c r="P985" s="5" t="str">
        <f t="shared" si="2"/>
        <v>12.5</v>
      </c>
      <c r="Q985" s="5" t="str">
        <f t="shared" ref="Q985:S985" si="985">IF((RIGHT(G985,1)="K"),((LEFT(G985,LEN(G985)-1)*1000)),G985)</f>
        <v>2550000</v>
      </c>
      <c r="R985" s="5" t="str">
        <f t="shared" si="985"/>
        <v>1656000</v>
      </c>
      <c r="S985" s="10" t="str">
        <f t="shared" si="985"/>
        <v>53.92%</v>
      </c>
    </row>
    <row r="986" ht="15.75" customHeight="1">
      <c r="A986" s="8">
        <v>44169.0</v>
      </c>
      <c r="B986" s="5" t="s">
        <v>838</v>
      </c>
      <c r="C986" s="5">
        <v>35.1</v>
      </c>
      <c r="D986" s="5">
        <v>33.45</v>
      </c>
      <c r="E986" s="5">
        <v>1.65</v>
      </c>
      <c r="F986" s="10">
        <v>0.0493</v>
      </c>
      <c r="G986" s="5">
        <v>8000.0</v>
      </c>
      <c r="H986" s="5">
        <v>4000.0</v>
      </c>
      <c r="I986" s="10">
        <v>1.0</v>
      </c>
      <c r="K986" s="8">
        <v>44169.0</v>
      </c>
      <c r="L986" s="5" t="s">
        <v>838</v>
      </c>
      <c r="M986" s="5">
        <v>35.1</v>
      </c>
      <c r="N986" s="5">
        <v>33.45</v>
      </c>
      <c r="O986" s="5">
        <v>1.65</v>
      </c>
      <c r="P986" s="5" t="str">
        <f t="shared" si="2"/>
        <v>4.93</v>
      </c>
      <c r="Q986" s="5" t="str">
        <f t="shared" ref="Q986:S986" si="986">IF((RIGHT(G986,1)="K"),((LEFT(G986,LEN(G986)-1)*1000)),G986)</f>
        <v>8000</v>
      </c>
      <c r="R986" s="5" t="str">
        <f t="shared" si="986"/>
        <v>4000</v>
      </c>
      <c r="S986" s="10" t="str">
        <f t="shared" si="986"/>
        <v>100.00%</v>
      </c>
    </row>
    <row r="987" ht="15.75" customHeight="1">
      <c r="A987" s="8">
        <v>44169.0</v>
      </c>
      <c r="B987" s="5" t="s">
        <v>137</v>
      </c>
      <c r="C987" s="5">
        <v>341.6</v>
      </c>
      <c r="D987" s="5">
        <v>330.1</v>
      </c>
      <c r="E987" s="5">
        <v>11.5</v>
      </c>
      <c r="F987" s="10">
        <v>0.0348</v>
      </c>
      <c r="G987" s="5" t="s">
        <v>2425</v>
      </c>
      <c r="H987" s="5" t="s">
        <v>2105</v>
      </c>
      <c r="I987" s="10">
        <v>3.1067</v>
      </c>
      <c r="K987" s="8">
        <v>44169.0</v>
      </c>
      <c r="L987" s="5" t="s">
        <v>137</v>
      </c>
      <c r="M987" s="5">
        <v>341.6</v>
      </c>
      <c r="N987" s="5">
        <v>330.1</v>
      </c>
      <c r="O987" s="5">
        <v>11.5</v>
      </c>
      <c r="P987" s="5" t="str">
        <f t="shared" si="2"/>
        <v>3.48</v>
      </c>
      <c r="Q987" s="5" t="str">
        <f t="shared" ref="Q987:S987" si="987">IF((RIGHT(G987,1)="K"),((LEFT(G987,LEN(G987)-1)*1000)),G987)</f>
        <v>1146000</v>
      </c>
      <c r="R987" s="5" t="str">
        <f t="shared" si="987"/>
        <v>279000</v>
      </c>
      <c r="S987" s="10" t="str">
        <f t="shared" si="987"/>
        <v>310.67%</v>
      </c>
    </row>
    <row r="988" ht="15.75" customHeight="1">
      <c r="A988" s="8">
        <v>44169.0</v>
      </c>
      <c r="B988" s="5" t="s">
        <v>839</v>
      </c>
      <c r="C988" s="5">
        <v>651.9</v>
      </c>
      <c r="D988" s="5">
        <v>627.5</v>
      </c>
      <c r="E988" s="5">
        <v>24.4</v>
      </c>
      <c r="F988" s="10">
        <v>0.0389</v>
      </c>
      <c r="G988" s="5" t="s">
        <v>2377</v>
      </c>
      <c r="H988" s="5">
        <v>50155.0</v>
      </c>
      <c r="I988" s="10">
        <v>4.1507</v>
      </c>
      <c r="K988" s="8">
        <v>44169.0</v>
      </c>
      <c r="L988" s="5" t="s">
        <v>839</v>
      </c>
      <c r="M988" s="5">
        <v>651.9</v>
      </c>
      <c r="N988" s="5">
        <v>627.5</v>
      </c>
      <c r="O988" s="5">
        <v>24.4</v>
      </c>
      <c r="P988" s="5" t="str">
        <f t="shared" si="2"/>
        <v>3.89</v>
      </c>
      <c r="Q988" s="5" t="str">
        <f t="shared" ref="Q988:S988" si="988">IF((RIGHT(G988,1)="K"),((LEFT(G988,LEN(G988)-1)*1000)),G988)</f>
        <v>258000</v>
      </c>
      <c r="R988" s="5" t="str">
        <f t="shared" si="988"/>
        <v>50155</v>
      </c>
      <c r="S988" s="10" t="str">
        <f t="shared" si="988"/>
        <v>415.07%</v>
      </c>
    </row>
    <row r="989" ht="15.75" customHeight="1">
      <c r="A989" s="8">
        <v>44169.0</v>
      </c>
      <c r="B989" s="5" t="s">
        <v>586</v>
      </c>
      <c r="C989" s="5">
        <v>33.5</v>
      </c>
      <c r="D989" s="5">
        <v>32.8</v>
      </c>
      <c r="E989" s="5">
        <v>0.7</v>
      </c>
      <c r="F989" s="10">
        <v>0.0213</v>
      </c>
      <c r="G989" s="5" t="s">
        <v>1741</v>
      </c>
      <c r="H989" s="5">
        <v>51291.0</v>
      </c>
      <c r="I989" s="10">
        <v>1.7498</v>
      </c>
      <c r="K989" s="8">
        <v>44169.0</v>
      </c>
      <c r="L989" s="5" t="s">
        <v>586</v>
      </c>
      <c r="M989" s="5">
        <v>33.5</v>
      </c>
      <c r="N989" s="5">
        <v>32.8</v>
      </c>
      <c r="O989" s="5">
        <v>0.7</v>
      </c>
      <c r="P989" s="5" t="str">
        <f t="shared" si="2"/>
        <v>2.13</v>
      </c>
      <c r="Q989" s="5" t="str">
        <f t="shared" ref="Q989:S989" si="989">IF((RIGHT(G989,1)="K"),((LEFT(G989,LEN(G989)-1)*1000)),G989)</f>
        <v>141000</v>
      </c>
      <c r="R989" s="5" t="str">
        <f t="shared" si="989"/>
        <v>51291</v>
      </c>
      <c r="S989" s="10" t="str">
        <f t="shared" si="989"/>
        <v>174.98%</v>
      </c>
    </row>
    <row r="990" ht="15.75" customHeight="1">
      <c r="A990" s="8">
        <v>44169.0</v>
      </c>
      <c r="B990" s="5" t="s">
        <v>840</v>
      </c>
      <c r="C990" s="5">
        <v>0.6</v>
      </c>
      <c r="D990" s="5">
        <v>0.55</v>
      </c>
      <c r="E990" s="5">
        <v>0.05</v>
      </c>
      <c r="F990" s="10">
        <v>0.0909</v>
      </c>
      <c r="G990" s="5" t="s">
        <v>2426</v>
      </c>
      <c r="H990" s="5" t="s">
        <v>2427</v>
      </c>
      <c r="I990" s="10">
        <v>0.2714</v>
      </c>
      <c r="K990" s="8">
        <v>44169.0</v>
      </c>
      <c r="L990" s="5" t="s">
        <v>840</v>
      </c>
      <c r="M990" s="5">
        <v>0.6</v>
      </c>
      <c r="N990" s="5">
        <v>0.55</v>
      </c>
      <c r="O990" s="5">
        <v>0.05</v>
      </c>
      <c r="P990" s="5" t="str">
        <f t="shared" si="2"/>
        <v>9.09</v>
      </c>
      <c r="Q990" s="5" t="str">
        <f t="shared" ref="Q990:S990" si="990">IF((RIGHT(G990,1)="K"),((LEFT(G990,LEN(G990)-1)*1000)),G990)</f>
        <v>880000</v>
      </c>
      <c r="R990" s="5" t="str">
        <f t="shared" si="990"/>
        <v>692000</v>
      </c>
      <c r="S990" s="10" t="str">
        <f t="shared" si="990"/>
        <v>27.14%</v>
      </c>
    </row>
    <row r="991" ht="15.75" customHeight="1">
      <c r="A991" s="8">
        <v>44169.0</v>
      </c>
      <c r="B991" s="5" t="s">
        <v>841</v>
      </c>
      <c r="C991" s="5">
        <v>0.4</v>
      </c>
      <c r="D991" s="5">
        <v>0.35</v>
      </c>
      <c r="E991" s="5">
        <v>0.05</v>
      </c>
      <c r="F991" s="10">
        <v>0.1429</v>
      </c>
      <c r="G991" s="5" t="s">
        <v>2428</v>
      </c>
      <c r="H991" s="5" t="s">
        <v>2041</v>
      </c>
      <c r="I991" s="10">
        <v>2.8655</v>
      </c>
      <c r="K991" s="8">
        <v>44169.0</v>
      </c>
      <c r="L991" s="5" t="s">
        <v>841</v>
      </c>
      <c r="M991" s="5">
        <v>0.4</v>
      </c>
      <c r="N991" s="5">
        <v>0.35</v>
      </c>
      <c r="O991" s="5">
        <v>0.05</v>
      </c>
      <c r="P991" s="5" t="str">
        <f t="shared" si="2"/>
        <v>14.29</v>
      </c>
      <c r="Q991" s="5" t="str">
        <f t="shared" ref="Q991:S991" si="991">IF((RIGHT(G991,1)="K"),((LEFT(G991,LEN(G991)-1)*1000)),G991)</f>
        <v>653000</v>
      </c>
      <c r="R991" s="5" t="str">
        <f t="shared" si="991"/>
        <v>168000</v>
      </c>
      <c r="S991" s="10" t="str">
        <f t="shared" si="991"/>
        <v>286.55%</v>
      </c>
    </row>
    <row r="992" ht="15.75" customHeight="1">
      <c r="A992" s="8">
        <v>44169.0</v>
      </c>
      <c r="B992" s="5" t="s">
        <v>152</v>
      </c>
      <c r="C992" s="5">
        <v>204.6</v>
      </c>
      <c r="D992" s="5">
        <v>196.8</v>
      </c>
      <c r="E992" s="5">
        <v>7.8</v>
      </c>
      <c r="F992" s="10">
        <v>0.0396</v>
      </c>
      <c r="G992" s="5" t="s">
        <v>2429</v>
      </c>
      <c r="H992" s="5" t="s">
        <v>1821</v>
      </c>
      <c r="I992" s="10">
        <v>1.5775</v>
      </c>
      <c r="K992" s="8">
        <v>44169.0</v>
      </c>
      <c r="L992" s="5" t="s">
        <v>152</v>
      </c>
      <c r="M992" s="5">
        <v>204.6</v>
      </c>
      <c r="N992" s="5">
        <v>196.8</v>
      </c>
      <c r="O992" s="5">
        <v>7.8</v>
      </c>
      <c r="P992" s="5" t="str">
        <f t="shared" si="2"/>
        <v>3.96</v>
      </c>
      <c r="Q992" s="5" t="str">
        <f t="shared" ref="Q992:S992" si="992">IF((RIGHT(G992,1)="K"),((LEFT(G992,LEN(G992)-1)*1000)),G992)</f>
        <v>2831000</v>
      </c>
      <c r="R992" s="5" t="str">
        <f t="shared" si="992"/>
        <v>1098000</v>
      </c>
      <c r="S992" s="10" t="str">
        <f t="shared" si="992"/>
        <v>157.75%</v>
      </c>
    </row>
    <row r="993" ht="15.75" customHeight="1">
      <c r="A993" s="8">
        <v>44169.0</v>
      </c>
      <c r="B993" s="5" t="s">
        <v>842</v>
      </c>
      <c r="C993" s="5">
        <v>503.25</v>
      </c>
      <c r="D993" s="5">
        <v>487.75</v>
      </c>
      <c r="E993" s="5">
        <v>15.5</v>
      </c>
      <c r="F993" s="10">
        <v>0.0318</v>
      </c>
      <c r="G993" s="5" t="s">
        <v>2430</v>
      </c>
      <c r="H993" s="5" t="s">
        <v>2431</v>
      </c>
      <c r="I993" s="10">
        <v>0.7499</v>
      </c>
      <c r="K993" s="8">
        <v>44169.0</v>
      </c>
      <c r="L993" s="5" t="s">
        <v>842</v>
      </c>
      <c r="M993" s="5">
        <v>503.25</v>
      </c>
      <c r="N993" s="5">
        <v>487.75</v>
      </c>
      <c r="O993" s="5">
        <v>15.5</v>
      </c>
      <c r="P993" s="5" t="str">
        <f t="shared" si="2"/>
        <v>3.18</v>
      </c>
      <c r="Q993" s="5" t="str">
        <f t="shared" ref="Q993:S993" si="993">IF((RIGHT(G993,1)="K"),((LEFT(G993,LEN(G993)-1)*1000)),G993)</f>
        <v>3943000</v>
      </c>
      <c r="R993" s="5" t="str">
        <f t="shared" si="993"/>
        <v>2253000</v>
      </c>
      <c r="S993" s="10" t="str">
        <f t="shared" si="993"/>
        <v>74.99%</v>
      </c>
    </row>
    <row r="994" ht="15.75" customHeight="1">
      <c r="A994" s="8">
        <v>44169.0</v>
      </c>
      <c r="B994" s="5" t="s">
        <v>593</v>
      </c>
      <c r="C994" s="5">
        <v>59.4</v>
      </c>
      <c r="D994" s="5">
        <v>55.65</v>
      </c>
      <c r="E994" s="5">
        <v>3.75</v>
      </c>
      <c r="F994" s="10">
        <v>0.0674</v>
      </c>
      <c r="G994" s="5" t="s">
        <v>1879</v>
      </c>
      <c r="H994" s="5">
        <v>25553.0</v>
      </c>
      <c r="I994" s="10">
        <v>8.3024</v>
      </c>
      <c r="K994" s="8">
        <v>44169.0</v>
      </c>
      <c r="L994" s="5" t="s">
        <v>593</v>
      </c>
      <c r="M994" s="5">
        <v>59.4</v>
      </c>
      <c r="N994" s="5">
        <v>55.65</v>
      </c>
      <c r="O994" s="5">
        <v>3.75</v>
      </c>
      <c r="P994" s="5" t="str">
        <f t="shared" si="2"/>
        <v>6.74</v>
      </c>
      <c r="Q994" s="5" t="str">
        <f t="shared" ref="Q994:S994" si="994">IF((RIGHT(G994,1)="K"),((LEFT(G994,LEN(G994)-1)*1000)),G994)</f>
        <v>237000</v>
      </c>
      <c r="R994" s="5" t="str">
        <f t="shared" si="994"/>
        <v>25553</v>
      </c>
      <c r="S994" s="10" t="str">
        <f t="shared" si="994"/>
        <v>830.24%</v>
      </c>
    </row>
    <row r="995" ht="15.75" customHeight="1">
      <c r="A995" s="8">
        <v>44169.0</v>
      </c>
      <c r="B995" s="5" t="s">
        <v>596</v>
      </c>
      <c r="C995" s="5">
        <v>465.15</v>
      </c>
      <c r="D995" s="5">
        <v>451.15</v>
      </c>
      <c r="E995" s="5">
        <v>14.0</v>
      </c>
      <c r="F995" s="10">
        <v>0.031</v>
      </c>
      <c r="G995" s="5" t="s">
        <v>2432</v>
      </c>
      <c r="H995" s="5" t="s">
        <v>1986</v>
      </c>
      <c r="I995" s="10">
        <v>0.5778</v>
      </c>
      <c r="K995" s="8">
        <v>44169.0</v>
      </c>
      <c r="L995" s="5" t="s">
        <v>596</v>
      </c>
      <c r="M995" s="5">
        <v>465.15</v>
      </c>
      <c r="N995" s="5">
        <v>451.15</v>
      </c>
      <c r="O995" s="5">
        <v>14.0</v>
      </c>
      <c r="P995" s="5" t="str">
        <f t="shared" si="2"/>
        <v>3.1</v>
      </c>
      <c r="Q995" s="5" t="str">
        <f t="shared" ref="Q995:S995" si="995">IF((RIGHT(G995,1)="K"),((LEFT(G995,LEN(G995)-1)*1000)),G995)</f>
        <v>313000</v>
      </c>
      <c r="R995" s="5" t="str">
        <f t="shared" si="995"/>
        <v>199000</v>
      </c>
      <c r="S995" s="10" t="str">
        <f t="shared" si="995"/>
        <v>57.78%</v>
      </c>
    </row>
    <row r="996" ht="15.75" customHeight="1">
      <c r="A996" s="8">
        <v>44169.0</v>
      </c>
      <c r="B996" s="5" t="s">
        <v>843</v>
      </c>
      <c r="C996" s="5">
        <v>520.3</v>
      </c>
      <c r="D996" s="5">
        <v>513.8</v>
      </c>
      <c r="E996" s="5">
        <v>6.5</v>
      </c>
      <c r="F996" s="10">
        <v>0.0127</v>
      </c>
      <c r="G996" s="5" t="s">
        <v>1964</v>
      </c>
      <c r="H996" s="5">
        <v>90288.0</v>
      </c>
      <c r="I996" s="10">
        <v>0.267</v>
      </c>
      <c r="K996" s="8">
        <v>44169.0</v>
      </c>
      <c r="L996" s="5" t="s">
        <v>843</v>
      </c>
      <c r="M996" s="5">
        <v>520.3</v>
      </c>
      <c r="N996" s="5">
        <v>513.8</v>
      </c>
      <c r="O996" s="5">
        <v>6.5</v>
      </c>
      <c r="P996" s="5" t="str">
        <f t="shared" si="2"/>
        <v>1.27</v>
      </c>
      <c r="Q996" s="5" t="str">
        <f t="shared" ref="Q996:S996" si="996">IF((RIGHT(G996,1)="K"),((LEFT(G996,LEN(G996)-1)*1000)),G996)</f>
        <v>114000</v>
      </c>
      <c r="R996" s="5" t="str">
        <f t="shared" si="996"/>
        <v>90288</v>
      </c>
      <c r="S996" s="10" t="str">
        <f t="shared" si="996"/>
        <v>26.70%</v>
      </c>
    </row>
    <row r="997" ht="15.75" customHeight="1">
      <c r="A997" s="8">
        <v>44169.0</v>
      </c>
      <c r="B997" s="5" t="s">
        <v>844</v>
      </c>
      <c r="C997" s="5">
        <v>1200.3</v>
      </c>
      <c r="D997" s="5">
        <v>1182.85</v>
      </c>
      <c r="E997" s="5">
        <v>17.45</v>
      </c>
      <c r="F997" s="10">
        <v>0.0148</v>
      </c>
      <c r="G997" s="5" t="s">
        <v>2433</v>
      </c>
      <c r="H997" s="5" t="s">
        <v>2434</v>
      </c>
      <c r="I997" s="10">
        <v>1.4204</v>
      </c>
      <c r="K997" s="8">
        <v>44169.0</v>
      </c>
      <c r="L997" s="5" t="s">
        <v>844</v>
      </c>
      <c r="M997" s="5">
        <v>1200.3</v>
      </c>
      <c r="N997" s="5">
        <v>1182.85</v>
      </c>
      <c r="O997" s="5">
        <v>17.45</v>
      </c>
      <c r="P997" s="5" t="str">
        <f t="shared" si="2"/>
        <v>1.48</v>
      </c>
      <c r="Q997" s="5" t="str">
        <f t="shared" ref="Q997:S997" si="997">IF((RIGHT(G997,1)="K"),((LEFT(G997,LEN(G997)-1)*1000)),G997)</f>
        <v>1194000</v>
      </c>
      <c r="R997" s="5" t="str">
        <f t="shared" si="997"/>
        <v>493000</v>
      </c>
      <c r="S997" s="10" t="str">
        <f t="shared" si="997"/>
        <v>142.04%</v>
      </c>
    </row>
    <row r="998" ht="15.75" customHeight="1">
      <c r="A998" s="8">
        <v>44169.0</v>
      </c>
      <c r="B998" s="5" t="s">
        <v>845</v>
      </c>
      <c r="C998" s="5">
        <v>0.9</v>
      </c>
      <c r="D998" s="5">
        <v>0.85</v>
      </c>
      <c r="E998" s="5">
        <v>0.05</v>
      </c>
      <c r="F998" s="10">
        <v>0.0588</v>
      </c>
      <c r="G998" s="5" t="s">
        <v>2435</v>
      </c>
      <c r="H998" s="5" t="s">
        <v>2227</v>
      </c>
      <c r="I998" s="10">
        <v>1.9674</v>
      </c>
      <c r="K998" s="8">
        <v>44169.0</v>
      </c>
      <c r="L998" s="5" t="s">
        <v>845</v>
      </c>
      <c r="M998" s="5">
        <v>0.9</v>
      </c>
      <c r="N998" s="5">
        <v>0.85</v>
      </c>
      <c r="O998" s="5">
        <v>0.05</v>
      </c>
      <c r="P998" s="5" t="str">
        <f t="shared" si="2"/>
        <v>5.88</v>
      </c>
      <c r="Q998" s="5" t="str">
        <f t="shared" ref="Q998:S998" si="998">IF((RIGHT(G998,1)="K"),((LEFT(G998,LEN(G998)-1)*1000)),G998)</f>
        <v>560000</v>
      </c>
      <c r="R998" s="5" t="str">
        <f t="shared" si="998"/>
        <v>188000</v>
      </c>
      <c r="S998" s="10" t="str">
        <f t="shared" si="998"/>
        <v>196.74%</v>
      </c>
    </row>
    <row r="999" ht="15.75" customHeight="1">
      <c r="A999" s="8">
        <v>44169.0</v>
      </c>
      <c r="B999" s="5" t="s">
        <v>846</v>
      </c>
      <c r="C999" s="5">
        <v>79.85</v>
      </c>
      <c r="D999" s="5">
        <v>78.35</v>
      </c>
      <c r="E999" s="5">
        <v>1.5</v>
      </c>
      <c r="F999" s="10">
        <v>0.0191</v>
      </c>
      <c r="G999" s="5" t="s">
        <v>2436</v>
      </c>
      <c r="H999" s="5" t="s">
        <v>2316</v>
      </c>
      <c r="I999" s="10">
        <v>0.7672</v>
      </c>
      <c r="K999" s="8">
        <v>44169.0</v>
      </c>
      <c r="L999" s="5" t="s">
        <v>846</v>
      </c>
      <c r="M999" s="5">
        <v>79.85</v>
      </c>
      <c r="N999" s="5">
        <v>78.35</v>
      </c>
      <c r="O999" s="5">
        <v>1.5</v>
      </c>
      <c r="P999" s="5" t="str">
        <f t="shared" si="2"/>
        <v>1.91</v>
      </c>
      <c r="Q999" s="5" t="str">
        <f t="shared" ref="Q999:S999" si="999">IF((RIGHT(G999,1)="K"),((LEFT(G999,LEN(G999)-1)*1000)),G999)</f>
        <v>427000</v>
      </c>
      <c r="R999" s="5" t="str">
        <f t="shared" si="999"/>
        <v>241000</v>
      </c>
      <c r="S999" s="10" t="str">
        <f t="shared" si="999"/>
        <v>76.72%</v>
      </c>
    </row>
    <row r="1000" ht="15.75" customHeight="1">
      <c r="A1000" s="8">
        <v>44169.0</v>
      </c>
      <c r="B1000" s="5" t="s">
        <v>847</v>
      </c>
      <c r="C1000" s="5">
        <v>14.2</v>
      </c>
      <c r="D1000" s="5">
        <v>13.8</v>
      </c>
      <c r="E1000" s="5">
        <v>0.4</v>
      </c>
      <c r="F1000" s="10">
        <v>0.029</v>
      </c>
      <c r="G1000" s="5" t="s">
        <v>1964</v>
      </c>
      <c r="H1000" s="5">
        <v>94218.0</v>
      </c>
      <c r="I1000" s="10">
        <v>0.2138</v>
      </c>
      <c r="K1000" s="8">
        <v>44169.0</v>
      </c>
      <c r="L1000" s="5" t="s">
        <v>847</v>
      </c>
      <c r="M1000" s="5">
        <v>14.2</v>
      </c>
      <c r="N1000" s="5">
        <v>13.8</v>
      </c>
      <c r="O1000" s="5">
        <v>0.4</v>
      </c>
      <c r="P1000" s="5" t="str">
        <f t="shared" si="2"/>
        <v>2.9</v>
      </c>
      <c r="Q1000" s="5" t="str">
        <f t="shared" ref="Q1000:S1000" si="1000">IF((RIGHT(G1000,1)="K"),((LEFT(G1000,LEN(G1000)-1)*1000)),G1000)</f>
        <v>114000</v>
      </c>
      <c r="R1000" s="5" t="str">
        <f t="shared" si="1000"/>
        <v>94218</v>
      </c>
      <c r="S1000" s="10" t="str">
        <f t="shared" si="1000"/>
        <v>21.38%</v>
      </c>
    </row>
    <row r="1001" ht="15.75" customHeight="1">
      <c r="A1001" s="8">
        <v>44169.0</v>
      </c>
      <c r="B1001" s="5" t="s">
        <v>154</v>
      </c>
      <c r="C1001" s="5">
        <v>27.95</v>
      </c>
      <c r="D1001" s="5">
        <v>26.95</v>
      </c>
      <c r="E1001" s="5">
        <v>1.0</v>
      </c>
      <c r="F1001" s="10">
        <v>0.0371</v>
      </c>
      <c r="G1001" s="5">
        <v>59408.0</v>
      </c>
      <c r="H1001" s="5">
        <v>5928.0</v>
      </c>
      <c r="I1001" s="10">
        <v>9.0216</v>
      </c>
      <c r="K1001" s="8">
        <v>44169.0</v>
      </c>
      <c r="L1001" s="5" t="s">
        <v>154</v>
      </c>
      <c r="M1001" s="5">
        <v>27.95</v>
      </c>
      <c r="N1001" s="5">
        <v>26.95</v>
      </c>
      <c r="O1001" s="5">
        <v>1.0</v>
      </c>
      <c r="P1001" s="5" t="str">
        <f t="shared" si="2"/>
        <v>3.71</v>
      </c>
      <c r="Q1001" s="5" t="str">
        <f t="shared" ref="Q1001:S1001" si="1001">IF((RIGHT(G1001,1)="K"),((LEFT(G1001,LEN(G1001)-1)*1000)),G1001)</f>
        <v>59408</v>
      </c>
      <c r="R1001" s="5" t="str">
        <f t="shared" si="1001"/>
        <v>5928</v>
      </c>
      <c r="S1001" s="10" t="str">
        <f t="shared" si="1001"/>
        <v>902.16%</v>
      </c>
    </row>
    <row r="1002" ht="15.75" customHeight="1">
      <c r="A1002" s="8">
        <v>44169.0</v>
      </c>
      <c r="B1002" s="5" t="s">
        <v>848</v>
      </c>
      <c r="C1002" s="5">
        <v>301.92</v>
      </c>
      <c r="D1002" s="5">
        <v>296.19</v>
      </c>
      <c r="E1002" s="5">
        <v>5.73</v>
      </c>
      <c r="F1002" s="10">
        <v>0.0193</v>
      </c>
      <c r="G1002" s="5" t="s">
        <v>2048</v>
      </c>
      <c r="H1002" s="5" t="s">
        <v>2081</v>
      </c>
      <c r="I1002" s="10">
        <v>0.8134</v>
      </c>
      <c r="K1002" s="8">
        <v>44169.0</v>
      </c>
      <c r="L1002" s="5" t="s">
        <v>848</v>
      </c>
      <c r="M1002" s="5">
        <v>301.92</v>
      </c>
      <c r="N1002" s="5">
        <v>296.19</v>
      </c>
      <c r="O1002" s="5">
        <v>5.73</v>
      </c>
      <c r="P1002" s="5" t="str">
        <f t="shared" si="2"/>
        <v>1.93</v>
      </c>
      <c r="Q1002" s="5" t="str">
        <f t="shared" ref="Q1002:S1002" si="1002">IF((RIGHT(G1002,1)="K"),((LEFT(G1002,LEN(G1002)-1)*1000)),G1002)</f>
        <v>935000</v>
      </c>
      <c r="R1002" s="5" t="str">
        <f t="shared" si="1002"/>
        <v>515000</v>
      </c>
      <c r="S1002" s="10" t="str">
        <f t="shared" si="1002"/>
        <v>81.34%</v>
      </c>
    </row>
    <row r="1003" ht="15.75" customHeight="1">
      <c r="A1003" s="8">
        <v>44169.0</v>
      </c>
      <c r="B1003" s="5" t="s">
        <v>849</v>
      </c>
      <c r="C1003" s="5">
        <v>368.33</v>
      </c>
      <c r="D1003" s="5">
        <v>364.3</v>
      </c>
      <c r="E1003" s="5">
        <v>4.03</v>
      </c>
      <c r="F1003" s="10">
        <v>0.0111</v>
      </c>
      <c r="G1003" s="5">
        <v>2748.0</v>
      </c>
      <c r="H1003" s="5">
        <v>985.0</v>
      </c>
      <c r="I1003" s="10">
        <v>1.7898</v>
      </c>
      <c r="K1003" s="8">
        <v>44169.0</v>
      </c>
      <c r="L1003" s="5" t="s">
        <v>849</v>
      </c>
      <c r="M1003" s="5">
        <v>368.33</v>
      </c>
      <c r="N1003" s="5">
        <v>364.3</v>
      </c>
      <c r="O1003" s="5">
        <v>4.03</v>
      </c>
      <c r="P1003" s="5" t="str">
        <f t="shared" si="2"/>
        <v>1.11</v>
      </c>
      <c r="Q1003" s="5" t="str">
        <f t="shared" ref="Q1003:S1003" si="1003">IF((RIGHT(G1003,1)="K"),((LEFT(G1003,LEN(G1003)-1)*1000)),G1003)</f>
        <v>2748</v>
      </c>
      <c r="R1003" s="5" t="str">
        <f t="shared" si="1003"/>
        <v>985</v>
      </c>
      <c r="S1003" s="10" t="str">
        <f t="shared" si="1003"/>
        <v>178.98%</v>
      </c>
    </row>
    <row r="1004" ht="15.75" customHeight="1">
      <c r="A1004" s="8">
        <v>44169.0</v>
      </c>
      <c r="B1004" s="5" t="s">
        <v>156</v>
      </c>
      <c r="C1004" s="5">
        <v>18.73</v>
      </c>
      <c r="D1004" s="5">
        <v>18.36</v>
      </c>
      <c r="E1004" s="5">
        <v>0.37</v>
      </c>
      <c r="F1004" s="10">
        <v>0.0202</v>
      </c>
      <c r="G1004" s="5" t="s">
        <v>2437</v>
      </c>
      <c r="H1004" s="5" t="s">
        <v>2438</v>
      </c>
      <c r="I1004" s="10">
        <v>0.496</v>
      </c>
      <c r="K1004" s="8">
        <v>44169.0</v>
      </c>
      <c r="L1004" s="5" t="s">
        <v>156</v>
      </c>
      <c r="M1004" s="5">
        <v>18.73</v>
      </c>
      <c r="N1004" s="5">
        <v>18.36</v>
      </c>
      <c r="O1004" s="5">
        <v>0.37</v>
      </c>
      <c r="P1004" s="5" t="str">
        <f t="shared" si="2"/>
        <v>2.02</v>
      </c>
      <c r="Q1004" s="5" t="str">
        <f t="shared" ref="Q1004:S1004" si="1004">IF((RIGHT(G1004,1)="K"),((LEFT(G1004,LEN(G1004)-1)*1000)),G1004)</f>
        <v>716000</v>
      </c>
      <c r="R1004" s="5" t="str">
        <f t="shared" si="1004"/>
        <v>479000</v>
      </c>
      <c r="S1004" s="10" t="str">
        <f t="shared" si="1004"/>
        <v>49.60%</v>
      </c>
    </row>
    <row r="1005" ht="15.75" customHeight="1">
      <c r="A1005" s="8">
        <v>44169.0</v>
      </c>
      <c r="B1005" s="5" t="s">
        <v>158</v>
      </c>
      <c r="C1005" s="5">
        <v>3.1</v>
      </c>
      <c r="D1005" s="5">
        <v>2.95</v>
      </c>
      <c r="E1005" s="5">
        <v>0.15</v>
      </c>
      <c r="F1005" s="10">
        <v>0.0508</v>
      </c>
      <c r="G1005" s="5">
        <v>7689.0</v>
      </c>
      <c r="H1005" s="5">
        <v>5084.0</v>
      </c>
      <c r="I1005" s="10">
        <v>0.5124</v>
      </c>
      <c r="K1005" s="8">
        <v>44169.0</v>
      </c>
      <c r="L1005" s="5" t="s">
        <v>158</v>
      </c>
      <c r="M1005" s="5">
        <v>3.1</v>
      </c>
      <c r="N1005" s="5">
        <v>2.95</v>
      </c>
      <c r="O1005" s="5">
        <v>0.15</v>
      </c>
      <c r="P1005" s="5" t="str">
        <f t="shared" si="2"/>
        <v>5.08</v>
      </c>
      <c r="Q1005" s="5" t="str">
        <f t="shared" ref="Q1005:S1005" si="1005">IF((RIGHT(G1005,1)="K"),((LEFT(G1005,LEN(G1005)-1)*1000)),G1005)</f>
        <v>7689</v>
      </c>
      <c r="R1005" s="5" t="str">
        <f t="shared" si="1005"/>
        <v>5084</v>
      </c>
      <c r="S1005" s="10" t="str">
        <f t="shared" si="1005"/>
        <v>51.24%</v>
      </c>
    </row>
    <row r="1006" ht="15.75" customHeight="1">
      <c r="A1006" s="8">
        <v>44169.0</v>
      </c>
      <c r="B1006" s="5" t="s">
        <v>850</v>
      </c>
      <c r="C1006" s="5">
        <v>931.5</v>
      </c>
      <c r="D1006" s="5">
        <v>910.05</v>
      </c>
      <c r="E1006" s="5">
        <v>21.45</v>
      </c>
      <c r="F1006" s="10">
        <v>0.0236</v>
      </c>
      <c r="G1006" s="5" t="s">
        <v>2439</v>
      </c>
      <c r="H1006" s="5" t="s">
        <v>2440</v>
      </c>
      <c r="I1006" s="10">
        <v>0.5242</v>
      </c>
      <c r="K1006" s="8">
        <v>44169.0</v>
      </c>
      <c r="L1006" s="5" t="s">
        <v>850</v>
      </c>
      <c r="M1006" s="5">
        <v>931.5</v>
      </c>
      <c r="N1006" s="5">
        <v>910.05</v>
      </c>
      <c r="O1006" s="5">
        <v>21.45</v>
      </c>
      <c r="P1006" s="5" t="str">
        <f t="shared" si="2"/>
        <v>2.36</v>
      </c>
      <c r="Q1006" s="5" t="str">
        <f t="shared" ref="Q1006:S1006" si="1006">IF((RIGHT(G1006,1)="K"),((LEFT(G1006,LEN(G1006)-1)*1000)),G1006)</f>
        <v>3030000</v>
      </c>
      <c r="R1006" s="5" t="str">
        <f t="shared" si="1006"/>
        <v>1988000</v>
      </c>
      <c r="S1006" s="10" t="str">
        <f t="shared" si="1006"/>
        <v>52.42%</v>
      </c>
    </row>
    <row r="1007" ht="15.75" customHeight="1">
      <c r="A1007" s="8">
        <v>44169.0</v>
      </c>
      <c r="B1007" s="5" t="s">
        <v>851</v>
      </c>
      <c r="C1007" s="5">
        <v>283.65</v>
      </c>
      <c r="D1007" s="5">
        <v>263.55</v>
      </c>
      <c r="E1007" s="5">
        <v>20.1</v>
      </c>
      <c r="F1007" s="10">
        <v>0.0763</v>
      </c>
      <c r="G1007" s="5" t="s">
        <v>2441</v>
      </c>
      <c r="H1007" s="5" t="s">
        <v>2442</v>
      </c>
      <c r="I1007" s="10">
        <v>4.7154</v>
      </c>
      <c r="K1007" s="8">
        <v>44169.0</v>
      </c>
      <c r="L1007" s="5" t="s">
        <v>851</v>
      </c>
      <c r="M1007" s="5">
        <v>283.65</v>
      </c>
      <c r="N1007" s="5">
        <v>263.55</v>
      </c>
      <c r="O1007" s="5">
        <v>20.1</v>
      </c>
      <c r="P1007" s="5" t="str">
        <f t="shared" si="2"/>
        <v>7.63</v>
      </c>
      <c r="Q1007" s="5" t="str">
        <f t="shared" ref="Q1007:S1007" si="1007">IF((RIGHT(G1007,1)="K"),((LEFT(G1007,LEN(G1007)-1)*1000)),G1007)</f>
        <v>1024000</v>
      </c>
      <c r="R1007" s="5" t="str">
        <f t="shared" si="1007"/>
        <v>179000</v>
      </c>
      <c r="S1007" s="10" t="str">
        <f t="shared" si="1007"/>
        <v>471.54%</v>
      </c>
    </row>
    <row r="1008" ht="15.75" customHeight="1">
      <c r="A1008" s="8">
        <v>44169.0</v>
      </c>
      <c r="B1008" s="5" t="s">
        <v>161</v>
      </c>
      <c r="C1008" s="5">
        <v>93.5</v>
      </c>
      <c r="D1008" s="5">
        <v>89.35</v>
      </c>
      <c r="E1008" s="5">
        <v>4.15</v>
      </c>
      <c r="F1008" s="10">
        <v>0.0464</v>
      </c>
      <c r="G1008" s="5" t="s">
        <v>2443</v>
      </c>
      <c r="H1008" s="5" t="s">
        <v>1947</v>
      </c>
      <c r="I1008" s="10">
        <v>0.5599</v>
      </c>
      <c r="K1008" s="8">
        <v>44169.0</v>
      </c>
      <c r="L1008" s="5" t="s">
        <v>161</v>
      </c>
      <c r="M1008" s="5">
        <v>93.5</v>
      </c>
      <c r="N1008" s="5">
        <v>89.35</v>
      </c>
      <c r="O1008" s="5">
        <v>4.15</v>
      </c>
      <c r="P1008" s="5" t="str">
        <f t="shared" si="2"/>
        <v>4.64</v>
      </c>
      <c r="Q1008" s="5" t="str">
        <f t="shared" ref="Q1008:S1008" si="1008">IF((RIGHT(G1008,1)="K"),((LEFT(G1008,LEN(G1008)-1)*1000)),G1008)</f>
        <v>238000</v>
      </c>
      <c r="R1008" s="5" t="str">
        <f t="shared" si="1008"/>
        <v>152000</v>
      </c>
      <c r="S1008" s="10" t="str">
        <f t="shared" si="1008"/>
        <v>55.99%</v>
      </c>
    </row>
    <row r="1009" ht="15.75" customHeight="1">
      <c r="A1009" s="8">
        <v>44169.0</v>
      </c>
      <c r="B1009" s="5" t="s">
        <v>162</v>
      </c>
      <c r="C1009" s="5">
        <v>120.7</v>
      </c>
      <c r="D1009" s="5">
        <v>118.25</v>
      </c>
      <c r="E1009" s="5">
        <v>2.45</v>
      </c>
      <c r="F1009" s="10">
        <v>0.0207</v>
      </c>
      <c r="G1009" s="5" t="s">
        <v>2297</v>
      </c>
      <c r="H1009" s="5" t="s">
        <v>2444</v>
      </c>
      <c r="I1009" s="10">
        <v>0.3599</v>
      </c>
      <c r="K1009" s="8">
        <v>44169.0</v>
      </c>
      <c r="L1009" s="5" t="s">
        <v>162</v>
      </c>
      <c r="M1009" s="5">
        <v>120.7</v>
      </c>
      <c r="N1009" s="5">
        <v>118.25</v>
      </c>
      <c r="O1009" s="5">
        <v>2.45</v>
      </c>
      <c r="P1009" s="5" t="str">
        <f t="shared" si="2"/>
        <v>2.07</v>
      </c>
      <c r="Q1009" s="5" t="str">
        <f t="shared" ref="Q1009:S1009" si="1009">IF((RIGHT(G1009,1)="K"),((LEFT(G1009,LEN(G1009)-1)*1000)),G1009)</f>
        <v>2577000</v>
      </c>
      <c r="R1009" s="5" t="str">
        <f t="shared" si="1009"/>
        <v>1895000</v>
      </c>
      <c r="S1009" s="10" t="str">
        <f t="shared" si="1009"/>
        <v>35.99%</v>
      </c>
    </row>
    <row r="1010" ht="15.75" customHeight="1">
      <c r="A1010" s="8">
        <v>44169.0</v>
      </c>
      <c r="B1010" s="5" t="s">
        <v>601</v>
      </c>
      <c r="C1010" s="5">
        <v>645.05</v>
      </c>
      <c r="D1010" s="5">
        <v>632.75</v>
      </c>
      <c r="E1010" s="5">
        <v>12.3</v>
      </c>
      <c r="F1010" s="10">
        <v>0.0194</v>
      </c>
      <c r="G1010" s="5" t="s">
        <v>2245</v>
      </c>
      <c r="H1010" s="5">
        <v>44577.0</v>
      </c>
      <c r="I1010" s="10">
        <v>2.0223</v>
      </c>
      <c r="K1010" s="8">
        <v>44169.0</v>
      </c>
      <c r="L1010" s="5" t="s">
        <v>601</v>
      </c>
      <c r="M1010" s="5">
        <v>645.05</v>
      </c>
      <c r="N1010" s="5">
        <v>632.75</v>
      </c>
      <c r="O1010" s="5">
        <v>12.3</v>
      </c>
      <c r="P1010" s="5" t="str">
        <f t="shared" si="2"/>
        <v>1.94</v>
      </c>
      <c r="Q1010" s="5" t="str">
        <f t="shared" ref="Q1010:S1010" si="1010">IF((RIGHT(G1010,1)="K"),((LEFT(G1010,LEN(G1010)-1)*1000)),G1010)</f>
        <v>134000</v>
      </c>
      <c r="R1010" s="5" t="str">
        <f t="shared" si="1010"/>
        <v>44577</v>
      </c>
      <c r="S1010" s="10" t="str">
        <f t="shared" si="1010"/>
        <v>202.23%</v>
      </c>
    </row>
    <row r="1011" ht="15.75" customHeight="1">
      <c r="A1011" s="8">
        <v>44169.0</v>
      </c>
      <c r="B1011" s="5" t="s">
        <v>164</v>
      </c>
      <c r="C1011" s="5">
        <v>10.3</v>
      </c>
      <c r="D1011" s="5">
        <v>9.85</v>
      </c>
      <c r="E1011" s="5">
        <v>0.45</v>
      </c>
      <c r="F1011" s="10">
        <v>0.0457</v>
      </c>
      <c r="G1011" s="5">
        <v>19210.0</v>
      </c>
      <c r="H1011" s="5">
        <v>5608.0</v>
      </c>
      <c r="I1011" s="10">
        <v>2.4255</v>
      </c>
      <c r="K1011" s="8">
        <v>44169.0</v>
      </c>
      <c r="L1011" s="5" t="s">
        <v>164</v>
      </c>
      <c r="M1011" s="5">
        <v>10.3</v>
      </c>
      <c r="N1011" s="5">
        <v>9.85</v>
      </c>
      <c r="O1011" s="5">
        <v>0.45</v>
      </c>
      <c r="P1011" s="5" t="str">
        <f t="shared" si="2"/>
        <v>4.57</v>
      </c>
      <c r="Q1011" s="5" t="str">
        <f t="shared" ref="Q1011:S1011" si="1011">IF((RIGHT(G1011,1)="K"),((LEFT(G1011,LEN(G1011)-1)*1000)),G1011)</f>
        <v>19210</v>
      </c>
      <c r="R1011" s="5" t="str">
        <f t="shared" si="1011"/>
        <v>5608</v>
      </c>
      <c r="S1011" s="10" t="str">
        <f t="shared" si="1011"/>
        <v>242.55%</v>
      </c>
    </row>
    <row r="1012" ht="15.75" customHeight="1">
      <c r="A1012" s="8">
        <v>44169.0</v>
      </c>
      <c r="B1012" s="5" t="s">
        <v>852</v>
      </c>
      <c r="C1012" s="5">
        <v>14.4</v>
      </c>
      <c r="D1012" s="5">
        <v>14.0</v>
      </c>
      <c r="E1012" s="5">
        <v>0.4</v>
      </c>
      <c r="F1012" s="10">
        <v>0.0286</v>
      </c>
      <c r="G1012" s="5">
        <v>1727.0</v>
      </c>
      <c r="H1012" s="5">
        <v>750.0</v>
      </c>
      <c r="I1012" s="10">
        <v>1.3027</v>
      </c>
      <c r="K1012" s="8">
        <v>44169.0</v>
      </c>
      <c r="L1012" s="5" t="s">
        <v>852</v>
      </c>
      <c r="M1012" s="5">
        <v>14.4</v>
      </c>
      <c r="N1012" s="5">
        <v>14.0</v>
      </c>
      <c r="O1012" s="5">
        <v>0.4</v>
      </c>
      <c r="P1012" s="5" t="str">
        <f t="shared" si="2"/>
        <v>2.86</v>
      </c>
      <c r="Q1012" s="5" t="str">
        <f t="shared" ref="Q1012:S1012" si="1012">IF((RIGHT(G1012,1)="K"),((LEFT(G1012,LEN(G1012)-1)*1000)),G1012)</f>
        <v>1727</v>
      </c>
      <c r="R1012" s="5" t="str">
        <f t="shared" si="1012"/>
        <v>750</v>
      </c>
      <c r="S1012" s="10" t="str">
        <f t="shared" si="1012"/>
        <v>130.27%</v>
      </c>
    </row>
    <row r="1013" ht="15.75" customHeight="1">
      <c r="A1013" s="8">
        <v>44169.0</v>
      </c>
      <c r="B1013" s="5" t="s">
        <v>853</v>
      </c>
      <c r="C1013" s="5">
        <v>2.95</v>
      </c>
      <c r="D1013" s="5">
        <v>2.9</v>
      </c>
      <c r="E1013" s="5">
        <v>0.05</v>
      </c>
      <c r="F1013" s="10">
        <v>0.0172</v>
      </c>
      <c r="G1013" s="5" t="s">
        <v>2445</v>
      </c>
      <c r="H1013" s="5" t="s">
        <v>2048</v>
      </c>
      <c r="I1013" s="10">
        <v>0.6894</v>
      </c>
      <c r="K1013" s="8">
        <v>44169.0</v>
      </c>
      <c r="L1013" s="5" t="s">
        <v>853</v>
      </c>
      <c r="M1013" s="5">
        <v>2.95</v>
      </c>
      <c r="N1013" s="5">
        <v>2.9</v>
      </c>
      <c r="O1013" s="5">
        <v>0.05</v>
      </c>
      <c r="P1013" s="5" t="str">
        <f t="shared" si="2"/>
        <v>1.72</v>
      </c>
      <c r="Q1013" s="5" t="str">
        <f t="shared" ref="Q1013:S1013" si="1013">IF((RIGHT(G1013,1)="K"),((LEFT(G1013,LEN(G1013)-1)*1000)),G1013)</f>
        <v>1579000</v>
      </c>
      <c r="R1013" s="5" t="str">
        <f t="shared" si="1013"/>
        <v>935000</v>
      </c>
      <c r="S1013" s="10" t="str">
        <f t="shared" si="1013"/>
        <v>68.94%</v>
      </c>
    </row>
    <row r="1014" ht="15.75" customHeight="1">
      <c r="A1014" s="8">
        <v>44169.0</v>
      </c>
      <c r="B1014" s="5" t="s">
        <v>854</v>
      </c>
      <c r="C1014" s="5">
        <v>3.2</v>
      </c>
      <c r="D1014" s="5">
        <v>3.05</v>
      </c>
      <c r="E1014" s="5">
        <v>0.15</v>
      </c>
      <c r="F1014" s="10">
        <v>0.0492</v>
      </c>
      <c r="G1014" s="5">
        <v>32258.0</v>
      </c>
      <c r="H1014" s="5">
        <v>18029.0</v>
      </c>
      <c r="I1014" s="10">
        <v>0.7892</v>
      </c>
      <c r="K1014" s="8">
        <v>44169.0</v>
      </c>
      <c r="L1014" s="5" t="s">
        <v>854</v>
      </c>
      <c r="M1014" s="5">
        <v>3.2</v>
      </c>
      <c r="N1014" s="5">
        <v>3.05</v>
      </c>
      <c r="O1014" s="5">
        <v>0.15</v>
      </c>
      <c r="P1014" s="5" t="str">
        <f t="shared" si="2"/>
        <v>4.92</v>
      </c>
      <c r="Q1014" s="5" t="str">
        <f t="shared" ref="Q1014:S1014" si="1014">IF((RIGHT(G1014,1)="K"),((LEFT(G1014,LEN(G1014)-1)*1000)),G1014)</f>
        <v>32258</v>
      </c>
      <c r="R1014" s="5" t="str">
        <f t="shared" si="1014"/>
        <v>18029</v>
      </c>
      <c r="S1014" s="10" t="str">
        <f t="shared" si="1014"/>
        <v>78.92%</v>
      </c>
    </row>
    <row r="1015" ht="15.75" customHeight="1">
      <c r="A1015" s="8">
        <v>44169.0</v>
      </c>
      <c r="B1015" s="5" t="s">
        <v>607</v>
      </c>
      <c r="C1015" s="5">
        <v>837.55</v>
      </c>
      <c r="D1015" s="5">
        <v>825.5</v>
      </c>
      <c r="E1015" s="5">
        <v>12.05</v>
      </c>
      <c r="F1015" s="10">
        <v>0.0146</v>
      </c>
      <c r="G1015" s="5" t="s">
        <v>1793</v>
      </c>
      <c r="H1015" s="5" t="s">
        <v>2364</v>
      </c>
      <c r="I1015" s="10">
        <v>0.6538</v>
      </c>
      <c r="K1015" s="8">
        <v>44169.0</v>
      </c>
      <c r="L1015" s="5" t="s">
        <v>607</v>
      </c>
      <c r="M1015" s="5">
        <v>837.55</v>
      </c>
      <c r="N1015" s="5">
        <v>825.5</v>
      </c>
      <c r="O1015" s="5">
        <v>12.05</v>
      </c>
      <c r="P1015" s="5" t="str">
        <f t="shared" si="2"/>
        <v>1.46</v>
      </c>
      <c r="Q1015" s="5" t="str">
        <f t="shared" ref="Q1015:S1015" si="1015">IF((RIGHT(G1015,1)="K"),((LEFT(G1015,LEN(G1015)-1)*1000)),G1015)</f>
        <v>1014000</v>
      </c>
      <c r="R1015" s="5" t="str">
        <f t="shared" si="1015"/>
        <v>613000</v>
      </c>
      <c r="S1015" s="10" t="str">
        <f t="shared" si="1015"/>
        <v>65.38%</v>
      </c>
    </row>
    <row r="1016" ht="15.75" customHeight="1">
      <c r="A1016" s="8">
        <v>44169.0</v>
      </c>
      <c r="B1016" s="5" t="s">
        <v>169</v>
      </c>
      <c r="C1016" s="5">
        <v>33.3</v>
      </c>
      <c r="D1016" s="5">
        <v>31.75</v>
      </c>
      <c r="E1016" s="5">
        <v>1.55</v>
      </c>
      <c r="F1016" s="10">
        <v>0.0488</v>
      </c>
      <c r="G1016" s="5" t="s">
        <v>2446</v>
      </c>
      <c r="H1016" s="5" t="s">
        <v>2447</v>
      </c>
      <c r="I1016" s="10">
        <v>3.5264</v>
      </c>
      <c r="K1016" s="8">
        <v>44169.0</v>
      </c>
      <c r="L1016" s="5" t="s">
        <v>169</v>
      </c>
      <c r="M1016" s="5">
        <v>33.3</v>
      </c>
      <c r="N1016" s="5">
        <v>31.75</v>
      </c>
      <c r="O1016" s="5">
        <v>1.55</v>
      </c>
      <c r="P1016" s="5" t="str">
        <f t="shared" si="2"/>
        <v>4.88</v>
      </c>
      <c r="Q1016" s="5" t="str">
        <f t="shared" ref="Q1016:S1016" si="1016">IF((RIGHT(G1016,1)="K"),((LEFT(G1016,LEN(G1016)-1)*1000)),G1016)</f>
        <v>1681000</v>
      </c>
      <c r="R1016" s="5" t="str">
        <f t="shared" si="1016"/>
        <v>371000</v>
      </c>
      <c r="S1016" s="10" t="str">
        <f t="shared" si="1016"/>
        <v>352.64%</v>
      </c>
    </row>
    <row r="1017" ht="15.75" customHeight="1">
      <c r="A1017" s="8">
        <v>44169.0</v>
      </c>
      <c r="B1017" s="5" t="s">
        <v>855</v>
      </c>
      <c r="C1017" s="5">
        <v>299.42</v>
      </c>
      <c r="D1017" s="5">
        <v>295.51</v>
      </c>
      <c r="E1017" s="5">
        <v>3.91</v>
      </c>
      <c r="F1017" s="10">
        <v>0.0132</v>
      </c>
      <c r="G1017" s="5">
        <v>12926.0</v>
      </c>
      <c r="H1017" s="5">
        <v>3060.0</v>
      </c>
      <c r="I1017" s="10">
        <v>3.2242</v>
      </c>
      <c r="K1017" s="8">
        <v>44169.0</v>
      </c>
      <c r="L1017" s="5" t="s">
        <v>855</v>
      </c>
      <c r="M1017" s="5">
        <v>299.42</v>
      </c>
      <c r="N1017" s="5">
        <v>295.51</v>
      </c>
      <c r="O1017" s="5">
        <v>3.91</v>
      </c>
      <c r="P1017" s="5" t="str">
        <f t="shared" si="2"/>
        <v>1.32</v>
      </c>
      <c r="Q1017" s="5" t="str">
        <f t="shared" ref="Q1017:S1017" si="1017">IF((RIGHT(G1017,1)="K"),((LEFT(G1017,LEN(G1017)-1)*1000)),G1017)</f>
        <v>12926</v>
      </c>
      <c r="R1017" s="5" t="str">
        <f t="shared" si="1017"/>
        <v>3060</v>
      </c>
      <c r="S1017" s="10" t="str">
        <f t="shared" si="1017"/>
        <v>322.42%</v>
      </c>
    </row>
    <row r="1018" ht="15.75" customHeight="1">
      <c r="A1018" s="8">
        <v>44169.0</v>
      </c>
      <c r="B1018" s="5" t="s">
        <v>856</v>
      </c>
      <c r="C1018" s="5">
        <v>1397.03</v>
      </c>
      <c r="D1018" s="5">
        <v>1382.84</v>
      </c>
      <c r="E1018" s="5">
        <v>14.19</v>
      </c>
      <c r="F1018" s="10">
        <v>0.0103</v>
      </c>
      <c r="G1018" s="5">
        <v>1268.0</v>
      </c>
      <c r="H1018" s="5">
        <v>1074.0</v>
      </c>
      <c r="I1018" s="10">
        <v>0.1806</v>
      </c>
      <c r="K1018" s="8">
        <v>44169.0</v>
      </c>
      <c r="L1018" s="5" t="s">
        <v>856</v>
      </c>
      <c r="M1018" s="5">
        <v>1397.03</v>
      </c>
      <c r="N1018" s="5">
        <v>1382.84</v>
      </c>
      <c r="O1018" s="5">
        <v>14.19</v>
      </c>
      <c r="P1018" s="5" t="str">
        <f t="shared" si="2"/>
        <v>1.03</v>
      </c>
      <c r="Q1018" s="5" t="str">
        <f t="shared" ref="Q1018:S1018" si="1018">IF((RIGHT(G1018,1)="K"),((LEFT(G1018,LEN(G1018)-1)*1000)),G1018)</f>
        <v>1268</v>
      </c>
      <c r="R1018" s="5" t="str">
        <f t="shared" si="1018"/>
        <v>1074</v>
      </c>
      <c r="S1018" s="10" t="str">
        <f t="shared" si="1018"/>
        <v>18.06%</v>
      </c>
    </row>
    <row r="1019" ht="15.75" customHeight="1">
      <c r="A1019" s="8">
        <v>44169.0</v>
      </c>
      <c r="B1019" s="5" t="s">
        <v>857</v>
      </c>
      <c r="C1019" s="5">
        <v>222.1</v>
      </c>
      <c r="D1019" s="5">
        <v>216.55</v>
      </c>
      <c r="E1019" s="5">
        <v>5.55</v>
      </c>
      <c r="F1019" s="10">
        <v>0.0256</v>
      </c>
      <c r="G1019" s="5">
        <v>81660.0</v>
      </c>
      <c r="H1019" s="5">
        <v>60635.0</v>
      </c>
      <c r="I1019" s="10">
        <v>0.3467</v>
      </c>
      <c r="K1019" s="8">
        <v>44169.0</v>
      </c>
      <c r="L1019" s="5" t="s">
        <v>857</v>
      </c>
      <c r="M1019" s="5">
        <v>222.1</v>
      </c>
      <c r="N1019" s="5">
        <v>216.55</v>
      </c>
      <c r="O1019" s="5">
        <v>5.55</v>
      </c>
      <c r="P1019" s="5" t="str">
        <f t="shared" si="2"/>
        <v>2.56</v>
      </c>
      <c r="Q1019" s="5" t="str">
        <f t="shared" ref="Q1019:S1019" si="1019">IF((RIGHT(G1019,1)="K"),((LEFT(G1019,LEN(G1019)-1)*1000)),G1019)</f>
        <v>81660</v>
      </c>
      <c r="R1019" s="5" t="str">
        <f t="shared" si="1019"/>
        <v>60635</v>
      </c>
      <c r="S1019" s="10" t="str">
        <f t="shared" si="1019"/>
        <v>34.67%</v>
      </c>
    </row>
    <row r="1020" ht="15.75" customHeight="1">
      <c r="A1020" s="8">
        <v>44169.0</v>
      </c>
      <c r="B1020" s="5" t="s">
        <v>612</v>
      </c>
      <c r="C1020" s="5">
        <v>252.7</v>
      </c>
      <c r="D1020" s="5">
        <v>242.0</v>
      </c>
      <c r="E1020" s="5">
        <v>10.7</v>
      </c>
      <c r="F1020" s="10">
        <v>0.0442</v>
      </c>
      <c r="G1020" s="5" t="s">
        <v>2448</v>
      </c>
      <c r="H1020" s="5" t="s">
        <v>2449</v>
      </c>
      <c r="I1020" s="10">
        <v>0.4954</v>
      </c>
      <c r="K1020" s="8">
        <v>44169.0</v>
      </c>
      <c r="L1020" s="5" t="s">
        <v>612</v>
      </c>
      <c r="M1020" s="5">
        <v>252.7</v>
      </c>
      <c r="N1020" s="5">
        <v>242.0</v>
      </c>
      <c r="O1020" s="5">
        <v>10.7</v>
      </c>
      <c r="P1020" s="5" t="str">
        <f t="shared" si="2"/>
        <v>4.42</v>
      </c>
      <c r="Q1020" s="5" t="str">
        <f t="shared" ref="Q1020:S1020" si="1020">IF((RIGHT(G1020,1)="K"),((LEFT(G1020,LEN(G1020)-1)*1000)),G1020)</f>
        <v>41978000</v>
      </c>
      <c r="R1020" s="5" t="str">
        <f t="shared" si="1020"/>
        <v>28072000</v>
      </c>
      <c r="S1020" s="10" t="str">
        <f t="shared" si="1020"/>
        <v>49.54%</v>
      </c>
    </row>
    <row r="1021" ht="15.75" customHeight="1">
      <c r="A1021" s="8">
        <v>44169.0</v>
      </c>
      <c r="B1021" s="5" t="s">
        <v>858</v>
      </c>
      <c r="C1021" s="5">
        <v>29.9</v>
      </c>
      <c r="D1021" s="5">
        <v>28.65</v>
      </c>
      <c r="E1021" s="5">
        <v>1.25</v>
      </c>
      <c r="F1021" s="10">
        <v>0.0436</v>
      </c>
      <c r="G1021" s="5">
        <v>96478.0</v>
      </c>
      <c r="H1021" s="5">
        <v>10036.0</v>
      </c>
      <c r="I1021" s="10">
        <v>8.6132</v>
      </c>
      <c r="K1021" s="8">
        <v>44169.0</v>
      </c>
      <c r="L1021" s="5" t="s">
        <v>858</v>
      </c>
      <c r="M1021" s="5">
        <v>29.9</v>
      </c>
      <c r="N1021" s="5">
        <v>28.65</v>
      </c>
      <c r="O1021" s="5">
        <v>1.25</v>
      </c>
      <c r="P1021" s="5" t="str">
        <f t="shared" si="2"/>
        <v>4.36</v>
      </c>
      <c r="Q1021" s="5" t="str">
        <f t="shared" ref="Q1021:S1021" si="1021">IF((RIGHT(G1021,1)="K"),((LEFT(G1021,LEN(G1021)-1)*1000)),G1021)</f>
        <v>96478</v>
      </c>
      <c r="R1021" s="5" t="str">
        <f t="shared" si="1021"/>
        <v>10036</v>
      </c>
      <c r="S1021" s="10" t="str">
        <f t="shared" si="1021"/>
        <v>861.32%</v>
      </c>
    </row>
    <row r="1022" ht="15.75" customHeight="1">
      <c r="A1022" s="8">
        <v>44169.0</v>
      </c>
      <c r="B1022" s="5" t="s">
        <v>178</v>
      </c>
      <c r="C1022" s="5">
        <v>122.5</v>
      </c>
      <c r="D1022" s="5">
        <v>116.7</v>
      </c>
      <c r="E1022" s="5">
        <v>5.8</v>
      </c>
      <c r="F1022" s="10">
        <v>0.0497</v>
      </c>
      <c r="G1022" s="5">
        <v>18319.0</v>
      </c>
      <c r="H1022" s="5">
        <v>10171.0</v>
      </c>
      <c r="I1022" s="10">
        <v>0.8011</v>
      </c>
      <c r="K1022" s="8">
        <v>44169.0</v>
      </c>
      <c r="L1022" s="5" t="s">
        <v>178</v>
      </c>
      <c r="M1022" s="5">
        <v>122.5</v>
      </c>
      <c r="N1022" s="5">
        <v>116.7</v>
      </c>
      <c r="O1022" s="5">
        <v>5.8</v>
      </c>
      <c r="P1022" s="5" t="str">
        <f t="shared" si="2"/>
        <v>4.97</v>
      </c>
      <c r="Q1022" s="5" t="str">
        <f t="shared" ref="Q1022:S1022" si="1022">IF((RIGHT(G1022,1)="K"),((LEFT(G1022,LEN(G1022)-1)*1000)),G1022)</f>
        <v>18319</v>
      </c>
      <c r="R1022" s="5" t="str">
        <f t="shared" si="1022"/>
        <v>10171</v>
      </c>
      <c r="S1022" s="10" t="str">
        <f t="shared" si="1022"/>
        <v>80.11%</v>
      </c>
    </row>
    <row r="1023" ht="15.75" customHeight="1">
      <c r="A1023" s="8">
        <v>44169.0</v>
      </c>
      <c r="B1023" s="5" t="s">
        <v>618</v>
      </c>
      <c r="C1023" s="5">
        <v>16.0</v>
      </c>
      <c r="D1023" s="5">
        <v>15.55</v>
      </c>
      <c r="E1023" s="5">
        <v>0.45</v>
      </c>
      <c r="F1023" s="10">
        <v>0.0289</v>
      </c>
      <c r="G1023" s="5">
        <v>12008.0</v>
      </c>
      <c r="H1023" s="5">
        <v>8908.0</v>
      </c>
      <c r="I1023" s="10">
        <v>0.348</v>
      </c>
      <c r="K1023" s="8">
        <v>44169.0</v>
      </c>
      <c r="L1023" s="5" t="s">
        <v>618</v>
      </c>
      <c r="M1023" s="5">
        <v>16.0</v>
      </c>
      <c r="N1023" s="5">
        <v>15.55</v>
      </c>
      <c r="O1023" s="5">
        <v>0.45</v>
      </c>
      <c r="P1023" s="5" t="str">
        <f t="shared" si="2"/>
        <v>2.89</v>
      </c>
      <c r="Q1023" s="5" t="str">
        <f t="shared" ref="Q1023:S1023" si="1023">IF((RIGHT(G1023,1)="K"),((LEFT(G1023,LEN(G1023)-1)*1000)),G1023)</f>
        <v>12008</v>
      </c>
      <c r="R1023" s="5" t="str">
        <f t="shared" si="1023"/>
        <v>8908</v>
      </c>
      <c r="S1023" s="10" t="str">
        <f t="shared" si="1023"/>
        <v>34.80%</v>
      </c>
    </row>
    <row r="1024" ht="15.75" customHeight="1">
      <c r="A1024" s="8">
        <v>44169.0</v>
      </c>
      <c r="B1024" s="5" t="s">
        <v>181</v>
      </c>
      <c r="C1024" s="5">
        <v>1016.6</v>
      </c>
      <c r="D1024" s="5">
        <v>986.15</v>
      </c>
      <c r="E1024" s="5">
        <v>30.45</v>
      </c>
      <c r="F1024" s="10">
        <v>0.0309</v>
      </c>
      <c r="G1024" s="5">
        <v>44339.0</v>
      </c>
      <c r="H1024" s="5">
        <v>4562.0</v>
      </c>
      <c r="I1024" s="10">
        <v>8.7192</v>
      </c>
      <c r="K1024" s="8">
        <v>44169.0</v>
      </c>
      <c r="L1024" s="5" t="s">
        <v>181</v>
      </c>
      <c r="M1024" s="5">
        <v>1016.6</v>
      </c>
      <c r="N1024" s="5">
        <v>986.15</v>
      </c>
      <c r="O1024" s="5">
        <v>30.45</v>
      </c>
      <c r="P1024" s="5" t="str">
        <f t="shared" si="2"/>
        <v>3.09</v>
      </c>
      <c r="Q1024" s="5" t="str">
        <f t="shared" ref="Q1024:S1024" si="1024">IF((RIGHT(G1024,1)="K"),((LEFT(G1024,LEN(G1024)-1)*1000)),G1024)</f>
        <v>44339</v>
      </c>
      <c r="R1024" s="5" t="str">
        <f t="shared" si="1024"/>
        <v>4562</v>
      </c>
      <c r="S1024" s="10" t="str">
        <f t="shared" si="1024"/>
        <v>871.92%</v>
      </c>
    </row>
    <row r="1025" ht="15.75" customHeight="1">
      <c r="A1025" s="8">
        <v>44169.0</v>
      </c>
      <c r="B1025" s="5" t="s">
        <v>859</v>
      </c>
      <c r="C1025" s="5">
        <v>109.0</v>
      </c>
      <c r="D1025" s="5">
        <v>103.8</v>
      </c>
      <c r="E1025" s="5">
        <v>5.2</v>
      </c>
      <c r="F1025" s="10">
        <v>0.0501</v>
      </c>
      <c r="G1025" s="5" t="s">
        <v>2450</v>
      </c>
      <c r="H1025" s="5" t="s">
        <v>2451</v>
      </c>
      <c r="I1025" s="10">
        <v>5.4627</v>
      </c>
      <c r="K1025" s="8">
        <v>44169.0</v>
      </c>
      <c r="L1025" s="5" t="s">
        <v>859</v>
      </c>
      <c r="M1025" s="5">
        <v>109.0</v>
      </c>
      <c r="N1025" s="5">
        <v>103.8</v>
      </c>
      <c r="O1025" s="5">
        <v>5.2</v>
      </c>
      <c r="P1025" s="5" t="str">
        <f t="shared" si="2"/>
        <v>5.01</v>
      </c>
      <c r="Q1025" s="5" t="str">
        <f t="shared" ref="Q1025:S1025" si="1025">IF((RIGHT(G1025,1)="K"),((LEFT(G1025,LEN(G1025)-1)*1000)),G1025)</f>
        <v>1475000</v>
      </c>
      <c r="R1025" s="5" t="str">
        <f t="shared" si="1025"/>
        <v>228000</v>
      </c>
      <c r="S1025" s="10" t="str">
        <f t="shared" si="1025"/>
        <v>546.27%</v>
      </c>
    </row>
    <row r="1026" ht="15.75" customHeight="1">
      <c r="A1026" s="8">
        <v>44169.0</v>
      </c>
      <c r="B1026" s="5" t="s">
        <v>184</v>
      </c>
      <c r="C1026" s="5">
        <v>14.45</v>
      </c>
      <c r="D1026" s="5">
        <v>13.85</v>
      </c>
      <c r="E1026" s="5">
        <v>0.6</v>
      </c>
      <c r="F1026" s="10">
        <v>0.0433</v>
      </c>
      <c r="G1026" s="5" t="s">
        <v>2312</v>
      </c>
      <c r="H1026" s="5" t="s">
        <v>2055</v>
      </c>
      <c r="I1026" s="10">
        <v>1.0442</v>
      </c>
      <c r="K1026" s="8">
        <v>44169.0</v>
      </c>
      <c r="L1026" s="5" t="s">
        <v>184</v>
      </c>
      <c r="M1026" s="5">
        <v>14.45</v>
      </c>
      <c r="N1026" s="5">
        <v>13.85</v>
      </c>
      <c r="O1026" s="5">
        <v>0.6</v>
      </c>
      <c r="P1026" s="5" t="str">
        <f t="shared" si="2"/>
        <v>4.33</v>
      </c>
      <c r="Q1026" s="5" t="str">
        <f t="shared" ref="Q1026:S1026" si="1026">IF((RIGHT(G1026,1)="K"),((LEFT(G1026,LEN(G1026)-1)*1000)),G1026)</f>
        <v>302000</v>
      </c>
      <c r="R1026" s="5" t="str">
        <f t="shared" si="1026"/>
        <v>147000</v>
      </c>
      <c r="S1026" s="10" t="str">
        <f t="shared" si="1026"/>
        <v>104.42%</v>
      </c>
    </row>
    <row r="1027" ht="15.75" customHeight="1">
      <c r="A1027" s="8">
        <v>44169.0</v>
      </c>
      <c r="B1027" s="5" t="s">
        <v>186</v>
      </c>
      <c r="C1027" s="5">
        <v>98.15</v>
      </c>
      <c r="D1027" s="5">
        <v>93.5</v>
      </c>
      <c r="E1027" s="5">
        <v>4.65</v>
      </c>
      <c r="F1027" s="10">
        <v>0.0497</v>
      </c>
      <c r="G1027" s="5">
        <v>54167.0</v>
      </c>
      <c r="H1027" s="5">
        <v>32292.0</v>
      </c>
      <c r="I1027" s="10">
        <v>0.6774</v>
      </c>
      <c r="K1027" s="8">
        <v>44169.0</v>
      </c>
      <c r="L1027" s="5" t="s">
        <v>186</v>
      </c>
      <c r="M1027" s="5">
        <v>98.15</v>
      </c>
      <c r="N1027" s="5">
        <v>93.5</v>
      </c>
      <c r="O1027" s="5">
        <v>4.65</v>
      </c>
      <c r="P1027" s="5" t="str">
        <f t="shared" si="2"/>
        <v>4.97</v>
      </c>
      <c r="Q1027" s="5" t="str">
        <f t="shared" ref="Q1027:S1027" si="1027">IF((RIGHT(G1027,1)="K"),((LEFT(G1027,LEN(G1027)-1)*1000)),G1027)</f>
        <v>54167</v>
      </c>
      <c r="R1027" s="5" t="str">
        <f t="shared" si="1027"/>
        <v>32292</v>
      </c>
      <c r="S1027" s="10" t="str">
        <f t="shared" si="1027"/>
        <v>67.74%</v>
      </c>
    </row>
    <row r="1028" ht="15.75" customHeight="1">
      <c r="A1028" s="8">
        <v>44169.0</v>
      </c>
      <c r="B1028" s="5" t="s">
        <v>860</v>
      </c>
      <c r="C1028" s="5">
        <v>502.05</v>
      </c>
      <c r="D1028" s="5">
        <v>481.85</v>
      </c>
      <c r="E1028" s="5">
        <v>20.2</v>
      </c>
      <c r="F1028" s="10">
        <v>0.0419</v>
      </c>
      <c r="G1028" s="5" t="s">
        <v>2452</v>
      </c>
      <c r="H1028" s="5" t="s">
        <v>2453</v>
      </c>
      <c r="I1028" s="10">
        <v>0.742</v>
      </c>
      <c r="K1028" s="8">
        <v>44169.0</v>
      </c>
      <c r="L1028" s="5" t="s">
        <v>860</v>
      </c>
      <c r="M1028" s="5">
        <v>502.05</v>
      </c>
      <c r="N1028" s="5">
        <v>481.85</v>
      </c>
      <c r="O1028" s="5">
        <v>20.2</v>
      </c>
      <c r="P1028" s="5" t="str">
        <f t="shared" si="2"/>
        <v>4.19</v>
      </c>
      <c r="Q1028" s="5" t="str">
        <f t="shared" ref="Q1028:S1028" si="1028">IF((RIGHT(G1028,1)="K"),((LEFT(G1028,LEN(G1028)-1)*1000)),G1028)</f>
        <v>39547000</v>
      </c>
      <c r="R1028" s="5" t="str">
        <f t="shared" si="1028"/>
        <v>22701000</v>
      </c>
      <c r="S1028" s="10" t="str">
        <f t="shared" si="1028"/>
        <v>74.20%</v>
      </c>
    </row>
    <row r="1029" ht="15.75" customHeight="1">
      <c r="A1029" s="8">
        <v>44169.0</v>
      </c>
      <c r="B1029" s="5" t="s">
        <v>861</v>
      </c>
      <c r="C1029" s="5">
        <v>299.0</v>
      </c>
      <c r="D1029" s="5">
        <v>293.21</v>
      </c>
      <c r="E1029" s="5">
        <v>5.79</v>
      </c>
      <c r="F1029" s="10">
        <v>0.0197</v>
      </c>
      <c r="G1029" s="5">
        <v>41697.0</v>
      </c>
      <c r="H1029" s="5">
        <v>4500.0</v>
      </c>
      <c r="I1029" s="10">
        <v>8.266</v>
      </c>
      <c r="K1029" s="8">
        <v>44169.0</v>
      </c>
      <c r="L1029" s="5" t="s">
        <v>861</v>
      </c>
      <c r="M1029" s="5">
        <v>299.0</v>
      </c>
      <c r="N1029" s="5">
        <v>293.21</v>
      </c>
      <c r="O1029" s="5">
        <v>5.79</v>
      </c>
      <c r="P1029" s="5" t="str">
        <f t="shared" si="2"/>
        <v>1.97</v>
      </c>
      <c r="Q1029" s="5" t="str">
        <f t="shared" ref="Q1029:S1029" si="1029">IF((RIGHT(G1029,1)="K"),((LEFT(G1029,LEN(G1029)-1)*1000)),G1029)</f>
        <v>41697</v>
      </c>
      <c r="R1029" s="5" t="str">
        <f t="shared" si="1029"/>
        <v>4500</v>
      </c>
      <c r="S1029" s="10" t="str">
        <f t="shared" si="1029"/>
        <v>826.60%</v>
      </c>
    </row>
    <row r="1030" ht="15.75" customHeight="1">
      <c r="A1030" s="8">
        <v>44169.0</v>
      </c>
      <c r="B1030" s="5" t="s">
        <v>862</v>
      </c>
      <c r="C1030" s="5">
        <v>165.01</v>
      </c>
      <c r="D1030" s="5">
        <v>161.27</v>
      </c>
      <c r="E1030" s="5">
        <v>3.74</v>
      </c>
      <c r="F1030" s="10">
        <v>0.0232</v>
      </c>
      <c r="G1030" s="5" t="s">
        <v>2454</v>
      </c>
      <c r="H1030" s="5">
        <v>80443.0</v>
      </c>
      <c r="I1030" s="10">
        <v>0.8627</v>
      </c>
      <c r="K1030" s="8">
        <v>44169.0</v>
      </c>
      <c r="L1030" s="5" t="s">
        <v>862</v>
      </c>
      <c r="M1030" s="5">
        <v>165.01</v>
      </c>
      <c r="N1030" s="5">
        <v>161.27</v>
      </c>
      <c r="O1030" s="5">
        <v>3.74</v>
      </c>
      <c r="P1030" s="5" t="str">
        <f t="shared" si="2"/>
        <v>2.32</v>
      </c>
      <c r="Q1030" s="5" t="str">
        <f t="shared" ref="Q1030:S1030" si="1030">IF((RIGHT(G1030,1)="K"),((LEFT(G1030,LEN(G1030)-1)*1000)),G1030)</f>
        <v>149000</v>
      </c>
      <c r="R1030" s="5" t="str">
        <f t="shared" si="1030"/>
        <v>80443</v>
      </c>
      <c r="S1030" s="10" t="str">
        <f t="shared" si="1030"/>
        <v>86.27%</v>
      </c>
    </row>
    <row r="1031" ht="15.75" customHeight="1">
      <c r="A1031" s="8">
        <v>44169.0</v>
      </c>
      <c r="B1031" s="5" t="s">
        <v>192</v>
      </c>
      <c r="C1031" s="5">
        <v>4.65</v>
      </c>
      <c r="D1031" s="5">
        <v>4.45</v>
      </c>
      <c r="E1031" s="5">
        <v>0.2</v>
      </c>
      <c r="F1031" s="10">
        <v>0.0449</v>
      </c>
      <c r="G1031" s="5" t="s">
        <v>1799</v>
      </c>
      <c r="H1031" s="5">
        <v>59856.0</v>
      </c>
      <c r="I1031" s="10">
        <v>0.6927</v>
      </c>
      <c r="K1031" s="8">
        <v>44169.0</v>
      </c>
      <c r="L1031" s="5" t="s">
        <v>192</v>
      </c>
      <c r="M1031" s="5">
        <v>4.65</v>
      </c>
      <c r="N1031" s="5">
        <v>4.45</v>
      </c>
      <c r="O1031" s="5">
        <v>0.2</v>
      </c>
      <c r="P1031" s="5" t="str">
        <f t="shared" si="2"/>
        <v>4.49</v>
      </c>
      <c r="Q1031" s="5" t="str">
        <f t="shared" ref="Q1031:S1031" si="1031">IF((RIGHT(G1031,1)="K"),((LEFT(G1031,LEN(G1031)-1)*1000)),G1031)</f>
        <v>101000</v>
      </c>
      <c r="R1031" s="5" t="str">
        <f t="shared" si="1031"/>
        <v>59856</v>
      </c>
      <c r="S1031" s="10" t="str">
        <f t="shared" si="1031"/>
        <v>69.27%</v>
      </c>
    </row>
    <row r="1032" ht="15.75" customHeight="1">
      <c r="A1032" s="8">
        <v>44169.0</v>
      </c>
      <c r="B1032" s="5" t="s">
        <v>863</v>
      </c>
      <c r="C1032" s="5">
        <v>299.3</v>
      </c>
      <c r="D1032" s="5">
        <v>293.75</v>
      </c>
      <c r="E1032" s="5">
        <v>5.55</v>
      </c>
      <c r="F1032" s="10">
        <v>0.0189</v>
      </c>
      <c r="G1032" s="5" t="s">
        <v>2455</v>
      </c>
      <c r="H1032" s="5" t="s">
        <v>1763</v>
      </c>
      <c r="I1032" s="10">
        <v>1.1911</v>
      </c>
      <c r="K1032" s="8">
        <v>44169.0</v>
      </c>
      <c r="L1032" s="5" t="s">
        <v>863</v>
      </c>
      <c r="M1032" s="5">
        <v>299.3</v>
      </c>
      <c r="N1032" s="5">
        <v>293.75</v>
      </c>
      <c r="O1032" s="5">
        <v>5.55</v>
      </c>
      <c r="P1032" s="5" t="str">
        <f t="shared" si="2"/>
        <v>1.89</v>
      </c>
      <c r="Q1032" s="5" t="str">
        <f t="shared" ref="Q1032:S1032" si="1032">IF((RIGHT(G1032,1)="K"),((LEFT(G1032,LEN(G1032)-1)*1000)),G1032)</f>
        <v>247000</v>
      </c>
      <c r="R1032" s="5" t="str">
        <f t="shared" si="1032"/>
        <v>113000</v>
      </c>
      <c r="S1032" s="10" t="str">
        <f t="shared" si="1032"/>
        <v>119.11%</v>
      </c>
    </row>
    <row r="1033" ht="15.75" customHeight="1">
      <c r="A1033" s="8">
        <v>44169.0</v>
      </c>
      <c r="B1033" s="5" t="s">
        <v>864</v>
      </c>
      <c r="C1033" s="5">
        <v>65.3</v>
      </c>
      <c r="D1033" s="5">
        <v>62.2</v>
      </c>
      <c r="E1033" s="5">
        <v>3.1</v>
      </c>
      <c r="F1033" s="10">
        <v>0.0498</v>
      </c>
      <c r="G1033" s="5" t="s">
        <v>2456</v>
      </c>
      <c r="H1033" s="5">
        <v>25801.0</v>
      </c>
      <c r="I1033" s="10">
        <v>55.8698</v>
      </c>
      <c r="K1033" s="8">
        <v>44169.0</v>
      </c>
      <c r="L1033" s="5" t="s">
        <v>864</v>
      </c>
      <c r="M1033" s="5">
        <v>65.3</v>
      </c>
      <c r="N1033" s="5">
        <v>62.2</v>
      </c>
      <c r="O1033" s="5">
        <v>3.1</v>
      </c>
      <c r="P1033" s="5" t="str">
        <f t="shared" si="2"/>
        <v>4.98</v>
      </c>
      <c r="Q1033" s="5" t="str">
        <f t="shared" ref="Q1033:S1033" si="1033">IF((RIGHT(G1033,1)="K"),((LEFT(G1033,LEN(G1033)-1)*1000)),G1033)</f>
        <v>1467000</v>
      </c>
      <c r="R1033" s="5" t="str">
        <f t="shared" si="1033"/>
        <v>25801</v>
      </c>
      <c r="S1033" s="10" t="str">
        <f t="shared" si="1033"/>
        <v>5586.98%</v>
      </c>
    </row>
    <row r="1034" ht="15.75" customHeight="1">
      <c r="A1034" s="8">
        <v>44169.0</v>
      </c>
      <c r="B1034" s="5" t="s">
        <v>865</v>
      </c>
      <c r="C1034" s="5">
        <v>1570.6</v>
      </c>
      <c r="D1034" s="5">
        <v>1378.05</v>
      </c>
      <c r="E1034" s="5">
        <v>192.55</v>
      </c>
      <c r="F1034" s="10">
        <v>0.1397</v>
      </c>
      <c r="G1034" s="5" t="s">
        <v>2457</v>
      </c>
      <c r="H1034" s="5" t="s">
        <v>2458</v>
      </c>
      <c r="I1034" s="10">
        <v>15.5191</v>
      </c>
      <c r="K1034" s="8">
        <v>44169.0</v>
      </c>
      <c r="L1034" s="5" t="s">
        <v>865</v>
      </c>
      <c r="M1034" s="5">
        <v>1570.6</v>
      </c>
      <c r="N1034" s="5">
        <v>1378.05</v>
      </c>
      <c r="O1034" s="5">
        <v>192.55</v>
      </c>
      <c r="P1034" s="5" t="str">
        <f t="shared" si="2"/>
        <v>13.97</v>
      </c>
      <c r="Q1034" s="5" t="str">
        <f t="shared" ref="Q1034:S1034" si="1034">IF((RIGHT(G1034,1)="K"),((LEFT(G1034,LEN(G1034)-1)*1000)),G1034)</f>
        <v>10432000</v>
      </c>
      <c r="R1034" s="5" t="str">
        <f t="shared" si="1034"/>
        <v>631000</v>
      </c>
      <c r="S1034" s="10" t="str">
        <f t="shared" si="1034"/>
        <v>1551.91%</v>
      </c>
    </row>
    <row r="1035" ht="15.75" customHeight="1">
      <c r="A1035" s="8">
        <v>44169.0</v>
      </c>
      <c r="B1035" s="5" t="s">
        <v>866</v>
      </c>
      <c r="C1035" s="5">
        <v>35.55</v>
      </c>
      <c r="D1035" s="5">
        <v>33.4</v>
      </c>
      <c r="E1035" s="5">
        <v>2.15</v>
      </c>
      <c r="F1035" s="10">
        <v>0.0644</v>
      </c>
      <c r="G1035" s="5" t="s">
        <v>2459</v>
      </c>
      <c r="H1035" s="5" t="s">
        <v>2460</v>
      </c>
      <c r="I1035" s="10">
        <v>5.9528</v>
      </c>
      <c r="K1035" s="8">
        <v>44169.0</v>
      </c>
      <c r="L1035" s="5" t="s">
        <v>866</v>
      </c>
      <c r="M1035" s="5">
        <v>35.55</v>
      </c>
      <c r="N1035" s="5">
        <v>33.4</v>
      </c>
      <c r="O1035" s="5">
        <v>2.15</v>
      </c>
      <c r="P1035" s="5" t="str">
        <f t="shared" si="2"/>
        <v>6.44</v>
      </c>
      <c r="Q1035" s="5" t="str">
        <f t="shared" ref="Q1035:S1035" si="1035">IF((RIGHT(G1035,1)="K"),((LEFT(G1035,LEN(G1035)-1)*1000)),G1035)</f>
        <v>994000</v>
      </c>
      <c r="R1035" s="5" t="str">
        <f t="shared" si="1035"/>
        <v>143000</v>
      </c>
      <c r="S1035" s="10" t="str">
        <f t="shared" si="1035"/>
        <v>595.28%</v>
      </c>
    </row>
    <row r="1036" ht="15.75" customHeight="1">
      <c r="A1036" s="8">
        <v>44169.0</v>
      </c>
      <c r="B1036" s="5" t="s">
        <v>196</v>
      </c>
      <c r="C1036" s="5">
        <v>105.25</v>
      </c>
      <c r="D1036" s="5">
        <v>101.25</v>
      </c>
      <c r="E1036" s="5">
        <v>4.0</v>
      </c>
      <c r="F1036" s="10">
        <v>0.0395</v>
      </c>
      <c r="G1036" s="5">
        <v>83394.0</v>
      </c>
      <c r="H1036" s="5">
        <v>15547.0</v>
      </c>
      <c r="I1036" s="10">
        <v>4.364</v>
      </c>
      <c r="K1036" s="8">
        <v>44169.0</v>
      </c>
      <c r="L1036" s="5" t="s">
        <v>196</v>
      </c>
      <c r="M1036" s="5">
        <v>105.25</v>
      </c>
      <c r="N1036" s="5">
        <v>101.25</v>
      </c>
      <c r="O1036" s="5">
        <v>4.0</v>
      </c>
      <c r="P1036" s="5" t="str">
        <f t="shared" si="2"/>
        <v>3.95</v>
      </c>
      <c r="Q1036" s="5" t="str">
        <f t="shared" ref="Q1036:S1036" si="1036">IF((RIGHT(G1036,1)="K"),((LEFT(G1036,LEN(G1036)-1)*1000)),G1036)</f>
        <v>83394</v>
      </c>
      <c r="R1036" s="5" t="str">
        <f t="shared" si="1036"/>
        <v>15547</v>
      </c>
      <c r="S1036" s="10" t="str">
        <f t="shared" si="1036"/>
        <v>436.40%</v>
      </c>
    </row>
    <row r="1037" ht="15.75" customHeight="1">
      <c r="A1037" s="8">
        <v>44169.0</v>
      </c>
      <c r="B1037" s="5" t="s">
        <v>629</v>
      </c>
      <c r="C1037" s="5">
        <v>303.8</v>
      </c>
      <c r="D1037" s="5">
        <v>289.9</v>
      </c>
      <c r="E1037" s="5">
        <v>13.9</v>
      </c>
      <c r="F1037" s="10">
        <v>0.0479</v>
      </c>
      <c r="G1037" s="5" t="s">
        <v>2276</v>
      </c>
      <c r="H1037" s="5" t="s">
        <v>2461</v>
      </c>
      <c r="I1037" s="10">
        <v>0.2279</v>
      </c>
      <c r="K1037" s="8">
        <v>44169.0</v>
      </c>
      <c r="L1037" s="5" t="s">
        <v>629</v>
      </c>
      <c r="M1037" s="5">
        <v>303.8</v>
      </c>
      <c r="N1037" s="5">
        <v>289.9</v>
      </c>
      <c r="O1037" s="5">
        <v>13.9</v>
      </c>
      <c r="P1037" s="5" t="str">
        <f t="shared" si="2"/>
        <v>4.79</v>
      </c>
      <c r="Q1037" s="5" t="str">
        <f t="shared" ref="Q1037:S1037" si="1037">IF((RIGHT(G1037,1)="K"),((LEFT(G1037,LEN(G1037)-1)*1000)),G1037)</f>
        <v>837000</v>
      </c>
      <c r="R1037" s="5" t="str">
        <f t="shared" si="1037"/>
        <v>682000</v>
      </c>
      <c r="S1037" s="10" t="str">
        <f t="shared" si="1037"/>
        <v>22.79%</v>
      </c>
    </row>
    <row r="1038" ht="15.75" customHeight="1">
      <c r="A1038" s="8">
        <v>44169.0</v>
      </c>
      <c r="B1038" s="5" t="s">
        <v>867</v>
      </c>
      <c r="C1038" s="5">
        <v>356.65</v>
      </c>
      <c r="D1038" s="5">
        <v>299.2</v>
      </c>
      <c r="E1038" s="5">
        <v>57.45</v>
      </c>
      <c r="F1038" s="10">
        <v>0.192</v>
      </c>
      <c r="G1038" s="5" t="s">
        <v>2462</v>
      </c>
      <c r="H1038" s="5">
        <v>18410.0</v>
      </c>
      <c r="I1038" s="10">
        <v>39.794</v>
      </c>
      <c r="K1038" s="8">
        <v>44169.0</v>
      </c>
      <c r="L1038" s="5" t="s">
        <v>867</v>
      </c>
      <c r="M1038" s="5">
        <v>356.65</v>
      </c>
      <c r="N1038" s="5">
        <v>299.2</v>
      </c>
      <c r="O1038" s="5">
        <v>57.45</v>
      </c>
      <c r="P1038" s="5" t="str">
        <f t="shared" si="2"/>
        <v>19.2</v>
      </c>
      <c r="Q1038" s="5" t="str">
        <f t="shared" ref="Q1038:S1038" si="1038">IF((RIGHT(G1038,1)="K"),((LEFT(G1038,LEN(G1038)-1)*1000)),G1038)</f>
        <v>751000</v>
      </c>
      <c r="R1038" s="5" t="str">
        <f t="shared" si="1038"/>
        <v>18410</v>
      </c>
      <c r="S1038" s="10" t="str">
        <f t="shared" si="1038"/>
        <v>3979.40%</v>
      </c>
    </row>
    <row r="1039" ht="15.75" customHeight="1">
      <c r="A1039" s="8">
        <v>44169.0</v>
      </c>
      <c r="B1039" s="5" t="s">
        <v>631</v>
      </c>
      <c r="C1039" s="5">
        <v>3.9</v>
      </c>
      <c r="D1039" s="5">
        <v>3.75</v>
      </c>
      <c r="E1039" s="5">
        <v>0.15</v>
      </c>
      <c r="F1039" s="10">
        <v>0.04</v>
      </c>
      <c r="G1039" s="5">
        <v>20972.0</v>
      </c>
      <c r="H1039" s="5">
        <v>13255.0</v>
      </c>
      <c r="I1039" s="10">
        <v>0.5822</v>
      </c>
      <c r="K1039" s="8">
        <v>44169.0</v>
      </c>
      <c r="L1039" s="5" t="s">
        <v>631</v>
      </c>
      <c r="M1039" s="5">
        <v>3.9</v>
      </c>
      <c r="N1039" s="5">
        <v>3.75</v>
      </c>
      <c r="O1039" s="5">
        <v>0.15</v>
      </c>
      <c r="P1039" s="5" t="str">
        <f t="shared" si="2"/>
        <v>4</v>
      </c>
      <c r="Q1039" s="5" t="str">
        <f t="shared" ref="Q1039:S1039" si="1039">IF((RIGHT(G1039,1)="K"),((LEFT(G1039,LEN(G1039)-1)*1000)),G1039)</f>
        <v>20972</v>
      </c>
      <c r="R1039" s="5" t="str">
        <f t="shared" si="1039"/>
        <v>13255</v>
      </c>
      <c r="S1039" s="10" t="str">
        <f t="shared" si="1039"/>
        <v>58.22%</v>
      </c>
    </row>
    <row r="1040" ht="15.75" customHeight="1">
      <c r="A1040" s="8">
        <v>44169.0</v>
      </c>
      <c r="B1040" s="5" t="s">
        <v>632</v>
      </c>
      <c r="C1040" s="5">
        <v>65.3</v>
      </c>
      <c r="D1040" s="5">
        <v>64.2</v>
      </c>
      <c r="E1040" s="5">
        <v>1.1</v>
      </c>
      <c r="F1040" s="10">
        <v>0.0171</v>
      </c>
      <c r="G1040" s="5" t="s">
        <v>1763</v>
      </c>
      <c r="H1040" s="5">
        <v>91026.0</v>
      </c>
      <c r="I1040" s="10">
        <v>0.2495</v>
      </c>
      <c r="K1040" s="8">
        <v>44169.0</v>
      </c>
      <c r="L1040" s="5" t="s">
        <v>632</v>
      </c>
      <c r="M1040" s="5">
        <v>65.3</v>
      </c>
      <c r="N1040" s="5">
        <v>64.2</v>
      </c>
      <c r="O1040" s="5">
        <v>1.1</v>
      </c>
      <c r="P1040" s="5" t="str">
        <f t="shared" si="2"/>
        <v>1.71</v>
      </c>
      <c r="Q1040" s="5" t="str">
        <f t="shared" ref="Q1040:S1040" si="1040">IF((RIGHT(G1040,1)="K"),((LEFT(G1040,LEN(G1040)-1)*1000)),G1040)</f>
        <v>113000</v>
      </c>
      <c r="R1040" s="5" t="str">
        <f t="shared" si="1040"/>
        <v>91026</v>
      </c>
      <c r="S1040" s="10" t="str">
        <f t="shared" si="1040"/>
        <v>24.95%</v>
      </c>
    </row>
    <row r="1041" ht="15.75" customHeight="1">
      <c r="A1041" s="8">
        <v>44169.0</v>
      </c>
      <c r="B1041" s="5" t="s">
        <v>198</v>
      </c>
      <c r="C1041" s="5">
        <v>913.65</v>
      </c>
      <c r="D1041" s="5">
        <v>896.25</v>
      </c>
      <c r="E1041" s="5">
        <v>17.4</v>
      </c>
      <c r="F1041" s="10">
        <v>0.0194</v>
      </c>
      <c r="G1041" s="5" t="s">
        <v>2463</v>
      </c>
      <c r="H1041" s="5" t="s">
        <v>2464</v>
      </c>
      <c r="I1041" s="10">
        <v>0.3017</v>
      </c>
      <c r="K1041" s="8">
        <v>44169.0</v>
      </c>
      <c r="L1041" s="5" t="s">
        <v>198</v>
      </c>
      <c r="M1041" s="5">
        <v>913.65</v>
      </c>
      <c r="N1041" s="5">
        <v>896.25</v>
      </c>
      <c r="O1041" s="5">
        <v>17.4</v>
      </c>
      <c r="P1041" s="5" t="str">
        <f t="shared" si="2"/>
        <v>1.94</v>
      </c>
      <c r="Q1041" s="5" t="str">
        <f t="shared" ref="Q1041:S1041" si="1041">IF((RIGHT(G1041,1)="K"),((LEFT(G1041,LEN(G1041)-1)*1000)),G1041)</f>
        <v>12658000</v>
      </c>
      <c r="R1041" s="5" t="str">
        <f t="shared" si="1041"/>
        <v>9724000</v>
      </c>
      <c r="S1041" s="10" t="str">
        <f t="shared" si="1041"/>
        <v>30.17%</v>
      </c>
    </row>
    <row r="1042" ht="15.75" customHeight="1">
      <c r="A1042" s="8">
        <v>44169.0</v>
      </c>
      <c r="B1042" s="5" t="s">
        <v>868</v>
      </c>
      <c r="C1042" s="5">
        <v>57.8</v>
      </c>
      <c r="D1042" s="5">
        <v>56.5</v>
      </c>
      <c r="E1042" s="5">
        <v>1.3</v>
      </c>
      <c r="F1042" s="10">
        <v>0.023</v>
      </c>
      <c r="G1042" s="5">
        <v>2902.0</v>
      </c>
      <c r="H1042" s="5">
        <v>830.0</v>
      </c>
      <c r="I1042" s="10">
        <v>2.4964</v>
      </c>
      <c r="K1042" s="8">
        <v>44169.0</v>
      </c>
      <c r="L1042" s="5" t="s">
        <v>868</v>
      </c>
      <c r="M1042" s="5">
        <v>57.8</v>
      </c>
      <c r="N1042" s="5">
        <v>56.5</v>
      </c>
      <c r="O1042" s="5">
        <v>1.3</v>
      </c>
      <c r="P1042" s="5" t="str">
        <f t="shared" si="2"/>
        <v>2.3</v>
      </c>
      <c r="Q1042" s="5" t="str">
        <f t="shared" ref="Q1042:S1042" si="1042">IF((RIGHT(G1042,1)="K"),((LEFT(G1042,LEN(G1042)-1)*1000)),G1042)</f>
        <v>2902</v>
      </c>
      <c r="R1042" s="5" t="str">
        <f t="shared" si="1042"/>
        <v>830</v>
      </c>
      <c r="S1042" s="10" t="str">
        <f t="shared" si="1042"/>
        <v>249.64%</v>
      </c>
    </row>
    <row r="1043" ht="15.75" customHeight="1">
      <c r="A1043" s="8">
        <v>44169.0</v>
      </c>
      <c r="B1043" s="5" t="s">
        <v>200</v>
      </c>
      <c r="C1043" s="5">
        <v>779.6</v>
      </c>
      <c r="D1043" s="5">
        <v>751.1</v>
      </c>
      <c r="E1043" s="5">
        <v>28.5</v>
      </c>
      <c r="F1043" s="10">
        <v>0.0379</v>
      </c>
      <c r="G1043" s="5">
        <v>97860.0</v>
      </c>
      <c r="H1043" s="5">
        <v>51226.0</v>
      </c>
      <c r="I1043" s="10">
        <v>0.9104</v>
      </c>
      <c r="K1043" s="8">
        <v>44169.0</v>
      </c>
      <c r="L1043" s="5" t="s">
        <v>200</v>
      </c>
      <c r="M1043" s="5">
        <v>779.6</v>
      </c>
      <c r="N1043" s="5">
        <v>751.1</v>
      </c>
      <c r="O1043" s="5">
        <v>28.5</v>
      </c>
      <c r="P1043" s="5" t="str">
        <f t="shared" si="2"/>
        <v>3.79</v>
      </c>
      <c r="Q1043" s="5" t="str">
        <f t="shared" ref="Q1043:S1043" si="1043">IF((RIGHT(G1043,1)="K"),((LEFT(G1043,LEN(G1043)-1)*1000)),G1043)</f>
        <v>97860</v>
      </c>
      <c r="R1043" s="5" t="str">
        <f t="shared" si="1043"/>
        <v>51226</v>
      </c>
      <c r="S1043" s="10" t="str">
        <f t="shared" si="1043"/>
        <v>91.04%</v>
      </c>
    </row>
    <row r="1044" ht="15.75" customHeight="1">
      <c r="A1044" s="8">
        <v>44169.0</v>
      </c>
      <c r="B1044" s="5" t="s">
        <v>869</v>
      </c>
      <c r="C1044" s="5">
        <v>78.6</v>
      </c>
      <c r="D1044" s="5">
        <v>74.9</v>
      </c>
      <c r="E1044" s="5">
        <v>3.7</v>
      </c>
      <c r="F1044" s="10">
        <v>0.0494</v>
      </c>
      <c r="G1044" s="5">
        <v>7000.0</v>
      </c>
      <c r="H1044" s="5">
        <v>2000.0</v>
      </c>
      <c r="I1044" s="10">
        <v>2.5</v>
      </c>
      <c r="K1044" s="8">
        <v>44169.0</v>
      </c>
      <c r="L1044" s="5" t="s">
        <v>869</v>
      </c>
      <c r="M1044" s="5">
        <v>78.6</v>
      </c>
      <c r="N1044" s="5">
        <v>74.9</v>
      </c>
      <c r="O1044" s="5">
        <v>3.7</v>
      </c>
      <c r="P1044" s="5" t="str">
        <f t="shared" si="2"/>
        <v>4.94</v>
      </c>
      <c r="Q1044" s="5" t="str">
        <f t="shared" ref="Q1044:S1044" si="1044">IF((RIGHT(G1044,1)="K"),((LEFT(G1044,LEN(G1044)-1)*1000)),G1044)</f>
        <v>7000</v>
      </c>
      <c r="R1044" s="5" t="str">
        <f t="shared" si="1044"/>
        <v>2000</v>
      </c>
      <c r="S1044" s="10" t="str">
        <f t="shared" si="1044"/>
        <v>250.00%</v>
      </c>
    </row>
    <row r="1045" ht="15.75" customHeight="1">
      <c r="A1045" s="8">
        <v>44169.0</v>
      </c>
      <c r="B1045" s="5" t="s">
        <v>870</v>
      </c>
      <c r="C1045" s="5">
        <v>1.1</v>
      </c>
      <c r="D1045" s="5">
        <v>1.05</v>
      </c>
      <c r="E1045" s="5">
        <v>0.05</v>
      </c>
      <c r="F1045" s="10">
        <v>0.0476</v>
      </c>
      <c r="G1045" s="5">
        <v>6978.0</v>
      </c>
      <c r="H1045" s="5">
        <v>2127.0</v>
      </c>
      <c r="I1045" s="10">
        <v>2.2807</v>
      </c>
      <c r="K1045" s="8">
        <v>44169.0</v>
      </c>
      <c r="L1045" s="5" t="s">
        <v>870</v>
      </c>
      <c r="M1045" s="5">
        <v>1.1</v>
      </c>
      <c r="N1045" s="5">
        <v>1.05</v>
      </c>
      <c r="O1045" s="5">
        <v>0.05</v>
      </c>
      <c r="P1045" s="5" t="str">
        <f t="shared" si="2"/>
        <v>4.76</v>
      </c>
      <c r="Q1045" s="5" t="str">
        <f t="shared" ref="Q1045:S1045" si="1045">IF((RIGHT(G1045,1)="K"),((LEFT(G1045,LEN(G1045)-1)*1000)),G1045)</f>
        <v>6978</v>
      </c>
      <c r="R1045" s="5" t="str">
        <f t="shared" si="1045"/>
        <v>2127</v>
      </c>
      <c r="S1045" s="10" t="str">
        <f t="shared" si="1045"/>
        <v>228.07%</v>
      </c>
    </row>
    <row r="1046" ht="15.75" customHeight="1">
      <c r="A1046" s="8">
        <v>44169.0</v>
      </c>
      <c r="B1046" s="5" t="s">
        <v>871</v>
      </c>
      <c r="C1046" s="5">
        <v>1744.8</v>
      </c>
      <c r="D1046" s="5">
        <v>1644.05</v>
      </c>
      <c r="E1046" s="5">
        <v>100.75</v>
      </c>
      <c r="F1046" s="10">
        <v>0.0613</v>
      </c>
      <c r="G1046" s="5" t="s">
        <v>2465</v>
      </c>
      <c r="H1046" s="5" t="s">
        <v>2466</v>
      </c>
      <c r="I1046" s="10">
        <v>1.3589</v>
      </c>
      <c r="K1046" s="8">
        <v>44169.0</v>
      </c>
      <c r="L1046" s="5" t="s">
        <v>871</v>
      </c>
      <c r="M1046" s="5">
        <v>1744.8</v>
      </c>
      <c r="N1046" s="5">
        <v>1644.05</v>
      </c>
      <c r="O1046" s="5">
        <v>100.75</v>
      </c>
      <c r="P1046" s="5" t="str">
        <f t="shared" si="2"/>
        <v>6.13</v>
      </c>
      <c r="Q1046" s="5" t="str">
        <f t="shared" ref="Q1046:S1046" si="1046">IF((RIGHT(G1046,1)="K"),((LEFT(G1046,LEN(G1046)-1)*1000)),G1046)</f>
        <v>4860000</v>
      </c>
      <c r="R1046" s="5" t="str">
        <f t="shared" si="1046"/>
        <v>2060000</v>
      </c>
      <c r="S1046" s="10" t="str">
        <f t="shared" si="1046"/>
        <v>135.89%</v>
      </c>
    </row>
    <row r="1047" ht="15.75" customHeight="1">
      <c r="A1047" s="8">
        <v>44169.0</v>
      </c>
      <c r="B1047" s="5" t="s">
        <v>872</v>
      </c>
      <c r="C1047" s="5">
        <v>64.25</v>
      </c>
      <c r="D1047" s="5">
        <v>62.15</v>
      </c>
      <c r="E1047" s="5">
        <v>2.1</v>
      </c>
      <c r="F1047" s="10">
        <v>0.0338</v>
      </c>
      <c r="G1047" s="5">
        <v>24855.0</v>
      </c>
      <c r="H1047" s="5">
        <v>17207.0</v>
      </c>
      <c r="I1047" s="10">
        <v>0.4445</v>
      </c>
      <c r="K1047" s="8">
        <v>44169.0</v>
      </c>
      <c r="L1047" s="5" t="s">
        <v>872</v>
      </c>
      <c r="M1047" s="5">
        <v>64.25</v>
      </c>
      <c r="N1047" s="5">
        <v>62.15</v>
      </c>
      <c r="O1047" s="5">
        <v>2.1</v>
      </c>
      <c r="P1047" s="5" t="str">
        <f t="shared" si="2"/>
        <v>3.38</v>
      </c>
      <c r="Q1047" s="5" t="str">
        <f t="shared" ref="Q1047:S1047" si="1047">IF((RIGHT(G1047,1)="K"),((LEFT(G1047,LEN(G1047)-1)*1000)),G1047)</f>
        <v>24855</v>
      </c>
      <c r="R1047" s="5" t="str">
        <f t="shared" si="1047"/>
        <v>17207</v>
      </c>
      <c r="S1047" s="10" t="str">
        <f t="shared" si="1047"/>
        <v>44.45%</v>
      </c>
    </row>
    <row r="1048" ht="15.75" customHeight="1">
      <c r="A1048" s="8">
        <v>44169.0</v>
      </c>
      <c r="B1048" s="5" t="s">
        <v>873</v>
      </c>
      <c r="C1048" s="5">
        <v>23.5</v>
      </c>
      <c r="D1048" s="5">
        <v>23.0</v>
      </c>
      <c r="E1048" s="5">
        <v>0.5</v>
      </c>
      <c r="F1048" s="10">
        <v>0.0217</v>
      </c>
      <c r="G1048" s="5">
        <v>37658.0</v>
      </c>
      <c r="H1048" s="5">
        <v>27968.0</v>
      </c>
      <c r="I1048" s="10">
        <v>0.3465</v>
      </c>
      <c r="K1048" s="8">
        <v>44169.0</v>
      </c>
      <c r="L1048" s="5" t="s">
        <v>873</v>
      </c>
      <c r="M1048" s="5">
        <v>23.5</v>
      </c>
      <c r="N1048" s="5">
        <v>23.0</v>
      </c>
      <c r="O1048" s="5">
        <v>0.5</v>
      </c>
      <c r="P1048" s="5" t="str">
        <f t="shared" si="2"/>
        <v>2.17</v>
      </c>
      <c r="Q1048" s="5" t="str">
        <f t="shared" ref="Q1048:S1048" si="1048">IF((RIGHT(G1048,1)="K"),((LEFT(G1048,LEN(G1048)-1)*1000)),G1048)</f>
        <v>37658</v>
      </c>
      <c r="R1048" s="5" t="str">
        <f t="shared" si="1048"/>
        <v>27968</v>
      </c>
      <c r="S1048" s="10" t="str">
        <f t="shared" si="1048"/>
        <v>34.65%</v>
      </c>
    </row>
    <row r="1049" ht="15.75" customHeight="1">
      <c r="A1049" s="8">
        <v>44169.0</v>
      </c>
      <c r="B1049" s="5" t="s">
        <v>874</v>
      </c>
      <c r="C1049" s="5">
        <v>119.3</v>
      </c>
      <c r="D1049" s="5">
        <v>117.8</v>
      </c>
      <c r="E1049" s="5">
        <v>1.5</v>
      </c>
      <c r="F1049" s="10">
        <v>0.0127</v>
      </c>
      <c r="G1049" s="5" t="s">
        <v>1733</v>
      </c>
      <c r="H1049" s="5" t="s">
        <v>1992</v>
      </c>
      <c r="I1049" s="10">
        <v>0.8194</v>
      </c>
      <c r="K1049" s="8">
        <v>44169.0</v>
      </c>
      <c r="L1049" s="5" t="s">
        <v>874</v>
      </c>
      <c r="M1049" s="5">
        <v>119.3</v>
      </c>
      <c r="N1049" s="5">
        <v>117.8</v>
      </c>
      <c r="O1049" s="5">
        <v>1.5</v>
      </c>
      <c r="P1049" s="5" t="str">
        <f t="shared" si="2"/>
        <v>1.27</v>
      </c>
      <c r="Q1049" s="5" t="str">
        <f t="shared" ref="Q1049:S1049" si="1049">IF((RIGHT(G1049,1)="K"),((LEFT(G1049,LEN(G1049)-1)*1000)),G1049)</f>
        <v>696000</v>
      </c>
      <c r="R1049" s="5" t="str">
        <f t="shared" si="1049"/>
        <v>382000</v>
      </c>
      <c r="S1049" s="10" t="str">
        <f t="shared" si="1049"/>
        <v>81.94%</v>
      </c>
    </row>
    <row r="1050" ht="15.75" customHeight="1">
      <c r="A1050" s="8">
        <v>44169.0</v>
      </c>
      <c r="B1050" s="5" t="s">
        <v>875</v>
      </c>
      <c r="C1050" s="5">
        <v>39.0</v>
      </c>
      <c r="D1050" s="5">
        <v>37.4</v>
      </c>
      <c r="E1050" s="5">
        <v>1.6</v>
      </c>
      <c r="F1050" s="10">
        <v>0.0428</v>
      </c>
      <c r="G1050" s="5" t="s">
        <v>2008</v>
      </c>
      <c r="H1050" s="5">
        <v>28000.0</v>
      </c>
      <c r="I1050" s="10">
        <v>9.2</v>
      </c>
      <c r="K1050" s="8">
        <v>44169.0</v>
      </c>
      <c r="L1050" s="5" t="s">
        <v>875</v>
      </c>
      <c r="M1050" s="5">
        <v>39.0</v>
      </c>
      <c r="N1050" s="5">
        <v>37.4</v>
      </c>
      <c r="O1050" s="5">
        <v>1.6</v>
      </c>
      <c r="P1050" s="5" t="str">
        <f t="shared" si="2"/>
        <v>4.28</v>
      </c>
      <c r="Q1050" s="5" t="str">
        <f t="shared" ref="Q1050:S1050" si="1050">IF((RIGHT(G1050,1)="K"),((LEFT(G1050,LEN(G1050)-1)*1000)),G1050)</f>
        <v>285000</v>
      </c>
      <c r="R1050" s="5" t="str">
        <f t="shared" si="1050"/>
        <v>28000</v>
      </c>
      <c r="S1050" s="10" t="str">
        <f t="shared" si="1050"/>
        <v>920.00%</v>
      </c>
    </row>
    <row r="1051" ht="15.75" customHeight="1">
      <c r="A1051" s="8">
        <v>44169.0</v>
      </c>
      <c r="B1051" s="5" t="s">
        <v>206</v>
      </c>
      <c r="C1051" s="5">
        <v>12.3</v>
      </c>
      <c r="D1051" s="5">
        <v>11.75</v>
      </c>
      <c r="E1051" s="5">
        <v>0.55</v>
      </c>
      <c r="F1051" s="10">
        <v>0.0468</v>
      </c>
      <c r="G1051" s="5" t="s">
        <v>1845</v>
      </c>
      <c r="H1051" s="5">
        <v>26989.0</v>
      </c>
      <c r="I1051" s="10">
        <v>6.9075</v>
      </c>
      <c r="K1051" s="8">
        <v>44169.0</v>
      </c>
      <c r="L1051" s="5" t="s">
        <v>206</v>
      </c>
      <c r="M1051" s="5">
        <v>12.3</v>
      </c>
      <c r="N1051" s="5">
        <v>11.75</v>
      </c>
      <c r="O1051" s="5">
        <v>0.55</v>
      </c>
      <c r="P1051" s="5" t="str">
        <f t="shared" si="2"/>
        <v>4.68</v>
      </c>
      <c r="Q1051" s="5" t="str">
        <f t="shared" ref="Q1051:S1051" si="1051">IF((RIGHT(G1051,1)="K"),((LEFT(G1051,LEN(G1051)-1)*1000)),G1051)</f>
        <v>213000</v>
      </c>
      <c r="R1051" s="5" t="str">
        <f t="shared" si="1051"/>
        <v>26989</v>
      </c>
      <c r="S1051" s="10" t="str">
        <f t="shared" si="1051"/>
        <v>690.75%</v>
      </c>
    </row>
    <row r="1052" ht="15.75" customHeight="1">
      <c r="A1052" s="8">
        <v>44169.0</v>
      </c>
      <c r="B1052" s="5" t="s">
        <v>876</v>
      </c>
      <c r="C1052" s="5">
        <v>70.25</v>
      </c>
      <c r="D1052" s="5">
        <v>67.0</v>
      </c>
      <c r="E1052" s="5">
        <v>3.25</v>
      </c>
      <c r="F1052" s="10">
        <v>0.0485</v>
      </c>
      <c r="G1052" s="5">
        <v>7526.0</v>
      </c>
      <c r="H1052" s="5">
        <v>3783.0</v>
      </c>
      <c r="I1052" s="10">
        <v>0.9894</v>
      </c>
      <c r="K1052" s="8">
        <v>44169.0</v>
      </c>
      <c r="L1052" s="5" t="s">
        <v>876</v>
      </c>
      <c r="M1052" s="5">
        <v>70.25</v>
      </c>
      <c r="N1052" s="5">
        <v>67.0</v>
      </c>
      <c r="O1052" s="5">
        <v>3.25</v>
      </c>
      <c r="P1052" s="5" t="str">
        <f t="shared" si="2"/>
        <v>4.85</v>
      </c>
      <c r="Q1052" s="5" t="str">
        <f t="shared" ref="Q1052:S1052" si="1052">IF((RIGHT(G1052,1)="K"),((LEFT(G1052,LEN(G1052)-1)*1000)),G1052)</f>
        <v>7526</v>
      </c>
      <c r="R1052" s="5" t="str">
        <f t="shared" si="1052"/>
        <v>3783</v>
      </c>
      <c r="S1052" s="10" t="str">
        <f t="shared" si="1052"/>
        <v>98.94%</v>
      </c>
    </row>
    <row r="1053" ht="15.75" customHeight="1">
      <c r="A1053" s="8">
        <v>44169.0</v>
      </c>
      <c r="B1053" s="5" t="s">
        <v>636</v>
      </c>
      <c r="C1053" s="5">
        <v>139.0</v>
      </c>
      <c r="D1053" s="5">
        <v>131.85</v>
      </c>
      <c r="E1053" s="5">
        <v>7.15</v>
      </c>
      <c r="F1053" s="10">
        <v>0.0542</v>
      </c>
      <c r="G1053" s="5" t="s">
        <v>2467</v>
      </c>
      <c r="H1053" s="5" t="s">
        <v>2468</v>
      </c>
      <c r="I1053" s="10">
        <v>1.1914</v>
      </c>
      <c r="K1053" s="8">
        <v>44169.0</v>
      </c>
      <c r="L1053" s="5" t="s">
        <v>636</v>
      </c>
      <c r="M1053" s="5">
        <v>139.0</v>
      </c>
      <c r="N1053" s="5">
        <v>131.85</v>
      </c>
      <c r="O1053" s="5">
        <v>7.15</v>
      </c>
      <c r="P1053" s="5" t="str">
        <f t="shared" si="2"/>
        <v>5.42</v>
      </c>
      <c r="Q1053" s="5" t="str">
        <f t="shared" ref="Q1053:S1053" si="1053">IF((RIGHT(G1053,1)="K"),((LEFT(G1053,LEN(G1053)-1)*1000)),G1053)</f>
        <v>674000</v>
      </c>
      <c r="R1053" s="5" t="str">
        <f t="shared" si="1053"/>
        <v>307000</v>
      </c>
      <c r="S1053" s="10" t="str">
        <f t="shared" si="1053"/>
        <v>119.14%</v>
      </c>
    </row>
    <row r="1054" ht="15.75" customHeight="1">
      <c r="A1054" s="8">
        <v>44169.0</v>
      </c>
      <c r="B1054" s="5" t="s">
        <v>209</v>
      </c>
      <c r="C1054" s="5">
        <v>1.55</v>
      </c>
      <c r="D1054" s="5">
        <v>1.5</v>
      </c>
      <c r="E1054" s="5">
        <v>0.05</v>
      </c>
      <c r="F1054" s="10">
        <v>0.0333</v>
      </c>
      <c r="G1054" s="5">
        <v>18135.0</v>
      </c>
      <c r="H1054" s="5">
        <v>1002.0</v>
      </c>
      <c r="I1054" s="10">
        <v>17.0988</v>
      </c>
      <c r="K1054" s="8">
        <v>44169.0</v>
      </c>
      <c r="L1054" s="5" t="s">
        <v>209</v>
      </c>
      <c r="M1054" s="5">
        <v>1.55</v>
      </c>
      <c r="N1054" s="5">
        <v>1.5</v>
      </c>
      <c r="O1054" s="5">
        <v>0.05</v>
      </c>
      <c r="P1054" s="5" t="str">
        <f t="shared" si="2"/>
        <v>3.33</v>
      </c>
      <c r="Q1054" s="5" t="str">
        <f t="shared" ref="Q1054:S1054" si="1054">IF((RIGHT(G1054,1)="K"),((LEFT(G1054,LEN(G1054)-1)*1000)),G1054)</f>
        <v>18135</v>
      </c>
      <c r="R1054" s="5" t="str">
        <f t="shared" si="1054"/>
        <v>1002</v>
      </c>
      <c r="S1054" s="10" t="str">
        <f t="shared" si="1054"/>
        <v>1709.88%</v>
      </c>
    </row>
    <row r="1055" ht="15.75" customHeight="1">
      <c r="A1055" s="8">
        <v>44169.0</v>
      </c>
      <c r="B1055" s="5" t="s">
        <v>877</v>
      </c>
      <c r="C1055" s="5">
        <v>2.65</v>
      </c>
      <c r="D1055" s="5">
        <v>2.45</v>
      </c>
      <c r="E1055" s="5">
        <v>0.2</v>
      </c>
      <c r="F1055" s="10">
        <v>0.0816</v>
      </c>
      <c r="G1055" s="5" t="s">
        <v>2469</v>
      </c>
      <c r="H1055" s="5" t="s">
        <v>2470</v>
      </c>
      <c r="I1055" s="10">
        <v>0.8937</v>
      </c>
      <c r="K1055" s="8">
        <v>44169.0</v>
      </c>
      <c r="L1055" s="5" t="s">
        <v>877</v>
      </c>
      <c r="M1055" s="5">
        <v>2.65</v>
      </c>
      <c r="N1055" s="5">
        <v>2.45</v>
      </c>
      <c r="O1055" s="5">
        <v>0.2</v>
      </c>
      <c r="P1055" s="5" t="str">
        <f t="shared" si="2"/>
        <v>8.16</v>
      </c>
      <c r="Q1055" s="5" t="str">
        <f t="shared" ref="Q1055:S1055" si="1055">IF((RIGHT(G1055,1)="K"),((LEFT(G1055,LEN(G1055)-1)*1000)),G1055)</f>
        <v>33045000</v>
      </c>
      <c r="R1055" s="5" t="str">
        <f t="shared" si="1055"/>
        <v>17449000</v>
      </c>
      <c r="S1055" s="10" t="str">
        <f t="shared" si="1055"/>
        <v>89.37%</v>
      </c>
    </row>
    <row r="1056" ht="15.75" customHeight="1">
      <c r="A1056" s="8">
        <v>44169.0</v>
      </c>
      <c r="B1056" s="5" t="s">
        <v>878</v>
      </c>
      <c r="C1056" s="5">
        <v>220.45</v>
      </c>
      <c r="D1056" s="5">
        <v>212.15</v>
      </c>
      <c r="E1056" s="5">
        <v>8.3</v>
      </c>
      <c r="F1056" s="10">
        <v>0.0391</v>
      </c>
      <c r="G1056" s="5">
        <v>14235.0</v>
      </c>
      <c r="H1056" s="5">
        <v>8689.0</v>
      </c>
      <c r="I1056" s="10">
        <v>0.6383</v>
      </c>
      <c r="K1056" s="8">
        <v>44169.0</v>
      </c>
      <c r="L1056" s="5" t="s">
        <v>878</v>
      </c>
      <c r="M1056" s="5">
        <v>220.45</v>
      </c>
      <c r="N1056" s="5">
        <v>212.15</v>
      </c>
      <c r="O1056" s="5">
        <v>8.3</v>
      </c>
      <c r="P1056" s="5" t="str">
        <f t="shared" si="2"/>
        <v>3.91</v>
      </c>
      <c r="Q1056" s="5" t="str">
        <f t="shared" ref="Q1056:S1056" si="1056">IF((RIGHT(G1056,1)="K"),((LEFT(G1056,LEN(G1056)-1)*1000)),G1056)</f>
        <v>14235</v>
      </c>
      <c r="R1056" s="5" t="str">
        <f t="shared" si="1056"/>
        <v>8689</v>
      </c>
      <c r="S1056" s="10" t="str">
        <f t="shared" si="1056"/>
        <v>63.83%</v>
      </c>
    </row>
    <row r="1057" ht="15.75" customHeight="1">
      <c r="A1057" s="8">
        <v>44169.0</v>
      </c>
      <c r="B1057" s="5" t="s">
        <v>213</v>
      </c>
      <c r="C1057" s="5">
        <v>291.7</v>
      </c>
      <c r="D1057" s="5">
        <v>278.85</v>
      </c>
      <c r="E1057" s="5">
        <v>12.85</v>
      </c>
      <c r="F1057" s="10">
        <v>0.0461</v>
      </c>
      <c r="G1057" s="5" t="s">
        <v>1750</v>
      </c>
      <c r="H1057" s="5">
        <v>45333.0</v>
      </c>
      <c r="I1057" s="10">
        <v>1.3339</v>
      </c>
      <c r="K1057" s="8">
        <v>44169.0</v>
      </c>
      <c r="L1057" s="5" t="s">
        <v>213</v>
      </c>
      <c r="M1057" s="5">
        <v>291.7</v>
      </c>
      <c r="N1057" s="5">
        <v>278.85</v>
      </c>
      <c r="O1057" s="5">
        <v>12.85</v>
      </c>
      <c r="P1057" s="5" t="str">
        <f t="shared" si="2"/>
        <v>4.61</v>
      </c>
      <c r="Q1057" s="5" t="str">
        <f t="shared" ref="Q1057:S1057" si="1057">IF((RIGHT(G1057,1)="K"),((LEFT(G1057,LEN(G1057)-1)*1000)),G1057)</f>
        <v>105000</v>
      </c>
      <c r="R1057" s="5" t="str">
        <f t="shared" si="1057"/>
        <v>45333</v>
      </c>
      <c r="S1057" s="10" t="str">
        <f t="shared" si="1057"/>
        <v>133.39%</v>
      </c>
    </row>
    <row r="1058" ht="15.75" customHeight="1">
      <c r="A1058" s="8">
        <v>44169.0</v>
      </c>
      <c r="B1058" s="5" t="s">
        <v>879</v>
      </c>
      <c r="C1058" s="5">
        <v>18.35</v>
      </c>
      <c r="D1058" s="5">
        <v>15.3</v>
      </c>
      <c r="E1058" s="5">
        <v>3.05</v>
      </c>
      <c r="F1058" s="10">
        <v>0.1993</v>
      </c>
      <c r="G1058" s="5" t="s">
        <v>2106</v>
      </c>
      <c r="H1058" s="5">
        <v>28398.0</v>
      </c>
      <c r="I1058" s="10">
        <v>5.2426</v>
      </c>
      <c r="K1058" s="8">
        <v>44169.0</v>
      </c>
      <c r="L1058" s="5" t="s">
        <v>879</v>
      </c>
      <c r="M1058" s="5">
        <v>18.35</v>
      </c>
      <c r="N1058" s="5">
        <v>15.3</v>
      </c>
      <c r="O1058" s="5">
        <v>3.05</v>
      </c>
      <c r="P1058" s="5" t="str">
        <f t="shared" si="2"/>
        <v>19.93</v>
      </c>
      <c r="Q1058" s="5" t="str">
        <f t="shared" ref="Q1058:S1058" si="1058">IF((RIGHT(G1058,1)="K"),((LEFT(G1058,LEN(G1058)-1)*1000)),G1058)</f>
        <v>177000</v>
      </c>
      <c r="R1058" s="5" t="str">
        <f t="shared" si="1058"/>
        <v>28398</v>
      </c>
      <c r="S1058" s="10" t="str">
        <f t="shared" si="1058"/>
        <v>524.26%</v>
      </c>
    </row>
    <row r="1059" ht="15.75" customHeight="1">
      <c r="A1059" s="8">
        <v>44169.0</v>
      </c>
      <c r="B1059" s="5" t="s">
        <v>880</v>
      </c>
      <c r="C1059" s="5">
        <v>15.4</v>
      </c>
      <c r="D1059" s="5">
        <v>14.75</v>
      </c>
      <c r="E1059" s="5">
        <v>0.65</v>
      </c>
      <c r="F1059" s="10">
        <v>0.0441</v>
      </c>
      <c r="G1059" s="5">
        <v>11411.0</v>
      </c>
      <c r="H1059" s="5">
        <v>2775.0</v>
      </c>
      <c r="I1059" s="10">
        <v>3.1121</v>
      </c>
      <c r="K1059" s="8">
        <v>44169.0</v>
      </c>
      <c r="L1059" s="5" t="s">
        <v>880</v>
      </c>
      <c r="M1059" s="5">
        <v>15.4</v>
      </c>
      <c r="N1059" s="5">
        <v>14.75</v>
      </c>
      <c r="O1059" s="5">
        <v>0.65</v>
      </c>
      <c r="P1059" s="5" t="str">
        <f t="shared" si="2"/>
        <v>4.41</v>
      </c>
      <c r="Q1059" s="5" t="str">
        <f t="shared" ref="Q1059:S1059" si="1059">IF((RIGHT(G1059,1)="K"),((LEFT(G1059,LEN(G1059)-1)*1000)),G1059)</f>
        <v>11411</v>
      </c>
      <c r="R1059" s="5" t="str">
        <f t="shared" si="1059"/>
        <v>2775</v>
      </c>
      <c r="S1059" s="10" t="str">
        <f t="shared" si="1059"/>
        <v>311.21%</v>
      </c>
    </row>
    <row r="1060" ht="15.75" customHeight="1">
      <c r="A1060" s="8">
        <v>44169.0</v>
      </c>
      <c r="B1060" s="5" t="s">
        <v>640</v>
      </c>
      <c r="C1060" s="5">
        <v>267.3</v>
      </c>
      <c r="D1060" s="5">
        <v>263.15</v>
      </c>
      <c r="E1060" s="5">
        <v>4.15</v>
      </c>
      <c r="F1060" s="10">
        <v>0.0158</v>
      </c>
      <c r="G1060" s="5" t="s">
        <v>2471</v>
      </c>
      <c r="H1060" s="5" t="s">
        <v>2472</v>
      </c>
      <c r="I1060" s="10">
        <v>0.4649</v>
      </c>
      <c r="K1060" s="8">
        <v>44169.0</v>
      </c>
      <c r="L1060" s="5" t="s">
        <v>640</v>
      </c>
      <c r="M1060" s="5">
        <v>267.3</v>
      </c>
      <c r="N1060" s="5">
        <v>263.15</v>
      </c>
      <c r="O1060" s="5">
        <v>4.15</v>
      </c>
      <c r="P1060" s="5" t="str">
        <f t="shared" si="2"/>
        <v>1.58</v>
      </c>
      <c r="Q1060" s="5" t="str">
        <f t="shared" ref="Q1060:S1060" si="1060">IF((RIGHT(G1060,1)="K"),((LEFT(G1060,LEN(G1060)-1)*1000)),G1060)</f>
        <v>17365000</v>
      </c>
      <c r="R1060" s="5" t="str">
        <f t="shared" si="1060"/>
        <v>11854000</v>
      </c>
      <c r="S1060" s="10" t="str">
        <f t="shared" si="1060"/>
        <v>46.49%</v>
      </c>
    </row>
    <row r="1061" ht="15.75" customHeight="1">
      <c r="A1061" s="8">
        <v>44169.0</v>
      </c>
      <c r="B1061" s="5" t="s">
        <v>641</v>
      </c>
      <c r="C1061" s="5">
        <v>9.0</v>
      </c>
      <c r="D1061" s="5">
        <v>8.6</v>
      </c>
      <c r="E1061" s="5">
        <v>0.4</v>
      </c>
      <c r="F1061" s="10">
        <v>0.0465</v>
      </c>
      <c r="G1061" s="5">
        <v>21034.0</v>
      </c>
      <c r="H1061" s="5">
        <v>11755.0</v>
      </c>
      <c r="I1061" s="10">
        <v>0.7894</v>
      </c>
      <c r="K1061" s="8">
        <v>44169.0</v>
      </c>
      <c r="L1061" s="5" t="s">
        <v>641</v>
      </c>
      <c r="M1061" s="5">
        <v>9.0</v>
      </c>
      <c r="N1061" s="5">
        <v>8.6</v>
      </c>
      <c r="O1061" s="5">
        <v>0.4</v>
      </c>
      <c r="P1061" s="5" t="str">
        <f t="shared" si="2"/>
        <v>4.65</v>
      </c>
      <c r="Q1061" s="5" t="str">
        <f t="shared" ref="Q1061:S1061" si="1061">IF((RIGHT(G1061,1)="K"),((LEFT(G1061,LEN(G1061)-1)*1000)),G1061)</f>
        <v>21034</v>
      </c>
      <c r="R1061" s="5" t="str">
        <f t="shared" si="1061"/>
        <v>11755</v>
      </c>
      <c r="S1061" s="10" t="str">
        <f t="shared" si="1061"/>
        <v>78.94%</v>
      </c>
    </row>
    <row r="1062" ht="15.75" customHeight="1">
      <c r="A1062" s="8">
        <v>44169.0</v>
      </c>
      <c r="B1062" s="5" t="s">
        <v>642</v>
      </c>
      <c r="C1062" s="5">
        <v>2165.65</v>
      </c>
      <c r="D1062" s="5">
        <v>2090.3</v>
      </c>
      <c r="E1062" s="5">
        <v>75.35</v>
      </c>
      <c r="F1062" s="10">
        <v>0.036</v>
      </c>
      <c r="G1062" s="5" t="s">
        <v>1886</v>
      </c>
      <c r="H1062" s="5">
        <v>87697.0</v>
      </c>
      <c r="I1062" s="10">
        <v>1.3788</v>
      </c>
      <c r="K1062" s="8">
        <v>44169.0</v>
      </c>
      <c r="L1062" s="5" t="s">
        <v>642</v>
      </c>
      <c r="M1062" s="5">
        <v>2165.65</v>
      </c>
      <c r="N1062" s="5">
        <v>2090.3</v>
      </c>
      <c r="O1062" s="5">
        <v>75.35</v>
      </c>
      <c r="P1062" s="5" t="str">
        <f t="shared" si="2"/>
        <v>3.6</v>
      </c>
      <c r="Q1062" s="5" t="str">
        <f t="shared" ref="Q1062:S1062" si="1062">IF((RIGHT(G1062,1)="K"),((LEFT(G1062,LEN(G1062)-1)*1000)),G1062)</f>
        <v>208000</v>
      </c>
      <c r="R1062" s="5" t="str">
        <f t="shared" si="1062"/>
        <v>87697</v>
      </c>
      <c r="S1062" s="10" t="str">
        <f t="shared" si="1062"/>
        <v>137.88%</v>
      </c>
    </row>
    <row r="1063" ht="15.75" customHeight="1">
      <c r="A1063" s="8">
        <v>44169.0</v>
      </c>
      <c r="B1063" s="5" t="s">
        <v>881</v>
      </c>
      <c r="C1063" s="5">
        <v>84.7</v>
      </c>
      <c r="D1063" s="5">
        <v>82.45</v>
      </c>
      <c r="E1063" s="5">
        <v>2.25</v>
      </c>
      <c r="F1063" s="10">
        <v>0.0273</v>
      </c>
      <c r="G1063" s="5" t="s">
        <v>2473</v>
      </c>
      <c r="H1063" s="5" t="s">
        <v>2474</v>
      </c>
      <c r="I1063" s="10">
        <v>1.511</v>
      </c>
      <c r="K1063" s="8">
        <v>44169.0</v>
      </c>
      <c r="L1063" s="5" t="s">
        <v>881</v>
      </c>
      <c r="M1063" s="5">
        <v>84.7</v>
      </c>
      <c r="N1063" s="5">
        <v>82.45</v>
      </c>
      <c r="O1063" s="5">
        <v>2.25</v>
      </c>
      <c r="P1063" s="5" t="str">
        <f t="shared" si="2"/>
        <v>2.73</v>
      </c>
      <c r="Q1063" s="5" t="str">
        <f t="shared" ref="Q1063:S1063" si="1063">IF((RIGHT(G1063,1)="K"),((LEFT(G1063,LEN(G1063)-1)*1000)),G1063)</f>
        <v>4043000</v>
      </c>
      <c r="R1063" s="5" t="str">
        <f t="shared" si="1063"/>
        <v>1610000</v>
      </c>
      <c r="S1063" s="10" t="str">
        <f t="shared" si="1063"/>
        <v>151.10%</v>
      </c>
    </row>
    <row r="1064" ht="15.75" customHeight="1">
      <c r="A1064" s="8">
        <v>44169.0</v>
      </c>
      <c r="B1064" s="5" t="s">
        <v>218</v>
      </c>
      <c r="C1064" s="5">
        <v>75.0</v>
      </c>
      <c r="D1064" s="5">
        <v>64.35</v>
      </c>
      <c r="E1064" s="5">
        <v>10.65</v>
      </c>
      <c r="F1064" s="10">
        <v>0.1655</v>
      </c>
      <c r="G1064" s="5" t="s">
        <v>2475</v>
      </c>
      <c r="H1064" s="5" t="s">
        <v>2476</v>
      </c>
      <c r="I1064" s="10">
        <v>3.4499</v>
      </c>
      <c r="K1064" s="8">
        <v>44169.0</v>
      </c>
      <c r="L1064" s="5" t="s">
        <v>218</v>
      </c>
      <c r="M1064" s="5">
        <v>75.0</v>
      </c>
      <c r="N1064" s="5">
        <v>64.35</v>
      </c>
      <c r="O1064" s="5">
        <v>10.65</v>
      </c>
      <c r="P1064" s="5" t="str">
        <f t="shared" si="2"/>
        <v>16.55</v>
      </c>
      <c r="Q1064" s="5" t="str">
        <f t="shared" ref="Q1064:S1064" si="1064">IF((RIGHT(G1064,1)="K"),((LEFT(G1064,LEN(G1064)-1)*1000)),G1064)</f>
        <v>3859000</v>
      </c>
      <c r="R1064" s="5" t="str">
        <f t="shared" si="1064"/>
        <v>867000</v>
      </c>
      <c r="S1064" s="10" t="str">
        <f t="shared" si="1064"/>
        <v>344.99%</v>
      </c>
    </row>
    <row r="1065" ht="15.75" customHeight="1">
      <c r="A1065" s="8">
        <v>44169.0</v>
      </c>
      <c r="B1065" s="5" t="s">
        <v>882</v>
      </c>
      <c r="C1065" s="5">
        <v>86.3</v>
      </c>
      <c r="D1065" s="5">
        <v>79.65</v>
      </c>
      <c r="E1065" s="5">
        <v>6.65</v>
      </c>
      <c r="F1065" s="10">
        <v>0.0835</v>
      </c>
      <c r="G1065" s="5" t="s">
        <v>2477</v>
      </c>
      <c r="H1065" s="5" t="s">
        <v>1768</v>
      </c>
      <c r="I1065" s="10">
        <v>5.0378</v>
      </c>
      <c r="K1065" s="8">
        <v>44169.0</v>
      </c>
      <c r="L1065" s="5" t="s">
        <v>882</v>
      </c>
      <c r="M1065" s="5">
        <v>86.3</v>
      </c>
      <c r="N1065" s="5">
        <v>79.65</v>
      </c>
      <c r="O1065" s="5">
        <v>6.65</v>
      </c>
      <c r="P1065" s="5" t="str">
        <f t="shared" si="2"/>
        <v>8.35</v>
      </c>
      <c r="Q1065" s="5" t="str">
        <f t="shared" ref="Q1065:S1065" si="1065">IF((RIGHT(G1065,1)="K"),((LEFT(G1065,LEN(G1065)-1)*1000)),G1065)</f>
        <v>1843000</v>
      </c>
      <c r="R1065" s="5" t="str">
        <f t="shared" si="1065"/>
        <v>305000</v>
      </c>
      <c r="S1065" s="10" t="str">
        <f t="shared" si="1065"/>
        <v>503.78%</v>
      </c>
    </row>
    <row r="1066" ht="15.75" customHeight="1">
      <c r="A1066" s="8">
        <v>44169.0</v>
      </c>
      <c r="B1066" s="5" t="s">
        <v>883</v>
      </c>
      <c r="C1066" s="5">
        <v>32.3</v>
      </c>
      <c r="D1066" s="5">
        <v>31.75</v>
      </c>
      <c r="E1066" s="5">
        <v>0.55</v>
      </c>
      <c r="F1066" s="10">
        <v>0.0173</v>
      </c>
      <c r="G1066" s="5">
        <v>70000.0</v>
      </c>
      <c r="H1066" s="5">
        <v>16689.0</v>
      </c>
      <c r="I1066" s="10">
        <v>3.1944</v>
      </c>
      <c r="K1066" s="8">
        <v>44169.0</v>
      </c>
      <c r="L1066" s="5" t="s">
        <v>883</v>
      </c>
      <c r="M1066" s="5">
        <v>32.3</v>
      </c>
      <c r="N1066" s="5">
        <v>31.75</v>
      </c>
      <c r="O1066" s="5">
        <v>0.55</v>
      </c>
      <c r="P1066" s="5" t="str">
        <f t="shared" si="2"/>
        <v>1.73</v>
      </c>
      <c r="Q1066" s="5" t="str">
        <f t="shared" ref="Q1066:S1066" si="1066">IF((RIGHT(G1066,1)="K"),((LEFT(G1066,LEN(G1066)-1)*1000)),G1066)</f>
        <v>70000</v>
      </c>
      <c r="R1066" s="5" t="str">
        <f t="shared" si="1066"/>
        <v>16689</v>
      </c>
      <c r="S1066" s="10" t="str">
        <f t="shared" si="1066"/>
        <v>319.44%</v>
      </c>
    </row>
    <row r="1067" ht="15.75" customHeight="1">
      <c r="A1067" s="8">
        <v>44169.0</v>
      </c>
      <c r="B1067" s="5" t="s">
        <v>884</v>
      </c>
      <c r="C1067" s="5">
        <v>338.6</v>
      </c>
      <c r="D1067" s="5">
        <v>324.8</v>
      </c>
      <c r="E1067" s="5">
        <v>13.8</v>
      </c>
      <c r="F1067" s="10">
        <v>0.0425</v>
      </c>
      <c r="G1067" s="5" t="s">
        <v>2156</v>
      </c>
      <c r="H1067" s="5" t="s">
        <v>2478</v>
      </c>
      <c r="I1067" s="10">
        <v>0.6863</v>
      </c>
      <c r="K1067" s="8">
        <v>44169.0</v>
      </c>
      <c r="L1067" s="5" t="s">
        <v>884</v>
      </c>
      <c r="M1067" s="5">
        <v>338.6</v>
      </c>
      <c r="N1067" s="5">
        <v>324.8</v>
      </c>
      <c r="O1067" s="5">
        <v>13.8</v>
      </c>
      <c r="P1067" s="5" t="str">
        <f t="shared" si="2"/>
        <v>4.25</v>
      </c>
      <c r="Q1067" s="5" t="str">
        <f t="shared" ref="Q1067:S1067" si="1067">IF((RIGHT(G1067,1)="K"),((LEFT(G1067,LEN(G1067)-1)*1000)),G1067)</f>
        <v>488000</v>
      </c>
      <c r="R1067" s="5" t="str">
        <f t="shared" si="1067"/>
        <v>289000</v>
      </c>
      <c r="S1067" s="10" t="str">
        <f t="shared" si="1067"/>
        <v>68.63%</v>
      </c>
    </row>
    <row r="1068" ht="15.75" customHeight="1">
      <c r="A1068" s="8">
        <v>44169.0</v>
      </c>
      <c r="B1068" s="5" t="s">
        <v>224</v>
      </c>
      <c r="C1068" s="5">
        <v>28.5</v>
      </c>
      <c r="D1068" s="5">
        <v>26.95</v>
      </c>
      <c r="E1068" s="5">
        <v>1.55</v>
      </c>
      <c r="F1068" s="10">
        <v>0.0575</v>
      </c>
      <c r="G1068" s="5">
        <v>33000.0</v>
      </c>
      <c r="H1068" s="5">
        <v>9000.0</v>
      </c>
      <c r="I1068" s="10">
        <v>2.6667</v>
      </c>
      <c r="K1068" s="8">
        <v>44169.0</v>
      </c>
      <c r="L1068" s="5" t="s">
        <v>224</v>
      </c>
      <c r="M1068" s="5">
        <v>28.5</v>
      </c>
      <c r="N1068" s="5">
        <v>26.95</v>
      </c>
      <c r="O1068" s="5">
        <v>1.55</v>
      </c>
      <c r="P1068" s="5" t="str">
        <f t="shared" si="2"/>
        <v>5.75</v>
      </c>
      <c r="Q1068" s="5" t="str">
        <f t="shared" ref="Q1068:S1068" si="1068">IF((RIGHT(G1068,1)="K"),((LEFT(G1068,LEN(G1068)-1)*1000)),G1068)</f>
        <v>33000</v>
      </c>
      <c r="R1068" s="5" t="str">
        <f t="shared" si="1068"/>
        <v>9000</v>
      </c>
      <c r="S1068" s="10" t="str">
        <f t="shared" si="1068"/>
        <v>266.67%</v>
      </c>
    </row>
    <row r="1069" ht="15.75" customHeight="1">
      <c r="A1069" s="8">
        <v>44169.0</v>
      </c>
      <c r="B1069" s="5" t="s">
        <v>227</v>
      </c>
      <c r="C1069" s="5">
        <v>3.7</v>
      </c>
      <c r="D1069" s="5">
        <v>3.55</v>
      </c>
      <c r="E1069" s="5">
        <v>0.15</v>
      </c>
      <c r="F1069" s="10">
        <v>0.0423</v>
      </c>
      <c r="G1069" s="5">
        <v>9408.0</v>
      </c>
      <c r="H1069" s="5">
        <v>6285.0</v>
      </c>
      <c r="I1069" s="10">
        <v>0.4969</v>
      </c>
      <c r="K1069" s="8">
        <v>44169.0</v>
      </c>
      <c r="L1069" s="5" t="s">
        <v>227</v>
      </c>
      <c r="M1069" s="5">
        <v>3.7</v>
      </c>
      <c r="N1069" s="5">
        <v>3.55</v>
      </c>
      <c r="O1069" s="5">
        <v>0.15</v>
      </c>
      <c r="P1069" s="5" t="str">
        <f t="shared" si="2"/>
        <v>4.23</v>
      </c>
      <c r="Q1069" s="5" t="str">
        <f t="shared" ref="Q1069:S1069" si="1069">IF((RIGHT(G1069,1)="K"),((LEFT(G1069,LEN(G1069)-1)*1000)),G1069)</f>
        <v>9408</v>
      </c>
      <c r="R1069" s="5" t="str">
        <f t="shared" si="1069"/>
        <v>6285</v>
      </c>
      <c r="S1069" s="10" t="str">
        <f t="shared" si="1069"/>
        <v>49.69%</v>
      </c>
    </row>
    <row r="1070" ht="15.75" customHeight="1">
      <c r="A1070" s="8">
        <v>44169.0</v>
      </c>
      <c r="B1070" s="5" t="s">
        <v>885</v>
      </c>
      <c r="C1070" s="5">
        <v>563.8</v>
      </c>
      <c r="D1070" s="5">
        <v>546.25</v>
      </c>
      <c r="E1070" s="5">
        <v>17.55</v>
      </c>
      <c r="F1070" s="10">
        <v>0.0321</v>
      </c>
      <c r="G1070" s="5" t="s">
        <v>2458</v>
      </c>
      <c r="H1070" s="5" t="s">
        <v>1971</v>
      </c>
      <c r="I1070" s="10">
        <v>0.5875</v>
      </c>
      <c r="K1070" s="8">
        <v>44169.0</v>
      </c>
      <c r="L1070" s="5" t="s">
        <v>885</v>
      </c>
      <c r="M1070" s="5">
        <v>563.8</v>
      </c>
      <c r="N1070" s="5">
        <v>546.25</v>
      </c>
      <c r="O1070" s="5">
        <v>17.55</v>
      </c>
      <c r="P1070" s="5" t="str">
        <f t="shared" si="2"/>
        <v>3.21</v>
      </c>
      <c r="Q1070" s="5" t="str">
        <f t="shared" ref="Q1070:S1070" si="1070">IF((RIGHT(G1070,1)="K"),((LEFT(G1070,LEN(G1070)-1)*1000)),G1070)</f>
        <v>631000</v>
      </c>
      <c r="R1070" s="5" t="str">
        <f t="shared" si="1070"/>
        <v>398000</v>
      </c>
      <c r="S1070" s="10" t="str">
        <f t="shared" si="1070"/>
        <v>58.75%</v>
      </c>
    </row>
    <row r="1071" ht="15.75" customHeight="1">
      <c r="A1071" s="8">
        <v>44169.0</v>
      </c>
      <c r="B1071" s="5" t="s">
        <v>229</v>
      </c>
      <c r="C1071" s="5">
        <v>293.95</v>
      </c>
      <c r="D1071" s="5">
        <v>267.25</v>
      </c>
      <c r="E1071" s="5">
        <v>26.7</v>
      </c>
      <c r="F1071" s="10">
        <v>0.0999</v>
      </c>
      <c r="G1071" s="5" t="s">
        <v>1876</v>
      </c>
      <c r="H1071" s="5">
        <v>51054.0</v>
      </c>
      <c r="I1071" s="10">
        <v>1.5492</v>
      </c>
      <c r="K1071" s="8">
        <v>44169.0</v>
      </c>
      <c r="L1071" s="5" t="s">
        <v>229</v>
      </c>
      <c r="M1071" s="5">
        <v>293.95</v>
      </c>
      <c r="N1071" s="5">
        <v>267.25</v>
      </c>
      <c r="O1071" s="5">
        <v>26.7</v>
      </c>
      <c r="P1071" s="5" t="str">
        <f t="shared" si="2"/>
        <v>9.99</v>
      </c>
      <c r="Q1071" s="5" t="str">
        <f t="shared" ref="Q1071:S1071" si="1071">IF((RIGHT(G1071,1)="K"),((LEFT(G1071,LEN(G1071)-1)*1000)),G1071)</f>
        <v>130000</v>
      </c>
      <c r="R1071" s="5" t="str">
        <f t="shared" si="1071"/>
        <v>51054</v>
      </c>
      <c r="S1071" s="10" t="str">
        <f t="shared" si="1071"/>
        <v>154.92%</v>
      </c>
    </row>
    <row r="1072" ht="15.75" customHeight="1">
      <c r="A1072" s="8">
        <v>44169.0</v>
      </c>
      <c r="B1072" s="5" t="s">
        <v>230</v>
      </c>
      <c r="C1072" s="5">
        <v>76.05</v>
      </c>
      <c r="D1072" s="5">
        <v>72.65</v>
      </c>
      <c r="E1072" s="5">
        <v>3.4</v>
      </c>
      <c r="F1072" s="10">
        <v>0.0468</v>
      </c>
      <c r="G1072" s="5" t="s">
        <v>2479</v>
      </c>
      <c r="H1072" s="5" t="s">
        <v>2480</v>
      </c>
      <c r="I1072" s="10">
        <v>3.8871</v>
      </c>
      <c r="K1072" s="8">
        <v>44169.0</v>
      </c>
      <c r="L1072" s="5" t="s">
        <v>230</v>
      </c>
      <c r="M1072" s="5">
        <v>76.05</v>
      </c>
      <c r="N1072" s="5">
        <v>72.65</v>
      </c>
      <c r="O1072" s="5">
        <v>3.4</v>
      </c>
      <c r="P1072" s="5" t="str">
        <f t="shared" si="2"/>
        <v>4.68</v>
      </c>
      <c r="Q1072" s="5" t="str">
        <f t="shared" ref="Q1072:S1072" si="1072">IF((RIGHT(G1072,1)="K"),((LEFT(G1072,LEN(G1072)-1)*1000)),G1072)</f>
        <v>3188000</v>
      </c>
      <c r="R1072" s="5" t="str">
        <f t="shared" si="1072"/>
        <v>652000</v>
      </c>
      <c r="S1072" s="10" t="str">
        <f t="shared" si="1072"/>
        <v>388.71%</v>
      </c>
    </row>
    <row r="1073" ht="15.75" customHeight="1">
      <c r="A1073" s="8">
        <v>44169.0</v>
      </c>
      <c r="B1073" s="5" t="s">
        <v>886</v>
      </c>
      <c r="C1073" s="5">
        <v>430.15</v>
      </c>
      <c r="D1073" s="5">
        <v>424.2</v>
      </c>
      <c r="E1073" s="5">
        <v>5.95</v>
      </c>
      <c r="F1073" s="10">
        <v>0.014</v>
      </c>
      <c r="G1073" s="5" t="s">
        <v>2266</v>
      </c>
      <c r="H1073" s="5" t="s">
        <v>1835</v>
      </c>
      <c r="I1073" s="10">
        <v>0.3128</v>
      </c>
      <c r="K1073" s="8">
        <v>44169.0</v>
      </c>
      <c r="L1073" s="5" t="s">
        <v>886</v>
      </c>
      <c r="M1073" s="5">
        <v>430.15</v>
      </c>
      <c r="N1073" s="5">
        <v>424.2</v>
      </c>
      <c r="O1073" s="5">
        <v>5.95</v>
      </c>
      <c r="P1073" s="5" t="str">
        <f t="shared" si="2"/>
        <v>1.4</v>
      </c>
      <c r="Q1073" s="5" t="str">
        <f t="shared" ref="Q1073:S1073" si="1073">IF((RIGHT(G1073,1)="K"),((LEFT(G1073,LEN(G1073)-1)*1000)),G1073)</f>
        <v>151000</v>
      </c>
      <c r="R1073" s="5" t="str">
        <f t="shared" si="1073"/>
        <v>115000</v>
      </c>
      <c r="S1073" s="10" t="str">
        <f t="shared" si="1073"/>
        <v>31.28%</v>
      </c>
    </row>
    <row r="1074" ht="15.75" customHeight="1">
      <c r="A1074" s="8">
        <v>44169.0</v>
      </c>
      <c r="B1074" s="5" t="s">
        <v>887</v>
      </c>
      <c r="C1074" s="5">
        <v>56.3</v>
      </c>
      <c r="D1074" s="5">
        <v>53.65</v>
      </c>
      <c r="E1074" s="5">
        <v>2.65</v>
      </c>
      <c r="F1074" s="10">
        <v>0.0494</v>
      </c>
      <c r="G1074" s="5" t="s">
        <v>2481</v>
      </c>
      <c r="H1074" s="5" t="s">
        <v>1785</v>
      </c>
      <c r="I1074" s="10">
        <v>8.2182</v>
      </c>
      <c r="K1074" s="8">
        <v>44169.0</v>
      </c>
      <c r="L1074" s="5" t="s">
        <v>887</v>
      </c>
      <c r="M1074" s="5">
        <v>56.3</v>
      </c>
      <c r="N1074" s="5">
        <v>53.65</v>
      </c>
      <c r="O1074" s="5">
        <v>2.65</v>
      </c>
      <c r="P1074" s="5" t="str">
        <f t="shared" si="2"/>
        <v>4.94</v>
      </c>
      <c r="Q1074" s="5" t="str">
        <f t="shared" ref="Q1074:S1074" si="1074">IF((RIGHT(G1074,1)="K"),((LEFT(G1074,LEN(G1074)-1)*1000)),G1074)</f>
        <v>2915000</v>
      </c>
      <c r="R1074" s="5" t="str">
        <f t="shared" si="1074"/>
        <v>316000</v>
      </c>
      <c r="S1074" s="10" t="str">
        <f t="shared" si="1074"/>
        <v>821.82%</v>
      </c>
    </row>
    <row r="1075" ht="15.75" customHeight="1">
      <c r="A1075" s="8">
        <v>44169.0</v>
      </c>
      <c r="B1075" s="5" t="s">
        <v>888</v>
      </c>
      <c r="C1075" s="5">
        <v>23.05</v>
      </c>
      <c r="D1075" s="5">
        <v>22.5</v>
      </c>
      <c r="E1075" s="5">
        <v>0.55</v>
      </c>
      <c r="F1075" s="10">
        <v>0.0244</v>
      </c>
      <c r="G1075" s="5">
        <v>11019.0</v>
      </c>
      <c r="H1075" s="5">
        <v>781.0</v>
      </c>
      <c r="I1075" s="10">
        <v>13.1088</v>
      </c>
      <c r="K1075" s="8">
        <v>44169.0</v>
      </c>
      <c r="L1075" s="5" t="s">
        <v>888</v>
      </c>
      <c r="M1075" s="5">
        <v>23.05</v>
      </c>
      <c r="N1075" s="5">
        <v>22.5</v>
      </c>
      <c r="O1075" s="5">
        <v>0.55</v>
      </c>
      <c r="P1075" s="5" t="str">
        <f t="shared" si="2"/>
        <v>2.44</v>
      </c>
      <c r="Q1075" s="5" t="str">
        <f t="shared" ref="Q1075:S1075" si="1075">IF((RIGHT(G1075,1)="K"),((LEFT(G1075,LEN(G1075)-1)*1000)),G1075)</f>
        <v>11019</v>
      </c>
      <c r="R1075" s="5" t="str">
        <f t="shared" si="1075"/>
        <v>781</v>
      </c>
      <c r="S1075" s="10" t="str">
        <f t="shared" si="1075"/>
        <v>1310.88%</v>
      </c>
    </row>
    <row r="1076" ht="15.75" customHeight="1">
      <c r="A1076" s="8">
        <v>44169.0</v>
      </c>
      <c r="B1076" s="5" t="s">
        <v>889</v>
      </c>
      <c r="C1076" s="5">
        <v>123.9</v>
      </c>
      <c r="D1076" s="5">
        <v>118.0</v>
      </c>
      <c r="E1076" s="5">
        <v>5.9</v>
      </c>
      <c r="F1076" s="10">
        <v>0.05</v>
      </c>
      <c r="G1076" s="5" t="s">
        <v>2482</v>
      </c>
      <c r="H1076" s="5" t="s">
        <v>2055</v>
      </c>
      <c r="I1076" s="10">
        <v>0.7013</v>
      </c>
      <c r="K1076" s="8">
        <v>44169.0</v>
      </c>
      <c r="L1076" s="5" t="s">
        <v>889</v>
      </c>
      <c r="M1076" s="5">
        <v>123.9</v>
      </c>
      <c r="N1076" s="5">
        <v>118.0</v>
      </c>
      <c r="O1076" s="5">
        <v>5.9</v>
      </c>
      <c r="P1076" s="5" t="str">
        <f t="shared" si="2"/>
        <v>5</v>
      </c>
      <c r="Q1076" s="5" t="str">
        <f t="shared" ref="Q1076:S1076" si="1076">IF((RIGHT(G1076,1)="K"),((LEFT(G1076,LEN(G1076)-1)*1000)),G1076)</f>
        <v>250000</v>
      </c>
      <c r="R1076" s="5" t="str">
        <f t="shared" si="1076"/>
        <v>147000</v>
      </c>
      <c r="S1076" s="10" t="str">
        <f t="shared" si="1076"/>
        <v>70.13%</v>
      </c>
    </row>
    <row r="1077" ht="15.75" customHeight="1">
      <c r="A1077" s="8">
        <v>44169.0</v>
      </c>
      <c r="B1077" s="5" t="s">
        <v>233</v>
      </c>
      <c r="C1077" s="5">
        <v>15.7</v>
      </c>
      <c r="D1077" s="5">
        <v>14.3</v>
      </c>
      <c r="E1077" s="5">
        <v>1.4</v>
      </c>
      <c r="F1077" s="10">
        <v>0.0979</v>
      </c>
      <c r="G1077" s="5" t="s">
        <v>2483</v>
      </c>
      <c r="H1077" s="5" t="s">
        <v>2311</v>
      </c>
      <c r="I1077" s="10">
        <v>1.6614</v>
      </c>
      <c r="K1077" s="8">
        <v>44169.0</v>
      </c>
      <c r="L1077" s="5" t="s">
        <v>233</v>
      </c>
      <c r="M1077" s="5">
        <v>15.7</v>
      </c>
      <c r="N1077" s="5">
        <v>14.3</v>
      </c>
      <c r="O1077" s="5">
        <v>1.4</v>
      </c>
      <c r="P1077" s="5" t="str">
        <f t="shared" si="2"/>
        <v>9.79</v>
      </c>
      <c r="Q1077" s="5" t="str">
        <f t="shared" ref="Q1077:S1077" si="1077">IF((RIGHT(G1077,1)="K"),((LEFT(G1077,LEN(G1077)-1)*1000)),G1077)</f>
        <v>698000</v>
      </c>
      <c r="R1077" s="5" t="str">
        <f t="shared" si="1077"/>
        <v>262000</v>
      </c>
      <c r="S1077" s="10" t="str">
        <f t="shared" si="1077"/>
        <v>166.14%</v>
      </c>
    </row>
    <row r="1078" ht="15.75" customHeight="1">
      <c r="A1078" s="8">
        <v>44169.0</v>
      </c>
      <c r="B1078" s="5" t="s">
        <v>890</v>
      </c>
      <c r="C1078" s="5">
        <v>313.95</v>
      </c>
      <c r="D1078" s="5">
        <v>301.55</v>
      </c>
      <c r="E1078" s="5">
        <v>12.4</v>
      </c>
      <c r="F1078" s="10">
        <v>0.0411</v>
      </c>
      <c r="G1078" s="5" t="s">
        <v>2484</v>
      </c>
      <c r="H1078" s="5" t="s">
        <v>2318</v>
      </c>
      <c r="I1078" s="10">
        <v>0.3915</v>
      </c>
      <c r="K1078" s="8">
        <v>44169.0</v>
      </c>
      <c r="L1078" s="5" t="s">
        <v>890</v>
      </c>
      <c r="M1078" s="5">
        <v>313.95</v>
      </c>
      <c r="N1078" s="5">
        <v>301.55</v>
      </c>
      <c r="O1078" s="5">
        <v>12.4</v>
      </c>
      <c r="P1078" s="5" t="str">
        <f t="shared" si="2"/>
        <v>4.11</v>
      </c>
      <c r="Q1078" s="5" t="str">
        <f t="shared" ref="Q1078:S1078" si="1078">IF((RIGHT(G1078,1)="K"),((LEFT(G1078,LEN(G1078)-1)*1000)),G1078)</f>
        <v>1016000</v>
      </c>
      <c r="R1078" s="5" t="str">
        <f t="shared" si="1078"/>
        <v>730000</v>
      </c>
      <c r="S1078" s="10" t="str">
        <f t="shared" si="1078"/>
        <v>39.15%</v>
      </c>
    </row>
    <row r="1079" ht="15.75" customHeight="1">
      <c r="A1079" s="8">
        <v>44169.0</v>
      </c>
      <c r="B1079" s="5" t="s">
        <v>237</v>
      </c>
      <c r="C1079" s="5">
        <v>8.4</v>
      </c>
      <c r="D1079" s="5">
        <v>8.15</v>
      </c>
      <c r="E1079" s="5">
        <v>0.25</v>
      </c>
      <c r="F1079" s="10">
        <v>0.0307</v>
      </c>
      <c r="G1079" s="5">
        <v>26086.0</v>
      </c>
      <c r="H1079" s="5">
        <v>16403.0</v>
      </c>
      <c r="I1079" s="10">
        <v>0.5903</v>
      </c>
      <c r="K1079" s="8">
        <v>44169.0</v>
      </c>
      <c r="L1079" s="5" t="s">
        <v>237</v>
      </c>
      <c r="M1079" s="5">
        <v>8.4</v>
      </c>
      <c r="N1079" s="5">
        <v>8.15</v>
      </c>
      <c r="O1079" s="5">
        <v>0.25</v>
      </c>
      <c r="P1079" s="5" t="str">
        <f t="shared" si="2"/>
        <v>3.07</v>
      </c>
      <c r="Q1079" s="5" t="str">
        <f t="shared" ref="Q1079:S1079" si="1079">IF((RIGHT(G1079,1)="K"),((LEFT(G1079,LEN(G1079)-1)*1000)),G1079)</f>
        <v>26086</v>
      </c>
      <c r="R1079" s="5" t="str">
        <f t="shared" si="1079"/>
        <v>16403</v>
      </c>
      <c r="S1079" s="10" t="str">
        <f t="shared" si="1079"/>
        <v>59.03%</v>
      </c>
    </row>
    <row r="1080" ht="15.75" customHeight="1">
      <c r="A1080" s="8">
        <v>44169.0</v>
      </c>
      <c r="B1080" s="5" t="s">
        <v>651</v>
      </c>
      <c r="C1080" s="5">
        <v>66.35</v>
      </c>
      <c r="D1080" s="5">
        <v>63.65</v>
      </c>
      <c r="E1080" s="5">
        <v>2.7</v>
      </c>
      <c r="F1080" s="10">
        <v>0.0424</v>
      </c>
      <c r="G1080" s="5" t="s">
        <v>2485</v>
      </c>
      <c r="H1080" s="5" t="s">
        <v>2442</v>
      </c>
      <c r="I1080" s="10">
        <v>3.7317</v>
      </c>
      <c r="K1080" s="8">
        <v>44169.0</v>
      </c>
      <c r="L1080" s="5" t="s">
        <v>651</v>
      </c>
      <c r="M1080" s="5">
        <v>66.35</v>
      </c>
      <c r="N1080" s="5">
        <v>63.65</v>
      </c>
      <c r="O1080" s="5">
        <v>2.7</v>
      </c>
      <c r="P1080" s="5" t="str">
        <f t="shared" si="2"/>
        <v>4.24</v>
      </c>
      <c r="Q1080" s="5" t="str">
        <f t="shared" ref="Q1080:S1080" si="1080">IF((RIGHT(G1080,1)="K"),((LEFT(G1080,LEN(G1080)-1)*1000)),G1080)</f>
        <v>850000</v>
      </c>
      <c r="R1080" s="5" t="str">
        <f t="shared" si="1080"/>
        <v>179000</v>
      </c>
      <c r="S1080" s="10" t="str">
        <f t="shared" si="1080"/>
        <v>373.17%</v>
      </c>
    </row>
    <row r="1081" ht="15.75" customHeight="1">
      <c r="A1081" s="8">
        <v>44169.0</v>
      </c>
      <c r="B1081" s="5" t="s">
        <v>891</v>
      </c>
      <c r="C1081" s="5">
        <v>303.44</v>
      </c>
      <c r="D1081" s="5">
        <v>297.34</v>
      </c>
      <c r="E1081" s="5">
        <v>6.1</v>
      </c>
      <c r="F1081" s="10">
        <v>0.0205</v>
      </c>
      <c r="G1081" s="5">
        <v>86480.0</v>
      </c>
      <c r="H1081" s="5">
        <v>16306.0</v>
      </c>
      <c r="I1081" s="10">
        <v>4.3036</v>
      </c>
      <c r="K1081" s="8">
        <v>44169.0</v>
      </c>
      <c r="L1081" s="5" t="s">
        <v>891</v>
      </c>
      <c r="M1081" s="5">
        <v>303.44</v>
      </c>
      <c r="N1081" s="5">
        <v>297.34</v>
      </c>
      <c r="O1081" s="5">
        <v>6.1</v>
      </c>
      <c r="P1081" s="5" t="str">
        <f t="shared" si="2"/>
        <v>2.05</v>
      </c>
      <c r="Q1081" s="5" t="str">
        <f t="shared" ref="Q1081:S1081" si="1081">IF((RIGHT(G1081,1)="K"),((LEFT(G1081,LEN(G1081)-1)*1000)),G1081)</f>
        <v>86480</v>
      </c>
      <c r="R1081" s="5" t="str">
        <f t="shared" si="1081"/>
        <v>16306</v>
      </c>
      <c r="S1081" s="10" t="str">
        <f t="shared" si="1081"/>
        <v>430.36%</v>
      </c>
    </row>
    <row r="1082" ht="15.75" customHeight="1">
      <c r="A1082" s="8">
        <v>44169.0</v>
      </c>
      <c r="B1082" s="5" t="s">
        <v>892</v>
      </c>
      <c r="C1082" s="5">
        <v>68.46</v>
      </c>
      <c r="D1082" s="5">
        <v>67.11</v>
      </c>
      <c r="E1082" s="5">
        <v>1.35</v>
      </c>
      <c r="F1082" s="10">
        <v>0.0201</v>
      </c>
      <c r="G1082" s="5">
        <v>9784.0</v>
      </c>
      <c r="H1082" s="5">
        <v>5390.0</v>
      </c>
      <c r="I1082" s="10">
        <v>0.8152</v>
      </c>
      <c r="K1082" s="8">
        <v>44169.0</v>
      </c>
      <c r="L1082" s="5" t="s">
        <v>892</v>
      </c>
      <c r="M1082" s="5">
        <v>68.46</v>
      </c>
      <c r="N1082" s="5">
        <v>67.11</v>
      </c>
      <c r="O1082" s="5">
        <v>1.35</v>
      </c>
      <c r="P1082" s="5" t="str">
        <f t="shared" si="2"/>
        <v>2.01</v>
      </c>
      <c r="Q1082" s="5" t="str">
        <f t="shared" ref="Q1082:S1082" si="1082">IF((RIGHT(G1082,1)="K"),((LEFT(G1082,LEN(G1082)-1)*1000)),G1082)</f>
        <v>9784</v>
      </c>
      <c r="R1082" s="5" t="str">
        <f t="shared" si="1082"/>
        <v>5390</v>
      </c>
      <c r="S1082" s="10" t="str">
        <f t="shared" si="1082"/>
        <v>81.52%</v>
      </c>
    </row>
    <row r="1083" ht="15.75" customHeight="1">
      <c r="A1083" s="8">
        <v>44169.0</v>
      </c>
      <c r="B1083" s="5" t="s">
        <v>652</v>
      </c>
      <c r="C1083" s="5">
        <v>3.4</v>
      </c>
      <c r="D1083" s="5">
        <v>3.1</v>
      </c>
      <c r="E1083" s="5">
        <v>0.3</v>
      </c>
      <c r="F1083" s="10">
        <v>0.0968</v>
      </c>
      <c r="G1083" s="5" t="s">
        <v>1893</v>
      </c>
      <c r="H1083" s="5" t="s">
        <v>1763</v>
      </c>
      <c r="I1083" s="10">
        <v>0.2231</v>
      </c>
      <c r="K1083" s="8">
        <v>44169.0</v>
      </c>
      <c r="L1083" s="5" t="s">
        <v>652</v>
      </c>
      <c r="M1083" s="5">
        <v>3.4</v>
      </c>
      <c r="N1083" s="5">
        <v>3.1</v>
      </c>
      <c r="O1083" s="5">
        <v>0.3</v>
      </c>
      <c r="P1083" s="5" t="str">
        <f t="shared" si="2"/>
        <v>9.68</v>
      </c>
      <c r="Q1083" s="5" t="str">
        <f t="shared" ref="Q1083:S1083" si="1083">IF((RIGHT(G1083,1)="K"),((LEFT(G1083,LEN(G1083)-1)*1000)),G1083)</f>
        <v>138000</v>
      </c>
      <c r="R1083" s="5" t="str">
        <f t="shared" si="1083"/>
        <v>113000</v>
      </c>
      <c r="S1083" s="10" t="str">
        <f t="shared" si="1083"/>
        <v>22.31%</v>
      </c>
    </row>
    <row r="1084" ht="15.75" customHeight="1">
      <c r="A1084" s="8">
        <v>44169.0</v>
      </c>
      <c r="B1084" s="5" t="s">
        <v>893</v>
      </c>
      <c r="C1084" s="5">
        <v>75.85</v>
      </c>
      <c r="D1084" s="5">
        <v>72.8</v>
      </c>
      <c r="E1084" s="5">
        <v>3.05</v>
      </c>
      <c r="F1084" s="10">
        <v>0.0419</v>
      </c>
      <c r="G1084" s="5">
        <v>4083.0</v>
      </c>
      <c r="H1084" s="5">
        <v>348.0</v>
      </c>
      <c r="I1084" s="10">
        <v>10.7328</v>
      </c>
      <c r="K1084" s="8">
        <v>44169.0</v>
      </c>
      <c r="L1084" s="5" t="s">
        <v>893</v>
      </c>
      <c r="M1084" s="5">
        <v>75.85</v>
      </c>
      <c r="N1084" s="5">
        <v>72.8</v>
      </c>
      <c r="O1084" s="5">
        <v>3.05</v>
      </c>
      <c r="P1084" s="5" t="str">
        <f t="shared" si="2"/>
        <v>4.19</v>
      </c>
      <c r="Q1084" s="5" t="str">
        <f t="shared" ref="Q1084:S1084" si="1084">IF((RIGHT(G1084,1)="K"),((LEFT(G1084,LEN(G1084)-1)*1000)),G1084)</f>
        <v>4083</v>
      </c>
      <c r="R1084" s="5" t="str">
        <f t="shared" si="1084"/>
        <v>348</v>
      </c>
      <c r="S1084" s="10" t="str">
        <f t="shared" si="1084"/>
        <v>1073.28%</v>
      </c>
    </row>
    <row r="1085" ht="15.75" customHeight="1">
      <c r="A1085" s="8">
        <v>44169.0</v>
      </c>
      <c r="B1085" s="5" t="s">
        <v>894</v>
      </c>
      <c r="C1085" s="5">
        <v>578.1</v>
      </c>
      <c r="D1085" s="5">
        <v>565.15</v>
      </c>
      <c r="E1085" s="5">
        <v>12.95</v>
      </c>
      <c r="F1085" s="10">
        <v>0.0229</v>
      </c>
      <c r="G1085" s="5" t="s">
        <v>2328</v>
      </c>
      <c r="H1085" s="5">
        <v>25860.0</v>
      </c>
      <c r="I1085" s="10">
        <v>3.2524</v>
      </c>
      <c r="K1085" s="8">
        <v>44169.0</v>
      </c>
      <c r="L1085" s="5" t="s">
        <v>894</v>
      </c>
      <c r="M1085" s="5">
        <v>578.1</v>
      </c>
      <c r="N1085" s="5">
        <v>565.15</v>
      </c>
      <c r="O1085" s="5">
        <v>12.95</v>
      </c>
      <c r="P1085" s="5" t="str">
        <f t="shared" si="2"/>
        <v>2.29</v>
      </c>
      <c r="Q1085" s="5" t="str">
        <f t="shared" ref="Q1085:S1085" si="1085">IF((RIGHT(G1085,1)="K"),((LEFT(G1085,LEN(G1085)-1)*1000)),G1085)</f>
        <v>109000</v>
      </c>
      <c r="R1085" s="5" t="str">
        <f t="shared" si="1085"/>
        <v>25860</v>
      </c>
      <c r="S1085" s="10" t="str">
        <f t="shared" si="1085"/>
        <v>325.24%</v>
      </c>
    </row>
    <row r="1086" ht="15.75" customHeight="1">
      <c r="A1086" s="8">
        <v>44169.0</v>
      </c>
      <c r="B1086" s="5" t="s">
        <v>241</v>
      </c>
      <c r="C1086" s="5">
        <v>1802.3</v>
      </c>
      <c r="D1086" s="5">
        <v>1772.7</v>
      </c>
      <c r="E1086" s="5">
        <v>29.6</v>
      </c>
      <c r="F1086" s="10">
        <v>0.0167</v>
      </c>
      <c r="G1086" s="5" t="s">
        <v>2101</v>
      </c>
      <c r="H1086" s="5" t="s">
        <v>2486</v>
      </c>
      <c r="I1086" s="10">
        <v>0.1757</v>
      </c>
      <c r="K1086" s="8">
        <v>44169.0</v>
      </c>
      <c r="L1086" s="5" t="s">
        <v>241</v>
      </c>
      <c r="M1086" s="5">
        <v>1802.3</v>
      </c>
      <c r="N1086" s="5">
        <v>1772.7</v>
      </c>
      <c r="O1086" s="5">
        <v>29.6</v>
      </c>
      <c r="P1086" s="5" t="str">
        <f t="shared" si="2"/>
        <v>1.67</v>
      </c>
      <c r="Q1086" s="5" t="str">
        <f t="shared" ref="Q1086:S1086" si="1086">IF((RIGHT(G1086,1)="K"),((LEFT(G1086,LEN(G1086)-1)*1000)),G1086)</f>
        <v>124000</v>
      </c>
      <c r="R1086" s="5" t="str">
        <f t="shared" si="1086"/>
        <v>106000</v>
      </c>
      <c r="S1086" s="10" t="str">
        <f t="shared" si="1086"/>
        <v>17.57%</v>
      </c>
    </row>
    <row r="1087" ht="15.75" customHeight="1">
      <c r="A1087" s="8">
        <v>44169.0</v>
      </c>
      <c r="B1087" s="5" t="s">
        <v>655</v>
      </c>
      <c r="C1087" s="5">
        <v>4675.9</v>
      </c>
      <c r="D1087" s="5">
        <v>4468.9</v>
      </c>
      <c r="E1087" s="5">
        <v>207.0</v>
      </c>
      <c r="F1087" s="10">
        <v>0.0463</v>
      </c>
      <c r="G1087" s="5">
        <v>27462.0</v>
      </c>
      <c r="H1087" s="5">
        <v>19769.0</v>
      </c>
      <c r="I1087" s="10">
        <v>0.3891</v>
      </c>
      <c r="K1087" s="8">
        <v>44169.0</v>
      </c>
      <c r="L1087" s="5" t="s">
        <v>655</v>
      </c>
      <c r="M1087" s="5">
        <v>4675.9</v>
      </c>
      <c r="N1087" s="5">
        <v>4468.9</v>
      </c>
      <c r="O1087" s="5">
        <v>207.0</v>
      </c>
      <c r="P1087" s="5" t="str">
        <f t="shared" si="2"/>
        <v>4.63</v>
      </c>
      <c r="Q1087" s="5" t="str">
        <f t="shared" ref="Q1087:S1087" si="1087">IF((RIGHT(G1087,1)="K"),((LEFT(G1087,LEN(G1087)-1)*1000)),G1087)</f>
        <v>27462</v>
      </c>
      <c r="R1087" s="5" t="str">
        <f t="shared" si="1087"/>
        <v>19769</v>
      </c>
      <c r="S1087" s="10" t="str">
        <f t="shared" si="1087"/>
        <v>38.91%</v>
      </c>
    </row>
    <row r="1088" ht="15.75" customHeight="1">
      <c r="A1088" s="8">
        <v>44169.0</v>
      </c>
      <c r="B1088" s="5" t="s">
        <v>243</v>
      </c>
      <c r="C1088" s="5">
        <v>7.65</v>
      </c>
      <c r="D1088" s="5">
        <v>7.3</v>
      </c>
      <c r="E1088" s="5">
        <v>0.35</v>
      </c>
      <c r="F1088" s="10">
        <v>0.0479</v>
      </c>
      <c r="G1088" s="5" t="s">
        <v>1932</v>
      </c>
      <c r="H1088" s="5" t="s">
        <v>1933</v>
      </c>
      <c r="I1088" s="10">
        <v>27.9215</v>
      </c>
      <c r="K1088" s="8">
        <v>44169.0</v>
      </c>
      <c r="L1088" s="5" t="s">
        <v>243</v>
      </c>
      <c r="M1088" s="5">
        <v>7.65</v>
      </c>
      <c r="N1088" s="5">
        <v>7.3</v>
      </c>
      <c r="O1088" s="5">
        <v>0.35</v>
      </c>
      <c r="P1088" s="5" t="str">
        <f t="shared" si="2"/>
        <v>4.79</v>
      </c>
      <c r="Q1088" s="5" t="str">
        <f t="shared" ref="Q1088:S1088" si="1088">IF((RIGHT(G1088,1)="K"),((LEFT(G1088,LEN(G1088)-1)*1000)),G1088)</f>
        <v>43827000</v>
      </c>
      <c r="R1088" s="5" t="str">
        <f t="shared" si="1088"/>
        <v>1515000</v>
      </c>
      <c r="S1088" s="10" t="str">
        <f t="shared" si="1088"/>
        <v>2792.15%</v>
      </c>
    </row>
    <row r="1089" ht="15.75" customHeight="1">
      <c r="A1089" s="8">
        <v>44169.0</v>
      </c>
      <c r="B1089" s="5" t="s">
        <v>244</v>
      </c>
      <c r="C1089" s="5">
        <v>34.15</v>
      </c>
      <c r="D1089" s="5">
        <v>32.4</v>
      </c>
      <c r="E1089" s="5">
        <v>1.75</v>
      </c>
      <c r="F1089" s="10">
        <v>0.054</v>
      </c>
      <c r="G1089" s="5">
        <v>98771.0</v>
      </c>
      <c r="H1089" s="5">
        <v>32109.0</v>
      </c>
      <c r="I1089" s="10">
        <v>2.0761</v>
      </c>
      <c r="K1089" s="8">
        <v>44169.0</v>
      </c>
      <c r="L1089" s="5" t="s">
        <v>244</v>
      </c>
      <c r="M1089" s="5">
        <v>34.15</v>
      </c>
      <c r="N1089" s="5">
        <v>32.4</v>
      </c>
      <c r="O1089" s="5">
        <v>1.75</v>
      </c>
      <c r="P1089" s="5" t="str">
        <f t="shared" si="2"/>
        <v>5.4</v>
      </c>
      <c r="Q1089" s="5" t="str">
        <f t="shared" ref="Q1089:S1089" si="1089">IF((RIGHT(G1089,1)="K"),((LEFT(G1089,LEN(G1089)-1)*1000)),G1089)</f>
        <v>98771</v>
      </c>
      <c r="R1089" s="5" t="str">
        <f t="shared" si="1089"/>
        <v>32109</v>
      </c>
      <c r="S1089" s="10" t="str">
        <f t="shared" si="1089"/>
        <v>207.61%</v>
      </c>
    </row>
    <row r="1090" ht="15.75" customHeight="1">
      <c r="A1090" s="8">
        <v>44169.0</v>
      </c>
      <c r="B1090" s="5" t="s">
        <v>895</v>
      </c>
      <c r="C1090" s="5">
        <v>1149.5</v>
      </c>
      <c r="D1090" s="5">
        <v>1125.15</v>
      </c>
      <c r="E1090" s="5">
        <v>24.35</v>
      </c>
      <c r="F1090" s="10">
        <v>0.0216</v>
      </c>
      <c r="G1090" s="5" t="s">
        <v>2487</v>
      </c>
      <c r="H1090" s="5" t="s">
        <v>2488</v>
      </c>
      <c r="I1090" s="10">
        <v>0.6007</v>
      </c>
      <c r="K1090" s="8">
        <v>44169.0</v>
      </c>
      <c r="L1090" s="5" t="s">
        <v>895</v>
      </c>
      <c r="M1090" s="5">
        <v>1149.5</v>
      </c>
      <c r="N1090" s="5">
        <v>1125.15</v>
      </c>
      <c r="O1090" s="5">
        <v>24.35</v>
      </c>
      <c r="P1090" s="5" t="str">
        <f t="shared" si="2"/>
        <v>2.16</v>
      </c>
      <c r="Q1090" s="5" t="str">
        <f t="shared" ref="Q1090:S1090" si="1090">IF((RIGHT(G1090,1)="K"),((LEFT(G1090,LEN(G1090)-1)*1000)),G1090)</f>
        <v>6542000</v>
      </c>
      <c r="R1090" s="5" t="str">
        <f t="shared" si="1090"/>
        <v>4087000</v>
      </c>
      <c r="S1090" s="10" t="str">
        <f t="shared" si="1090"/>
        <v>60.07%</v>
      </c>
    </row>
    <row r="1091" ht="15.75" customHeight="1">
      <c r="A1091" s="8">
        <v>44169.0</v>
      </c>
      <c r="B1091" s="5" t="s">
        <v>896</v>
      </c>
      <c r="C1091" s="5">
        <v>331.65</v>
      </c>
      <c r="D1091" s="5">
        <v>319.85</v>
      </c>
      <c r="E1091" s="5">
        <v>11.8</v>
      </c>
      <c r="F1091" s="10">
        <v>0.0369</v>
      </c>
      <c r="G1091" s="5" t="s">
        <v>2489</v>
      </c>
      <c r="H1091" s="5" t="s">
        <v>2490</v>
      </c>
      <c r="I1091" s="10">
        <v>1.7293</v>
      </c>
      <c r="K1091" s="8">
        <v>44169.0</v>
      </c>
      <c r="L1091" s="5" t="s">
        <v>896</v>
      </c>
      <c r="M1091" s="5">
        <v>331.65</v>
      </c>
      <c r="N1091" s="5">
        <v>319.85</v>
      </c>
      <c r="O1091" s="5">
        <v>11.8</v>
      </c>
      <c r="P1091" s="5" t="str">
        <f t="shared" si="2"/>
        <v>3.69</v>
      </c>
      <c r="Q1091" s="5" t="str">
        <f t="shared" ref="Q1091:S1091" si="1091">IF((RIGHT(G1091,1)="K"),((LEFT(G1091,LEN(G1091)-1)*1000)),G1091)</f>
        <v>5409000</v>
      </c>
      <c r="R1091" s="5" t="str">
        <f t="shared" si="1091"/>
        <v>1982000</v>
      </c>
      <c r="S1091" s="10" t="str">
        <f t="shared" si="1091"/>
        <v>172.93%</v>
      </c>
    </row>
    <row r="1092" ht="15.75" customHeight="1">
      <c r="A1092" s="8">
        <v>44169.0</v>
      </c>
      <c r="B1092" s="5" t="s">
        <v>658</v>
      </c>
      <c r="C1092" s="5">
        <v>10.25</v>
      </c>
      <c r="D1092" s="5">
        <v>9.0</v>
      </c>
      <c r="E1092" s="5">
        <v>1.25</v>
      </c>
      <c r="F1092" s="10">
        <v>0.1389</v>
      </c>
      <c r="G1092" s="5">
        <v>18000.0</v>
      </c>
      <c r="H1092" s="5">
        <v>6000.0</v>
      </c>
      <c r="I1092" s="10">
        <v>2.0</v>
      </c>
      <c r="K1092" s="8">
        <v>44169.0</v>
      </c>
      <c r="L1092" s="5" t="s">
        <v>658</v>
      </c>
      <c r="M1092" s="5">
        <v>10.25</v>
      </c>
      <c r="N1092" s="5">
        <v>9.0</v>
      </c>
      <c r="O1092" s="5">
        <v>1.25</v>
      </c>
      <c r="P1092" s="5" t="str">
        <f t="shared" si="2"/>
        <v>13.89</v>
      </c>
      <c r="Q1092" s="5" t="str">
        <f t="shared" ref="Q1092:S1092" si="1092">IF((RIGHT(G1092,1)="K"),((LEFT(G1092,LEN(G1092)-1)*1000)),G1092)</f>
        <v>18000</v>
      </c>
      <c r="R1092" s="5" t="str">
        <f t="shared" si="1092"/>
        <v>6000</v>
      </c>
      <c r="S1092" s="10" t="str">
        <f t="shared" si="1092"/>
        <v>200.00%</v>
      </c>
    </row>
    <row r="1093" ht="15.75" customHeight="1">
      <c r="A1093" s="8">
        <v>44169.0</v>
      </c>
      <c r="B1093" s="5" t="s">
        <v>897</v>
      </c>
      <c r="C1093" s="5">
        <v>266.45</v>
      </c>
      <c r="D1093" s="5">
        <v>263.8</v>
      </c>
      <c r="E1093" s="5">
        <v>2.65</v>
      </c>
      <c r="F1093" s="10">
        <v>0.01</v>
      </c>
      <c r="G1093" s="5" t="s">
        <v>1885</v>
      </c>
      <c r="H1093" s="5" t="s">
        <v>1742</v>
      </c>
      <c r="I1093" s="10">
        <v>0.4817</v>
      </c>
      <c r="K1093" s="8">
        <v>44169.0</v>
      </c>
      <c r="L1093" s="5" t="s">
        <v>897</v>
      </c>
      <c r="M1093" s="5">
        <v>266.45</v>
      </c>
      <c r="N1093" s="5">
        <v>263.8</v>
      </c>
      <c r="O1093" s="5">
        <v>2.65</v>
      </c>
      <c r="P1093" s="5" t="str">
        <f t="shared" si="2"/>
        <v>1</v>
      </c>
      <c r="Q1093" s="5" t="str">
        <f t="shared" ref="Q1093:S1093" si="1093">IF((RIGHT(G1093,1)="K"),((LEFT(G1093,LEN(G1093)-1)*1000)),G1093)</f>
        <v>182000</v>
      </c>
      <c r="R1093" s="5" t="str">
        <f t="shared" si="1093"/>
        <v>123000</v>
      </c>
      <c r="S1093" s="10" t="str">
        <f t="shared" si="1093"/>
        <v>48.17%</v>
      </c>
    </row>
    <row r="1094" ht="15.75" customHeight="1">
      <c r="A1094" s="8">
        <v>44169.0</v>
      </c>
      <c r="B1094" s="5" t="s">
        <v>660</v>
      </c>
      <c r="C1094" s="5">
        <v>465.1</v>
      </c>
      <c r="D1094" s="5">
        <v>460.0</v>
      </c>
      <c r="E1094" s="5">
        <v>5.1</v>
      </c>
      <c r="F1094" s="10">
        <v>0.0111</v>
      </c>
      <c r="G1094" s="5">
        <v>63.0</v>
      </c>
      <c r="H1094" s="5">
        <v>20.0</v>
      </c>
      <c r="I1094" s="10">
        <v>2.15</v>
      </c>
      <c r="K1094" s="8">
        <v>44169.0</v>
      </c>
      <c r="L1094" s="5" t="s">
        <v>660</v>
      </c>
      <c r="M1094" s="5">
        <v>465.1</v>
      </c>
      <c r="N1094" s="5">
        <v>460.0</v>
      </c>
      <c r="O1094" s="5">
        <v>5.1</v>
      </c>
      <c r="P1094" s="5" t="str">
        <f t="shared" si="2"/>
        <v>1.11</v>
      </c>
      <c r="Q1094" s="5" t="str">
        <f t="shared" ref="Q1094:S1094" si="1094">IF((RIGHT(G1094,1)="K"),((LEFT(G1094,LEN(G1094)-1)*1000)),G1094)</f>
        <v>63</v>
      </c>
      <c r="R1094" s="5" t="str">
        <f t="shared" si="1094"/>
        <v>20</v>
      </c>
      <c r="S1094" s="10" t="str">
        <f t="shared" si="1094"/>
        <v>215.00%</v>
      </c>
    </row>
    <row r="1095" ht="15.75" customHeight="1">
      <c r="A1095" s="8">
        <v>44169.0</v>
      </c>
      <c r="B1095" s="5" t="s">
        <v>898</v>
      </c>
      <c r="C1095" s="5">
        <v>27.1</v>
      </c>
      <c r="D1095" s="5">
        <v>24.95</v>
      </c>
      <c r="E1095" s="5">
        <v>2.15</v>
      </c>
      <c r="F1095" s="10">
        <v>0.0862</v>
      </c>
      <c r="G1095" s="5" t="s">
        <v>2491</v>
      </c>
      <c r="H1095" s="5">
        <v>51344.0</v>
      </c>
      <c r="I1095" s="10">
        <v>3.9989</v>
      </c>
      <c r="K1095" s="8">
        <v>44169.0</v>
      </c>
      <c r="L1095" s="5" t="s">
        <v>898</v>
      </c>
      <c r="M1095" s="5">
        <v>27.1</v>
      </c>
      <c r="N1095" s="5">
        <v>24.95</v>
      </c>
      <c r="O1095" s="5">
        <v>2.15</v>
      </c>
      <c r="P1095" s="5" t="str">
        <f t="shared" si="2"/>
        <v>8.62</v>
      </c>
      <c r="Q1095" s="5" t="str">
        <f t="shared" ref="Q1095:S1095" si="1095">IF((RIGHT(G1095,1)="K"),((LEFT(G1095,LEN(G1095)-1)*1000)),G1095)</f>
        <v>256000</v>
      </c>
      <c r="R1095" s="5" t="str">
        <f t="shared" si="1095"/>
        <v>51344</v>
      </c>
      <c r="S1095" s="10" t="str">
        <f t="shared" si="1095"/>
        <v>399.89%</v>
      </c>
    </row>
    <row r="1096" ht="15.75" customHeight="1">
      <c r="A1096" s="8">
        <v>44169.0</v>
      </c>
      <c r="B1096" s="5" t="s">
        <v>248</v>
      </c>
      <c r="C1096" s="5">
        <v>98.95</v>
      </c>
      <c r="D1096" s="5">
        <v>85.75</v>
      </c>
      <c r="E1096" s="5">
        <v>13.2</v>
      </c>
      <c r="F1096" s="10">
        <v>0.1539</v>
      </c>
      <c r="G1096" s="5" t="s">
        <v>2492</v>
      </c>
      <c r="H1096" s="5" t="s">
        <v>2493</v>
      </c>
      <c r="I1096" s="10">
        <v>1.2022</v>
      </c>
      <c r="K1096" s="8">
        <v>44169.0</v>
      </c>
      <c r="L1096" s="5" t="s">
        <v>248</v>
      </c>
      <c r="M1096" s="5">
        <v>98.95</v>
      </c>
      <c r="N1096" s="5">
        <v>85.75</v>
      </c>
      <c r="O1096" s="5">
        <v>13.2</v>
      </c>
      <c r="P1096" s="5" t="str">
        <f t="shared" si="2"/>
        <v>15.39</v>
      </c>
      <c r="Q1096" s="5" t="str">
        <f t="shared" ref="Q1096:S1096" si="1096">IF((RIGHT(G1096,1)="K"),((LEFT(G1096,LEN(G1096)-1)*1000)),G1096)</f>
        <v>1496000</v>
      </c>
      <c r="R1096" s="5" t="str">
        <f t="shared" si="1096"/>
        <v>679000</v>
      </c>
      <c r="S1096" s="10" t="str">
        <f t="shared" si="1096"/>
        <v>120.22%</v>
      </c>
    </row>
    <row r="1097" ht="15.75" customHeight="1">
      <c r="A1097" s="8">
        <v>44169.0</v>
      </c>
      <c r="B1097" s="5" t="s">
        <v>899</v>
      </c>
      <c r="C1097" s="5">
        <v>933.3</v>
      </c>
      <c r="D1097" s="5">
        <v>915.45</v>
      </c>
      <c r="E1097" s="5">
        <v>17.85</v>
      </c>
      <c r="F1097" s="10">
        <v>0.0195</v>
      </c>
      <c r="G1097" s="5" t="s">
        <v>2494</v>
      </c>
      <c r="H1097" s="5" t="s">
        <v>2495</v>
      </c>
      <c r="I1097" s="10">
        <v>1.4621</v>
      </c>
      <c r="K1097" s="8">
        <v>44169.0</v>
      </c>
      <c r="L1097" s="5" t="s">
        <v>899</v>
      </c>
      <c r="M1097" s="5">
        <v>933.3</v>
      </c>
      <c r="N1097" s="5">
        <v>915.45</v>
      </c>
      <c r="O1097" s="5">
        <v>17.85</v>
      </c>
      <c r="P1097" s="5" t="str">
        <f t="shared" si="2"/>
        <v>1.95</v>
      </c>
      <c r="Q1097" s="5" t="str">
        <f t="shared" ref="Q1097:S1097" si="1097">IF((RIGHT(G1097,1)="K"),((LEFT(G1097,LEN(G1097)-1)*1000)),G1097)</f>
        <v>4166000</v>
      </c>
      <c r="R1097" s="5" t="str">
        <f t="shared" si="1097"/>
        <v>1692000</v>
      </c>
      <c r="S1097" s="10" t="str">
        <f t="shared" si="1097"/>
        <v>146.21%</v>
      </c>
    </row>
    <row r="1098" ht="15.75" customHeight="1">
      <c r="A1098" s="8">
        <v>44169.0</v>
      </c>
      <c r="B1098" s="5" t="s">
        <v>250</v>
      </c>
      <c r="C1098" s="5">
        <v>3.7</v>
      </c>
      <c r="D1098" s="5">
        <v>3.4</v>
      </c>
      <c r="E1098" s="5">
        <v>0.3</v>
      </c>
      <c r="F1098" s="10">
        <v>0.0882</v>
      </c>
      <c r="G1098" s="5" t="s">
        <v>2496</v>
      </c>
      <c r="H1098" s="5">
        <v>70478.0</v>
      </c>
      <c r="I1098" s="10">
        <v>0.6947</v>
      </c>
      <c r="K1098" s="8">
        <v>44169.0</v>
      </c>
      <c r="L1098" s="5" t="s">
        <v>250</v>
      </c>
      <c r="M1098" s="5">
        <v>3.7</v>
      </c>
      <c r="N1098" s="5">
        <v>3.4</v>
      </c>
      <c r="O1098" s="5">
        <v>0.3</v>
      </c>
      <c r="P1098" s="5" t="str">
        <f t="shared" si="2"/>
        <v>8.82</v>
      </c>
      <c r="Q1098" s="5" t="str">
        <f t="shared" ref="Q1098:S1098" si="1098">IF((RIGHT(G1098,1)="K"),((LEFT(G1098,LEN(G1098)-1)*1000)),G1098)</f>
        <v>119000</v>
      </c>
      <c r="R1098" s="5" t="str">
        <f t="shared" si="1098"/>
        <v>70478</v>
      </c>
      <c r="S1098" s="10" t="str">
        <f t="shared" si="1098"/>
        <v>69.47%</v>
      </c>
    </row>
    <row r="1099" ht="15.75" customHeight="1">
      <c r="A1099" s="8">
        <v>44169.0</v>
      </c>
      <c r="B1099" s="5" t="s">
        <v>900</v>
      </c>
      <c r="C1099" s="5">
        <v>66.15</v>
      </c>
      <c r="D1099" s="5">
        <v>63.9</v>
      </c>
      <c r="E1099" s="5">
        <v>2.25</v>
      </c>
      <c r="F1099" s="10">
        <v>0.0352</v>
      </c>
      <c r="G1099" s="5">
        <v>13250.0</v>
      </c>
      <c r="H1099" s="5">
        <v>8346.0</v>
      </c>
      <c r="I1099" s="10">
        <v>0.5876</v>
      </c>
      <c r="K1099" s="8">
        <v>44169.0</v>
      </c>
      <c r="L1099" s="5" t="s">
        <v>900</v>
      </c>
      <c r="M1099" s="5">
        <v>66.15</v>
      </c>
      <c r="N1099" s="5">
        <v>63.9</v>
      </c>
      <c r="O1099" s="5">
        <v>2.25</v>
      </c>
      <c r="P1099" s="5" t="str">
        <f t="shared" si="2"/>
        <v>3.52</v>
      </c>
      <c r="Q1099" s="5" t="str">
        <f t="shared" ref="Q1099:S1099" si="1099">IF((RIGHT(G1099,1)="K"),((LEFT(G1099,LEN(G1099)-1)*1000)),G1099)</f>
        <v>13250</v>
      </c>
      <c r="R1099" s="5" t="str">
        <f t="shared" si="1099"/>
        <v>8346</v>
      </c>
      <c r="S1099" s="10" t="str">
        <f t="shared" si="1099"/>
        <v>58.76%</v>
      </c>
    </row>
    <row r="1100" ht="15.75" customHeight="1">
      <c r="A1100" s="8">
        <v>44169.0</v>
      </c>
      <c r="B1100" s="5" t="s">
        <v>253</v>
      </c>
      <c r="C1100" s="5">
        <v>11.3</v>
      </c>
      <c r="D1100" s="5">
        <v>10.8</v>
      </c>
      <c r="E1100" s="5">
        <v>0.5</v>
      </c>
      <c r="F1100" s="10">
        <v>0.0463</v>
      </c>
      <c r="G1100" s="5">
        <v>6000.0</v>
      </c>
      <c r="H1100" s="5">
        <v>4000.0</v>
      </c>
      <c r="I1100" s="10">
        <v>0.5</v>
      </c>
      <c r="K1100" s="8">
        <v>44169.0</v>
      </c>
      <c r="L1100" s="5" t="s">
        <v>253</v>
      </c>
      <c r="M1100" s="5">
        <v>11.3</v>
      </c>
      <c r="N1100" s="5">
        <v>10.8</v>
      </c>
      <c r="O1100" s="5">
        <v>0.5</v>
      </c>
      <c r="P1100" s="5" t="str">
        <f t="shared" si="2"/>
        <v>4.63</v>
      </c>
      <c r="Q1100" s="5" t="str">
        <f t="shared" ref="Q1100:S1100" si="1100">IF((RIGHT(G1100,1)="K"),((LEFT(G1100,LEN(G1100)-1)*1000)),G1100)</f>
        <v>6000</v>
      </c>
      <c r="R1100" s="5" t="str">
        <f t="shared" si="1100"/>
        <v>4000</v>
      </c>
      <c r="S1100" s="10" t="str">
        <f t="shared" si="1100"/>
        <v>50.00%</v>
      </c>
    </row>
    <row r="1101" ht="15.75" customHeight="1">
      <c r="A1101" s="8">
        <v>44169.0</v>
      </c>
      <c r="B1101" s="5" t="s">
        <v>901</v>
      </c>
      <c r="C1101" s="5">
        <v>83.65</v>
      </c>
      <c r="D1101" s="5">
        <v>82.4</v>
      </c>
      <c r="E1101" s="5">
        <v>1.25</v>
      </c>
      <c r="F1101" s="10">
        <v>0.0152</v>
      </c>
      <c r="G1101" s="5">
        <v>16755.0</v>
      </c>
      <c r="H1101" s="5">
        <v>7757.0</v>
      </c>
      <c r="I1101" s="10">
        <v>1.16</v>
      </c>
      <c r="K1101" s="8">
        <v>44169.0</v>
      </c>
      <c r="L1101" s="5" t="s">
        <v>901</v>
      </c>
      <c r="M1101" s="5">
        <v>83.65</v>
      </c>
      <c r="N1101" s="5">
        <v>82.4</v>
      </c>
      <c r="O1101" s="5">
        <v>1.25</v>
      </c>
      <c r="P1101" s="5" t="str">
        <f t="shared" si="2"/>
        <v>1.52</v>
      </c>
      <c r="Q1101" s="5" t="str">
        <f t="shared" ref="Q1101:S1101" si="1101">IF((RIGHT(G1101,1)="K"),((LEFT(G1101,LEN(G1101)-1)*1000)),G1101)</f>
        <v>16755</v>
      </c>
      <c r="R1101" s="5" t="str">
        <f t="shared" si="1101"/>
        <v>7757</v>
      </c>
      <c r="S1101" s="10" t="str">
        <f t="shared" si="1101"/>
        <v>116.00%</v>
      </c>
    </row>
    <row r="1102" ht="15.75" customHeight="1">
      <c r="A1102" s="8">
        <v>44169.0</v>
      </c>
      <c r="B1102" s="5" t="s">
        <v>902</v>
      </c>
      <c r="C1102" s="5">
        <v>81.9</v>
      </c>
      <c r="D1102" s="5">
        <v>80.0</v>
      </c>
      <c r="E1102" s="5">
        <v>1.9</v>
      </c>
      <c r="F1102" s="10">
        <v>0.0238</v>
      </c>
      <c r="G1102" s="5">
        <v>3000.0</v>
      </c>
      <c r="H1102" s="5">
        <v>1500.0</v>
      </c>
      <c r="I1102" s="10">
        <v>1.0</v>
      </c>
      <c r="K1102" s="8">
        <v>44169.0</v>
      </c>
      <c r="L1102" s="5" t="s">
        <v>902</v>
      </c>
      <c r="M1102" s="5">
        <v>81.9</v>
      </c>
      <c r="N1102" s="5">
        <v>80.0</v>
      </c>
      <c r="O1102" s="5">
        <v>1.9</v>
      </c>
      <c r="P1102" s="5" t="str">
        <f t="shared" si="2"/>
        <v>2.38</v>
      </c>
      <c r="Q1102" s="5" t="str">
        <f t="shared" ref="Q1102:S1102" si="1102">IF((RIGHT(G1102,1)="K"),((LEFT(G1102,LEN(G1102)-1)*1000)),G1102)</f>
        <v>3000</v>
      </c>
      <c r="R1102" s="5" t="str">
        <f t="shared" si="1102"/>
        <v>1500</v>
      </c>
      <c r="S1102" s="10" t="str">
        <f t="shared" si="1102"/>
        <v>100.00%</v>
      </c>
    </row>
    <row r="1103" ht="15.75" customHeight="1">
      <c r="A1103" s="8">
        <v>44169.0</v>
      </c>
      <c r="B1103" s="5" t="s">
        <v>903</v>
      </c>
      <c r="C1103" s="5">
        <v>10.55</v>
      </c>
      <c r="D1103" s="5">
        <v>10.1</v>
      </c>
      <c r="E1103" s="5">
        <v>0.45</v>
      </c>
      <c r="F1103" s="10">
        <v>0.0446</v>
      </c>
      <c r="G1103" s="5">
        <v>12053.0</v>
      </c>
      <c r="H1103" s="5">
        <v>6038.0</v>
      </c>
      <c r="I1103" s="10">
        <v>0.9962</v>
      </c>
      <c r="K1103" s="8">
        <v>44169.0</v>
      </c>
      <c r="L1103" s="5" t="s">
        <v>903</v>
      </c>
      <c r="M1103" s="5">
        <v>10.55</v>
      </c>
      <c r="N1103" s="5">
        <v>10.1</v>
      </c>
      <c r="O1103" s="5">
        <v>0.45</v>
      </c>
      <c r="P1103" s="5" t="str">
        <f t="shared" si="2"/>
        <v>4.46</v>
      </c>
      <c r="Q1103" s="5" t="str">
        <f t="shared" ref="Q1103:S1103" si="1103">IF((RIGHT(G1103,1)="K"),((LEFT(G1103,LEN(G1103)-1)*1000)),G1103)</f>
        <v>12053</v>
      </c>
      <c r="R1103" s="5" t="str">
        <f t="shared" si="1103"/>
        <v>6038</v>
      </c>
      <c r="S1103" s="10" t="str">
        <f t="shared" si="1103"/>
        <v>99.62%</v>
      </c>
    </row>
    <row r="1104" ht="15.75" customHeight="1">
      <c r="A1104" s="8">
        <v>44169.0</v>
      </c>
      <c r="B1104" s="5" t="s">
        <v>268</v>
      </c>
      <c r="C1104" s="5">
        <v>20.3</v>
      </c>
      <c r="D1104" s="5">
        <v>18.2</v>
      </c>
      <c r="E1104" s="5">
        <v>2.1</v>
      </c>
      <c r="F1104" s="10">
        <v>0.1154</v>
      </c>
      <c r="G1104" s="5" t="s">
        <v>1775</v>
      </c>
      <c r="H1104" s="5">
        <v>11571.0</v>
      </c>
      <c r="I1104" s="10">
        <v>12.9285</v>
      </c>
      <c r="K1104" s="8">
        <v>44169.0</v>
      </c>
      <c r="L1104" s="5" t="s">
        <v>268</v>
      </c>
      <c r="M1104" s="5">
        <v>20.3</v>
      </c>
      <c r="N1104" s="5">
        <v>18.2</v>
      </c>
      <c r="O1104" s="5">
        <v>2.1</v>
      </c>
      <c r="P1104" s="5" t="str">
        <f t="shared" si="2"/>
        <v>11.54</v>
      </c>
      <c r="Q1104" s="5" t="str">
        <f t="shared" ref="Q1104:S1104" si="1104">IF((RIGHT(G1104,1)="K"),((LEFT(G1104,LEN(G1104)-1)*1000)),G1104)</f>
        <v>161000</v>
      </c>
      <c r="R1104" s="5" t="str">
        <f t="shared" si="1104"/>
        <v>11571</v>
      </c>
      <c r="S1104" s="10" t="str">
        <f t="shared" si="1104"/>
        <v>1292.85%</v>
      </c>
    </row>
    <row r="1105" ht="15.75" customHeight="1">
      <c r="A1105" s="8">
        <v>44169.0</v>
      </c>
      <c r="B1105" s="5" t="s">
        <v>904</v>
      </c>
      <c r="C1105" s="5">
        <v>8.95</v>
      </c>
      <c r="D1105" s="5">
        <v>8.55</v>
      </c>
      <c r="E1105" s="5">
        <v>0.4</v>
      </c>
      <c r="F1105" s="10">
        <v>0.0468</v>
      </c>
      <c r="G1105" s="5">
        <v>48000.0</v>
      </c>
      <c r="H1105" s="5">
        <v>3000.0</v>
      </c>
      <c r="I1105" s="10">
        <v>15.0</v>
      </c>
      <c r="K1105" s="8">
        <v>44169.0</v>
      </c>
      <c r="L1105" s="5" t="s">
        <v>904</v>
      </c>
      <c r="M1105" s="5">
        <v>8.95</v>
      </c>
      <c r="N1105" s="5">
        <v>8.55</v>
      </c>
      <c r="O1105" s="5">
        <v>0.4</v>
      </c>
      <c r="P1105" s="5" t="str">
        <f t="shared" si="2"/>
        <v>4.68</v>
      </c>
      <c r="Q1105" s="5" t="str">
        <f t="shared" ref="Q1105:S1105" si="1105">IF((RIGHT(G1105,1)="K"),((LEFT(G1105,LEN(G1105)-1)*1000)),G1105)</f>
        <v>48000</v>
      </c>
      <c r="R1105" s="5" t="str">
        <f t="shared" si="1105"/>
        <v>3000</v>
      </c>
      <c r="S1105" s="10" t="str">
        <f t="shared" si="1105"/>
        <v>1500.00%</v>
      </c>
    </row>
    <row r="1106" ht="15.75" customHeight="1">
      <c r="A1106" s="8">
        <v>44169.0</v>
      </c>
      <c r="B1106" s="5" t="s">
        <v>905</v>
      </c>
      <c r="C1106" s="5">
        <v>872.85</v>
      </c>
      <c r="D1106" s="5">
        <v>793.5</v>
      </c>
      <c r="E1106" s="5">
        <v>79.35</v>
      </c>
      <c r="F1106" s="10">
        <v>0.1</v>
      </c>
      <c r="G1106" s="5" t="s">
        <v>2497</v>
      </c>
      <c r="H1106" s="5">
        <v>80245.0</v>
      </c>
      <c r="I1106" s="10">
        <v>0.2963</v>
      </c>
      <c r="K1106" s="8">
        <v>44169.0</v>
      </c>
      <c r="L1106" s="5" t="s">
        <v>905</v>
      </c>
      <c r="M1106" s="5">
        <v>872.85</v>
      </c>
      <c r="N1106" s="5">
        <v>793.5</v>
      </c>
      <c r="O1106" s="5">
        <v>79.35</v>
      </c>
      <c r="P1106" s="5" t="str">
        <f t="shared" si="2"/>
        <v>10</v>
      </c>
      <c r="Q1106" s="5" t="str">
        <f t="shared" ref="Q1106:S1106" si="1106">IF((RIGHT(G1106,1)="K"),((LEFT(G1106,LEN(G1106)-1)*1000)),G1106)</f>
        <v>104000</v>
      </c>
      <c r="R1106" s="5" t="str">
        <f t="shared" si="1106"/>
        <v>80245</v>
      </c>
      <c r="S1106" s="10" t="str">
        <f t="shared" si="1106"/>
        <v>29.63%</v>
      </c>
    </row>
    <row r="1107" ht="15.75" customHeight="1">
      <c r="A1107" s="8">
        <v>44169.0</v>
      </c>
      <c r="B1107" s="5" t="s">
        <v>906</v>
      </c>
      <c r="C1107" s="5">
        <v>139.4</v>
      </c>
      <c r="D1107" s="5">
        <v>128.15</v>
      </c>
      <c r="E1107" s="5">
        <v>11.25</v>
      </c>
      <c r="F1107" s="10">
        <v>0.0878</v>
      </c>
      <c r="G1107" s="5" t="s">
        <v>2498</v>
      </c>
      <c r="H1107" s="5" t="s">
        <v>2026</v>
      </c>
      <c r="I1107" s="10">
        <v>4.1167</v>
      </c>
      <c r="K1107" s="8">
        <v>44169.0</v>
      </c>
      <c r="L1107" s="5" t="s">
        <v>906</v>
      </c>
      <c r="M1107" s="5">
        <v>139.4</v>
      </c>
      <c r="N1107" s="5">
        <v>128.15</v>
      </c>
      <c r="O1107" s="5">
        <v>11.25</v>
      </c>
      <c r="P1107" s="5" t="str">
        <f t="shared" si="2"/>
        <v>8.78</v>
      </c>
      <c r="Q1107" s="5" t="str">
        <f t="shared" ref="Q1107:S1107" si="1107">IF((RIGHT(G1107,1)="K"),((LEFT(G1107,LEN(G1107)-1)*1000)),G1107)</f>
        <v>1592000</v>
      </c>
      <c r="R1107" s="5" t="str">
        <f t="shared" si="1107"/>
        <v>311000</v>
      </c>
      <c r="S1107" s="10" t="str">
        <f t="shared" si="1107"/>
        <v>411.67%</v>
      </c>
    </row>
    <row r="1108" ht="15.75" customHeight="1">
      <c r="A1108" s="8">
        <v>44169.0</v>
      </c>
      <c r="B1108" s="5" t="s">
        <v>907</v>
      </c>
      <c r="C1108" s="5">
        <v>290.7</v>
      </c>
      <c r="D1108" s="5">
        <v>277.8</v>
      </c>
      <c r="E1108" s="5">
        <v>12.9</v>
      </c>
      <c r="F1108" s="10">
        <v>0.0464</v>
      </c>
      <c r="G1108" s="5" t="s">
        <v>1963</v>
      </c>
      <c r="H1108" s="5" t="s">
        <v>1914</v>
      </c>
      <c r="I1108" s="10">
        <v>0.4446</v>
      </c>
      <c r="K1108" s="8">
        <v>44169.0</v>
      </c>
      <c r="L1108" s="5" t="s">
        <v>907</v>
      </c>
      <c r="M1108" s="5">
        <v>290.7</v>
      </c>
      <c r="N1108" s="5">
        <v>277.8</v>
      </c>
      <c r="O1108" s="5">
        <v>12.9</v>
      </c>
      <c r="P1108" s="5" t="str">
        <f t="shared" si="2"/>
        <v>4.64</v>
      </c>
      <c r="Q1108" s="5" t="str">
        <f t="shared" ref="Q1108:S1108" si="1108">IF((RIGHT(G1108,1)="K"),((LEFT(G1108,LEN(G1108)-1)*1000)),G1108)</f>
        <v>160000</v>
      </c>
      <c r="R1108" s="5" t="str">
        <f t="shared" si="1108"/>
        <v>110000</v>
      </c>
      <c r="S1108" s="10" t="str">
        <f t="shared" si="1108"/>
        <v>44.46%</v>
      </c>
    </row>
    <row r="1109" ht="15.75" customHeight="1">
      <c r="A1109" s="8">
        <v>44169.0</v>
      </c>
      <c r="B1109" s="5" t="s">
        <v>908</v>
      </c>
      <c r="C1109" s="5">
        <v>6.15</v>
      </c>
      <c r="D1109" s="5">
        <v>5.95</v>
      </c>
      <c r="E1109" s="5">
        <v>0.2</v>
      </c>
      <c r="F1109" s="10">
        <v>0.0336</v>
      </c>
      <c r="G1109" s="5" t="s">
        <v>2478</v>
      </c>
      <c r="H1109" s="5">
        <v>11089.0</v>
      </c>
      <c r="I1109" s="10">
        <v>25.1418</v>
      </c>
      <c r="K1109" s="8">
        <v>44169.0</v>
      </c>
      <c r="L1109" s="5" t="s">
        <v>908</v>
      </c>
      <c r="M1109" s="5">
        <v>6.15</v>
      </c>
      <c r="N1109" s="5">
        <v>5.95</v>
      </c>
      <c r="O1109" s="5">
        <v>0.2</v>
      </c>
      <c r="P1109" s="5" t="str">
        <f t="shared" si="2"/>
        <v>3.36</v>
      </c>
      <c r="Q1109" s="5" t="str">
        <f t="shared" ref="Q1109:S1109" si="1109">IF((RIGHT(G1109,1)="K"),((LEFT(G1109,LEN(G1109)-1)*1000)),G1109)</f>
        <v>289000</v>
      </c>
      <c r="R1109" s="5" t="str">
        <f t="shared" si="1109"/>
        <v>11089</v>
      </c>
      <c r="S1109" s="10" t="str">
        <f t="shared" si="1109"/>
        <v>2514.18%</v>
      </c>
    </row>
    <row r="1110" ht="15.75" customHeight="1">
      <c r="A1110" s="8">
        <v>44169.0</v>
      </c>
      <c r="B1110" s="5" t="s">
        <v>909</v>
      </c>
      <c r="C1110" s="5">
        <v>84.45</v>
      </c>
      <c r="D1110" s="5">
        <v>82.15</v>
      </c>
      <c r="E1110" s="5">
        <v>2.3</v>
      </c>
      <c r="F1110" s="10">
        <v>0.028</v>
      </c>
      <c r="G1110" s="5" t="s">
        <v>2499</v>
      </c>
      <c r="H1110" s="5" t="s">
        <v>2500</v>
      </c>
      <c r="I1110" s="10">
        <v>1.6669</v>
      </c>
      <c r="K1110" s="8">
        <v>44169.0</v>
      </c>
      <c r="L1110" s="5" t="s">
        <v>909</v>
      </c>
      <c r="M1110" s="5">
        <v>84.45</v>
      </c>
      <c r="N1110" s="5">
        <v>82.15</v>
      </c>
      <c r="O1110" s="5">
        <v>2.3</v>
      </c>
      <c r="P1110" s="5" t="str">
        <f t="shared" si="2"/>
        <v>2.8</v>
      </c>
      <c r="Q1110" s="5" t="str">
        <f t="shared" ref="Q1110:S1110" si="1110">IF((RIGHT(G1110,1)="K"),((LEFT(G1110,LEN(G1110)-1)*1000)),G1110)</f>
        <v>1957000</v>
      </c>
      <c r="R1110" s="5" t="str">
        <f t="shared" si="1110"/>
        <v>733000</v>
      </c>
      <c r="S1110" s="10" t="str">
        <f t="shared" si="1110"/>
        <v>166.69%</v>
      </c>
    </row>
    <row r="1111" ht="15.75" customHeight="1">
      <c r="A1111" s="8">
        <v>44169.0</v>
      </c>
      <c r="B1111" s="5" t="s">
        <v>910</v>
      </c>
      <c r="C1111" s="5">
        <v>393.05</v>
      </c>
      <c r="D1111" s="5">
        <v>388.55</v>
      </c>
      <c r="E1111" s="5">
        <v>4.5</v>
      </c>
      <c r="F1111" s="10">
        <v>0.0116</v>
      </c>
      <c r="G1111" s="5" t="s">
        <v>1790</v>
      </c>
      <c r="H1111" s="5">
        <v>66975.0</v>
      </c>
      <c r="I1111" s="10">
        <v>5.8264</v>
      </c>
      <c r="K1111" s="8">
        <v>44169.0</v>
      </c>
      <c r="L1111" s="5" t="s">
        <v>910</v>
      </c>
      <c r="M1111" s="5">
        <v>393.05</v>
      </c>
      <c r="N1111" s="5">
        <v>388.55</v>
      </c>
      <c r="O1111" s="5">
        <v>4.5</v>
      </c>
      <c r="P1111" s="5" t="str">
        <f t="shared" si="2"/>
        <v>1.16</v>
      </c>
      <c r="Q1111" s="5" t="str">
        <f t="shared" ref="Q1111:S1111" si="1111">IF((RIGHT(G1111,1)="K"),((LEFT(G1111,LEN(G1111)-1)*1000)),G1111)</f>
        <v>457000</v>
      </c>
      <c r="R1111" s="5" t="str">
        <f t="shared" si="1111"/>
        <v>66975</v>
      </c>
      <c r="S1111" s="10" t="str">
        <f t="shared" si="1111"/>
        <v>582.64%</v>
      </c>
    </row>
    <row r="1112" ht="15.75" customHeight="1">
      <c r="A1112" s="8">
        <v>44169.0</v>
      </c>
      <c r="B1112" s="5" t="s">
        <v>911</v>
      </c>
      <c r="C1112" s="5">
        <v>435.8</v>
      </c>
      <c r="D1112" s="5">
        <v>424.8</v>
      </c>
      <c r="E1112" s="5">
        <v>11.0</v>
      </c>
      <c r="F1112" s="10">
        <v>0.0259</v>
      </c>
      <c r="G1112" s="5" t="s">
        <v>1732</v>
      </c>
      <c r="H1112" s="5">
        <v>27419.0</v>
      </c>
      <c r="I1112" s="10">
        <v>3.2927</v>
      </c>
      <c r="K1112" s="8">
        <v>44169.0</v>
      </c>
      <c r="L1112" s="5" t="s">
        <v>911</v>
      </c>
      <c r="M1112" s="5">
        <v>435.8</v>
      </c>
      <c r="N1112" s="5">
        <v>424.8</v>
      </c>
      <c r="O1112" s="5">
        <v>11.0</v>
      </c>
      <c r="P1112" s="5" t="str">
        <f t="shared" si="2"/>
        <v>2.59</v>
      </c>
      <c r="Q1112" s="5" t="str">
        <f t="shared" ref="Q1112:S1112" si="1112">IF((RIGHT(G1112,1)="K"),((LEFT(G1112,LEN(G1112)-1)*1000)),G1112)</f>
        <v>117000</v>
      </c>
      <c r="R1112" s="5" t="str">
        <f t="shared" si="1112"/>
        <v>27419</v>
      </c>
      <c r="S1112" s="10" t="str">
        <f t="shared" si="1112"/>
        <v>329.27%</v>
      </c>
    </row>
    <row r="1113" ht="15.75" customHeight="1">
      <c r="A1113" s="8">
        <v>44169.0</v>
      </c>
      <c r="B1113" s="5" t="s">
        <v>671</v>
      </c>
      <c r="C1113" s="5">
        <v>35.25</v>
      </c>
      <c r="D1113" s="5">
        <v>34.7</v>
      </c>
      <c r="E1113" s="5">
        <v>0.55</v>
      </c>
      <c r="F1113" s="10">
        <v>0.0159</v>
      </c>
      <c r="G1113" s="5">
        <v>2158.0</v>
      </c>
      <c r="H1113" s="5">
        <v>375.0</v>
      </c>
      <c r="I1113" s="10">
        <v>4.7547</v>
      </c>
      <c r="K1113" s="8">
        <v>44169.0</v>
      </c>
      <c r="L1113" s="5" t="s">
        <v>671</v>
      </c>
      <c r="M1113" s="5">
        <v>35.25</v>
      </c>
      <c r="N1113" s="5">
        <v>34.7</v>
      </c>
      <c r="O1113" s="5">
        <v>0.55</v>
      </c>
      <c r="P1113" s="5" t="str">
        <f t="shared" si="2"/>
        <v>1.59</v>
      </c>
      <c r="Q1113" s="5" t="str">
        <f t="shared" ref="Q1113:S1113" si="1113">IF((RIGHT(G1113,1)="K"),((LEFT(G1113,LEN(G1113)-1)*1000)),G1113)</f>
        <v>2158</v>
      </c>
      <c r="R1113" s="5" t="str">
        <f t="shared" si="1113"/>
        <v>375</v>
      </c>
      <c r="S1113" s="10" t="str">
        <f t="shared" si="1113"/>
        <v>475.47%</v>
      </c>
    </row>
    <row r="1114" ht="15.75" customHeight="1">
      <c r="A1114" s="8">
        <v>44169.0</v>
      </c>
      <c r="B1114" s="5" t="s">
        <v>912</v>
      </c>
      <c r="C1114" s="5">
        <v>18.55</v>
      </c>
      <c r="D1114" s="5">
        <v>17.7</v>
      </c>
      <c r="E1114" s="5">
        <v>0.85</v>
      </c>
      <c r="F1114" s="10">
        <v>0.048</v>
      </c>
      <c r="G1114" s="5">
        <v>21000.0</v>
      </c>
      <c r="H1114" s="5">
        <v>3000.0</v>
      </c>
      <c r="I1114" s="10">
        <v>6.0</v>
      </c>
      <c r="K1114" s="8">
        <v>44169.0</v>
      </c>
      <c r="L1114" s="5" t="s">
        <v>912</v>
      </c>
      <c r="M1114" s="5">
        <v>18.55</v>
      </c>
      <c r="N1114" s="5">
        <v>17.7</v>
      </c>
      <c r="O1114" s="5">
        <v>0.85</v>
      </c>
      <c r="P1114" s="5" t="str">
        <f t="shared" si="2"/>
        <v>4.8</v>
      </c>
      <c r="Q1114" s="5" t="str">
        <f t="shared" ref="Q1114:S1114" si="1114">IF((RIGHT(G1114,1)="K"),((LEFT(G1114,LEN(G1114)-1)*1000)),G1114)</f>
        <v>21000</v>
      </c>
      <c r="R1114" s="5" t="str">
        <f t="shared" si="1114"/>
        <v>3000</v>
      </c>
      <c r="S1114" s="10" t="str">
        <f t="shared" si="1114"/>
        <v>600.00%</v>
      </c>
    </row>
    <row r="1115" ht="15.75" customHeight="1">
      <c r="A1115" s="8">
        <v>44169.0</v>
      </c>
      <c r="B1115" s="5" t="s">
        <v>913</v>
      </c>
      <c r="C1115" s="5">
        <v>50.05</v>
      </c>
      <c r="D1115" s="5">
        <v>49.3</v>
      </c>
      <c r="E1115" s="5">
        <v>0.75</v>
      </c>
      <c r="F1115" s="10">
        <v>0.0152</v>
      </c>
      <c r="G1115" s="5">
        <v>36402.0</v>
      </c>
      <c r="H1115" s="5">
        <v>24567.0</v>
      </c>
      <c r="I1115" s="10">
        <v>0.4817</v>
      </c>
      <c r="K1115" s="8">
        <v>44169.0</v>
      </c>
      <c r="L1115" s="5" t="s">
        <v>913</v>
      </c>
      <c r="M1115" s="5">
        <v>50.05</v>
      </c>
      <c r="N1115" s="5">
        <v>49.3</v>
      </c>
      <c r="O1115" s="5">
        <v>0.75</v>
      </c>
      <c r="P1115" s="5" t="str">
        <f t="shared" si="2"/>
        <v>1.52</v>
      </c>
      <c r="Q1115" s="5" t="str">
        <f t="shared" ref="Q1115:S1115" si="1115">IF((RIGHT(G1115,1)="K"),((LEFT(G1115,LEN(G1115)-1)*1000)),G1115)</f>
        <v>36402</v>
      </c>
      <c r="R1115" s="5" t="str">
        <f t="shared" si="1115"/>
        <v>24567</v>
      </c>
      <c r="S1115" s="10" t="str">
        <f t="shared" si="1115"/>
        <v>48.17%</v>
      </c>
    </row>
    <row r="1116" ht="15.75" customHeight="1">
      <c r="A1116" s="8">
        <v>44169.0</v>
      </c>
      <c r="B1116" s="5" t="s">
        <v>914</v>
      </c>
      <c r="C1116" s="5">
        <v>10.85</v>
      </c>
      <c r="D1116" s="5">
        <v>10.3</v>
      </c>
      <c r="E1116" s="5">
        <v>0.55</v>
      </c>
      <c r="F1116" s="10">
        <v>0.0534</v>
      </c>
      <c r="G1116" s="5">
        <v>26795.0</v>
      </c>
      <c r="H1116" s="5">
        <v>10852.0</v>
      </c>
      <c r="I1116" s="10">
        <v>1.4691</v>
      </c>
      <c r="K1116" s="8">
        <v>44169.0</v>
      </c>
      <c r="L1116" s="5" t="s">
        <v>914</v>
      </c>
      <c r="M1116" s="5">
        <v>10.85</v>
      </c>
      <c r="N1116" s="5">
        <v>10.3</v>
      </c>
      <c r="O1116" s="5">
        <v>0.55</v>
      </c>
      <c r="P1116" s="5" t="str">
        <f t="shared" si="2"/>
        <v>5.34</v>
      </c>
      <c r="Q1116" s="5" t="str">
        <f t="shared" ref="Q1116:S1116" si="1116">IF((RIGHT(G1116,1)="K"),((LEFT(G1116,LEN(G1116)-1)*1000)),G1116)</f>
        <v>26795</v>
      </c>
      <c r="R1116" s="5" t="str">
        <f t="shared" si="1116"/>
        <v>10852</v>
      </c>
      <c r="S1116" s="10" t="str">
        <f t="shared" si="1116"/>
        <v>146.91%</v>
      </c>
    </row>
    <row r="1117" ht="15.75" customHeight="1">
      <c r="A1117" s="8">
        <v>44169.0</v>
      </c>
      <c r="B1117" s="5" t="s">
        <v>915</v>
      </c>
      <c r="C1117" s="5">
        <v>33.2</v>
      </c>
      <c r="D1117" s="5">
        <v>30.35</v>
      </c>
      <c r="E1117" s="5">
        <v>2.85</v>
      </c>
      <c r="F1117" s="10">
        <v>0.0939</v>
      </c>
      <c r="G1117" s="5" t="s">
        <v>2501</v>
      </c>
      <c r="H1117" s="5" t="s">
        <v>2502</v>
      </c>
      <c r="I1117" s="10">
        <v>1.0639</v>
      </c>
      <c r="K1117" s="8">
        <v>44169.0</v>
      </c>
      <c r="L1117" s="5" t="s">
        <v>915</v>
      </c>
      <c r="M1117" s="5">
        <v>33.2</v>
      </c>
      <c r="N1117" s="5">
        <v>30.35</v>
      </c>
      <c r="O1117" s="5">
        <v>2.85</v>
      </c>
      <c r="P1117" s="5" t="str">
        <f t="shared" si="2"/>
        <v>9.39</v>
      </c>
      <c r="Q1117" s="5" t="str">
        <f t="shared" ref="Q1117:S1117" si="1117">IF((RIGHT(G1117,1)="K"),((LEFT(G1117,LEN(G1117)-1)*1000)),G1117)</f>
        <v>14938000</v>
      </c>
      <c r="R1117" s="5" t="str">
        <f t="shared" si="1117"/>
        <v>7238000</v>
      </c>
      <c r="S1117" s="10" t="str">
        <f t="shared" si="1117"/>
        <v>106.39%</v>
      </c>
    </row>
    <row r="1118" ht="15.75" customHeight="1">
      <c r="A1118" s="8">
        <v>44169.0</v>
      </c>
      <c r="B1118" s="5" t="s">
        <v>916</v>
      </c>
      <c r="C1118" s="5">
        <v>158.85</v>
      </c>
      <c r="D1118" s="5">
        <v>156.5</v>
      </c>
      <c r="E1118" s="5">
        <v>2.35</v>
      </c>
      <c r="F1118" s="10">
        <v>0.015</v>
      </c>
      <c r="G1118" s="5" t="s">
        <v>2503</v>
      </c>
      <c r="H1118" s="5" t="s">
        <v>2504</v>
      </c>
      <c r="I1118" s="10">
        <v>0.4191</v>
      </c>
      <c r="K1118" s="8">
        <v>44169.0</v>
      </c>
      <c r="L1118" s="5" t="s">
        <v>916</v>
      </c>
      <c r="M1118" s="5">
        <v>158.85</v>
      </c>
      <c r="N1118" s="5">
        <v>156.5</v>
      </c>
      <c r="O1118" s="5">
        <v>2.35</v>
      </c>
      <c r="P1118" s="5" t="str">
        <f t="shared" si="2"/>
        <v>1.5</v>
      </c>
      <c r="Q1118" s="5" t="str">
        <f t="shared" ref="Q1118:S1118" si="1118">IF((RIGHT(G1118,1)="K"),((LEFT(G1118,LEN(G1118)-1)*1000)),G1118)</f>
        <v>17100000</v>
      </c>
      <c r="R1118" s="5" t="str">
        <f t="shared" si="1118"/>
        <v>12050000</v>
      </c>
      <c r="S1118" s="10" t="str">
        <f t="shared" si="1118"/>
        <v>41.91%</v>
      </c>
    </row>
    <row r="1119" ht="15.75" customHeight="1">
      <c r="A1119" s="8">
        <v>44169.0</v>
      </c>
      <c r="B1119" s="5" t="s">
        <v>674</v>
      </c>
      <c r="C1119" s="5">
        <v>646.35</v>
      </c>
      <c r="D1119" s="5">
        <v>615.85</v>
      </c>
      <c r="E1119" s="5">
        <v>30.5</v>
      </c>
      <c r="F1119" s="10">
        <v>0.0495</v>
      </c>
      <c r="G1119" s="5" t="s">
        <v>2505</v>
      </c>
      <c r="H1119" s="5">
        <v>86808.0</v>
      </c>
      <c r="I1119" s="10">
        <v>3.0755</v>
      </c>
      <c r="K1119" s="8">
        <v>44169.0</v>
      </c>
      <c r="L1119" s="5" t="s">
        <v>674</v>
      </c>
      <c r="M1119" s="5">
        <v>646.35</v>
      </c>
      <c r="N1119" s="5">
        <v>615.85</v>
      </c>
      <c r="O1119" s="5">
        <v>30.5</v>
      </c>
      <c r="P1119" s="5" t="str">
        <f t="shared" si="2"/>
        <v>4.95</v>
      </c>
      <c r="Q1119" s="5" t="str">
        <f t="shared" ref="Q1119:S1119" si="1119">IF((RIGHT(G1119,1)="K"),((LEFT(G1119,LEN(G1119)-1)*1000)),G1119)</f>
        <v>353000</v>
      </c>
      <c r="R1119" s="5" t="str">
        <f t="shared" si="1119"/>
        <v>86808</v>
      </c>
      <c r="S1119" s="10" t="str">
        <f t="shared" si="1119"/>
        <v>307.55%</v>
      </c>
    </row>
    <row r="1120" ht="15.75" customHeight="1">
      <c r="A1120" s="8">
        <v>44169.0</v>
      </c>
      <c r="B1120" s="5" t="s">
        <v>274</v>
      </c>
      <c r="C1120" s="5">
        <v>21.11</v>
      </c>
      <c r="D1120" s="5">
        <v>20.85</v>
      </c>
      <c r="E1120" s="5">
        <v>0.26</v>
      </c>
      <c r="F1120" s="10">
        <v>0.0125</v>
      </c>
      <c r="G1120" s="5" t="s">
        <v>1725</v>
      </c>
      <c r="H1120" s="5" t="s">
        <v>1824</v>
      </c>
      <c r="I1120" s="10">
        <v>0.4635</v>
      </c>
      <c r="K1120" s="8">
        <v>44169.0</v>
      </c>
      <c r="L1120" s="5" t="s">
        <v>274</v>
      </c>
      <c r="M1120" s="5">
        <v>21.11</v>
      </c>
      <c r="N1120" s="5">
        <v>20.85</v>
      </c>
      <c r="O1120" s="5">
        <v>0.26</v>
      </c>
      <c r="P1120" s="5" t="str">
        <f t="shared" si="2"/>
        <v>1.25</v>
      </c>
      <c r="Q1120" s="5" t="str">
        <f t="shared" ref="Q1120:S1120" si="1120">IF((RIGHT(G1120,1)="K"),((LEFT(G1120,LEN(G1120)-1)*1000)),G1120)</f>
        <v>178000</v>
      </c>
      <c r="R1120" s="5" t="str">
        <f t="shared" si="1120"/>
        <v>122000</v>
      </c>
      <c r="S1120" s="10" t="str">
        <f t="shared" si="1120"/>
        <v>46.35%</v>
      </c>
    </row>
    <row r="1121" ht="15.75" customHeight="1">
      <c r="A1121" s="8">
        <v>44169.0</v>
      </c>
      <c r="B1121" s="5" t="s">
        <v>917</v>
      </c>
      <c r="C1121" s="5">
        <v>375.85</v>
      </c>
      <c r="D1121" s="5">
        <v>367.4</v>
      </c>
      <c r="E1121" s="5">
        <v>8.45</v>
      </c>
      <c r="F1121" s="10">
        <v>0.023</v>
      </c>
      <c r="G1121" s="5">
        <v>13279.0</v>
      </c>
      <c r="H1121" s="5">
        <v>9148.0</v>
      </c>
      <c r="I1121" s="10">
        <v>0.4516</v>
      </c>
      <c r="K1121" s="8">
        <v>44169.0</v>
      </c>
      <c r="L1121" s="5" t="s">
        <v>917</v>
      </c>
      <c r="M1121" s="5">
        <v>375.85</v>
      </c>
      <c r="N1121" s="5">
        <v>367.4</v>
      </c>
      <c r="O1121" s="5">
        <v>8.45</v>
      </c>
      <c r="P1121" s="5" t="str">
        <f t="shared" si="2"/>
        <v>2.3</v>
      </c>
      <c r="Q1121" s="5" t="str">
        <f t="shared" ref="Q1121:S1121" si="1121">IF((RIGHT(G1121,1)="K"),((LEFT(G1121,LEN(G1121)-1)*1000)),G1121)</f>
        <v>13279</v>
      </c>
      <c r="R1121" s="5" t="str">
        <f t="shared" si="1121"/>
        <v>9148</v>
      </c>
      <c r="S1121" s="10" t="str">
        <f t="shared" si="1121"/>
        <v>45.16%</v>
      </c>
    </row>
    <row r="1122" ht="15.75" customHeight="1">
      <c r="A1122" s="8">
        <v>44169.0</v>
      </c>
      <c r="B1122" s="5" t="s">
        <v>918</v>
      </c>
      <c r="C1122" s="5">
        <v>53.5</v>
      </c>
      <c r="D1122" s="5">
        <v>52.3</v>
      </c>
      <c r="E1122" s="5">
        <v>1.2</v>
      </c>
      <c r="F1122" s="10">
        <v>0.0229</v>
      </c>
      <c r="G1122" s="5">
        <v>75235.0</v>
      </c>
      <c r="H1122" s="5">
        <v>55038.0</v>
      </c>
      <c r="I1122" s="10">
        <v>0.367</v>
      </c>
      <c r="K1122" s="8">
        <v>44169.0</v>
      </c>
      <c r="L1122" s="5" t="s">
        <v>918</v>
      </c>
      <c r="M1122" s="5">
        <v>53.5</v>
      </c>
      <c r="N1122" s="5">
        <v>52.3</v>
      </c>
      <c r="O1122" s="5">
        <v>1.2</v>
      </c>
      <c r="P1122" s="5" t="str">
        <f t="shared" si="2"/>
        <v>2.29</v>
      </c>
      <c r="Q1122" s="5" t="str">
        <f t="shared" ref="Q1122:S1122" si="1122">IF((RIGHT(G1122,1)="K"),((LEFT(G1122,LEN(G1122)-1)*1000)),G1122)</f>
        <v>75235</v>
      </c>
      <c r="R1122" s="5" t="str">
        <f t="shared" si="1122"/>
        <v>55038</v>
      </c>
      <c r="S1122" s="10" t="str">
        <f t="shared" si="1122"/>
        <v>36.70%</v>
      </c>
    </row>
    <row r="1123" ht="15.75" customHeight="1">
      <c r="A1123" s="8">
        <v>44169.0</v>
      </c>
      <c r="B1123" s="5" t="s">
        <v>678</v>
      </c>
      <c r="C1123" s="5">
        <v>75.5</v>
      </c>
      <c r="D1123" s="5">
        <v>72.05</v>
      </c>
      <c r="E1123" s="5">
        <v>3.45</v>
      </c>
      <c r="F1123" s="10">
        <v>0.0479</v>
      </c>
      <c r="G1123" s="5">
        <v>42663.0</v>
      </c>
      <c r="H1123" s="5">
        <v>8658.0</v>
      </c>
      <c r="I1123" s="10">
        <v>3.9276</v>
      </c>
      <c r="K1123" s="8">
        <v>44169.0</v>
      </c>
      <c r="L1123" s="5" t="s">
        <v>678</v>
      </c>
      <c r="M1123" s="5">
        <v>75.5</v>
      </c>
      <c r="N1123" s="5">
        <v>72.05</v>
      </c>
      <c r="O1123" s="5">
        <v>3.45</v>
      </c>
      <c r="P1123" s="5" t="str">
        <f t="shared" si="2"/>
        <v>4.79</v>
      </c>
      <c r="Q1123" s="5" t="str">
        <f t="shared" ref="Q1123:S1123" si="1123">IF((RIGHT(G1123,1)="K"),((LEFT(G1123,LEN(G1123)-1)*1000)),G1123)</f>
        <v>42663</v>
      </c>
      <c r="R1123" s="5" t="str">
        <f t="shared" si="1123"/>
        <v>8658</v>
      </c>
      <c r="S1123" s="10" t="str">
        <f t="shared" si="1123"/>
        <v>392.76%</v>
      </c>
    </row>
    <row r="1124" ht="15.75" customHeight="1">
      <c r="A1124" s="8">
        <v>44169.0</v>
      </c>
      <c r="B1124" s="5" t="s">
        <v>919</v>
      </c>
      <c r="C1124" s="5">
        <v>30.45</v>
      </c>
      <c r="D1124" s="5">
        <v>29.1</v>
      </c>
      <c r="E1124" s="5">
        <v>1.35</v>
      </c>
      <c r="F1124" s="10">
        <v>0.0464</v>
      </c>
      <c r="G1124" s="5">
        <v>48910.0</v>
      </c>
      <c r="H1124" s="5">
        <v>13752.0</v>
      </c>
      <c r="I1124" s="10">
        <v>2.5566</v>
      </c>
      <c r="K1124" s="8">
        <v>44169.0</v>
      </c>
      <c r="L1124" s="5" t="s">
        <v>919</v>
      </c>
      <c r="M1124" s="5">
        <v>30.45</v>
      </c>
      <c r="N1124" s="5">
        <v>29.1</v>
      </c>
      <c r="O1124" s="5">
        <v>1.35</v>
      </c>
      <c r="P1124" s="5" t="str">
        <f t="shared" si="2"/>
        <v>4.64</v>
      </c>
      <c r="Q1124" s="5" t="str">
        <f t="shared" ref="Q1124:S1124" si="1124">IF((RIGHT(G1124,1)="K"),((LEFT(G1124,LEN(G1124)-1)*1000)),G1124)</f>
        <v>48910</v>
      </c>
      <c r="R1124" s="5" t="str">
        <f t="shared" si="1124"/>
        <v>13752</v>
      </c>
      <c r="S1124" s="10" t="str">
        <f t="shared" si="1124"/>
        <v>255.66%</v>
      </c>
    </row>
    <row r="1125" ht="15.75" customHeight="1">
      <c r="A1125" s="8">
        <v>44169.0</v>
      </c>
      <c r="B1125" s="5" t="s">
        <v>679</v>
      </c>
      <c r="C1125" s="5">
        <v>55.45</v>
      </c>
      <c r="D1125" s="5">
        <v>50.85</v>
      </c>
      <c r="E1125" s="5">
        <v>4.6</v>
      </c>
      <c r="F1125" s="10">
        <v>0.0905</v>
      </c>
      <c r="G1125" s="5" t="s">
        <v>1886</v>
      </c>
      <c r="H1125" s="5">
        <v>47920.0</v>
      </c>
      <c r="I1125" s="10">
        <v>3.3429</v>
      </c>
      <c r="K1125" s="8">
        <v>44169.0</v>
      </c>
      <c r="L1125" s="5" t="s">
        <v>679</v>
      </c>
      <c r="M1125" s="5">
        <v>55.45</v>
      </c>
      <c r="N1125" s="5">
        <v>50.85</v>
      </c>
      <c r="O1125" s="5">
        <v>4.6</v>
      </c>
      <c r="P1125" s="5" t="str">
        <f t="shared" si="2"/>
        <v>9.05</v>
      </c>
      <c r="Q1125" s="5" t="str">
        <f t="shared" ref="Q1125:S1125" si="1125">IF((RIGHT(G1125,1)="K"),((LEFT(G1125,LEN(G1125)-1)*1000)),G1125)</f>
        <v>208000</v>
      </c>
      <c r="R1125" s="5" t="str">
        <f t="shared" si="1125"/>
        <v>47920</v>
      </c>
      <c r="S1125" s="10" t="str">
        <f t="shared" si="1125"/>
        <v>334.29%</v>
      </c>
    </row>
    <row r="1126" ht="15.75" customHeight="1">
      <c r="A1126" s="8">
        <v>44169.0</v>
      </c>
      <c r="B1126" s="5" t="s">
        <v>920</v>
      </c>
      <c r="C1126" s="5">
        <v>15.4</v>
      </c>
      <c r="D1126" s="5">
        <v>14.0</v>
      </c>
      <c r="E1126" s="5">
        <v>1.4</v>
      </c>
      <c r="F1126" s="10">
        <v>0.1</v>
      </c>
      <c r="G1126" s="5" t="s">
        <v>2506</v>
      </c>
      <c r="H1126" s="5" t="s">
        <v>2337</v>
      </c>
      <c r="I1126" s="10">
        <v>0.4328</v>
      </c>
      <c r="K1126" s="8">
        <v>44169.0</v>
      </c>
      <c r="L1126" s="5" t="s">
        <v>920</v>
      </c>
      <c r="M1126" s="5">
        <v>15.4</v>
      </c>
      <c r="N1126" s="5">
        <v>14.0</v>
      </c>
      <c r="O1126" s="5">
        <v>1.4</v>
      </c>
      <c r="P1126" s="5" t="str">
        <f t="shared" si="2"/>
        <v>10</v>
      </c>
      <c r="Q1126" s="5" t="str">
        <f t="shared" ref="Q1126:S1126" si="1126">IF((RIGHT(G1126,1)="K"),((LEFT(G1126,LEN(G1126)-1)*1000)),G1126)</f>
        <v>319000</v>
      </c>
      <c r="R1126" s="5" t="str">
        <f t="shared" si="1126"/>
        <v>223000</v>
      </c>
      <c r="S1126" s="10" t="str">
        <f t="shared" si="1126"/>
        <v>43.28%</v>
      </c>
    </row>
    <row r="1127" ht="15.75" customHeight="1">
      <c r="A1127" s="8">
        <v>44169.0</v>
      </c>
      <c r="B1127" s="5" t="s">
        <v>284</v>
      </c>
      <c r="C1127" s="5">
        <v>36.95</v>
      </c>
      <c r="D1127" s="5">
        <v>36.25</v>
      </c>
      <c r="E1127" s="5">
        <v>0.7</v>
      </c>
      <c r="F1127" s="10">
        <v>0.0193</v>
      </c>
      <c r="G1127" s="5" t="s">
        <v>2507</v>
      </c>
      <c r="H1127" s="5" t="s">
        <v>2077</v>
      </c>
      <c r="I1127" s="10">
        <v>1.3675</v>
      </c>
      <c r="K1127" s="8">
        <v>44169.0</v>
      </c>
      <c r="L1127" s="5" t="s">
        <v>284</v>
      </c>
      <c r="M1127" s="5">
        <v>36.95</v>
      </c>
      <c r="N1127" s="5">
        <v>36.25</v>
      </c>
      <c r="O1127" s="5">
        <v>0.7</v>
      </c>
      <c r="P1127" s="5" t="str">
        <f t="shared" si="2"/>
        <v>1.93</v>
      </c>
      <c r="Q1127" s="5" t="str">
        <f t="shared" ref="Q1127:S1127" si="1127">IF((RIGHT(G1127,1)="K"),((LEFT(G1127,LEN(G1127)-1)*1000)),G1127)</f>
        <v>1476000</v>
      </c>
      <c r="R1127" s="5" t="str">
        <f t="shared" si="1127"/>
        <v>623000</v>
      </c>
      <c r="S1127" s="10" t="str">
        <f t="shared" si="1127"/>
        <v>136.75%</v>
      </c>
    </row>
    <row r="1128" ht="15.75" customHeight="1">
      <c r="A1128" s="8">
        <v>44169.0</v>
      </c>
      <c r="B1128" s="5" t="s">
        <v>682</v>
      </c>
      <c r="C1128" s="5">
        <v>51.65</v>
      </c>
      <c r="D1128" s="5">
        <v>47.9</v>
      </c>
      <c r="E1128" s="5">
        <v>3.75</v>
      </c>
      <c r="F1128" s="10">
        <v>0.0783</v>
      </c>
      <c r="G1128" s="5" t="s">
        <v>2508</v>
      </c>
      <c r="H1128" s="5" t="s">
        <v>2509</v>
      </c>
      <c r="I1128" s="10">
        <v>1.2945</v>
      </c>
      <c r="K1128" s="8">
        <v>44169.0</v>
      </c>
      <c r="L1128" s="5" t="s">
        <v>682</v>
      </c>
      <c r="M1128" s="5">
        <v>51.65</v>
      </c>
      <c r="N1128" s="5">
        <v>47.9</v>
      </c>
      <c r="O1128" s="5">
        <v>3.75</v>
      </c>
      <c r="P1128" s="5" t="str">
        <f t="shared" si="2"/>
        <v>7.83</v>
      </c>
      <c r="Q1128" s="5" t="str">
        <f t="shared" ref="Q1128:S1128" si="1128">IF((RIGHT(G1128,1)="K"),((LEFT(G1128,LEN(G1128)-1)*1000)),G1128)</f>
        <v>27789000</v>
      </c>
      <c r="R1128" s="5" t="str">
        <f t="shared" si="1128"/>
        <v>12111000</v>
      </c>
      <c r="S1128" s="10" t="str">
        <f t="shared" si="1128"/>
        <v>129.45%</v>
      </c>
    </row>
    <row r="1129" ht="15.75" customHeight="1">
      <c r="A1129" s="8">
        <v>44169.0</v>
      </c>
      <c r="B1129" s="5" t="s">
        <v>288</v>
      </c>
      <c r="C1129" s="5">
        <v>151.65</v>
      </c>
      <c r="D1129" s="5">
        <v>144.0</v>
      </c>
      <c r="E1129" s="5">
        <v>7.65</v>
      </c>
      <c r="F1129" s="10">
        <v>0.0531</v>
      </c>
      <c r="G1129" s="5" t="s">
        <v>2510</v>
      </c>
      <c r="H1129" s="5" t="s">
        <v>2098</v>
      </c>
      <c r="I1129" s="10">
        <v>8.3032</v>
      </c>
      <c r="K1129" s="8">
        <v>44169.0</v>
      </c>
      <c r="L1129" s="5" t="s">
        <v>288</v>
      </c>
      <c r="M1129" s="5">
        <v>151.65</v>
      </c>
      <c r="N1129" s="5">
        <v>144.0</v>
      </c>
      <c r="O1129" s="5">
        <v>7.65</v>
      </c>
      <c r="P1129" s="5" t="str">
        <f t="shared" si="2"/>
        <v>5.31</v>
      </c>
      <c r="Q1129" s="5" t="str">
        <f t="shared" ref="Q1129:S1129" si="1129">IF((RIGHT(G1129,1)="K"),((LEFT(G1129,LEN(G1129)-1)*1000)),G1129)</f>
        <v>2605000</v>
      </c>
      <c r="R1129" s="5" t="str">
        <f t="shared" si="1129"/>
        <v>280000</v>
      </c>
      <c r="S1129" s="10" t="str">
        <f t="shared" si="1129"/>
        <v>830.32%</v>
      </c>
    </row>
    <row r="1130" ht="15.75" customHeight="1">
      <c r="A1130" s="8">
        <v>44169.0</v>
      </c>
      <c r="B1130" s="5" t="s">
        <v>921</v>
      </c>
      <c r="C1130" s="5">
        <v>575.45</v>
      </c>
      <c r="D1130" s="5">
        <v>538.5</v>
      </c>
      <c r="E1130" s="5">
        <v>36.95</v>
      </c>
      <c r="F1130" s="10">
        <v>0.0686</v>
      </c>
      <c r="G1130" s="5" t="s">
        <v>1992</v>
      </c>
      <c r="H1130" s="5">
        <v>70467.0</v>
      </c>
      <c r="I1130" s="10">
        <v>4.4349</v>
      </c>
      <c r="K1130" s="8">
        <v>44169.0</v>
      </c>
      <c r="L1130" s="5" t="s">
        <v>921</v>
      </c>
      <c r="M1130" s="5">
        <v>575.45</v>
      </c>
      <c r="N1130" s="5">
        <v>538.5</v>
      </c>
      <c r="O1130" s="5">
        <v>36.95</v>
      </c>
      <c r="P1130" s="5" t="str">
        <f t="shared" si="2"/>
        <v>6.86</v>
      </c>
      <c r="Q1130" s="5" t="str">
        <f t="shared" ref="Q1130:S1130" si="1130">IF((RIGHT(G1130,1)="K"),((LEFT(G1130,LEN(G1130)-1)*1000)),G1130)</f>
        <v>382000</v>
      </c>
      <c r="R1130" s="5" t="str">
        <f t="shared" si="1130"/>
        <v>70467</v>
      </c>
      <c r="S1130" s="10" t="str">
        <f t="shared" si="1130"/>
        <v>443.49%</v>
      </c>
    </row>
    <row r="1131" ht="15.75" customHeight="1">
      <c r="A1131" s="8">
        <v>44169.0</v>
      </c>
      <c r="B1131" s="5" t="s">
        <v>922</v>
      </c>
      <c r="C1131" s="5">
        <v>1119.5</v>
      </c>
      <c r="D1131" s="5">
        <v>1093.3</v>
      </c>
      <c r="E1131" s="5">
        <v>26.2</v>
      </c>
      <c r="F1131" s="10">
        <v>0.024</v>
      </c>
      <c r="G1131" s="5" t="s">
        <v>1789</v>
      </c>
      <c r="H1131" s="5">
        <v>89041.0</v>
      </c>
      <c r="I1131" s="10">
        <v>0.9652</v>
      </c>
      <c r="K1131" s="8">
        <v>44169.0</v>
      </c>
      <c r="L1131" s="5" t="s">
        <v>922</v>
      </c>
      <c r="M1131" s="5">
        <v>1119.5</v>
      </c>
      <c r="N1131" s="5">
        <v>1093.3</v>
      </c>
      <c r="O1131" s="5">
        <v>26.2</v>
      </c>
      <c r="P1131" s="5" t="str">
        <f t="shared" si="2"/>
        <v>2.4</v>
      </c>
      <c r="Q1131" s="5" t="str">
        <f t="shared" ref="Q1131:S1131" si="1131">IF((RIGHT(G1131,1)="K"),((LEFT(G1131,LEN(G1131)-1)*1000)),G1131)</f>
        <v>174000</v>
      </c>
      <c r="R1131" s="5" t="str">
        <f t="shared" si="1131"/>
        <v>89041</v>
      </c>
      <c r="S1131" s="10" t="str">
        <f t="shared" si="1131"/>
        <v>96.52%</v>
      </c>
    </row>
    <row r="1132" ht="15.75" customHeight="1">
      <c r="A1132" s="8">
        <v>44169.0</v>
      </c>
      <c r="B1132" s="5" t="s">
        <v>923</v>
      </c>
      <c r="C1132" s="5">
        <v>5.25</v>
      </c>
      <c r="D1132" s="5">
        <v>5.1</v>
      </c>
      <c r="E1132" s="5">
        <v>0.15</v>
      </c>
      <c r="F1132" s="10">
        <v>0.0294</v>
      </c>
      <c r="G1132" s="5" t="s">
        <v>2511</v>
      </c>
      <c r="H1132" s="5" t="s">
        <v>2512</v>
      </c>
      <c r="I1132" s="10">
        <v>0.6606</v>
      </c>
      <c r="K1132" s="8">
        <v>44169.0</v>
      </c>
      <c r="L1132" s="5" t="s">
        <v>923</v>
      </c>
      <c r="M1132" s="5">
        <v>5.25</v>
      </c>
      <c r="N1132" s="5">
        <v>5.1</v>
      </c>
      <c r="O1132" s="5">
        <v>0.15</v>
      </c>
      <c r="P1132" s="5" t="str">
        <f t="shared" si="2"/>
        <v>2.94</v>
      </c>
      <c r="Q1132" s="5" t="str">
        <f t="shared" ref="Q1132:S1132" si="1132">IF((RIGHT(G1132,1)="K"),((LEFT(G1132,LEN(G1132)-1)*1000)),G1132)</f>
        <v>1007000</v>
      </c>
      <c r="R1132" s="5" t="str">
        <f t="shared" si="1132"/>
        <v>606000</v>
      </c>
      <c r="S1132" s="10" t="str">
        <f t="shared" si="1132"/>
        <v>66.06%</v>
      </c>
    </row>
    <row r="1133" ht="15.75" customHeight="1">
      <c r="A1133" s="8">
        <v>44169.0</v>
      </c>
      <c r="B1133" s="5" t="s">
        <v>295</v>
      </c>
      <c r="C1133" s="5">
        <v>59.86</v>
      </c>
      <c r="D1133" s="5">
        <v>58.52</v>
      </c>
      <c r="E1133" s="5">
        <v>1.34</v>
      </c>
      <c r="F1133" s="10">
        <v>0.0229</v>
      </c>
      <c r="G1133" s="5">
        <v>24507.0</v>
      </c>
      <c r="H1133" s="5">
        <v>4076.0</v>
      </c>
      <c r="I1133" s="10">
        <v>5.0125</v>
      </c>
      <c r="K1133" s="8">
        <v>44169.0</v>
      </c>
      <c r="L1133" s="5" t="s">
        <v>295</v>
      </c>
      <c r="M1133" s="5">
        <v>59.86</v>
      </c>
      <c r="N1133" s="5">
        <v>58.52</v>
      </c>
      <c r="O1133" s="5">
        <v>1.34</v>
      </c>
      <c r="P1133" s="5" t="str">
        <f t="shared" si="2"/>
        <v>2.29</v>
      </c>
      <c r="Q1133" s="5" t="str">
        <f t="shared" ref="Q1133:S1133" si="1133">IF((RIGHT(G1133,1)="K"),((LEFT(G1133,LEN(G1133)-1)*1000)),G1133)</f>
        <v>24507</v>
      </c>
      <c r="R1133" s="5" t="str">
        <f t="shared" si="1133"/>
        <v>4076</v>
      </c>
      <c r="S1133" s="10" t="str">
        <f t="shared" si="1133"/>
        <v>501.25%</v>
      </c>
    </row>
    <row r="1134" ht="15.75" customHeight="1">
      <c r="A1134" s="8">
        <v>44169.0</v>
      </c>
      <c r="B1134" s="5" t="s">
        <v>687</v>
      </c>
      <c r="C1134" s="5">
        <v>50.7</v>
      </c>
      <c r="D1134" s="5">
        <v>50.0</v>
      </c>
      <c r="E1134" s="5">
        <v>0.7</v>
      </c>
      <c r="F1134" s="10">
        <v>0.014</v>
      </c>
      <c r="G1134" s="5">
        <v>17141.0</v>
      </c>
      <c r="H1134" s="5">
        <v>3228.0</v>
      </c>
      <c r="I1134" s="10">
        <v>4.3101</v>
      </c>
      <c r="K1134" s="8">
        <v>44169.0</v>
      </c>
      <c r="L1134" s="5" t="s">
        <v>687</v>
      </c>
      <c r="M1134" s="5">
        <v>50.7</v>
      </c>
      <c r="N1134" s="5">
        <v>50.0</v>
      </c>
      <c r="O1134" s="5">
        <v>0.7</v>
      </c>
      <c r="P1134" s="5" t="str">
        <f t="shared" si="2"/>
        <v>1.4</v>
      </c>
      <c r="Q1134" s="5" t="str">
        <f t="shared" ref="Q1134:S1134" si="1134">IF((RIGHT(G1134,1)="K"),((LEFT(G1134,LEN(G1134)-1)*1000)),G1134)</f>
        <v>17141</v>
      </c>
      <c r="R1134" s="5" t="str">
        <f t="shared" si="1134"/>
        <v>3228</v>
      </c>
      <c r="S1134" s="10" t="str">
        <f t="shared" si="1134"/>
        <v>431.01%</v>
      </c>
    </row>
    <row r="1135" ht="15.75" customHeight="1">
      <c r="A1135" s="8">
        <v>44169.0</v>
      </c>
      <c r="B1135" s="5" t="s">
        <v>296</v>
      </c>
      <c r="C1135" s="5">
        <v>26.25</v>
      </c>
      <c r="D1135" s="5">
        <v>25.0</v>
      </c>
      <c r="E1135" s="5">
        <v>1.25</v>
      </c>
      <c r="F1135" s="10">
        <v>0.05</v>
      </c>
      <c r="G1135" s="5" t="s">
        <v>2513</v>
      </c>
      <c r="H1135" s="5">
        <v>83256.0</v>
      </c>
      <c r="I1135" s="10">
        <v>4.27</v>
      </c>
      <c r="K1135" s="8">
        <v>44169.0</v>
      </c>
      <c r="L1135" s="5" t="s">
        <v>296</v>
      </c>
      <c r="M1135" s="5">
        <v>26.25</v>
      </c>
      <c r="N1135" s="5">
        <v>25.0</v>
      </c>
      <c r="O1135" s="5">
        <v>1.25</v>
      </c>
      <c r="P1135" s="5" t="str">
        <f t="shared" si="2"/>
        <v>5</v>
      </c>
      <c r="Q1135" s="5" t="str">
        <f t="shared" ref="Q1135:S1135" si="1135">IF((RIGHT(G1135,1)="K"),((LEFT(G1135,LEN(G1135)-1)*1000)),G1135)</f>
        <v>438000</v>
      </c>
      <c r="R1135" s="5" t="str">
        <f t="shared" si="1135"/>
        <v>83256</v>
      </c>
      <c r="S1135" s="10" t="str">
        <f t="shared" si="1135"/>
        <v>427.00%</v>
      </c>
    </row>
    <row r="1136" ht="15.75" customHeight="1">
      <c r="A1136" s="8">
        <v>44169.0</v>
      </c>
      <c r="B1136" s="5" t="s">
        <v>924</v>
      </c>
      <c r="C1136" s="5">
        <v>0.5</v>
      </c>
      <c r="D1136" s="5">
        <v>0.45</v>
      </c>
      <c r="E1136" s="5">
        <v>0.05</v>
      </c>
      <c r="F1136" s="10">
        <v>0.1111</v>
      </c>
      <c r="G1136" s="5" t="s">
        <v>1885</v>
      </c>
      <c r="H1136" s="5" t="s">
        <v>1947</v>
      </c>
      <c r="I1136" s="10">
        <v>0.1961</v>
      </c>
      <c r="K1136" s="8">
        <v>44169.0</v>
      </c>
      <c r="L1136" s="5" t="s">
        <v>924</v>
      </c>
      <c r="M1136" s="5">
        <v>0.5</v>
      </c>
      <c r="N1136" s="5">
        <v>0.45</v>
      </c>
      <c r="O1136" s="5">
        <v>0.05</v>
      </c>
      <c r="P1136" s="5" t="str">
        <f t="shared" si="2"/>
        <v>11.11</v>
      </c>
      <c r="Q1136" s="5" t="str">
        <f t="shared" ref="Q1136:S1136" si="1136">IF((RIGHT(G1136,1)="K"),((LEFT(G1136,LEN(G1136)-1)*1000)),G1136)</f>
        <v>182000</v>
      </c>
      <c r="R1136" s="5" t="str">
        <f t="shared" si="1136"/>
        <v>152000</v>
      </c>
      <c r="S1136" s="10" t="str">
        <f t="shared" si="1136"/>
        <v>19.61%</v>
      </c>
    </row>
    <row r="1137" ht="15.75" customHeight="1">
      <c r="A1137" s="8">
        <v>44169.0</v>
      </c>
      <c r="B1137" s="5" t="s">
        <v>925</v>
      </c>
      <c r="C1137" s="5">
        <v>61.45</v>
      </c>
      <c r="D1137" s="5">
        <v>59.05</v>
      </c>
      <c r="E1137" s="5">
        <v>2.4</v>
      </c>
      <c r="F1137" s="10">
        <v>0.0406</v>
      </c>
      <c r="G1137" s="5">
        <v>83275.0</v>
      </c>
      <c r="H1137" s="5">
        <v>24840.0</v>
      </c>
      <c r="I1137" s="10">
        <v>2.3525</v>
      </c>
      <c r="K1137" s="8">
        <v>44169.0</v>
      </c>
      <c r="L1137" s="5" t="s">
        <v>925</v>
      </c>
      <c r="M1137" s="5">
        <v>61.45</v>
      </c>
      <c r="N1137" s="5">
        <v>59.05</v>
      </c>
      <c r="O1137" s="5">
        <v>2.4</v>
      </c>
      <c r="P1137" s="5" t="str">
        <f t="shared" si="2"/>
        <v>4.06</v>
      </c>
      <c r="Q1137" s="5" t="str">
        <f t="shared" ref="Q1137:S1137" si="1137">IF((RIGHT(G1137,1)="K"),((LEFT(G1137,LEN(G1137)-1)*1000)),G1137)</f>
        <v>83275</v>
      </c>
      <c r="R1137" s="5" t="str">
        <f t="shared" si="1137"/>
        <v>24840</v>
      </c>
      <c r="S1137" s="10" t="str">
        <f t="shared" si="1137"/>
        <v>235.25%</v>
      </c>
    </row>
    <row r="1138" ht="15.75" customHeight="1">
      <c r="A1138" s="8">
        <v>44169.0</v>
      </c>
      <c r="B1138" s="5" t="s">
        <v>297</v>
      </c>
      <c r="C1138" s="5">
        <v>6.7</v>
      </c>
      <c r="D1138" s="5">
        <v>6.45</v>
      </c>
      <c r="E1138" s="5">
        <v>0.25</v>
      </c>
      <c r="F1138" s="10">
        <v>0.0388</v>
      </c>
      <c r="G1138" s="5" t="s">
        <v>2041</v>
      </c>
      <c r="H1138" s="5" t="s">
        <v>1799</v>
      </c>
      <c r="I1138" s="10">
        <v>0.6648</v>
      </c>
      <c r="K1138" s="8">
        <v>44169.0</v>
      </c>
      <c r="L1138" s="5" t="s">
        <v>297</v>
      </c>
      <c r="M1138" s="5">
        <v>6.7</v>
      </c>
      <c r="N1138" s="5">
        <v>6.45</v>
      </c>
      <c r="O1138" s="5">
        <v>0.25</v>
      </c>
      <c r="P1138" s="5" t="str">
        <f t="shared" si="2"/>
        <v>3.88</v>
      </c>
      <c r="Q1138" s="5" t="str">
        <f t="shared" ref="Q1138:S1138" si="1138">IF((RIGHT(G1138,1)="K"),((LEFT(G1138,LEN(G1138)-1)*1000)),G1138)</f>
        <v>168000</v>
      </c>
      <c r="R1138" s="5" t="str">
        <f t="shared" si="1138"/>
        <v>101000</v>
      </c>
      <c r="S1138" s="10" t="str">
        <f t="shared" si="1138"/>
        <v>66.48%</v>
      </c>
    </row>
    <row r="1139" ht="15.75" customHeight="1">
      <c r="A1139" s="8">
        <v>44169.0</v>
      </c>
      <c r="B1139" s="5" t="s">
        <v>926</v>
      </c>
      <c r="C1139" s="5">
        <v>9.45</v>
      </c>
      <c r="D1139" s="5">
        <v>9.3</v>
      </c>
      <c r="E1139" s="5">
        <v>0.15</v>
      </c>
      <c r="F1139" s="10">
        <v>0.0161</v>
      </c>
      <c r="G1139" s="5">
        <v>59391.0</v>
      </c>
      <c r="H1139" s="5">
        <v>22224.0</v>
      </c>
      <c r="I1139" s="10">
        <v>1.6724</v>
      </c>
      <c r="K1139" s="8">
        <v>44169.0</v>
      </c>
      <c r="L1139" s="5" t="s">
        <v>926</v>
      </c>
      <c r="M1139" s="5">
        <v>9.45</v>
      </c>
      <c r="N1139" s="5">
        <v>9.3</v>
      </c>
      <c r="O1139" s="5">
        <v>0.15</v>
      </c>
      <c r="P1139" s="5" t="str">
        <f t="shared" si="2"/>
        <v>1.61</v>
      </c>
      <c r="Q1139" s="5" t="str">
        <f t="shared" ref="Q1139:S1139" si="1139">IF((RIGHT(G1139,1)="K"),((LEFT(G1139,LEN(G1139)-1)*1000)),G1139)</f>
        <v>59391</v>
      </c>
      <c r="R1139" s="5" t="str">
        <f t="shared" si="1139"/>
        <v>22224</v>
      </c>
      <c r="S1139" s="10" t="str">
        <f t="shared" si="1139"/>
        <v>167.24%</v>
      </c>
    </row>
    <row r="1140" ht="15.75" customHeight="1">
      <c r="A1140" s="8">
        <v>44169.0</v>
      </c>
      <c r="B1140" s="5" t="s">
        <v>927</v>
      </c>
      <c r="C1140" s="5">
        <v>3.0</v>
      </c>
      <c r="D1140" s="5">
        <v>2.9</v>
      </c>
      <c r="E1140" s="5">
        <v>0.1</v>
      </c>
      <c r="F1140" s="10">
        <v>0.0345</v>
      </c>
      <c r="G1140" s="5">
        <v>22284.0</v>
      </c>
      <c r="H1140" s="5">
        <v>6339.0</v>
      </c>
      <c r="I1140" s="10">
        <v>2.5154</v>
      </c>
      <c r="K1140" s="8">
        <v>44169.0</v>
      </c>
      <c r="L1140" s="5" t="s">
        <v>927</v>
      </c>
      <c r="M1140" s="5">
        <v>3.0</v>
      </c>
      <c r="N1140" s="5">
        <v>2.9</v>
      </c>
      <c r="O1140" s="5">
        <v>0.1</v>
      </c>
      <c r="P1140" s="5" t="str">
        <f t="shared" si="2"/>
        <v>3.45</v>
      </c>
      <c r="Q1140" s="5" t="str">
        <f t="shared" ref="Q1140:S1140" si="1140">IF((RIGHT(G1140,1)="K"),((LEFT(G1140,LEN(G1140)-1)*1000)),G1140)</f>
        <v>22284</v>
      </c>
      <c r="R1140" s="5" t="str">
        <f t="shared" si="1140"/>
        <v>6339</v>
      </c>
      <c r="S1140" s="10" t="str">
        <f t="shared" si="1140"/>
        <v>251.54%</v>
      </c>
    </row>
    <row r="1141" ht="15.75" customHeight="1">
      <c r="A1141" s="8">
        <v>44169.0</v>
      </c>
      <c r="B1141" s="5" t="s">
        <v>928</v>
      </c>
      <c r="C1141" s="5">
        <v>5.35</v>
      </c>
      <c r="D1141" s="5">
        <v>5.1</v>
      </c>
      <c r="E1141" s="5">
        <v>0.25</v>
      </c>
      <c r="F1141" s="10">
        <v>0.049</v>
      </c>
      <c r="G1141" s="5">
        <v>23426.0</v>
      </c>
      <c r="H1141" s="5">
        <v>19858.0</v>
      </c>
      <c r="I1141" s="10">
        <v>0.1797</v>
      </c>
      <c r="K1141" s="8">
        <v>44169.0</v>
      </c>
      <c r="L1141" s="5" t="s">
        <v>928</v>
      </c>
      <c r="M1141" s="5">
        <v>5.35</v>
      </c>
      <c r="N1141" s="5">
        <v>5.1</v>
      </c>
      <c r="O1141" s="5">
        <v>0.25</v>
      </c>
      <c r="P1141" s="5" t="str">
        <f t="shared" si="2"/>
        <v>4.9</v>
      </c>
      <c r="Q1141" s="5" t="str">
        <f t="shared" ref="Q1141:S1141" si="1141">IF((RIGHT(G1141,1)="K"),((LEFT(G1141,LEN(G1141)-1)*1000)),G1141)</f>
        <v>23426</v>
      </c>
      <c r="R1141" s="5" t="str">
        <f t="shared" si="1141"/>
        <v>19858</v>
      </c>
      <c r="S1141" s="10" t="str">
        <f t="shared" si="1141"/>
        <v>17.97%</v>
      </c>
    </row>
    <row r="1142" ht="15.75" customHeight="1">
      <c r="A1142" s="8">
        <v>44169.0</v>
      </c>
      <c r="B1142" s="5" t="s">
        <v>299</v>
      </c>
      <c r="C1142" s="5">
        <v>107.1</v>
      </c>
      <c r="D1142" s="5">
        <v>104.3</v>
      </c>
      <c r="E1142" s="5">
        <v>2.8</v>
      </c>
      <c r="F1142" s="10">
        <v>0.0268</v>
      </c>
      <c r="G1142" s="5" t="s">
        <v>2514</v>
      </c>
      <c r="H1142" s="5" t="s">
        <v>2515</v>
      </c>
      <c r="I1142" s="10">
        <v>1.1993</v>
      </c>
      <c r="K1142" s="8">
        <v>44169.0</v>
      </c>
      <c r="L1142" s="5" t="s">
        <v>299</v>
      </c>
      <c r="M1142" s="5">
        <v>107.1</v>
      </c>
      <c r="N1142" s="5">
        <v>104.3</v>
      </c>
      <c r="O1142" s="5">
        <v>2.8</v>
      </c>
      <c r="P1142" s="5" t="str">
        <f t="shared" si="2"/>
        <v>2.68</v>
      </c>
      <c r="Q1142" s="5" t="str">
        <f t="shared" ref="Q1142:S1142" si="1142">IF((RIGHT(G1142,1)="K"),((LEFT(G1142,LEN(G1142)-1)*1000)),G1142)</f>
        <v>3085000</v>
      </c>
      <c r="R1142" s="5" t="str">
        <f t="shared" si="1142"/>
        <v>1402000</v>
      </c>
      <c r="S1142" s="10" t="str">
        <f t="shared" si="1142"/>
        <v>119.93%</v>
      </c>
    </row>
    <row r="1143" ht="15.75" customHeight="1">
      <c r="A1143" s="8">
        <v>44169.0</v>
      </c>
      <c r="B1143" s="5" t="s">
        <v>300</v>
      </c>
      <c r="C1143" s="5">
        <v>107.15</v>
      </c>
      <c r="D1143" s="5">
        <v>89.3</v>
      </c>
      <c r="E1143" s="5">
        <v>17.85</v>
      </c>
      <c r="F1143" s="10">
        <v>0.1999</v>
      </c>
      <c r="G1143" s="5" t="s">
        <v>1852</v>
      </c>
      <c r="H1143" s="5" t="s">
        <v>2516</v>
      </c>
      <c r="I1143" s="10">
        <v>1.1244</v>
      </c>
      <c r="K1143" s="8">
        <v>44169.0</v>
      </c>
      <c r="L1143" s="5" t="s">
        <v>300</v>
      </c>
      <c r="M1143" s="5">
        <v>107.15</v>
      </c>
      <c r="N1143" s="5">
        <v>89.3</v>
      </c>
      <c r="O1143" s="5">
        <v>17.85</v>
      </c>
      <c r="P1143" s="5" t="str">
        <f t="shared" si="2"/>
        <v>19.99</v>
      </c>
      <c r="Q1143" s="5" t="str">
        <f t="shared" ref="Q1143:S1143" si="1143">IF((RIGHT(G1143,1)="K"),((LEFT(G1143,LEN(G1143)-1)*1000)),G1143)</f>
        <v>2860000</v>
      </c>
      <c r="R1143" s="5" t="str">
        <f t="shared" si="1143"/>
        <v>1346000</v>
      </c>
      <c r="S1143" s="10" t="str">
        <f t="shared" si="1143"/>
        <v>112.44%</v>
      </c>
    </row>
    <row r="1144" ht="15.75" customHeight="1">
      <c r="A1144" s="8">
        <v>44169.0</v>
      </c>
      <c r="B1144" s="5" t="s">
        <v>929</v>
      </c>
      <c r="C1144" s="5">
        <v>75.0</v>
      </c>
      <c r="D1144" s="5">
        <v>71.45</v>
      </c>
      <c r="E1144" s="5">
        <v>3.55</v>
      </c>
      <c r="F1144" s="10">
        <v>0.0497</v>
      </c>
      <c r="G1144" s="5" t="s">
        <v>1776</v>
      </c>
      <c r="H1144" s="5" t="s">
        <v>1892</v>
      </c>
      <c r="I1144" s="10">
        <v>0.1608</v>
      </c>
      <c r="K1144" s="8">
        <v>44169.0</v>
      </c>
      <c r="L1144" s="5" t="s">
        <v>929</v>
      </c>
      <c r="M1144" s="5">
        <v>75.0</v>
      </c>
      <c r="N1144" s="5">
        <v>71.45</v>
      </c>
      <c r="O1144" s="5">
        <v>3.55</v>
      </c>
      <c r="P1144" s="5" t="str">
        <f t="shared" si="2"/>
        <v>4.97</v>
      </c>
      <c r="Q1144" s="5" t="str">
        <f t="shared" ref="Q1144:S1144" si="1144">IF((RIGHT(G1144,1)="K"),((LEFT(G1144,LEN(G1144)-1)*1000)),G1144)</f>
        <v>126000</v>
      </c>
      <c r="R1144" s="5" t="str">
        <f t="shared" si="1144"/>
        <v>108000</v>
      </c>
      <c r="S1144" s="10" t="str">
        <f t="shared" si="1144"/>
        <v>16.08%</v>
      </c>
    </row>
    <row r="1145" ht="15.75" customHeight="1">
      <c r="A1145" s="8">
        <v>44169.0</v>
      </c>
      <c r="B1145" s="5" t="s">
        <v>930</v>
      </c>
      <c r="C1145" s="5">
        <v>142.65</v>
      </c>
      <c r="D1145" s="5">
        <v>139.0</v>
      </c>
      <c r="E1145" s="5">
        <v>3.65</v>
      </c>
      <c r="F1145" s="10">
        <v>0.0263</v>
      </c>
      <c r="G1145" s="5">
        <v>48910.0</v>
      </c>
      <c r="H1145" s="5">
        <v>26286.0</v>
      </c>
      <c r="I1145" s="10">
        <v>0.8607</v>
      </c>
      <c r="K1145" s="8">
        <v>44169.0</v>
      </c>
      <c r="L1145" s="5" t="s">
        <v>930</v>
      </c>
      <c r="M1145" s="5">
        <v>142.65</v>
      </c>
      <c r="N1145" s="5">
        <v>139.0</v>
      </c>
      <c r="O1145" s="5">
        <v>3.65</v>
      </c>
      <c r="P1145" s="5" t="str">
        <f t="shared" si="2"/>
        <v>2.63</v>
      </c>
      <c r="Q1145" s="5" t="str">
        <f t="shared" ref="Q1145:S1145" si="1145">IF((RIGHT(G1145,1)="K"),((LEFT(G1145,LEN(G1145)-1)*1000)),G1145)</f>
        <v>48910</v>
      </c>
      <c r="R1145" s="5" t="str">
        <f t="shared" si="1145"/>
        <v>26286</v>
      </c>
      <c r="S1145" s="10" t="str">
        <f t="shared" si="1145"/>
        <v>86.07%</v>
      </c>
    </row>
    <row r="1146" ht="15.75" customHeight="1">
      <c r="A1146" s="8">
        <v>44169.0</v>
      </c>
      <c r="B1146" s="5" t="s">
        <v>931</v>
      </c>
      <c r="C1146" s="5">
        <v>890.55</v>
      </c>
      <c r="D1146" s="5">
        <v>868.9</v>
      </c>
      <c r="E1146" s="5">
        <v>21.65</v>
      </c>
      <c r="F1146" s="10">
        <v>0.0249</v>
      </c>
      <c r="G1146" s="5">
        <v>11932.0</v>
      </c>
      <c r="H1146" s="5">
        <v>3091.0</v>
      </c>
      <c r="I1146" s="10">
        <v>2.8602</v>
      </c>
      <c r="K1146" s="8">
        <v>44169.0</v>
      </c>
      <c r="L1146" s="5" t="s">
        <v>931</v>
      </c>
      <c r="M1146" s="5">
        <v>890.55</v>
      </c>
      <c r="N1146" s="5">
        <v>868.9</v>
      </c>
      <c r="O1146" s="5">
        <v>21.65</v>
      </c>
      <c r="P1146" s="5" t="str">
        <f t="shared" si="2"/>
        <v>2.49</v>
      </c>
      <c r="Q1146" s="5" t="str">
        <f t="shared" ref="Q1146:S1146" si="1146">IF((RIGHT(G1146,1)="K"),((LEFT(G1146,LEN(G1146)-1)*1000)),G1146)</f>
        <v>11932</v>
      </c>
      <c r="R1146" s="5" t="str">
        <f t="shared" si="1146"/>
        <v>3091</v>
      </c>
      <c r="S1146" s="10" t="str">
        <f t="shared" si="1146"/>
        <v>286.02%</v>
      </c>
    </row>
    <row r="1147" ht="15.75" customHeight="1">
      <c r="A1147" s="8">
        <v>44169.0</v>
      </c>
      <c r="B1147" s="5" t="s">
        <v>932</v>
      </c>
      <c r="C1147" s="5">
        <v>24013.3</v>
      </c>
      <c r="D1147" s="5">
        <v>23231.2</v>
      </c>
      <c r="E1147" s="5">
        <v>782.1</v>
      </c>
      <c r="F1147" s="10">
        <v>0.0337</v>
      </c>
      <c r="G1147" s="5">
        <v>46292.0</v>
      </c>
      <c r="H1147" s="5">
        <v>38313.0</v>
      </c>
      <c r="I1147" s="10">
        <v>0.2083</v>
      </c>
      <c r="K1147" s="8">
        <v>44169.0</v>
      </c>
      <c r="L1147" s="5" t="s">
        <v>932</v>
      </c>
      <c r="M1147" s="5">
        <v>24013.3</v>
      </c>
      <c r="N1147" s="5">
        <v>23231.2</v>
      </c>
      <c r="O1147" s="5">
        <v>782.1</v>
      </c>
      <c r="P1147" s="5" t="str">
        <f t="shared" si="2"/>
        <v>3.37</v>
      </c>
      <c r="Q1147" s="5" t="str">
        <f t="shared" ref="Q1147:S1147" si="1147">IF((RIGHT(G1147,1)="K"),((LEFT(G1147,LEN(G1147)-1)*1000)),G1147)</f>
        <v>46292</v>
      </c>
      <c r="R1147" s="5" t="str">
        <f t="shared" si="1147"/>
        <v>38313</v>
      </c>
      <c r="S1147" s="10" t="str">
        <f t="shared" si="1147"/>
        <v>20.83%</v>
      </c>
    </row>
    <row r="1148" ht="15.75" customHeight="1">
      <c r="A1148" s="8">
        <v>44169.0</v>
      </c>
      <c r="B1148" s="5" t="s">
        <v>933</v>
      </c>
      <c r="C1148" s="5">
        <v>72.25</v>
      </c>
      <c r="D1148" s="5">
        <v>68.55</v>
      </c>
      <c r="E1148" s="5">
        <v>3.7</v>
      </c>
      <c r="F1148" s="10">
        <v>0.054</v>
      </c>
      <c r="G1148" s="5">
        <v>14000.0</v>
      </c>
      <c r="H1148" s="5">
        <v>4000.0</v>
      </c>
      <c r="I1148" s="10">
        <v>2.5</v>
      </c>
      <c r="K1148" s="8">
        <v>44169.0</v>
      </c>
      <c r="L1148" s="5" t="s">
        <v>933</v>
      </c>
      <c r="M1148" s="5">
        <v>72.25</v>
      </c>
      <c r="N1148" s="5">
        <v>68.55</v>
      </c>
      <c r="O1148" s="5">
        <v>3.7</v>
      </c>
      <c r="P1148" s="5" t="str">
        <f t="shared" si="2"/>
        <v>5.4</v>
      </c>
      <c r="Q1148" s="5" t="str">
        <f t="shared" ref="Q1148:S1148" si="1148">IF((RIGHT(G1148,1)="K"),((LEFT(G1148,LEN(G1148)-1)*1000)),G1148)</f>
        <v>14000</v>
      </c>
      <c r="R1148" s="5" t="str">
        <f t="shared" si="1148"/>
        <v>4000</v>
      </c>
      <c r="S1148" s="10" t="str">
        <f t="shared" si="1148"/>
        <v>250.00%</v>
      </c>
    </row>
    <row r="1149" ht="15.75" customHeight="1">
      <c r="A1149" s="8">
        <v>44169.0</v>
      </c>
      <c r="B1149" s="5" t="s">
        <v>315</v>
      </c>
      <c r="C1149" s="5">
        <v>121.65</v>
      </c>
      <c r="D1149" s="5">
        <v>116.25</v>
      </c>
      <c r="E1149" s="5">
        <v>5.4</v>
      </c>
      <c r="F1149" s="10">
        <v>0.0465</v>
      </c>
      <c r="G1149" s="5" t="s">
        <v>2517</v>
      </c>
      <c r="H1149" s="5" t="s">
        <v>2518</v>
      </c>
      <c r="I1149" s="10">
        <v>0.4427</v>
      </c>
      <c r="K1149" s="8">
        <v>44169.0</v>
      </c>
      <c r="L1149" s="5" t="s">
        <v>315</v>
      </c>
      <c r="M1149" s="5">
        <v>121.65</v>
      </c>
      <c r="N1149" s="5">
        <v>116.25</v>
      </c>
      <c r="O1149" s="5">
        <v>5.4</v>
      </c>
      <c r="P1149" s="5" t="str">
        <f t="shared" si="2"/>
        <v>4.65</v>
      </c>
      <c r="Q1149" s="5" t="str">
        <f t="shared" ref="Q1149:S1149" si="1149">IF((RIGHT(G1149,1)="K"),((LEFT(G1149,LEN(G1149)-1)*1000)),G1149)</f>
        <v>2457000</v>
      </c>
      <c r="R1149" s="5" t="str">
        <f t="shared" si="1149"/>
        <v>1703000</v>
      </c>
      <c r="S1149" s="10" t="str">
        <f t="shared" si="1149"/>
        <v>44.27%</v>
      </c>
    </row>
    <row r="1150" ht="15.75" customHeight="1">
      <c r="A1150" s="8">
        <v>44169.0</v>
      </c>
      <c r="B1150" s="5" t="s">
        <v>934</v>
      </c>
      <c r="C1150" s="5">
        <v>4.3</v>
      </c>
      <c r="D1150" s="5">
        <v>4.1</v>
      </c>
      <c r="E1150" s="5">
        <v>0.2</v>
      </c>
      <c r="F1150" s="10">
        <v>0.0488</v>
      </c>
      <c r="G1150" s="5">
        <v>92176.0</v>
      </c>
      <c r="H1150" s="5">
        <v>59900.0</v>
      </c>
      <c r="I1150" s="10">
        <v>0.5388</v>
      </c>
      <c r="K1150" s="8">
        <v>44169.0</v>
      </c>
      <c r="L1150" s="5" t="s">
        <v>934</v>
      </c>
      <c r="M1150" s="5">
        <v>4.3</v>
      </c>
      <c r="N1150" s="5">
        <v>4.1</v>
      </c>
      <c r="O1150" s="5">
        <v>0.2</v>
      </c>
      <c r="P1150" s="5" t="str">
        <f t="shared" si="2"/>
        <v>4.88</v>
      </c>
      <c r="Q1150" s="5" t="str">
        <f t="shared" ref="Q1150:S1150" si="1150">IF((RIGHT(G1150,1)="K"),((LEFT(G1150,LEN(G1150)-1)*1000)),G1150)</f>
        <v>92176</v>
      </c>
      <c r="R1150" s="5" t="str">
        <f t="shared" si="1150"/>
        <v>59900</v>
      </c>
      <c r="S1150" s="10" t="str">
        <f t="shared" si="1150"/>
        <v>53.88%</v>
      </c>
    </row>
    <row r="1151" ht="15.75" customHeight="1">
      <c r="A1151" s="8">
        <v>44169.0</v>
      </c>
      <c r="B1151" s="5" t="s">
        <v>316</v>
      </c>
      <c r="C1151" s="5">
        <v>13.45</v>
      </c>
      <c r="D1151" s="5">
        <v>12.95</v>
      </c>
      <c r="E1151" s="5">
        <v>0.5</v>
      </c>
      <c r="F1151" s="10">
        <v>0.0386</v>
      </c>
      <c r="G1151" s="5" t="s">
        <v>2519</v>
      </c>
      <c r="H1151" s="5" t="s">
        <v>2520</v>
      </c>
      <c r="I1151" s="10">
        <v>0.9113</v>
      </c>
      <c r="K1151" s="8">
        <v>44169.0</v>
      </c>
      <c r="L1151" s="5" t="s">
        <v>316</v>
      </c>
      <c r="M1151" s="5">
        <v>13.45</v>
      </c>
      <c r="N1151" s="5">
        <v>12.95</v>
      </c>
      <c r="O1151" s="5">
        <v>0.5</v>
      </c>
      <c r="P1151" s="5" t="str">
        <f t="shared" si="2"/>
        <v>3.86</v>
      </c>
      <c r="Q1151" s="5" t="str">
        <f t="shared" ref="Q1151:S1151" si="1151">IF((RIGHT(G1151,1)="K"),((LEFT(G1151,LEN(G1151)-1)*1000)),G1151)</f>
        <v>1616000</v>
      </c>
      <c r="R1151" s="5" t="str">
        <f t="shared" si="1151"/>
        <v>845000</v>
      </c>
      <c r="S1151" s="10" t="str">
        <f t="shared" si="1151"/>
        <v>91.13%</v>
      </c>
    </row>
    <row r="1152" ht="15.75" customHeight="1">
      <c r="A1152" s="8">
        <v>44169.0</v>
      </c>
      <c r="B1152" s="5" t="s">
        <v>318</v>
      </c>
      <c r="C1152" s="5">
        <v>180.7</v>
      </c>
      <c r="D1152" s="5">
        <v>170.5</v>
      </c>
      <c r="E1152" s="5">
        <v>10.2</v>
      </c>
      <c r="F1152" s="10">
        <v>0.0598</v>
      </c>
      <c r="G1152" s="5">
        <v>26047.0</v>
      </c>
      <c r="H1152" s="5">
        <v>3765.0</v>
      </c>
      <c r="I1152" s="10">
        <v>5.9182</v>
      </c>
      <c r="K1152" s="8">
        <v>44169.0</v>
      </c>
      <c r="L1152" s="5" t="s">
        <v>318</v>
      </c>
      <c r="M1152" s="5">
        <v>180.7</v>
      </c>
      <c r="N1152" s="5">
        <v>170.5</v>
      </c>
      <c r="O1152" s="5">
        <v>10.2</v>
      </c>
      <c r="P1152" s="5" t="str">
        <f t="shared" si="2"/>
        <v>5.98</v>
      </c>
      <c r="Q1152" s="5" t="str">
        <f t="shared" ref="Q1152:S1152" si="1152">IF((RIGHT(G1152,1)="K"),((LEFT(G1152,LEN(G1152)-1)*1000)),G1152)</f>
        <v>26047</v>
      </c>
      <c r="R1152" s="5" t="str">
        <f t="shared" si="1152"/>
        <v>3765</v>
      </c>
      <c r="S1152" s="10" t="str">
        <f t="shared" si="1152"/>
        <v>591.82%</v>
      </c>
    </row>
    <row r="1153" ht="15.75" customHeight="1">
      <c r="A1153" s="8">
        <v>44169.0</v>
      </c>
      <c r="B1153" s="5" t="s">
        <v>320</v>
      </c>
      <c r="C1153" s="5">
        <v>31.8</v>
      </c>
      <c r="D1153" s="5">
        <v>30.5</v>
      </c>
      <c r="E1153" s="5">
        <v>1.3</v>
      </c>
      <c r="F1153" s="10">
        <v>0.0426</v>
      </c>
      <c r="G1153" s="5">
        <v>9000.0</v>
      </c>
      <c r="H1153" s="5">
        <v>3000.0</v>
      </c>
      <c r="I1153" s="10">
        <v>2.0</v>
      </c>
      <c r="K1153" s="8">
        <v>44169.0</v>
      </c>
      <c r="L1153" s="5" t="s">
        <v>320</v>
      </c>
      <c r="M1153" s="5">
        <v>31.8</v>
      </c>
      <c r="N1153" s="5">
        <v>30.5</v>
      </c>
      <c r="O1153" s="5">
        <v>1.3</v>
      </c>
      <c r="P1153" s="5" t="str">
        <f t="shared" si="2"/>
        <v>4.26</v>
      </c>
      <c r="Q1153" s="5" t="str">
        <f t="shared" ref="Q1153:S1153" si="1153">IF((RIGHT(G1153,1)="K"),((LEFT(G1153,LEN(G1153)-1)*1000)),G1153)</f>
        <v>9000</v>
      </c>
      <c r="R1153" s="5" t="str">
        <f t="shared" si="1153"/>
        <v>3000</v>
      </c>
      <c r="S1153" s="10" t="str">
        <f t="shared" si="1153"/>
        <v>200.00%</v>
      </c>
    </row>
    <row r="1154" ht="15.75" customHeight="1">
      <c r="A1154" s="8">
        <v>44169.0</v>
      </c>
      <c r="B1154" s="5" t="s">
        <v>935</v>
      </c>
      <c r="C1154" s="5">
        <v>262.05</v>
      </c>
      <c r="D1154" s="5">
        <v>256.05</v>
      </c>
      <c r="E1154" s="5">
        <v>6.0</v>
      </c>
      <c r="F1154" s="10">
        <v>0.0234</v>
      </c>
      <c r="G1154" s="5" t="s">
        <v>2521</v>
      </c>
      <c r="H1154" s="5" t="s">
        <v>2522</v>
      </c>
      <c r="I1154" s="10">
        <v>0.9084</v>
      </c>
      <c r="K1154" s="8">
        <v>44169.0</v>
      </c>
      <c r="L1154" s="5" t="s">
        <v>935</v>
      </c>
      <c r="M1154" s="5">
        <v>262.05</v>
      </c>
      <c r="N1154" s="5">
        <v>256.05</v>
      </c>
      <c r="O1154" s="5">
        <v>6.0</v>
      </c>
      <c r="P1154" s="5" t="str">
        <f t="shared" si="2"/>
        <v>2.34</v>
      </c>
      <c r="Q1154" s="5" t="str">
        <f t="shared" ref="Q1154:S1154" si="1154">IF((RIGHT(G1154,1)="K"),((LEFT(G1154,LEN(G1154)-1)*1000)),G1154)</f>
        <v>10639000</v>
      </c>
      <c r="R1154" s="5" t="str">
        <f t="shared" si="1154"/>
        <v>5575000</v>
      </c>
      <c r="S1154" s="10" t="str">
        <f t="shared" si="1154"/>
        <v>90.84%</v>
      </c>
    </row>
    <row r="1155" ht="15.75" customHeight="1">
      <c r="A1155" s="8">
        <v>44169.0</v>
      </c>
      <c r="B1155" s="5" t="s">
        <v>936</v>
      </c>
      <c r="C1155" s="5">
        <v>2369.75</v>
      </c>
      <c r="D1155" s="5">
        <v>2333.5</v>
      </c>
      <c r="E1155" s="5">
        <v>36.25</v>
      </c>
      <c r="F1155" s="10">
        <v>0.0155</v>
      </c>
      <c r="G1155" s="5" t="s">
        <v>2523</v>
      </c>
      <c r="H1155" s="5" t="s">
        <v>2524</v>
      </c>
      <c r="I1155" s="10">
        <v>0.165</v>
      </c>
      <c r="K1155" s="8">
        <v>44169.0</v>
      </c>
      <c r="L1155" s="5" t="s">
        <v>936</v>
      </c>
      <c r="M1155" s="5">
        <v>2369.75</v>
      </c>
      <c r="N1155" s="5">
        <v>2333.5</v>
      </c>
      <c r="O1155" s="5">
        <v>36.25</v>
      </c>
      <c r="P1155" s="5" t="str">
        <f t="shared" si="2"/>
        <v>1.55</v>
      </c>
      <c r="Q1155" s="5" t="str">
        <f t="shared" ref="Q1155:S1155" si="1155">IF((RIGHT(G1155,1)="K"),((LEFT(G1155,LEN(G1155)-1)*1000)),G1155)</f>
        <v>505000</v>
      </c>
      <c r="R1155" s="5" t="str">
        <f t="shared" si="1155"/>
        <v>433000</v>
      </c>
      <c r="S1155" s="10" t="str">
        <f t="shared" si="1155"/>
        <v>16.50%</v>
      </c>
    </row>
    <row r="1156" ht="15.75" customHeight="1">
      <c r="A1156" s="8">
        <v>44169.0</v>
      </c>
      <c r="B1156" s="5" t="s">
        <v>937</v>
      </c>
      <c r="C1156" s="5">
        <v>49.85</v>
      </c>
      <c r="D1156" s="5">
        <v>46.25</v>
      </c>
      <c r="E1156" s="5">
        <v>3.6</v>
      </c>
      <c r="F1156" s="10">
        <v>0.0778</v>
      </c>
      <c r="G1156" s="5" t="s">
        <v>2525</v>
      </c>
      <c r="H1156" s="5" t="s">
        <v>2129</v>
      </c>
      <c r="I1156" s="10">
        <v>0.5821</v>
      </c>
      <c r="K1156" s="8">
        <v>44169.0</v>
      </c>
      <c r="L1156" s="5" t="s">
        <v>937</v>
      </c>
      <c r="M1156" s="5">
        <v>49.85</v>
      </c>
      <c r="N1156" s="5">
        <v>46.25</v>
      </c>
      <c r="O1156" s="5">
        <v>3.6</v>
      </c>
      <c r="P1156" s="5" t="str">
        <f t="shared" si="2"/>
        <v>7.78</v>
      </c>
      <c r="Q1156" s="5" t="str">
        <f t="shared" ref="Q1156:S1156" si="1156">IF((RIGHT(G1156,1)="K"),((LEFT(G1156,LEN(G1156)-1)*1000)),G1156)</f>
        <v>345000</v>
      </c>
      <c r="R1156" s="5" t="str">
        <f t="shared" si="1156"/>
        <v>218000</v>
      </c>
      <c r="S1156" s="10" t="str">
        <f t="shared" si="1156"/>
        <v>58.21%</v>
      </c>
    </row>
    <row r="1157" ht="15.75" customHeight="1">
      <c r="A1157" s="8">
        <v>44169.0</v>
      </c>
      <c r="B1157" s="5" t="s">
        <v>323</v>
      </c>
      <c r="C1157" s="5">
        <v>183.15</v>
      </c>
      <c r="D1157" s="5">
        <v>179.25</v>
      </c>
      <c r="E1157" s="5">
        <v>3.9</v>
      </c>
      <c r="F1157" s="10">
        <v>0.0218</v>
      </c>
      <c r="G1157" s="5" t="s">
        <v>2526</v>
      </c>
      <c r="H1157" s="5" t="s">
        <v>2527</v>
      </c>
      <c r="I1157" s="10">
        <v>0.4591</v>
      </c>
      <c r="K1157" s="8">
        <v>44169.0</v>
      </c>
      <c r="L1157" s="5" t="s">
        <v>323</v>
      </c>
      <c r="M1157" s="5">
        <v>183.15</v>
      </c>
      <c r="N1157" s="5">
        <v>179.25</v>
      </c>
      <c r="O1157" s="5">
        <v>3.9</v>
      </c>
      <c r="P1157" s="5" t="str">
        <f t="shared" si="2"/>
        <v>2.18</v>
      </c>
      <c r="Q1157" s="5" t="str">
        <f t="shared" ref="Q1157:S1157" si="1157">IF((RIGHT(G1157,1)="K"),((LEFT(G1157,LEN(G1157)-1)*1000)),G1157)</f>
        <v>941000</v>
      </c>
      <c r="R1157" s="5" t="str">
        <f t="shared" si="1157"/>
        <v>645000</v>
      </c>
      <c r="S1157" s="10" t="str">
        <f t="shared" si="1157"/>
        <v>45.91%</v>
      </c>
    </row>
    <row r="1158" ht="15.75" customHeight="1">
      <c r="A1158" s="8">
        <v>44169.0</v>
      </c>
      <c r="B1158" s="5" t="s">
        <v>938</v>
      </c>
      <c r="C1158" s="5">
        <v>185.45</v>
      </c>
      <c r="D1158" s="5">
        <v>178.95</v>
      </c>
      <c r="E1158" s="5">
        <v>6.5</v>
      </c>
      <c r="F1158" s="10">
        <v>0.0363</v>
      </c>
      <c r="G1158" s="5">
        <v>9586.0</v>
      </c>
      <c r="H1158" s="5">
        <v>5292.0</v>
      </c>
      <c r="I1158" s="10">
        <v>0.8114</v>
      </c>
      <c r="K1158" s="8">
        <v>44169.0</v>
      </c>
      <c r="L1158" s="5" t="s">
        <v>938</v>
      </c>
      <c r="M1158" s="5">
        <v>185.45</v>
      </c>
      <c r="N1158" s="5">
        <v>178.95</v>
      </c>
      <c r="O1158" s="5">
        <v>6.5</v>
      </c>
      <c r="P1158" s="5" t="str">
        <f t="shared" si="2"/>
        <v>3.63</v>
      </c>
      <c r="Q1158" s="5" t="str">
        <f t="shared" ref="Q1158:S1158" si="1158">IF((RIGHT(G1158,1)="K"),((LEFT(G1158,LEN(G1158)-1)*1000)),G1158)</f>
        <v>9586</v>
      </c>
      <c r="R1158" s="5" t="str">
        <f t="shared" si="1158"/>
        <v>5292</v>
      </c>
      <c r="S1158" s="10" t="str">
        <f t="shared" si="1158"/>
        <v>81.14%</v>
      </c>
    </row>
    <row r="1159" ht="15.75" customHeight="1">
      <c r="A1159" s="8">
        <v>44169.0</v>
      </c>
      <c r="B1159" s="5" t="s">
        <v>939</v>
      </c>
      <c r="C1159" s="5">
        <v>191.9</v>
      </c>
      <c r="D1159" s="5">
        <v>187.55</v>
      </c>
      <c r="E1159" s="5">
        <v>4.35</v>
      </c>
      <c r="F1159" s="10">
        <v>0.0232</v>
      </c>
      <c r="G1159" s="5">
        <v>18345.0</v>
      </c>
      <c r="H1159" s="5">
        <v>9355.0</v>
      </c>
      <c r="I1159" s="10">
        <v>0.961</v>
      </c>
      <c r="K1159" s="8">
        <v>44169.0</v>
      </c>
      <c r="L1159" s="5" t="s">
        <v>939</v>
      </c>
      <c r="M1159" s="5">
        <v>191.9</v>
      </c>
      <c r="N1159" s="5">
        <v>187.55</v>
      </c>
      <c r="O1159" s="5">
        <v>4.35</v>
      </c>
      <c r="P1159" s="5" t="str">
        <f t="shared" si="2"/>
        <v>2.32</v>
      </c>
      <c r="Q1159" s="5" t="str">
        <f t="shared" ref="Q1159:S1159" si="1159">IF((RIGHT(G1159,1)="K"),((LEFT(G1159,LEN(G1159)-1)*1000)),G1159)</f>
        <v>18345</v>
      </c>
      <c r="R1159" s="5" t="str">
        <f t="shared" si="1159"/>
        <v>9355</v>
      </c>
      <c r="S1159" s="10" t="str">
        <f t="shared" si="1159"/>
        <v>96.10%</v>
      </c>
    </row>
    <row r="1160" ht="15.75" customHeight="1">
      <c r="A1160" s="8">
        <v>44169.0</v>
      </c>
      <c r="B1160" s="5" t="s">
        <v>940</v>
      </c>
      <c r="C1160" s="5">
        <v>1000.6</v>
      </c>
      <c r="D1160" s="5">
        <v>978.95</v>
      </c>
      <c r="E1160" s="5">
        <v>21.65</v>
      </c>
      <c r="F1160" s="10">
        <v>0.0221</v>
      </c>
      <c r="G1160" s="5" t="s">
        <v>2528</v>
      </c>
      <c r="H1160" s="5" t="s">
        <v>2529</v>
      </c>
      <c r="I1160" s="10">
        <v>0.2289</v>
      </c>
      <c r="K1160" s="8">
        <v>44169.0</v>
      </c>
      <c r="L1160" s="5" t="s">
        <v>940</v>
      </c>
      <c r="M1160" s="5">
        <v>1000.6</v>
      </c>
      <c r="N1160" s="5">
        <v>978.95</v>
      </c>
      <c r="O1160" s="5">
        <v>21.65</v>
      </c>
      <c r="P1160" s="5" t="str">
        <f t="shared" si="2"/>
        <v>2.21</v>
      </c>
      <c r="Q1160" s="5" t="str">
        <f t="shared" ref="Q1160:S1160" si="1160">IF((RIGHT(G1160,1)="K"),((LEFT(G1160,LEN(G1160)-1)*1000)),G1160)</f>
        <v>1954000</v>
      </c>
      <c r="R1160" s="5" t="str">
        <f t="shared" si="1160"/>
        <v>1590000</v>
      </c>
      <c r="S1160" s="10" t="str">
        <f t="shared" si="1160"/>
        <v>22.89%</v>
      </c>
    </row>
    <row r="1161" ht="15.75" customHeight="1">
      <c r="A1161" s="8">
        <v>44169.0</v>
      </c>
      <c r="B1161" s="5" t="s">
        <v>941</v>
      </c>
      <c r="C1161" s="5">
        <v>436.25</v>
      </c>
      <c r="D1161" s="5">
        <v>427.3</v>
      </c>
      <c r="E1161" s="5">
        <v>8.95</v>
      </c>
      <c r="F1161" s="10">
        <v>0.0209</v>
      </c>
      <c r="G1161" s="5" t="s">
        <v>1754</v>
      </c>
      <c r="H1161" s="5">
        <v>50841.0</v>
      </c>
      <c r="I1161" s="10">
        <v>1.5388</v>
      </c>
      <c r="K1161" s="8">
        <v>44169.0</v>
      </c>
      <c r="L1161" s="5" t="s">
        <v>941</v>
      </c>
      <c r="M1161" s="5">
        <v>436.25</v>
      </c>
      <c r="N1161" s="5">
        <v>427.3</v>
      </c>
      <c r="O1161" s="5">
        <v>8.95</v>
      </c>
      <c r="P1161" s="5" t="str">
        <f t="shared" si="2"/>
        <v>2.09</v>
      </c>
      <c r="Q1161" s="5" t="str">
        <f t="shared" ref="Q1161:S1161" si="1161">IF((RIGHT(G1161,1)="K"),((LEFT(G1161,LEN(G1161)-1)*1000)),G1161)</f>
        <v>129000</v>
      </c>
      <c r="R1161" s="5" t="str">
        <f t="shared" si="1161"/>
        <v>50841</v>
      </c>
      <c r="S1161" s="10" t="str">
        <f t="shared" si="1161"/>
        <v>153.88%</v>
      </c>
    </row>
    <row r="1162" ht="15.75" customHeight="1">
      <c r="A1162" s="8">
        <v>44169.0</v>
      </c>
      <c r="B1162" s="5" t="s">
        <v>327</v>
      </c>
      <c r="C1162" s="5">
        <v>99.0</v>
      </c>
      <c r="D1162" s="5">
        <v>94.85</v>
      </c>
      <c r="E1162" s="5">
        <v>4.15</v>
      </c>
      <c r="F1162" s="10">
        <v>0.0438</v>
      </c>
      <c r="G1162" s="5" t="s">
        <v>2530</v>
      </c>
      <c r="H1162" s="5" t="s">
        <v>2531</v>
      </c>
      <c r="I1162" s="10">
        <v>0.809</v>
      </c>
      <c r="K1162" s="8">
        <v>44169.0</v>
      </c>
      <c r="L1162" s="5" t="s">
        <v>327</v>
      </c>
      <c r="M1162" s="5">
        <v>99.0</v>
      </c>
      <c r="N1162" s="5">
        <v>94.85</v>
      </c>
      <c r="O1162" s="5">
        <v>4.15</v>
      </c>
      <c r="P1162" s="5" t="str">
        <f t="shared" si="2"/>
        <v>4.38</v>
      </c>
      <c r="Q1162" s="5" t="str">
        <f t="shared" ref="Q1162:S1162" si="1162">IF((RIGHT(G1162,1)="K"),((LEFT(G1162,LEN(G1162)-1)*1000)),G1162)</f>
        <v>3200000</v>
      </c>
      <c r="R1162" s="5" t="str">
        <f t="shared" si="1162"/>
        <v>1769000</v>
      </c>
      <c r="S1162" s="10" t="str">
        <f t="shared" si="1162"/>
        <v>80.90%</v>
      </c>
    </row>
    <row r="1163" ht="15.75" customHeight="1">
      <c r="A1163" s="8">
        <v>44169.0</v>
      </c>
      <c r="B1163" s="5" t="s">
        <v>328</v>
      </c>
      <c r="C1163" s="5">
        <v>7.15</v>
      </c>
      <c r="D1163" s="5">
        <v>6.85</v>
      </c>
      <c r="E1163" s="5">
        <v>0.3</v>
      </c>
      <c r="F1163" s="10">
        <v>0.0438</v>
      </c>
      <c r="G1163" s="5" t="s">
        <v>2496</v>
      </c>
      <c r="H1163" s="5">
        <v>11318.0</v>
      </c>
      <c r="I1163" s="10">
        <v>9.577</v>
      </c>
      <c r="K1163" s="8">
        <v>44169.0</v>
      </c>
      <c r="L1163" s="5" t="s">
        <v>328</v>
      </c>
      <c r="M1163" s="5">
        <v>7.15</v>
      </c>
      <c r="N1163" s="5">
        <v>6.85</v>
      </c>
      <c r="O1163" s="5">
        <v>0.3</v>
      </c>
      <c r="P1163" s="5" t="str">
        <f t="shared" si="2"/>
        <v>4.38</v>
      </c>
      <c r="Q1163" s="5" t="str">
        <f t="shared" ref="Q1163:S1163" si="1163">IF((RIGHT(G1163,1)="K"),((LEFT(G1163,LEN(G1163)-1)*1000)),G1163)</f>
        <v>119000</v>
      </c>
      <c r="R1163" s="5" t="str">
        <f t="shared" si="1163"/>
        <v>11318</v>
      </c>
      <c r="S1163" s="10" t="str">
        <f t="shared" si="1163"/>
        <v>957.70%</v>
      </c>
    </row>
    <row r="1164" ht="15.75" customHeight="1">
      <c r="A1164" s="8">
        <v>44169.0</v>
      </c>
      <c r="B1164" s="5" t="s">
        <v>329</v>
      </c>
      <c r="C1164" s="5">
        <v>103.2</v>
      </c>
      <c r="D1164" s="5">
        <v>97.45</v>
      </c>
      <c r="E1164" s="5">
        <v>5.75</v>
      </c>
      <c r="F1164" s="10">
        <v>0.059</v>
      </c>
      <c r="G1164" s="5" t="s">
        <v>2025</v>
      </c>
      <c r="H1164" s="5" t="s">
        <v>1918</v>
      </c>
      <c r="I1164" s="10">
        <v>0.4498</v>
      </c>
      <c r="K1164" s="8">
        <v>44169.0</v>
      </c>
      <c r="L1164" s="5" t="s">
        <v>329</v>
      </c>
      <c r="M1164" s="5">
        <v>103.2</v>
      </c>
      <c r="N1164" s="5">
        <v>97.45</v>
      </c>
      <c r="O1164" s="5">
        <v>5.75</v>
      </c>
      <c r="P1164" s="5" t="str">
        <f t="shared" si="2"/>
        <v>5.9</v>
      </c>
      <c r="Q1164" s="5" t="str">
        <f t="shared" ref="Q1164:S1164" si="1164">IF((RIGHT(G1164,1)="K"),((LEFT(G1164,LEN(G1164)-1)*1000)),G1164)</f>
        <v>930000</v>
      </c>
      <c r="R1164" s="5" t="str">
        <f t="shared" si="1164"/>
        <v>641000</v>
      </c>
      <c r="S1164" s="10" t="str">
        <f t="shared" si="1164"/>
        <v>44.98%</v>
      </c>
    </row>
    <row r="1165" ht="15.75" customHeight="1">
      <c r="A1165" s="8">
        <v>44169.0</v>
      </c>
      <c r="B1165" s="5" t="s">
        <v>942</v>
      </c>
      <c r="C1165" s="5">
        <v>48.1</v>
      </c>
      <c r="D1165" s="5">
        <v>46.4</v>
      </c>
      <c r="E1165" s="5">
        <v>1.7</v>
      </c>
      <c r="F1165" s="10">
        <v>0.0366</v>
      </c>
      <c r="G1165" s="5" t="s">
        <v>2028</v>
      </c>
      <c r="H1165" s="5" t="s">
        <v>2532</v>
      </c>
      <c r="I1165" s="10">
        <v>0.5257</v>
      </c>
      <c r="K1165" s="8">
        <v>44169.0</v>
      </c>
      <c r="L1165" s="5" t="s">
        <v>942</v>
      </c>
      <c r="M1165" s="5">
        <v>48.1</v>
      </c>
      <c r="N1165" s="5">
        <v>46.4</v>
      </c>
      <c r="O1165" s="5">
        <v>1.7</v>
      </c>
      <c r="P1165" s="5" t="str">
        <f t="shared" si="2"/>
        <v>3.66</v>
      </c>
      <c r="Q1165" s="5" t="str">
        <f t="shared" ref="Q1165:S1165" si="1165">IF((RIGHT(G1165,1)="K"),((LEFT(G1165,LEN(G1165)-1)*1000)),G1165)</f>
        <v>397000</v>
      </c>
      <c r="R1165" s="5" t="str">
        <f t="shared" si="1165"/>
        <v>260000</v>
      </c>
      <c r="S1165" s="10" t="str">
        <f t="shared" si="1165"/>
        <v>52.57%</v>
      </c>
    </row>
    <row r="1166" ht="15.75" customHeight="1">
      <c r="A1166" s="8">
        <v>44169.0</v>
      </c>
      <c r="B1166" s="5" t="s">
        <v>943</v>
      </c>
      <c r="C1166" s="5">
        <v>87.8</v>
      </c>
      <c r="D1166" s="5">
        <v>82.65</v>
      </c>
      <c r="E1166" s="5">
        <v>5.15</v>
      </c>
      <c r="F1166" s="10">
        <v>0.0623</v>
      </c>
      <c r="G1166" s="5" t="s">
        <v>2533</v>
      </c>
      <c r="H1166" s="5" t="s">
        <v>2534</v>
      </c>
      <c r="I1166" s="10">
        <v>0.9968</v>
      </c>
      <c r="K1166" s="8">
        <v>44169.0</v>
      </c>
      <c r="L1166" s="5" t="s">
        <v>943</v>
      </c>
      <c r="M1166" s="5">
        <v>87.8</v>
      </c>
      <c r="N1166" s="5">
        <v>82.65</v>
      </c>
      <c r="O1166" s="5">
        <v>5.15</v>
      </c>
      <c r="P1166" s="5" t="str">
        <f t="shared" si="2"/>
        <v>6.23</v>
      </c>
      <c r="Q1166" s="5" t="str">
        <f t="shared" ref="Q1166:S1166" si="1166">IF((RIGHT(G1166,1)="K"),((LEFT(G1166,LEN(G1166)-1)*1000)),G1166)</f>
        <v>1422000</v>
      </c>
      <c r="R1166" s="5" t="str">
        <f t="shared" si="1166"/>
        <v>712000</v>
      </c>
      <c r="S1166" s="10" t="str">
        <f t="shared" si="1166"/>
        <v>99.68%</v>
      </c>
    </row>
    <row r="1167" ht="15.75" customHeight="1">
      <c r="A1167" s="8">
        <v>44169.0</v>
      </c>
      <c r="B1167" s="5" t="s">
        <v>337</v>
      </c>
      <c r="C1167" s="5">
        <v>0.4</v>
      </c>
      <c r="D1167" s="5">
        <v>0.35</v>
      </c>
      <c r="E1167" s="5">
        <v>0.05</v>
      </c>
      <c r="F1167" s="10">
        <v>0.1429</v>
      </c>
      <c r="G1167" s="5" t="s">
        <v>2535</v>
      </c>
      <c r="H1167" s="5">
        <v>54838.0</v>
      </c>
      <c r="I1167" s="10">
        <v>4.3197</v>
      </c>
      <c r="K1167" s="8">
        <v>44169.0</v>
      </c>
      <c r="L1167" s="5" t="s">
        <v>337</v>
      </c>
      <c r="M1167" s="5">
        <v>0.4</v>
      </c>
      <c r="N1167" s="5">
        <v>0.35</v>
      </c>
      <c r="O1167" s="5">
        <v>0.05</v>
      </c>
      <c r="P1167" s="5" t="str">
        <f t="shared" si="2"/>
        <v>14.29</v>
      </c>
      <c r="Q1167" s="5" t="str">
        <f t="shared" ref="Q1167:S1167" si="1167">IF((RIGHT(G1167,1)="K"),((LEFT(G1167,LEN(G1167)-1)*1000)),G1167)</f>
        <v>291000</v>
      </c>
      <c r="R1167" s="5" t="str">
        <f t="shared" si="1167"/>
        <v>54838</v>
      </c>
      <c r="S1167" s="10" t="str">
        <f t="shared" si="1167"/>
        <v>431.97%</v>
      </c>
    </row>
    <row r="1168" ht="15.75" customHeight="1">
      <c r="A1168" s="8">
        <v>44169.0</v>
      </c>
      <c r="B1168" s="5" t="s">
        <v>340</v>
      </c>
      <c r="C1168" s="5">
        <v>43.1</v>
      </c>
      <c r="D1168" s="5">
        <v>42.4</v>
      </c>
      <c r="E1168" s="5">
        <v>0.7</v>
      </c>
      <c r="F1168" s="10">
        <v>0.0165</v>
      </c>
      <c r="G1168" s="5" t="s">
        <v>1753</v>
      </c>
      <c r="H1168" s="5">
        <v>53794.0</v>
      </c>
      <c r="I1168" s="10">
        <v>1.003</v>
      </c>
      <c r="K1168" s="8">
        <v>44169.0</v>
      </c>
      <c r="L1168" s="5" t="s">
        <v>340</v>
      </c>
      <c r="M1168" s="5">
        <v>43.1</v>
      </c>
      <c r="N1168" s="5">
        <v>42.4</v>
      </c>
      <c r="O1168" s="5">
        <v>0.7</v>
      </c>
      <c r="P1168" s="5" t="str">
        <f t="shared" si="2"/>
        <v>1.65</v>
      </c>
      <c r="Q1168" s="5" t="str">
        <f t="shared" ref="Q1168:S1168" si="1168">IF((RIGHT(G1168,1)="K"),((LEFT(G1168,LEN(G1168)-1)*1000)),G1168)</f>
        <v>107000</v>
      </c>
      <c r="R1168" s="5" t="str">
        <f t="shared" si="1168"/>
        <v>53794</v>
      </c>
      <c r="S1168" s="10" t="str">
        <f t="shared" si="1168"/>
        <v>100.30%</v>
      </c>
    </row>
    <row r="1169" ht="15.75" customHeight="1">
      <c r="A1169" s="8">
        <v>44169.0</v>
      </c>
      <c r="B1169" s="5" t="s">
        <v>944</v>
      </c>
      <c r="C1169" s="5">
        <v>13.95</v>
      </c>
      <c r="D1169" s="5">
        <v>13.75</v>
      </c>
      <c r="E1169" s="5">
        <v>0.2</v>
      </c>
      <c r="F1169" s="10">
        <v>0.0145</v>
      </c>
      <c r="G1169" s="5" t="s">
        <v>2536</v>
      </c>
      <c r="H1169" s="5" t="s">
        <v>2537</v>
      </c>
      <c r="I1169" s="10">
        <v>0.3533</v>
      </c>
      <c r="K1169" s="8">
        <v>44169.0</v>
      </c>
      <c r="L1169" s="5" t="s">
        <v>944</v>
      </c>
      <c r="M1169" s="5">
        <v>13.95</v>
      </c>
      <c r="N1169" s="5">
        <v>13.75</v>
      </c>
      <c r="O1169" s="5">
        <v>0.2</v>
      </c>
      <c r="P1169" s="5" t="str">
        <f t="shared" si="2"/>
        <v>1.45</v>
      </c>
      <c r="Q1169" s="5" t="str">
        <f t="shared" ref="Q1169:S1169" si="1169">IF((RIGHT(G1169,1)="K"),((LEFT(G1169,LEN(G1169)-1)*1000)),G1169)</f>
        <v>1287000</v>
      </c>
      <c r="R1169" s="5" t="str">
        <f t="shared" si="1169"/>
        <v>951000</v>
      </c>
      <c r="S1169" s="10" t="str">
        <f t="shared" si="1169"/>
        <v>35.33%</v>
      </c>
    </row>
    <row r="1170" ht="15.75" customHeight="1">
      <c r="A1170" s="8">
        <v>44169.0</v>
      </c>
      <c r="B1170" s="5" t="s">
        <v>945</v>
      </c>
      <c r="C1170" s="5">
        <v>473.65</v>
      </c>
      <c r="D1170" s="5">
        <v>464.4</v>
      </c>
      <c r="E1170" s="5">
        <v>9.25</v>
      </c>
      <c r="F1170" s="10">
        <v>0.0199</v>
      </c>
      <c r="G1170" s="5" t="s">
        <v>2372</v>
      </c>
      <c r="H1170" s="5" t="s">
        <v>2300</v>
      </c>
      <c r="I1170" s="10">
        <v>0.4536</v>
      </c>
      <c r="K1170" s="8">
        <v>44169.0</v>
      </c>
      <c r="L1170" s="5" t="s">
        <v>945</v>
      </c>
      <c r="M1170" s="5">
        <v>473.65</v>
      </c>
      <c r="N1170" s="5">
        <v>464.4</v>
      </c>
      <c r="O1170" s="5">
        <v>9.25</v>
      </c>
      <c r="P1170" s="5" t="str">
        <f t="shared" si="2"/>
        <v>1.99</v>
      </c>
      <c r="Q1170" s="5" t="str">
        <f t="shared" ref="Q1170:S1170" si="1170">IF((RIGHT(G1170,1)="K"),((LEFT(G1170,LEN(G1170)-1)*1000)),G1170)</f>
        <v>933000</v>
      </c>
      <c r="R1170" s="5" t="str">
        <f t="shared" si="1170"/>
        <v>642000</v>
      </c>
      <c r="S1170" s="10" t="str">
        <f t="shared" si="1170"/>
        <v>45.36%</v>
      </c>
    </row>
    <row r="1171" ht="15.75" customHeight="1">
      <c r="A1171" s="8">
        <v>44169.0</v>
      </c>
      <c r="B1171" s="5" t="s">
        <v>946</v>
      </c>
      <c r="C1171" s="5">
        <v>35.4</v>
      </c>
      <c r="D1171" s="5">
        <v>35.0</v>
      </c>
      <c r="E1171" s="5">
        <v>0.4</v>
      </c>
      <c r="F1171" s="10">
        <v>0.0114</v>
      </c>
      <c r="G1171" s="5">
        <v>3708.0</v>
      </c>
      <c r="H1171" s="5">
        <v>1694.0</v>
      </c>
      <c r="I1171" s="10">
        <v>1.1889</v>
      </c>
      <c r="K1171" s="8">
        <v>44169.0</v>
      </c>
      <c r="L1171" s="5" t="s">
        <v>946</v>
      </c>
      <c r="M1171" s="5">
        <v>35.4</v>
      </c>
      <c r="N1171" s="5">
        <v>35.0</v>
      </c>
      <c r="O1171" s="5">
        <v>0.4</v>
      </c>
      <c r="P1171" s="5" t="str">
        <f t="shared" si="2"/>
        <v>1.14</v>
      </c>
      <c r="Q1171" s="5" t="str">
        <f t="shared" ref="Q1171:S1171" si="1171">IF((RIGHT(G1171,1)="K"),((LEFT(G1171,LEN(G1171)-1)*1000)),G1171)</f>
        <v>3708</v>
      </c>
      <c r="R1171" s="5" t="str">
        <f t="shared" si="1171"/>
        <v>1694</v>
      </c>
      <c r="S1171" s="10" t="str">
        <f t="shared" si="1171"/>
        <v>118.89%</v>
      </c>
    </row>
    <row r="1172" ht="15.75" customHeight="1">
      <c r="A1172" s="8">
        <v>44169.0</v>
      </c>
      <c r="B1172" s="5" t="s">
        <v>947</v>
      </c>
      <c r="C1172" s="5">
        <v>289.6</v>
      </c>
      <c r="D1172" s="5">
        <v>286.55</v>
      </c>
      <c r="E1172" s="5">
        <v>3.05</v>
      </c>
      <c r="F1172" s="10">
        <v>0.0106</v>
      </c>
      <c r="G1172" s="5" t="s">
        <v>2033</v>
      </c>
      <c r="H1172" s="5" t="s">
        <v>2538</v>
      </c>
      <c r="I1172" s="10">
        <v>0.7642</v>
      </c>
      <c r="K1172" s="8">
        <v>44169.0</v>
      </c>
      <c r="L1172" s="5" t="s">
        <v>947</v>
      </c>
      <c r="M1172" s="5">
        <v>289.6</v>
      </c>
      <c r="N1172" s="5">
        <v>286.55</v>
      </c>
      <c r="O1172" s="5">
        <v>3.05</v>
      </c>
      <c r="P1172" s="5" t="str">
        <f t="shared" si="2"/>
        <v>1.06</v>
      </c>
      <c r="Q1172" s="5" t="str">
        <f t="shared" ref="Q1172:S1172" si="1172">IF((RIGHT(G1172,1)="K"),((LEFT(G1172,LEN(G1172)-1)*1000)),G1172)</f>
        <v>461000</v>
      </c>
      <c r="R1172" s="5" t="str">
        <f t="shared" si="1172"/>
        <v>261000</v>
      </c>
      <c r="S1172" s="10" t="str">
        <f t="shared" si="1172"/>
        <v>76.42%</v>
      </c>
    </row>
    <row r="1173" ht="15.75" customHeight="1">
      <c r="A1173" s="8">
        <v>44169.0</v>
      </c>
      <c r="B1173" s="5" t="s">
        <v>347</v>
      </c>
      <c r="C1173" s="5">
        <v>482.8</v>
      </c>
      <c r="D1173" s="5">
        <v>459.85</v>
      </c>
      <c r="E1173" s="5">
        <v>22.95</v>
      </c>
      <c r="F1173" s="10">
        <v>0.0499</v>
      </c>
      <c r="G1173" s="5" t="s">
        <v>2539</v>
      </c>
      <c r="H1173" s="5" t="s">
        <v>1748</v>
      </c>
      <c r="I1173" s="10">
        <v>1.4054</v>
      </c>
      <c r="K1173" s="8">
        <v>44169.0</v>
      </c>
      <c r="L1173" s="5" t="s">
        <v>347</v>
      </c>
      <c r="M1173" s="5">
        <v>482.8</v>
      </c>
      <c r="N1173" s="5">
        <v>459.85</v>
      </c>
      <c r="O1173" s="5">
        <v>22.95</v>
      </c>
      <c r="P1173" s="5" t="str">
        <f t="shared" si="2"/>
        <v>4.99</v>
      </c>
      <c r="Q1173" s="5" t="str">
        <f t="shared" ref="Q1173:S1173" si="1173">IF((RIGHT(G1173,1)="K"),((LEFT(G1173,LEN(G1173)-1)*1000)),G1173)</f>
        <v>487000</v>
      </c>
      <c r="R1173" s="5" t="str">
        <f t="shared" si="1173"/>
        <v>202000</v>
      </c>
      <c r="S1173" s="10" t="str">
        <f t="shared" si="1173"/>
        <v>140.54%</v>
      </c>
    </row>
    <row r="1174" ht="15.75" customHeight="1">
      <c r="A1174" s="8">
        <v>44169.0</v>
      </c>
      <c r="B1174" s="5" t="s">
        <v>348</v>
      </c>
      <c r="C1174" s="5">
        <v>42.3</v>
      </c>
      <c r="D1174" s="5">
        <v>35.25</v>
      </c>
      <c r="E1174" s="5">
        <v>7.05</v>
      </c>
      <c r="F1174" s="10">
        <v>0.2</v>
      </c>
      <c r="G1174" s="5" t="s">
        <v>2540</v>
      </c>
      <c r="H1174" s="5">
        <v>81398.0</v>
      </c>
      <c r="I1174" s="10">
        <v>11.6098</v>
      </c>
      <c r="K1174" s="8">
        <v>44169.0</v>
      </c>
      <c r="L1174" s="5" t="s">
        <v>348</v>
      </c>
      <c r="M1174" s="5">
        <v>42.3</v>
      </c>
      <c r="N1174" s="5">
        <v>35.25</v>
      </c>
      <c r="O1174" s="5">
        <v>7.05</v>
      </c>
      <c r="P1174" s="5" t="str">
        <f t="shared" si="2"/>
        <v>20</v>
      </c>
      <c r="Q1174" s="5" t="str">
        <f t="shared" ref="Q1174:S1174" si="1174">IF((RIGHT(G1174,1)="K"),((LEFT(G1174,LEN(G1174)-1)*1000)),G1174)</f>
        <v>1026000</v>
      </c>
      <c r="R1174" s="5" t="str">
        <f t="shared" si="1174"/>
        <v>81398</v>
      </c>
      <c r="S1174" s="10" t="str">
        <f t="shared" si="1174"/>
        <v>1160.98%</v>
      </c>
    </row>
    <row r="1175" ht="15.75" customHeight="1">
      <c r="A1175" s="8">
        <v>44169.0</v>
      </c>
      <c r="B1175" s="5" t="s">
        <v>948</v>
      </c>
      <c r="C1175" s="5">
        <v>222.1</v>
      </c>
      <c r="D1175" s="5">
        <v>218.6</v>
      </c>
      <c r="E1175" s="5">
        <v>3.5</v>
      </c>
      <c r="F1175" s="10">
        <v>0.016</v>
      </c>
      <c r="G1175" s="5">
        <v>8855.0</v>
      </c>
      <c r="H1175" s="5">
        <v>5050.0</v>
      </c>
      <c r="I1175" s="10">
        <v>0.7535</v>
      </c>
      <c r="K1175" s="8">
        <v>44169.0</v>
      </c>
      <c r="L1175" s="5" t="s">
        <v>948</v>
      </c>
      <c r="M1175" s="5">
        <v>222.1</v>
      </c>
      <c r="N1175" s="5">
        <v>218.6</v>
      </c>
      <c r="O1175" s="5">
        <v>3.5</v>
      </c>
      <c r="P1175" s="5" t="str">
        <f t="shared" si="2"/>
        <v>1.6</v>
      </c>
      <c r="Q1175" s="5" t="str">
        <f t="shared" ref="Q1175:S1175" si="1175">IF((RIGHT(G1175,1)="K"),((LEFT(G1175,LEN(G1175)-1)*1000)),G1175)</f>
        <v>8855</v>
      </c>
      <c r="R1175" s="5" t="str">
        <f t="shared" si="1175"/>
        <v>5050</v>
      </c>
      <c r="S1175" s="10" t="str">
        <f t="shared" si="1175"/>
        <v>75.35%</v>
      </c>
    </row>
    <row r="1176" ht="15.75" customHeight="1">
      <c r="A1176" s="8">
        <v>44169.0</v>
      </c>
      <c r="B1176" s="5" t="s">
        <v>349</v>
      </c>
      <c r="C1176" s="5">
        <v>49.85</v>
      </c>
      <c r="D1176" s="5">
        <v>49.05</v>
      </c>
      <c r="E1176" s="5">
        <v>0.8</v>
      </c>
      <c r="F1176" s="10">
        <v>0.0163</v>
      </c>
      <c r="G1176" s="5" t="s">
        <v>2541</v>
      </c>
      <c r="H1176" s="5" t="s">
        <v>2542</v>
      </c>
      <c r="I1176" s="10">
        <v>0.5062</v>
      </c>
      <c r="K1176" s="8">
        <v>44169.0</v>
      </c>
      <c r="L1176" s="5" t="s">
        <v>349</v>
      </c>
      <c r="M1176" s="5">
        <v>49.85</v>
      </c>
      <c r="N1176" s="5">
        <v>49.05</v>
      </c>
      <c r="O1176" s="5">
        <v>0.8</v>
      </c>
      <c r="P1176" s="5" t="str">
        <f t="shared" si="2"/>
        <v>1.63</v>
      </c>
      <c r="Q1176" s="5" t="str">
        <f t="shared" ref="Q1176:S1176" si="1176">IF((RIGHT(G1176,1)="K"),((LEFT(G1176,LEN(G1176)-1)*1000)),G1176)</f>
        <v>2420000</v>
      </c>
      <c r="R1176" s="5" t="str">
        <f t="shared" si="1176"/>
        <v>1606000</v>
      </c>
      <c r="S1176" s="10" t="str">
        <f t="shared" si="1176"/>
        <v>50.62%</v>
      </c>
    </row>
    <row r="1177" ht="15.75" customHeight="1">
      <c r="A1177" s="8">
        <v>44169.0</v>
      </c>
      <c r="B1177" s="5" t="s">
        <v>949</v>
      </c>
      <c r="C1177" s="5">
        <v>332.95</v>
      </c>
      <c r="D1177" s="5">
        <v>325.4</v>
      </c>
      <c r="E1177" s="5">
        <v>7.55</v>
      </c>
      <c r="F1177" s="10">
        <v>0.0232</v>
      </c>
      <c r="G1177" s="5" t="s">
        <v>2543</v>
      </c>
      <c r="H1177" s="5" t="s">
        <v>2544</v>
      </c>
      <c r="I1177" s="10">
        <v>1.752</v>
      </c>
      <c r="K1177" s="8">
        <v>44169.0</v>
      </c>
      <c r="L1177" s="5" t="s">
        <v>949</v>
      </c>
      <c r="M1177" s="5">
        <v>332.95</v>
      </c>
      <c r="N1177" s="5">
        <v>325.4</v>
      </c>
      <c r="O1177" s="5">
        <v>7.55</v>
      </c>
      <c r="P1177" s="5" t="str">
        <f t="shared" si="2"/>
        <v>2.32</v>
      </c>
      <c r="Q1177" s="5" t="str">
        <f t="shared" ref="Q1177:S1177" si="1177">IF((RIGHT(G1177,1)="K"),((LEFT(G1177,LEN(G1177)-1)*1000)),G1177)</f>
        <v>3080000</v>
      </c>
      <c r="R1177" s="5" t="str">
        <f t="shared" si="1177"/>
        <v>1119000</v>
      </c>
      <c r="S1177" s="10" t="str">
        <f t="shared" si="1177"/>
        <v>175.20%</v>
      </c>
    </row>
    <row r="1178" ht="15.75" customHeight="1">
      <c r="A1178" s="8">
        <v>44169.0</v>
      </c>
      <c r="B1178" s="5" t="s">
        <v>950</v>
      </c>
      <c r="C1178" s="5">
        <v>237.2</v>
      </c>
      <c r="D1178" s="5">
        <v>231.8</v>
      </c>
      <c r="E1178" s="5">
        <v>5.4</v>
      </c>
      <c r="F1178" s="10">
        <v>0.0233</v>
      </c>
      <c r="G1178" s="5" t="s">
        <v>2545</v>
      </c>
      <c r="H1178" s="5" t="s">
        <v>2546</v>
      </c>
      <c r="I1178" s="10">
        <v>0.259</v>
      </c>
      <c r="K1178" s="8">
        <v>44169.0</v>
      </c>
      <c r="L1178" s="5" t="s">
        <v>950</v>
      </c>
      <c r="M1178" s="5">
        <v>237.2</v>
      </c>
      <c r="N1178" s="5">
        <v>231.8</v>
      </c>
      <c r="O1178" s="5">
        <v>5.4</v>
      </c>
      <c r="P1178" s="5" t="str">
        <f t="shared" si="2"/>
        <v>2.33</v>
      </c>
      <c r="Q1178" s="5" t="str">
        <f t="shared" ref="Q1178:S1178" si="1178">IF((RIGHT(G1178,1)="K"),((LEFT(G1178,LEN(G1178)-1)*1000)),G1178)</f>
        <v>23190000</v>
      </c>
      <c r="R1178" s="5" t="str">
        <f t="shared" si="1178"/>
        <v>18420000</v>
      </c>
      <c r="S1178" s="10" t="str">
        <f t="shared" si="1178"/>
        <v>25.90%</v>
      </c>
    </row>
    <row r="1179" ht="15.75" customHeight="1">
      <c r="A1179" s="8">
        <v>44169.0</v>
      </c>
      <c r="B1179" s="5" t="s">
        <v>352</v>
      </c>
      <c r="C1179" s="5">
        <v>116.85</v>
      </c>
      <c r="D1179" s="5">
        <v>111.3</v>
      </c>
      <c r="E1179" s="5">
        <v>5.55</v>
      </c>
      <c r="F1179" s="10">
        <v>0.0499</v>
      </c>
      <c r="G1179" s="5" t="s">
        <v>2547</v>
      </c>
      <c r="H1179" s="5" t="s">
        <v>2548</v>
      </c>
      <c r="I1179" s="10">
        <v>0.4869</v>
      </c>
      <c r="K1179" s="8">
        <v>44169.0</v>
      </c>
      <c r="L1179" s="5" t="s">
        <v>352</v>
      </c>
      <c r="M1179" s="5">
        <v>116.85</v>
      </c>
      <c r="N1179" s="5">
        <v>111.3</v>
      </c>
      <c r="O1179" s="5">
        <v>5.55</v>
      </c>
      <c r="P1179" s="5" t="str">
        <f t="shared" si="2"/>
        <v>4.99</v>
      </c>
      <c r="Q1179" s="5" t="str">
        <f t="shared" ref="Q1179:S1179" si="1179">IF((RIGHT(G1179,1)="K"),((LEFT(G1179,LEN(G1179)-1)*1000)),G1179)</f>
        <v>1138000</v>
      </c>
      <c r="R1179" s="5" t="str">
        <f t="shared" si="1179"/>
        <v>765000</v>
      </c>
      <c r="S1179" s="10" t="str">
        <f t="shared" si="1179"/>
        <v>48.69%</v>
      </c>
    </row>
    <row r="1180" ht="15.75" customHeight="1">
      <c r="A1180" s="8">
        <v>44169.0</v>
      </c>
      <c r="B1180" s="5" t="s">
        <v>951</v>
      </c>
      <c r="C1180" s="5">
        <v>2.1</v>
      </c>
      <c r="D1180" s="5">
        <v>2.0</v>
      </c>
      <c r="E1180" s="5">
        <v>0.1</v>
      </c>
      <c r="F1180" s="10">
        <v>0.05</v>
      </c>
      <c r="G1180" s="5" t="s">
        <v>2549</v>
      </c>
      <c r="H1180" s="5" t="s">
        <v>2550</v>
      </c>
      <c r="I1180" s="10">
        <v>0.4603</v>
      </c>
      <c r="K1180" s="8">
        <v>44169.0</v>
      </c>
      <c r="L1180" s="5" t="s">
        <v>951</v>
      </c>
      <c r="M1180" s="5">
        <v>2.1</v>
      </c>
      <c r="N1180" s="5">
        <v>2.0</v>
      </c>
      <c r="O1180" s="5">
        <v>0.1</v>
      </c>
      <c r="P1180" s="5" t="str">
        <f t="shared" si="2"/>
        <v>5</v>
      </c>
      <c r="Q1180" s="5" t="str">
        <f t="shared" ref="Q1180:S1180" si="1180">IF((RIGHT(G1180,1)="K"),((LEFT(G1180,LEN(G1180)-1)*1000)),G1180)</f>
        <v>2038000</v>
      </c>
      <c r="R1180" s="5" t="str">
        <f t="shared" si="1180"/>
        <v>1395000</v>
      </c>
      <c r="S1180" s="10" t="str">
        <f t="shared" si="1180"/>
        <v>46.03%</v>
      </c>
    </row>
    <row r="1181" ht="15.75" customHeight="1">
      <c r="A1181" s="8">
        <v>44169.0</v>
      </c>
      <c r="B1181" s="5" t="s">
        <v>952</v>
      </c>
      <c r="C1181" s="5">
        <v>3.35</v>
      </c>
      <c r="D1181" s="5">
        <v>3.2</v>
      </c>
      <c r="E1181" s="5">
        <v>0.15</v>
      </c>
      <c r="F1181" s="10">
        <v>0.0469</v>
      </c>
      <c r="G1181" s="5" t="s">
        <v>2551</v>
      </c>
      <c r="H1181" s="5" t="s">
        <v>2552</v>
      </c>
      <c r="I1181" s="10">
        <v>0.5004</v>
      </c>
      <c r="K1181" s="8">
        <v>44169.0</v>
      </c>
      <c r="L1181" s="5" t="s">
        <v>952</v>
      </c>
      <c r="M1181" s="5">
        <v>3.35</v>
      </c>
      <c r="N1181" s="5">
        <v>3.2</v>
      </c>
      <c r="O1181" s="5">
        <v>0.15</v>
      </c>
      <c r="P1181" s="5" t="str">
        <f t="shared" si="2"/>
        <v>4.69</v>
      </c>
      <c r="Q1181" s="5" t="str">
        <f t="shared" ref="Q1181:S1181" si="1181">IF((RIGHT(G1181,1)="K"),((LEFT(G1181,LEN(G1181)-1)*1000)),G1181)</f>
        <v>10838000</v>
      </c>
      <c r="R1181" s="5" t="str">
        <f t="shared" si="1181"/>
        <v>7223000</v>
      </c>
      <c r="S1181" s="10" t="str">
        <f t="shared" si="1181"/>
        <v>50.04%</v>
      </c>
    </row>
    <row r="1182" ht="15.75" customHeight="1">
      <c r="A1182" s="8">
        <v>44169.0</v>
      </c>
      <c r="B1182" s="5" t="s">
        <v>356</v>
      </c>
      <c r="C1182" s="5">
        <v>261.8</v>
      </c>
      <c r="D1182" s="5">
        <v>258.5</v>
      </c>
      <c r="E1182" s="5">
        <v>3.3</v>
      </c>
      <c r="F1182" s="10">
        <v>0.0128</v>
      </c>
      <c r="G1182" s="5" t="s">
        <v>2274</v>
      </c>
      <c r="H1182" s="5" t="s">
        <v>2553</v>
      </c>
      <c r="I1182" s="10">
        <v>0.265</v>
      </c>
      <c r="K1182" s="8">
        <v>44169.0</v>
      </c>
      <c r="L1182" s="5" t="s">
        <v>356</v>
      </c>
      <c r="M1182" s="5">
        <v>261.8</v>
      </c>
      <c r="N1182" s="5">
        <v>258.5</v>
      </c>
      <c r="O1182" s="5">
        <v>3.3</v>
      </c>
      <c r="P1182" s="5" t="str">
        <f t="shared" si="2"/>
        <v>1.28</v>
      </c>
      <c r="Q1182" s="5" t="str">
        <f t="shared" ref="Q1182:S1182" si="1182">IF((RIGHT(G1182,1)="K"),((LEFT(G1182,LEN(G1182)-1)*1000)),G1182)</f>
        <v>308000</v>
      </c>
      <c r="R1182" s="5" t="str">
        <f t="shared" si="1182"/>
        <v>244000</v>
      </c>
      <c r="S1182" s="10" t="str">
        <f t="shared" si="1182"/>
        <v>26.50%</v>
      </c>
    </row>
    <row r="1183" ht="15.75" customHeight="1">
      <c r="A1183" s="8">
        <v>44169.0</v>
      </c>
      <c r="B1183" s="5" t="s">
        <v>717</v>
      </c>
      <c r="C1183" s="5">
        <v>36.7</v>
      </c>
      <c r="D1183" s="5">
        <v>35.65</v>
      </c>
      <c r="E1183" s="5">
        <v>1.05</v>
      </c>
      <c r="F1183" s="10">
        <v>0.0295</v>
      </c>
      <c r="G1183" s="5" t="s">
        <v>2554</v>
      </c>
      <c r="H1183" s="5" t="s">
        <v>2555</v>
      </c>
      <c r="I1183" s="10">
        <v>0.1892</v>
      </c>
      <c r="K1183" s="8">
        <v>44169.0</v>
      </c>
      <c r="L1183" s="5" t="s">
        <v>717</v>
      </c>
      <c r="M1183" s="5">
        <v>36.7</v>
      </c>
      <c r="N1183" s="5">
        <v>35.65</v>
      </c>
      <c r="O1183" s="5">
        <v>1.05</v>
      </c>
      <c r="P1183" s="5" t="str">
        <f t="shared" si="2"/>
        <v>2.95</v>
      </c>
      <c r="Q1183" s="5" t="str">
        <f t="shared" ref="Q1183:S1183" si="1183">IF((RIGHT(G1183,1)="K"),((LEFT(G1183,LEN(G1183)-1)*1000)),G1183)</f>
        <v>3044000</v>
      </c>
      <c r="R1183" s="5" t="str">
        <f t="shared" si="1183"/>
        <v>2560000</v>
      </c>
      <c r="S1183" s="10" t="str">
        <f t="shared" si="1183"/>
        <v>18.92%</v>
      </c>
    </row>
    <row r="1184" ht="15.75" customHeight="1">
      <c r="A1184" s="8">
        <v>44169.0</v>
      </c>
      <c r="B1184" s="5" t="s">
        <v>953</v>
      </c>
      <c r="C1184" s="5">
        <v>272.05</v>
      </c>
      <c r="D1184" s="5">
        <v>258.3</v>
      </c>
      <c r="E1184" s="5">
        <v>13.75</v>
      </c>
      <c r="F1184" s="10">
        <v>0.0532</v>
      </c>
      <c r="G1184" s="5" t="s">
        <v>2556</v>
      </c>
      <c r="H1184" s="5" t="s">
        <v>2557</v>
      </c>
      <c r="I1184" s="10">
        <v>2.5298</v>
      </c>
      <c r="K1184" s="8">
        <v>44169.0</v>
      </c>
      <c r="L1184" s="5" t="s">
        <v>953</v>
      </c>
      <c r="M1184" s="5">
        <v>272.05</v>
      </c>
      <c r="N1184" s="5">
        <v>258.3</v>
      </c>
      <c r="O1184" s="5">
        <v>13.75</v>
      </c>
      <c r="P1184" s="5" t="str">
        <f t="shared" si="2"/>
        <v>5.32</v>
      </c>
      <c r="Q1184" s="5" t="str">
        <f t="shared" ref="Q1184:S1184" si="1184">IF((RIGHT(G1184,1)="K"),((LEFT(G1184,LEN(G1184)-1)*1000)),G1184)</f>
        <v>2488000</v>
      </c>
      <c r="R1184" s="5" t="str">
        <f t="shared" si="1184"/>
        <v>704000</v>
      </c>
      <c r="S1184" s="10" t="str">
        <f t="shared" si="1184"/>
        <v>252.98%</v>
      </c>
    </row>
    <row r="1185" ht="15.75" customHeight="1">
      <c r="A1185" s="8">
        <v>44169.0</v>
      </c>
      <c r="B1185" s="5" t="s">
        <v>358</v>
      </c>
      <c r="C1185" s="5">
        <v>5.65</v>
      </c>
      <c r="D1185" s="5">
        <v>5.4</v>
      </c>
      <c r="E1185" s="5">
        <v>0.25</v>
      </c>
      <c r="F1185" s="10">
        <v>0.0463</v>
      </c>
      <c r="G1185" s="5" t="s">
        <v>1845</v>
      </c>
      <c r="H1185" s="5" t="s">
        <v>2139</v>
      </c>
      <c r="I1185" s="10">
        <v>0.3671</v>
      </c>
      <c r="K1185" s="8">
        <v>44169.0</v>
      </c>
      <c r="L1185" s="5" t="s">
        <v>358</v>
      </c>
      <c r="M1185" s="5">
        <v>5.65</v>
      </c>
      <c r="N1185" s="5">
        <v>5.4</v>
      </c>
      <c r="O1185" s="5">
        <v>0.25</v>
      </c>
      <c r="P1185" s="5" t="str">
        <f t="shared" si="2"/>
        <v>4.63</v>
      </c>
      <c r="Q1185" s="5" t="str">
        <f t="shared" ref="Q1185:S1185" si="1185">IF((RIGHT(G1185,1)="K"),((LEFT(G1185,LEN(G1185)-1)*1000)),G1185)</f>
        <v>213000</v>
      </c>
      <c r="R1185" s="5" t="str">
        <f t="shared" si="1185"/>
        <v>156000</v>
      </c>
      <c r="S1185" s="10" t="str">
        <f t="shared" si="1185"/>
        <v>36.71%</v>
      </c>
    </row>
    <row r="1186" ht="15.75" customHeight="1">
      <c r="A1186" s="8">
        <v>44169.0</v>
      </c>
      <c r="B1186" s="5" t="s">
        <v>954</v>
      </c>
      <c r="C1186" s="5">
        <v>1216.8</v>
      </c>
      <c r="D1186" s="5">
        <v>1158.9</v>
      </c>
      <c r="E1186" s="5">
        <v>57.9</v>
      </c>
      <c r="F1186" s="10">
        <v>0.05</v>
      </c>
      <c r="G1186" s="5" t="s">
        <v>2558</v>
      </c>
      <c r="H1186" s="5" t="s">
        <v>2559</v>
      </c>
      <c r="I1186" s="10">
        <v>0.6307</v>
      </c>
      <c r="K1186" s="8">
        <v>44169.0</v>
      </c>
      <c r="L1186" s="5" t="s">
        <v>954</v>
      </c>
      <c r="M1186" s="5">
        <v>1216.8</v>
      </c>
      <c r="N1186" s="5">
        <v>1158.9</v>
      </c>
      <c r="O1186" s="5">
        <v>57.9</v>
      </c>
      <c r="P1186" s="5" t="str">
        <f t="shared" si="2"/>
        <v>5</v>
      </c>
      <c r="Q1186" s="5" t="str">
        <f t="shared" ref="Q1186:S1186" si="1186">IF((RIGHT(G1186,1)="K"),((LEFT(G1186,LEN(G1186)-1)*1000)),G1186)</f>
        <v>831000</v>
      </c>
      <c r="R1186" s="5" t="str">
        <f t="shared" si="1186"/>
        <v>510000</v>
      </c>
      <c r="S1186" s="10" t="str">
        <f t="shared" si="1186"/>
        <v>63.07%</v>
      </c>
    </row>
    <row r="1187" ht="15.75" customHeight="1">
      <c r="A1187" s="8">
        <v>44169.0</v>
      </c>
      <c r="B1187" s="5" t="s">
        <v>955</v>
      </c>
      <c r="C1187" s="5">
        <v>52.3</v>
      </c>
      <c r="D1187" s="5">
        <v>44.8</v>
      </c>
      <c r="E1187" s="5">
        <v>7.5</v>
      </c>
      <c r="F1187" s="10">
        <v>0.1674</v>
      </c>
      <c r="G1187" s="5" t="s">
        <v>2049</v>
      </c>
      <c r="H1187" s="5" t="s">
        <v>1776</v>
      </c>
      <c r="I1187" s="10">
        <v>4.6677</v>
      </c>
      <c r="K1187" s="8">
        <v>44169.0</v>
      </c>
      <c r="L1187" s="5" t="s">
        <v>955</v>
      </c>
      <c r="M1187" s="5">
        <v>52.3</v>
      </c>
      <c r="N1187" s="5">
        <v>44.8</v>
      </c>
      <c r="O1187" s="5">
        <v>7.5</v>
      </c>
      <c r="P1187" s="5" t="str">
        <f t="shared" si="2"/>
        <v>16.74</v>
      </c>
      <c r="Q1187" s="5" t="str">
        <f t="shared" ref="Q1187:S1187" si="1187">IF((RIGHT(G1187,1)="K"),((LEFT(G1187,LEN(G1187)-1)*1000)),G1187)</f>
        <v>717000</v>
      </c>
      <c r="R1187" s="5" t="str">
        <f t="shared" si="1187"/>
        <v>126000</v>
      </c>
      <c r="S1187" s="10" t="str">
        <f t="shared" si="1187"/>
        <v>466.77%</v>
      </c>
    </row>
    <row r="1188" ht="15.75" customHeight="1">
      <c r="A1188" s="8">
        <v>44169.0</v>
      </c>
      <c r="B1188" s="5" t="s">
        <v>956</v>
      </c>
      <c r="C1188" s="5">
        <v>228.95</v>
      </c>
      <c r="D1188" s="5">
        <v>226.4</v>
      </c>
      <c r="E1188" s="5">
        <v>2.55</v>
      </c>
      <c r="F1188" s="10">
        <v>0.0113</v>
      </c>
      <c r="G1188" s="5" t="s">
        <v>2199</v>
      </c>
      <c r="H1188" s="5">
        <v>66473.0</v>
      </c>
      <c r="I1188" s="10">
        <v>0.8265</v>
      </c>
      <c r="K1188" s="8">
        <v>44169.0</v>
      </c>
      <c r="L1188" s="5" t="s">
        <v>956</v>
      </c>
      <c r="M1188" s="5">
        <v>228.95</v>
      </c>
      <c r="N1188" s="5">
        <v>226.4</v>
      </c>
      <c r="O1188" s="5">
        <v>2.55</v>
      </c>
      <c r="P1188" s="5" t="str">
        <f t="shared" si="2"/>
        <v>1.13</v>
      </c>
      <c r="Q1188" s="5" t="str">
        <f t="shared" ref="Q1188:S1188" si="1188">IF((RIGHT(G1188,1)="K"),((LEFT(G1188,LEN(G1188)-1)*1000)),G1188)</f>
        <v>121000</v>
      </c>
      <c r="R1188" s="5" t="str">
        <f t="shared" si="1188"/>
        <v>66473</v>
      </c>
      <c r="S1188" s="10" t="str">
        <f t="shared" si="1188"/>
        <v>82.65%</v>
      </c>
    </row>
    <row r="1189" ht="15.75" customHeight="1">
      <c r="A1189" s="8">
        <v>44169.0</v>
      </c>
      <c r="B1189" s="5" t="s">
        <v>365</v>
      </c>
      <c r="C1189" s="5">
        <v>136.6</v>
      </c>
      <c r="D1189" s="5">
        <v>134.9</v>
      </c>
      <c r="E1189" s="5">
        <v>1.7</v>
      </c>
      <c r="F1189" s="10">
        <v>0.0126</v>
      </c>
      <c r="G1189" s="5" t="s">
        <v>2560</v>
      </c>
      <c r="H1189" s="5" t="s">
        <v>2028</v>
      </c>
      <c r="I1189" s="10">
        <v>0.8351</v>
      </c>
      <c r="K1189" s="8">
        <v>44169.0</v>
      </c>
      <c r="L1189" s="5" t="s">
        <v>365</v>
      </c>
      <c r="M1189" s="5">
        <v>136.6</v>
      </c>
      <c r="N1189" s="5">
        <v>134.9</v>
      </c>
      <c r="O1189" s="5">
        <v>1.7</v>
      </c>
      <c r="P1189" s="5" t="str">
        <f t="shared" si="2"/>
        <v>1.26</v>
      </c>
      <c r="Q1189" s="5" t="str">
        <f t="shared" ref="Q1189:S1189" si="1189">IF((RIGHT(G1189,1)="K"),((LEFT(G1189,LEN(G1189)-1)*1000)),G1189)</f>
        <v>729000</v>
      </c>
      <c r="R1189" s="5" t="str">
        <f t="shared" si="1189"/>
        <v>397000</v>
      </c>
      <c r="S1189" s="10" t="str">
        <f t="shared" si="1189"/>
        <v>83.51%</v>
      </c>
    </row>
    <row r="1190" ht="15.75" customHeight="1">
      <c r="A1190" s="8">
        <v>44169.0</v>
      </c>
      <c r="B1190" s="5" t="s">
        <v>367</v>
      </c>
      <c r="C1190" s="5">
        <v>1.45</v>
      </c>
      <c r="D1190" s="5">
        <v>1.4</v>
      </c>
      <c r="E1190" s="5">
        <v>0.05</v>
      </c>
      <c r="F1190" s="10">
        <v>0.0357</v>
      </c>
      <c r="G1190" s="5">
        <v>10819.0</v>
      </c>
      <c r="H1190" s="5">
        <v>1213.0</v>
      </c>
      <c r="I1190" s="10">
        <v>7.9192</v>
      </c>
      <c r="K1190" s="8">
        <v>44169.0</v>
      </c>
      <c r="L1190" s="5" t="s">
        <v>367</v>
      </c>
      <c r="M1190" s="5">
        <v>1.45</v>
      </c>
      <c r="N1190" s="5">
        <v>1.4</v>
      </c>
      <c r="O1190" s="5">
        <v>0.05</v>
      </c>
      <c r="P1190" s="5" t="str">
        <f t="shared" si="2"/>
        <v>3.57</v>
      </c>
      <c r="Q1190" s="5" t="str">
        <f t="shared" ref="Q1190:S1190" si="1190">IF((RIGHT(G1190,1)="K"),((LEFT(G1190,LEN(G1190)-1)*1000)),G1190)</f>
        <v>10819</v>
      </c>
      <c r="R1190" s="5" t="str">
        <f t="shared" si="1190"/>
        <v>1213</v>
      </c>
      <c r="S1190" s="10" t="str">
        <f t="shared" si="1190"/>
        <v>791.92%</v>
      </c>
    </row>
    <row r="1191" ht="15.75" customHeight="1">
      <c r="A1191" s="8">
        <v>44169.0</v>
      </c>
      <c r="B1191" s="5" t="s">
        <v>368</v>
      </c>
      <c r="C1191" s="5">
        <v>22.3</v>
      </c>
      <c r="D1191" s="5">
        <v>18.95</v>
      </c>
      <c r="E1191" s="5">
        <v>3.35</v>
      </c>
      <c r="F1191" s="10">
        <v>0.1768</v>
      </c>
      <c r="G1191" s="5" t="s">
        <v>2561</v>
      </c>
      <c r="H1191" s="5" t="s">
        <v>2562</v>
      </c>
      <c r="I1191" s="10">
        <v>1.6166</v>
      </c>
      <c r="K1191" s="8">
        <v>44169.0</v>
      </c>
      <c r="L1191" s="5" t="s">
        <v>368</v>
      </c>
      <c r="M1191" s="5">
        <v>22.3</v>
      </c>
      <c r="N1191" s="5">
        <v>18.95</v>
      </c>
      <c r="O1191" s="5">
        <v>3.35</v>
      </c>
      <c r="P1191" s="5" t="str">
        <f t="shared" si="2"/>
        <v>17.68</v>
      </c>
      <c r="Q1191" s="5" t="str">
        <f t="shared" ref="Q1191:S1191" si="1191">IF((RIGHT(G1191,1)="K"),((LEFT(G1191,LEN(G1191)-1)*1000)),G1191)</f>
        <v>4009000</v>
      </c>
      <c r="R1191" s="5" t="str">
        <f t="shared" si="1191"/>
        <v>1532000</v>
      </c>
      <c r="S1191" s="10" t="str">
        <f t="shared" si="1191"/>
        <v>161.66%</v>
      </c>
    </row>
    <row r="1192" ht="15.75" customHeight="1">
      <c r="A1192" s="8">
        <v>44169.0</v>
      </c>
      <c r="B1192" s="5" t="s">
        <v>957</v>
      </c>
      <c r="C1192" s="5">
        <v>5.7</v>
      </c>
      <c r="D1192" s="5">
        <v>5.2</v>
      </c>
      <c r="E1192" s="5">
        <v>0.5</v>
      </c>
      <c r="F1192" s="10">
        <v>0.0962</v>
      </c>
      <c r="G1192" s="5" t="s">
        <v>2563</v>
      </c>
      <c r="H1192" s="5" t="s">
        <v>1748</v>
      </c>
      <c r="I1192" s="10">
        <v>3.4843</v>
      </c>
      <c r="K1192" s="8">
        <v>44169.0</v>
      </c>
      <c r="L1192" s="5" t="s">
        <v>957</v>
      </c>
      <c r="M1192" s="5">
        <v>5.7</v>
      </c>
      <c r="N1192" s="5">
        <v>5.2</v>
      </c>
      <c r="O1192" s="5">
        <v>0.5</v>
      </c>
      <c r="P1192" s="5" t="str">
        <f t="shared" si="2"/>
        <v>9.62</v>
      </c>
      <c r="Q1192" s="5" t="str">
        <f t="shared" ref="Q1192:S1192" si="1192">IF((RIGHT(G1192,1)="K"),((LEFT(G1192,LEN(G1192)-1)*1000)),G1192)</f>
        <v>909000</v>
      </c>
      <c r="R1192" s="5" t="str">
        <f t="shared" si="1192"/>
        <v>202000</v>
      </c>
      <c r="S1192" s="10" t="str">
        <f t="shared" si="1192"/>
        <v>348.43%</v>
      </c>
    </row>
    <row r="1193" ht="15.75" customHeight="1">
      <c r="A1193" s="8">
        <v>44169.0</v>
      </c>
      <c r="B1193" s="5" t="s">
        <v>372</v>
      </c>
      <c r="C1193" s="5">
        <v>65.0</v>
      </c>
      <c r="D1193" s="5">
        <v>64.0</v>
      </c>
      <c r="E1193" s="5">
        <v>1.0</v>
      </c>
      <c r="F1193" s="10">
        <v>0.0156</v>
      </c>
      <c r="G1193" s="5">
        <v>1120.0</v>
      </c>
      <c r="H1193" s="5">
        <v>463.0</v>
      </c>
      <c r="I1193" s="10">
        <v>1.419</v>
      </c>
      <c r="K1193" s="8">
        <v>44169.0</v>
      </c>
      <c r="L1193" s="5" t="s">
        <v>372</v>
      </c>
      <c r="M1193" s="5">
        <v>65.0</v>
      </c>
      <c r="N1193" s="5">
        <v>64.0</v>
      </c>
      <c r="O1193" s="5">
        <v>1.0</v>
      </c>
      <c r="P1193" s="5" t="str">
        <f t="shared" si="2"/>
        <v>1.56</v>
      </c>
      <c r="Q1193" s="5" t="str">
        <f t="shared" ref="Q1193:S1193" si="1193">IF((RIGHT(G1193,1)="K"),((LEFT(G1193,LEN(G1193)-1)*1000)),G1193)</f>
        <v>1120</v>
      </c>
      <c r="R1193" s="5" t="str">
        <f t="shared" si="1193"/>
        <v>463</v>
      </c>
      <c r="S1193" s="10" t="str">
        <f t="shared" si="1193"/>
        <v>141.90%</v>
      </c>
    </row>
    <row r="1194" ht="15.75" customHeight="1">
      <c r="A1194" s="8">
        <v>44169.0</v>
      </c>
      <c r="B1194" s="5" t="s">
        <v>722</v>
      </c>
      <c r="C1194" s="5">
        <v>24.5</v>
      </c>
      <c r="D1194" s="5">
        <v>24.05</v>
      </c>
      <c r="E1194" s="5">
        <v>0.45</v>
      </c>
      <c r="F1194" s="10">
        <v>0.0187</v>
      </c>
      <c r="G1194" s="5">
        <v>7345.0</v>
      </c>
      <c r="H1194" s="5">
        <v>5929.0</v>
      </c>
      <c r="I1194" s="10">
        <v>0.2388</v>
      </c>
      <c r="K1194" s="8">
        <v>44169.0</v>
      </c>
      <c r="L1194" s="5" t="s">
        <v>722</v>
      </c>
      <c r="M1194" s="5">
        <v>24.5</v>
      </c>
      <c r="N1194" s="5">
        <v>24.05</v>
      </c>
      <c r="O1194" s="5">
        <v>0.45</v>
      </c>
      <c r="P1194" s="5" t="str">
        <f t="shared" si="2"/>
        <v>1.87</v>
      </c>
      <c r="Q1194" s="5" t="str">
        <f t="shared" ref="Q1194:S1194" si="1194">IF((RIGHT(G1194,1)="K"),((LEFT(G1194,LEN(G1194)-1)*1000)),G1194)</f>
        <v>7345</v>
      </c>
      <c r="R1194" s="5" t="str">
        <f t="shared" si="1194"/>
        <v>5929</v>
      </c>
      <c r="S1194" s="10" t="str">
        <f t="shared" si="1194"/>
        <v>23.88%</v>
      </c>
    </row>
    <row r="1195" ht="15.75" customHeight="1">
      <c r="A1195" s="8">
        <v>44169.0</v>
      </c>
      <c r="B1195" s="5" t="s">
        <v>375</v>
      </c>
      <c r="C1195" s="5">
        <v>110.05</v>
      </c>
      <c r="D1195" s="5">
        <v>107.75</v>
      </c>
      <c r="E1195" s="5">
        <v>2.3</v>
      </c>
      <c r="F1195" s="10">
        <v>0.0213</v>
      </c>
      <c r="G1195" s="5" t="s">
        <v>1923</v>
      </c>
      <c r="H1195" s="5" t="s">
        <v>1842</v>
      </c>
      <c r="I1195" s="10">
        <v>0.4466</v>
      </c>
      <c r="K1195" s="8">
        <v>44169.0</v>
      </c>
      <c r="L1195" s="5" t="s">
        <v>375</v>
      </c>
      <c r="M1195" s="5">
        <v>110.05</v>
      </c>
      <c r="N1195" s="5">
        <v>107.75</v>
      </c>
      <c r="O1195" s="5">
        <v>2.3</v>
      </c>
      <c r="P1195" s="5" t="str">
        <f t="shared" si="2"/>
        <v>2.13</v>
      </c>
      <c r="Q1195" s="5" t="str">
        <f t="shared" ref="Q1195:S1195" si="1195">IF((RIGHT(G1195,1)="K"),((LEFT(G1195,LEN(G1195)-1)*1000)),G1195)</f>
        <v>171000</v>
      </c>
      <c r="R1195" s="5" t="str">
        <f t="shared" si="1195"/>
        <v>118000</v>
      </c>
      <c r="S1195" s="10" t="str">
        <f t="shared" si="1195"/>
        <v>44.66%</v>
      </c>
    </row>
    <row r="1196" ht="15.75" customHeight="1">
      <c r="A1196" s="8">
        <v>44169.0</v>
      </c>
      <c r="B1196" s="5" t="s">
        <v>958</v>
      </c>
      <c r="C1196" s="5">
        <v>762.45</v>
      </c>
      <c r="D1196" s="5">
        <v>748.1</v>
      </c>
      <c r="E1196" s="5">
        <v>14.35</v>
      </c>
      <c r="F1196" s="10">
        <v>0.0192</v>
      </c>
      <c r="G1196" s="5">
        <v>45640.0</v>
      </c>
      <c r="H1196" s="5">
        <v>33965.0</v>
      </c>
      <c r="I1196" s="10">
        <v>0.3437</v>
      </c>
      <c r="K1196" s="8">
        <v>44169.0</v>
      </c>
      <c r="L1196" s="5" t="s">
        <v>958</v>
      </c>
      <c r="M1196" s="5">
        <v>762.45</v>
      </c>
      <c r="N1196" s="5">
        <v>748.1</v>
      </c>
      <c r="O1196" s="5">
        <v>14.35</v>
      </c>
      <c r="P1196" s="5" t="str">
        <f t="shared" si="2"/>
        <v>1.92</v>
      </c>
      <c r="Q1196" s="5" t="str">
        <f t="shared" ref="Q1196:S1196" si="1196">IF((RIGHT(G1196,1)="K"),((LEFT(G1196,LEN(G1196)-1)*1000)),G1196)</f>
        <v>45640</v>
      </c>
      <c r="R1196" s="5" t="str">
        <f t="shared" si="1196"/>
        <v>33965</v>
      </c>
      <c r="S1196" s="10" t="str">
        <f t="shared" si="1196"/>
        <v>34.37%</v>
      </c>
    </row>
    <row r="1197" ht="15.75" customHeight="1">
      <c r="A1197" s="8">
        <v>44169.0</v>
      </c>
      <c r="B1197" s="5" t="s">
        <v>959</v>
      </c>
      <c r="C1197" s="5">
        <v>97.05</v>
      </c>
      <c r="D1197" s="5">
        <v>96.05</v>
      </c>
      <c r="E1197" s="5">
        <v>1.0</v>
      </c>
      <c r="F1197" s="10">
        <v>0.0104</v>
      </c>
      <c r="G1197" s="5" t="s">
        <v>2564</v>
      </c>
      <c r="H1197" s="5" t="s">
        <v>1842</v>
      </c>
      <c r="I1197" s="10">
        <v>3.2863</v>
      </c>
      <c r="K1197" s="8">
        <v>44169.0</v>
      </c>
      <c r="L1197" s="5" t="s">
        <v>959</v>
      </c>
      <c r="M1197" s="5">
        <v>97.05</v>
      </c>
      <c r="N1197" s="5">
        <v>96.05</v>
      </c>
      <c r="O1197" s="5">
        <v>1.0</v>
      </c>
      <c r="P1197" s="5" t="str">
        <f t="shared" si="2"/>
        <v>1.04</v>
      </c>
      <c r="Q1197" s="5" t="str">
        <f t="shared" ref="Q1197:S1197" si="1197">IF((RIGHT(G1197,1)="K"),((LEFT(G1197,LEN(G1197)-1)*1000)),G1197)</f>
        <v>509000</v>
      </c>
      <c r="R1197" s="5" t="str">
        <f t="shared" si="1197"/>
        <v>118000</v>
      </c>
      <c r="S1197" s="10" t="str">
        <f t="shared" si="1197"/>
        <v>328.63%</v>
      </c>
    </row>
    <row r="1198" ht="15.75" customHeight="1">
      <c r="A1198" s="8">
        <v>44169.0</v>
      </c>
      <c r="B1198" s="5" t="s">
        <v>960</v>
      </c>
      <c r="C1198" s="5">
        <v>75.8</v>
      </c>
      <c r="D1198" s="5">
        <v>72.2</v>
      </c>
      <c r="E1198" s="5">
        <v>3.6</v>
      </c>
      <c r="F1198" s="10">
        <v>0.0499</v>
      </c>
      <c r="G1198" s="5" t="s">
        <v>2525</v>
      </c>
      <c r="H1198" s="5" t="s">
        <v>2565</v>
      </c>
      <c r="I1198" s="10">
        <v>0.609</v>
      </c>
      <c r="K1198" s="8">
        <v>44169.0</v>
      </c>
      <c r="L1198" s="5" t="s">
        <v>960</v>
      </c>
      <c r="M1198" s="5">
        <v>75.8</v>
      </c>
      <c r="N1198" s="5">
        <v>72.2</v>
      </c>
      <c r="O1198" s="5">
        <v>3.6</v>
      </c>
      <c r="P1198" s="5" t="str">
        <f t="shared" si="2"/>
        <v>4.99</v>
      </c>
      <c r="Q1198" s="5" t="str">
        <f t="shared" ref="Q1198:S1198" si="1198">IF((RIGHT(G1198,1)="K"),((LEFT(G1198,LEN(G1198)-1)*1000)),G1198)</f>
        <v>345000</v>
      </c>
      <c r="R1198" s="5" t="str">
        <f t="shared" si="1198"/>
        <v>214000</v>
      </c>
      <c r="S1198" s="10" t="str">
        <f t="shared" si="1198"/>
        <v>60.90%</v>
      </c>
    </row>
    <row r="1199" ht="15.75" customHeight="1">
      <c r="A1199" s="8">
        <v>44169.0</v>
      </c>
      <c r="B1199" s="5" t="s">
        <v>961</v>
      </c>
      <c r="C1199" s="5">
        <v>299.87</v>
      </c>
      <c r="D1199" s="5">
        <v>294.04</v>
      </c>
      <c r="E1199" s="5">
        <v>5.83</v>
      </c>
      <c r="F1199" s="10">
        <v>0.0198</v>
      </c>
      <c r="G1199" s="5">
        <v>99300.0</v>
      </c>
      <c r="H1199" s="5">
        <v>32160.0</v>
      </c>
      <c r="I1199" s="10">
        <v>2.0877</v>
      </c>
      <c r="K1199" s="8">
        <v>44169.0</v>
      </c>
      <c r="L1199" s="5" t="s">
        <v>961</v>
      </c>
      <c r="M1199" s="5">
        <v>299.87</v>
      </c>
      <c r="N1199" s="5">
        <v>294.04</v>
      </c>
      <c r="O1199" s="5">
        <v>5.83</v>
      </c>
      <c r="P1199" s="5" t="str">
        <f t="shared" si="2"/>
        <v>1.98</v>
      </c>
      <c r="Q1199" s="5" t="str">
        <f t="shared" ref="Q1199:S1199" si="1199">IF((RIGHT(G1199,1)="K"),((LEFT(G1199,LEN(G1199)-1)*1000)),G1199)</f>
        <v>99300</v>
      </c>
      <c r="R1199" s="5" t="str">
        <f t="shared" si="1199"/>
        <v>32160</v>
      </c>
      <c r="S1199" s="10" t="str">
        <f t="shared" si="1199"/>
        <v>208.77%</v>
      </c>
    </row>
    <row r="1200" ht="15.75" customHeight="1">
      <c r="A1200" s="8">
        <v>44169.0</v>
      </c>
      <c r="B1200" s="5" t="s">
        <v>962</v>
      </c>
      <c r="C1200" s="5">
        <v>130.65</v>
      </c>
      <c r="D1200" s="5">
        <v>126.5</v>
      </c>
      <c r="E1200" s="5">
        <v>4.15</v>
      </c>
      <c r="F1200" s="10">
        <v>0.0328</v>
      </c>
      <c r="G1200" s="5" t="s">
        <v>2045</v>
      </c>
      <c r="H1200" s="5" t="s">
        <v>2320</v>
      </c>
      <c r="I1200" s="10">
        <v>0.4547</v>
      </c>
      <c r="K1200" s="8">
        <v>44169.0</v>
      </c>
      <c r="L1200" s="5" t="s">
        <v>962</v>
      </c>
      <c r="M1200" s="5">
        <v>130.65</v>
      </c>
      <c r="N1200" s="5">
        <v>126.5</v>
      </c>
      <c r="O1200" s="5">
        <v>4.15</v>
      </c>
      <c r="P1200" s="5" t="str">
        <f t="shared" si="2"/>
        <v>3.28</v>
      </c>
      <c r="Q1200" s="5" t="str">
        <f t="shared" ref="Q1200:S1200" si="1200">IF((RIGHT(G1200,1)="K"),((LEFT(G1200,LEN(G1200)-1)*1000)),G1200)</f>
        <v>193000</v>
      </c>
      <c r="R1200" s="5" t="str">
        <f t="shared" si="1200"/>
        <v>133000</v>
      </c>
      <c r="S1200" s="10" t="str">
        <f t="shared" si="1200"/>
        <v>45.47%</v>
      </c>
    </row>
    <row r="1201" ht="15.75" customHeight="1">
      <c r="A1201" s="8">
        <v>44169.0</v>
      </c>
      <c r="B1201" s="5" t="s">
        <v>963</v>
      </c>
      <c r="C1201" s="5">
        <v>12.35</v>
      </c>
      <c r="D1201" s="5">
        <v>11.8</v>
      </c>
      <c r="E1201" s="5">
        <v>0.55</v>
      </c>
      <c r="F1201" s="10">
        <v>0.0466</v>
      </c>
      <c r="G1201" s="5" t="s">
        <v>1885</v>
      </c>
      <c r="H1201" s="5" t="s">
        <v>2010</v>
      </c>
      <c r="I1201" s="10">
        <v>0.3757</v>
      </c>
      <c r="K1201" s="8">
        <v>44169.0</v>
      </c>
      <c r="L1201" s="5" t="s">
        <v>963</v>
      </c>
      <c r="M1201" s="5">
        <v>12.35</v>
      </c>
      <c r="N1201" s="5">
        <v>11.8</v>
      </c>
      <c r="O1201" s="5">
        <v>0.55</v>
      </c>
      <c r="P1201" s="5" t="str">
        <f t="shared" si="2"/>
        <v>4.66</v>
      </c>
      <c r="Q1201" s="5" t="str">
        <f t="shared" ref="Q1201:S1201" si="1201">IF((RIGHT(G1201,1)="K"),((LEFT(G1201,LEN(G1201)-1)*1000)),G1201)</f>
        <v>182000</v>
      </c>
      <c r="R1201" s="5" t="str">
        <f t="shared" si="1201"/>
        <v>132000</v>
      </c>
      <c r="S1201" s="10" t="str">
        <f t="shared" si="1201"/>
        <v>37.57%</v>
      </c>
    </row>
    <row r="1202" ht="15.75" customHeight="1">
      <c r="A1202" s="8">
        <v>44169.0</v>
      </c>
      <c r="B1202" s="5" t="s">
        <v>386</v>
      </c>
      <c r="C1202" s="5">
        <v>10.2</v>
      </c>
      <c r="D1202" s="5">
        <v>9.8</v>
      </c>
      <c r="E1202" s="5">
        <v>0.4</v>
      </c>
      <c r="F1202" s="10">
        <v>0.0408</v>
      </c>
      <c r="G1202" s="5">
        <v>11413.0</v>
      </c>
      <c r="H1202" s="5">
        <v>4772.0</v>
      </c>
      <c r="I1202" s="10">
        <v>1.3917</v>
      </c>
      <c r="K1202" s="8">
        <v>44169.0</v>
      </c>
      <c r="L1202" s="5" t="s">
        <v>386</v>
      </c>
      <c r="M1202" s="5">
        <v>10.2</v>
      </c>
      <c r="N1202" s="5">
        <v>9.8</v>
      </c>
      <c r="O1202" s="5">
        <v>0.4</v>
      </c>
      <c r="P1202" s="5" t="str">
        <f t="shared" si="2"/>
        <v>4.08</v>
      </c>
      <c r="Q1202" s="5" t="str">
        <f t="shared" ref="Q1202:S1202" si="1202">IF((RIGHT(G1202,1)="K"),((LEFT(G1202,LEN(G1202)-1)*1000)),G1202)</f>
        <v>11413</v>
      </c>
      <c r="R1202" s="5" t="str">
        <f t="shared" si="1202"/>
        <v>4772</v>
      </c>
      <c r="S1202" s="10" t="str">
        <f t="shared" si="1202"/>
        <v>139.17%</v>
      </c>
    </row>
    <row r="1203" ht="15.75" customHeight="1">
      <c r="A1203" s="8">
        <v>44169.0</v>
      </c>
      <c r="B1203" s="5" t="s">
        <v>964</v>
      </c>
      <c r="C1203" s="5">
        <v>277.6</v>
      </c>
      <c r="D1203" s="5">
        <v>264.4</v>
      </c>
      <c r="E1203" s="5">
        <v>13.2</v>
      </c>
      <c r="F1203" s="10">
        <v>0.0499</v>
      </c>
      <c r="G1203" s="5" t="s">
        <v>1860</v>
      </c>
      <c r="H1203" s="5">
        <v>83315.0</v>
      </c>
      <c r="I1203" s="10">
        <v>0.3398</v>
      </c>
      <c r="K1203" s="8">
        <v>44169.0</v>
      </c>
      <c r="L1203" s="5" t="s">
        <v>964</v>
      </c>
      <c r="M1203" s="5">
        <v>277.6</v>
      </c>
      <c r="N1203" s="5">
        <v>264.4</v>
      </c>
      <c r="O1203" s="5">
        <v>13.2</v>
      </c>
      <c r="P1203" s="5" t="str">
        <f t="shared" si="2"/>
        <v>4.99</v>
      </c>
      <c r="Q1203" s="5" t="str">
        <f t="shared" ref="Q1203:S1203" si="1203">IF((RIGHT(G1203,1)="K"),((LEFT(G1203,LEN(G1203)-1)*1000)),G1203)</f>
        <v>111000</v>
      </c>
      <c r="R1203" s="5" t="str">
        <f t="shared" si="1203"/>
        <v>83315</v>
      </c>
      <c r="S1203" s="10" t="str">
        <f t="shared" si="1203"/>
        <v>33.98%</v>
      </c>
    </row>
    <row r="1204" ht="15.75" customHeight="1">
      <c r="A1204" s="8">
        <v>44169.0</v>
      </c>
      <c r="B1204" s="5" t="s">
        <v>965</v>
      </c>
      <c r="C1204" s="5">
        <v>120.0</v>
      </c>
      <c r="D1204" s="5">
        <v>116.2</v>
      </c>
      <c r="E1204" s="5">
        <v>3.8</v>
      </c>
      <c r="F1204" s="10">
        <v>0.0327</v>
      </c>
      <c r="G1204" s="5" t="s">
        <v>2189</v>
      </c>
      <c r="H1204" s="5" t="s">
        <v>2491</v>
      </c>
      <c r="I1204" s="10">
        <v>0.6329</v>
      </c>
      <c r="K1204" s="8">
        <v>44169.0</v>
      </c>
      <c r="L1204" s="5" t="s">
        <v>965</v>
      </c>
      <c r="M1204" s="5">
        <v>120.0</v>
      </c>
      <c r="N1204" s="5">
        <v>116.2</v>
      </c>
      <c r="O1204" s="5">
        <v>3.8</v>
      </c>
      <c r="P1204" s="5" t="str">
        <f t="shared" si="2"/>
        <v>3.27</v>
      </c>
      <c r="Q1204" s="5" t="str">
        <f t="shared" ref="Q1204:S1204" si="1204">IF((RIGHT(G1204,1)="K"),((LEFT(G1204,LEN(G1204)-1)*1000)),G1204)</f>
        <v>419000</v>
      </c>
      <c r="R1204" s="5" t="str">
        <f t="shared" si="1204"/>
        <v>256000</v>
      </c>
      <c r="S1204" s="10" t="str">
        <f t="shared" si="1204"/>
        <v>63.29%</v>
      </c>
    </row>
    <row r="1205" ht="15.75" customHeight="1">
      <c r="A1205" s="8">
        <v>44169.0</v>
      </c>
      <c r="B1205" s="5" t="s">
        <v>389</v>
      </c>
      <c r="C1205" s="5">
        <v>23.0</v>
      </c>
      <c r="D1205" s="5">
        <v>22.55</v>
      </c>
      <c r="E1205" s="5">
        <v>0.45</v>
      </c>
      <c r="F1205" s="10">
        <v>0.02</v>
      </c>
      <c r="G1205" s="5">
        <v>67500.0</v>
      </c>
      <c r="H1205" s="5">
        <v>45000.0</v>
      </c>
      <c r="I1205" s="10">
        <v>0.5</v>
      </c>
      <c r="K1205" s="8">
        <v>44169.0</v>
      </c>
      <c r="L1205" s="5" t="s">
        <v>389</v>
      </c>
      <c r="M1205" s="5">
        <v>23.0</v>
      </c>
      <c r="N1205" s="5">
        <v>22.55</v>
      </c>
      <c r="O1205" s="5">
        <v>0.45</v>
      </c>
      <c r="P1205" s="5" t="str">
        <f t="shared" si="2"/>
        <v>2</v>
      </c>
      <c r="Q1205" s="5" t="str">
        <f t="shared" ref="Q1205:S1205" si="1205">IF((RIGHT(G1205,1)="K"),((LEFT(G1205,LEN(G1205)-1)*1000)),G1205)</f>
        <v>67500</v>
      </c>
      <c r="R1205" s="5" t="str">
        <f t="shared" si="1205"/>
        <v>45000</v>
      </c>
      <c r="S1205" s="10" t="str">
        <f t="shared" si="1205"/>
        <v>50.00%</v>
      </c>
    </row>
    <row r="1206" ht="15.75" customHeight="1">
      <c r="A1206" s="8">
        <v>44169.0</v>
      </c>
      <c r="B1206" s="5" t="s">
        <v>966</v>
      </c>
      <c r="C1206" s="5">
        <v>1657.85</v>
      </c>
      <c r="D1206" s="5">
        <v>1570.75</v>
      </c>
      <c r="E1206" s="5">
        <v>87.1</v>
      </c>
      <c r="F1206" s="10">
        <v>0.0555</v>
      </c>
      <c r="G1206" s="5">
        <v>15465.0</v>
      </c>
      <c r="H1206" s="5">
        <v>5805.0</v>
      </c>
      <c r="I1206" s="10">
        <v>1.6641</v>
      </c>
      <c r="K1206" s="8">
        <v>44169.0</v>
      </c>
      <c r="L1206" s="5" t="s">
        <v>966</v>
      </c>
      <c r="M1206" s="5">
        <v>1657.85</v>
      </c>
      <c r="N1206" s="5">
        <v>1570.75</v>
      </c>
      <c r="O1206" s="5">
        <v>87.1</v>
      </c>
      <c r="P1206" s="5" t="str">
        <f t="shared" si="2"/>
        <v>5.55</v>
      </c>
      <c r="Q1206" s="5" t="str">
        <f t="shared" ref="Q1206:S1206" si="1206">IF((RIGHT(G1206,1)="K"),((LEFT(G1206,LEN(G1206)-1)*1000)),G1206)</f>
        <v>15465</v>
      </c>
      <c r="R1206" s="5" t="str">
        <f t="shared" si="1206"/>
        <v>5805</v>
      </c>
      <c r="S1206" s="10" t="str">
        <f t="shared" si="1206"/>
        <v>166.41%</v>
      </c>
    </row>
    <row r="1207" ht="15.75" customHeight="1">
      <c r="A1207" s="8">
        <v>44169.0</v>
      </c>
      <c r="B1207" s="5" t="s">
        <v>392</v>
      </c>
      <c r="C1207" s="5">
        <v>69.05</v>
      </c>
      <c r="D1207" s="5">
        <v>65.9</v>
      </c>
      <c r="E1207" s="5">
        <v>3.15</v>
      </c>
      <c r="F1207" s="10">
        <v>0.0478</v>
      </c>
      <c r="G1207" s="5" t="s">
        <v>1838</v>
      </c>
      <c r="H1207" s="5">
        <v>85812.0</v>
      </c>
      <c r="I1207" s="10">
        <v>3.2713</v>
      </c>
      <c r="K1207" s="8">
        <v>44169.0</v>
      </c>
      <c r="L1207" s="5" t="s">
        <v>392</v>
      </c>
      <c r="M1207" s="5">
        <v>69.05</v>
      </c>
      <c r="N1207" s="5">
        <v>65.9</v>
      </c>
      <c r="O1207" s="5">
        <v>3.15</v>
      </c>
      <c r="P1207" s="5" t="str">
        <f t="shared" si="2"/>
        <v>4.78</v>
      </c>
      <c r="Q1207" s="5" t="str">
        <f t="shared" ref="Q1207:S1207" si="1207">IF((RIGHT(G1207,1)="K"),((LEFT(G1207,LEN(G1207)-1)*1000)),G1207)</f>
        <v>366000</v>
      </c>
      <c r="R1207" s="5" t="str">
        <f t="shared" si="1207"/>
        <v>85812</v>
      </c>
      <c r="S1207" s="10" t="str">
        <f t="shared" si="1207"/>
        <v>327.13%</v>
      </c>
    </row>
    <row r="1208" ht="15.75" customHeight="1">
      <c r="A1208" s="8">
        <v>44169.0</v>
      </c>
      <c r="B1208" s="5" t="s">
        <v>393</v>
      </c>
      <c r="C1208" s="5">
        <v>64.55</v>
      </c>
      <c r="D1208" s="5">
        <v>60.9</v>
      </c>
      <c r="E1208" s="5">
        <v>3.65</v>
      </c>
      <c r="F1208" s="10">
        <v>0.0599</v>
      </c>
      <c r="G1208" s="5" t="s">
        <v>2566</v>
      </c>
      <c r="H1208" s="5" t="s">
        <v>2567</v>
      </c>
      <c r="I1208" s="10">
        <v>0.5821</v>
      </c>
      <c r="K1208" s="8">
        <v>44169.0</v>
      </c>
      <c r="L1208" s="5" t="s">
        <v>393</v>
      </c>
      <c r="M1208" s="5">
        <v>64.55</v>
      </c>
      <c r="N1208" s="5">
        <v>60.9</v>
      </c>
      <c r="O1208" s="5">
        <v>3.65</v>
      </c>
      <c r="P1208" s="5" t="str">
        <f t="shared" si="2"/>
        <v>5.99</v>
      </c>
      <c r="Q1208" s="5" t="str">
        <f t="shared" ref="Q1208:S1208" si="1208">IF((RIGHT(G1208,1)="K"),((LEFT(G1208,LEN(G1208)-1)*1000)),G1208)</f>
        <v>9721000</v>
      </c>
      <c r="R1208" s="5" t="str">
        <f t="shared" si="1208"/>
        <v>6144000</v>
      </c>
      <c r="S1208" s="10" t="str">
        <f t="shared" si="1208"/>
        <v>58.21%</v>
      </c>
    </row>
    <row r="1209" ht="15.75" customHeight="1">
      <c r="A1209" s="8">
        <v>44169.0</v>
      </c>
      <c r="B1209" s="5" t="s">
        <v>967</v>
      </c>
      <c r="C1209" s="5">
        <v>7.4</v>
      </c>
      <c r="D1209" s="5">
        <v>7.05</v>
      </c>
      <c r="E1209" s="5">
        <v>0.35</v>
      </c>
      <c r="F1209" s="10">
        <v>0.0496</v>
      </c>
      <c r="G1209" s="5">
        <v>47676.0</v>
      </c>
      <c r="H1209" s="5">
        <v>31899.0</v>
      </c>
      <c r="I1209" s="10">
        <v>0.4946</v>
      </c>
      <c r="K1209" s="8">
        <v>44169.0</v>
      </c>
      <c r="L1209" s="5" t="s">
        <v>967</v>
      </c>
      <c r="M1209" s="5">
        <v>7.4</v>
      </c>
      <c r="N1209" s="5">
        <v>7.05</v>
      </c>
      <c r="O1209" s="5">
        <v>0.35</v>
      </c>
      <c r="P1209" s="5" t="str">
        <f t="shared" si="2"/>
        <v>4.96</v>
      </c>
      <c r="Q1209" s="5" t="str">
        <f t="shared" ref="Q1209:S1209" si="1209">IF((RIGHT(G1209,1)="K"),((LEFT(G1209,LEN(G1209)-1)*1000)),G1209)</f>
        <v>47676</v>
      </c>
      <c r="R1209" s="5" t="str">
        <f t="shared" si="1209"/>
        <v>31899</v>
      </c>
      <c r="S1209" s="10" t="str">
        <f t="shared" si="1209"/>
        <v>49.46%</v>
      </c>
    </row>
    <row r="1210" ht="15.75" customHeight="1">
      <c r="A1210" s="8">
        <v>44169.0</v>
      </c>
      <c r="B1210" s="5" t="s">
        <v>968</v>
      </c>
      <c r="C1210" s="5">
        <v>10.05</v>
      </c>
      <c r="D1210" s="5">
        <v>9.65</v>
      </c>
      <c r="E1210" s="5">
        <v>0.4</v>
      </c>
      <c r="F1210" s="10">
        <v>0.0415</v>
      </c>
      <c r="G1210" s="5" t="s">
        <v>2360</v>
      </c>
      <c r="H1210" s="5" t="s">
        <v>2183</v>
      </c>
      <c r="I1210" s="10">
        <v>2.4297</v>
      </c>
      <c r="K1210" s="8">
        <v>44169.0</v>
      </c>
      <c r="L1210" s="5" t="s">
        <v>968</v>
      </c>
      <c r="M1210" s="5">
        <v>10.05</v>
      </c>
      <c r="N1210" s="5">
        <v>9.65</v>
      </c>
      <c r="O1210" s="5">
        <v>0.4</v>
      </c>
      <c r="P1210" s="5" t="str">
        <f t="shared" si="2"/>
        <v>4.15</v>
      </c>
      <c r="Q1210" s="5" t="str">
        <f t="shared" ref="Q1210:S1210" si="1210">IF((RIGHT(G1210,1)="K"),((LEFT(G1210,LEN(G1210)-1)*1000)),G1210)</f>
        <v>725000</v>
      </c>
      <c r="R1210" s="5" t="str">
        <f t="shared" si="1210"/>
        <v>211000</v>
      </c>
      <c r="S1210" s="10" t="str">
        <f t="shared" si="1210"/>
        <v>242.97%</v>
      </c>
    </row>
    <row r="1211" ht="15.75" customHeight="1">
      <c r="A1211" s="8">
        <v>44169.0</v>
      </c>
      <c r="B1211" s="5" t="s">
        <v>969</v>
      </c>
      <c r="C1211" s="5">
        <v>74.65</v>
      </c>
      <c r="D1211" s="5">
        <v>72.15</v>
      </c>
      <c r="E1211" s="5">
        <v>2.5</v>
      </c>
      <c r="F1211" s="10">
        <v>0.0347</v>
      </c>
      <c r="G1211" s="5">
        <v>11532.0</v>
      </c>
      <c r="H1211" s="5">
        <v>6597.0</v>
      </c>
      <c r="I1211" s="10">
        <v>0.7481</v>
      </c>
      <c r="K1211" s="8">
        <v>44169.0</v>
      </c>
      <c r="L1211" s="5" t="s">
        <v>969</v>
      </c>
      <c r="M1211" s="5">
        <v>74.65</v>
      </c>
      <c r="N1211" s="5">
        <v>72.15</v>
      </c>
      <c r="O1211" s="5">
        <v>2.5</v>
      </c>
      <c r="P1211" s="5" t="str">
        <f t="shared" si="2"/>
        <v>3.47</v>
      </c>
      <c r="Q1211" s="5" t="str">
        <f t="shared" ref="Q1211:S1211" si="1211">IF((RIGHT(G1211,1)="K"),((LEFT(G1211,LEN(G1211)-1)*1000)),G1211)</f>
        <v>11532</v>
      </c>
      <c r="R1211" s="5" t="str">
        <f t="shared" si="1211"/>
        <v>6597</v>
      </c>
      <c r="S1211" s="10" t="str">
        <f t="shared" si="1211"/>
        <v>74.81%</v>
      </c>
    </row>
    <row r="1212" ht="15.75" customHeight="1">
      <c r="A1212" s="8">
        <v>44169.0</v>
      </c>
      <c r="B1212" s="5" t="s">
        <v>405</v>
      </c>
      <c r="C1212" s="5">
        <v>173.4</v>
      </c>
      <c r="D1212" s="5">
        <v>171.2</v>
      </c>
      <c r="E1212" s="5">
        <v>2.2</v>
      </c>
      <c r="F1212" s="10">
        <v>0.0129</v>
      </c>
      <c r="G1212" s="5" t="s">
        <v>2568</v>
      </c>
      <c r="H1212" s="5" t="s">
        <v>1750</v>
      </c>
      <c r="I1212" s="10">
        <v>2.5778</v>
      </c>
      <c r="K1212" s="8">
        <v>44169.0</v>
      </c>
      <c r="L1212" s="5" t="s">
        <v>405</v>
      </c>
      <c r="M1212" s="5">
        <v>173.4</v>
      </c>
      <c r="N1212" s="5">
        <v>171.2</v>
      </c>
      <c r="O1212" s="5">
        <v>2.2</v>
      </c>
      <c r="P1212" s="5" t="str">
        <f t="shared" si="2"/>
        <v>1.29</v>
      </c>
      <c r="Q1212" s="5" t="str">
        <f t="shared" ref="Q1212:S1212" si="1212">IF((RIGHT(G1212,1)="K"),((LEFT(G1212,LEN(G1212)-1)*1000)),G1212)</f>
        <v>376000</v>
      </c>
      <c r="R1212" s="5" t="str">
        <f t="shared" si="1212"/>
        <v>105000</v>
      </c>
      <c r="S1212" s="10" t="str">
        <f t="shared" si="1212"/>
        <v>257.78%</v>
      </c>
    </row>
    <row r="1213" ht="15.75" customHeight="1">
      <c r="A1213" s="8">
        <v>44169.0</v>
      </c>
      <c r="B1213" s="5" t="s">
        <v>408</v>
      </c>
      <c r="C1213" s="5">
        <v>325.65</v>
      </c>
      <c r="D1213" s="5">
        <v>320.9</v>
      </c>
      <c r="E1213" s="5">
        <v>4.75</v>
      </c>
      <c r="F1213" s="10">
        <v>0.0148</v>
      </c>
      <c r="G1213" s="5" t="s">
        <v>2090</v>
      </c>
      <c r="H1213" s="5" t="s">
        <v>1858</v>
      </c>
      <c r="I1213" s="10">
        <v>2.1776</v>
      </c>
      <c r="K1213" s="8">
        <v>44169.0</v>
      </c>
      <c r="L1213" s="5" t="s">
        <v>408</v>
      </c>
      <c r="M1213" s="5">
        <v>325.65</v>
      </c>
      <c r="N1213" s="5">
        <v>320.9</v>
      </c>
      <c r="O1213" s="5">
        <v>4.75</v>
      </c>
      <c r="P1213" s="5" t="str">
        <f t="shared" si="2"/>
        <v>1.48</v>
      </c>
      <c r="Q1213" s="5" t="str">
        <f t="shared" ref="Q1213:S1213" si="1213">IF((RIGHT(G1213,1)="K"),((LEFT(G1213,LEN(G1213)-1)*1000)),G1213)</f>
        <v>744000</v>
      </c>
      <c r="R1213" s="5" t="str">
        <f t="shared" si="1213"/>
        <v>234000</v>
      </c>
      <c r="S1213" s="10" t="str">
        <f t="shared" si="1213"/>
        <v>217.76%</v>
      </c>
    </row>
    <row r="1214" ht="15.75" customHeight="1">
      <c r="A1214" s="8">
        <v>44169.0</v>
      </c>
      <c r="B1214" s="5" t="s">
        <v>970</v>
      </c>
      <c r="C1214" s="5">
        <v>1277.0</v>
      </c>
      <c r="D1214" s="5">
        <v>1199.85</v>
      </c>
      <c r="E1214" s="5">
        <v>77.15</v>
      </c>
      <c r="F1214" s="10">
        <v>0.0643</v>
      </c>
      <c r="G1214" s="5" t="s">
        <v>2121</v>
      </c>
      <c r="H1214" s="5" t="s">
        <v>1842</v>
      </c>
      <c r="I1214" s="10">
        <v>1.2916</v>
      </c>
      <c r="K1214" s="8">
        <v>44169.0</v>
      </c>
      <c r="L1214" s="5" t="s">
        <v>970</v>
      </c>
      <c r="M1214" s="5">
        <v>1277.0</v>
      </c>
      <c r="N1214" s="5">
        <v>1199.85</v>
      </c>
      <c r="O1214" s="5">
        <v>77.15</v>
      </c>
      <c r="P1214" s="5" t="str">
        <f t="shared" si="2"/>
        <v>6.43</v>
      </c>
      <c r="Q1214" s="5" t="str">
        <f t="shared" ref="Q1214:S1214" si="1214">IF((RIGHT(G1214,1)="K"),((LEFT(G1214,LEN(G1214)-1)*1000)),G1214)</f>
        <v>270000</v>
      </c>
      <c r="R1214" s="5" t="str">
        <f t="shared" si="1214"/>
        <v>118000</v>
      </c>
      <c r="S1214" s="10" t="str">
        <f t="shared" si="1214"/>
        <v>129.16%</v>
      </c>
    </row>
    <row r="1215" ht="15.75" customHeight="1">
      <c r="A1215" s="8">
        <v>44169.0</v>
      </c>
      <c r="B1215" s="5" t="s">
        <v>971</v>
      </c>
      <c r="C1215" s="5">
        <v>30.55</v>
      </c>
      <c r="D1215" s="5">
        <v>27.9</v>
      </c>
      <c r="E1215" s="5">
        <v>2.65</v>
      </c>
      <c r="F1215" s="10">
        <v>0.095</v>
      </c>
      <c r="G1215" s="5" t="s">
        <v>1846</v>
      </c>
      <c r="H1215" s="5" t="s">
        <v>2569</v>
      </c>
      <c r="I1215" s="10">
        <v>0.2176</v>
      </c>
      <c r="K1215" s="8">
        <v>44169.0</v>
      </c>
      <c r="L1215" s="5" t="s">
        <v>971</v>
      </c>
      <c r="M1215" s="5">
        <v>30.55</v>
      </c>
      <c r="N1215" s="5">
        <v>27.9</v>
      </c>
      <c r="O1215" s="5">
        <v>2.65</v>
      </c>
      <c r="P1215" s="5" t="str">
        <f t="shared" si="2"/>
        <v>9.5</v>
      </c>
      <c r="Q1215" s="5" t="str">
        <f t="shared" ref="Q1215:S1215" si="1215">IF((RIGHT(G1215,1)="K"),((LEFT(G1215,LEN(G1215)-1)*1000)),G1215)</f>
        <v>727000</v>
      </c>
      <c r="R1215" s="5" t="str">
        <f t="shared" si="1215"/>
        <v>597000</v>
      </c>
      <c r="S1215" s="10" t="str">
        <f t="shared" si="1215"/>
        <v>21.76%</v>
      </c>
    </row>
    <row r="1216" ht="15.75" customHeight="1">
      <c r="A1216" s="8">
        <v>44169.0</v>
      </c>
      <c r="B1216" s="5" t="s">
        <v>409</v>
      </c>
      <c r="C1216" s="5">
        <v>3.45</v>
      </c>
      <c r="D1216" s="5">
        <v>3.25</v>
      </c>
      <c r="E1216" s="5">
        <v>0.2</v>
      </c>
      <c r="F1216" s="10">
        <v>0.0615</v>
      </c>
      <c r="G1216" s="5">
        <v>55362.0</v>
      </c>
      <c r="H1216" s="5">
        <v>16554.0</v>
      </c>
      <c r="I1216" s="10">
        <v>2.3443</v>
      </c>
      <c r="K1216" s="8">
        <v>44169.0</v>
      </c>
      <c r="L1216" s="5" t="s">
        <v>409</v>
      </c>
      <c r="M1216" s="5">
        <v>3.45</v>
      </c>
      <c r="N1216" s="5">
        <v>3.25</v>
      </c>
      <c r="O1216" s="5">
        <v>0.2</v>
      </c>
      <c r="P1216" s="5" t="str">
        <f t="shared" si="2"/>
        <v>6.15</v>
      </c>
      <c r="Q1216" s="5" t="str">
        <f t="shared" ref="Q1216:S1216" si="1216">IF((RIGHT(G1216,1)="K"),((LEFT(G1216,LEN(G1216)-1)*1000)),G1216)</f>
        <v>55362</v>
      </c>
      <c r="R1216" s="5" t="str">
        <f t="shared" si="1216"/>
        <v>16554</v>
      </c>
      <c r="S1216" s="10" t="str">
        <f t="shared" si="1216"/>
        <v>234.43%</v>
      </c>
    </row>
    <row r="1217" ht="15.75" customHeight="1">
      <c r="A1217" s="8">
        <v>44169.0</v>
      </c>
      <c r="B1217" s="5" t="s">
        <v>972</v>
      </c>
      <c r="C1217" s="5">
        <v>299.9</v>
      </c>
      <c r="D1217" s="5">
        <v>291.7</v>
      </c>
      <c r="E1217" s="5">
        <v>8.2</v>
      </c>
      <c r="F1217" s="10">
        <v>0.0281</v>
      </c>
      <c r="G1217" s="5" t="s">
        <v>2185</v>
      </c>
      <c r="H1217" s="5" t="s">
        <v>1726</v>
      </c>
      <c r="I1217" s="10">
        <v>0.3322</v>
      </c>
      <c r="K1217" s="8">
        <v>44169.0</v>
      </c>
      <c r="L1217" s="5" t="s">
        <v>972</v>
      </c>
      <c r="M1217" s="5">
        <v>299.9</v>
      </c>
      <c r="N1217" s="5">
        <v>291.7</v>
      </c>
      <c r="O1217" s="5">
        <v>8.2</v>
      </c>
      <c r="P1217" s="5" t="str">
        <f t="shared" si="2"/>
        <v>2.81</v>
      </c>
      <c r="Q1217" s="5" t="str">
        <f t="shared" ref="Q1217:S1217" si="1217">IF((RIGHT(G1217,1)="K"),((LEFT(G1217,LEN(G1217)-1)*1000)),G1217)</f>
        <v>159000</v>
      </c>
      <c r="R1217" s="5" t="str">
        <f t="shared" si="1217"/>
        <v>120000</v>
      </c>
      <c r="S1217" s="10" t="str">
        <f t="shared" si="1217"/>
        <v>33.22%</v>
      </c>
    </row>
    <row r="1218" ht="15.75" customHeight="1">
      <c r="A1218" s="8">
        <v>44169.0</v>
      </c>
      <c r="B1218" s="5" t="s">
        <v>411</v>
      </c>
      <c r="C1218" s="5">
        <v>22.3</v>
      </c>
      <c r="D1218" s="5">
        <v>21.95</v>
      </c>
      <c r="E1218" s="5">
        <v>0.35</v>
      </c>
      <c r="F1218" s="10">
        <v>0.0159</v>
      </c>
      <c r="G1218" s="5">
        <v>10666.0</v>
      </c>
      <c r="H1218" s="5">
        <v>6891.0</v>
      </c>
      <c r="I1218" s="10">
        <v>0.5478</v>
      </c>
      <c r="K1218" s="8">
        <v>44169.0</v>
      </c>
      <c r="L1218" s="5" t="s">
        <v>411</v>
      </c>
      <c r="M1218" s="5">
        <v>22.3</v>
      </c>
      <c r="N1218" s="5">
        <v>21.95</v>
      </c>
      <c r="O1218" s="5">
        <v>0.35</v>
      </c>
      <c r="P1218" s="5" t="str">
        <f t="shared" si="2"/>
        <v>1.59</v>
      </c>
      <c r="Q1218" s="5" t="str">
        <f t="shared" ref="Q1218:S1218" si="1218">IF((RIGHT(G1218,1)="K"),((LEFT(G1218,LEN(G1218)-1)*1000)),G1218)</f>
        <v>10666</v>
      </c>
      <c r="R1218" s="5" t="str">
        <f t="shared" si="1218"/>
        <v>6891</v>
      </c>
      <c r="S1218" s="10" t="str">
        <f t="shared" si="1218"/>
        <v>54.78%</v>
      </c>
    </row>
    <row r="1219" ht="15.75" customHeight="1">
      <c r="A1219" s="8">
        <v>44169.0</v>
      </c>
      <c r="B1219" s="5" t="s">
        <v>973</v>
      </c>
      <c r="C1219" s="5">
        <v>61.2</v>
      </c>
      <c r="D1219" s="5">
        <v>60.3</v>
      </c>
      <c r="E1219" s="5">
        <v>0.9</v>
      </c>
      <c r="F1219" s="10">
        <v>0.0149</v>
      </c>
      <c r="G1219" s="5">
        <v>12000.0</v>
      </c>
      <c r="H1219" s="5">
        <v>6000.0</v>
      </c>
      <c r="I1219" s="10">
        <v>1.0</v>
      </c>
      <c r="K1219" s="8">
        <v>44169.0</v>
      </c>
      <c r="L1219" s="5" t="s">
        <v>973</v>
      </c>
      <c r="M1219" s="5">
        <v>61.2</v>
      </c>
      <c r="N1219" s="5">
        <v>60.3</v>
      </c>
      <c r="O1219" s="5">
        <v>0.9</v>
      </c>
      <c r="P1219" s="5" t="str">
        <f t="shared" si="2"/>
        <v>1.49</v>
      </c>
      <c r="Q1219" s="5" t="str">
        <f t="shared" ref="Q1219:S1219" si="1219">IF((RIGHT(G1219,1)="K"),((LEFT(G1219,LEN(G1219)-1)*1000)),G1219)</f>
        <v>12000</v>
      </c>
      <c r="R1219" s="5" t="str">
        <f t="shared" si="1219"/>
        <v>6000</v>
      </c>
      <c r="S1219" s="10" t="str">
        <f t="shared" si="1219"/>
        <v>100.00%</v>
      </c>
    </row>
    <row r="1220" ht="15.75" customHeight="1">
      <c r="A1220" s="8">
        <v>44169.0</v>
      </c>
      <c r="B1220" s="5" t="s">
        <v>974</v>
      </c>
      <c r="C1220" s="5">
        <v>83.0</v>
      </c>
      <c r="D1220" s="5">
        <v>80.5</v>
      </c>
      <c r="E1220" s="5">
        <v>2.5</v>
      </c>
      <c r="F1220" s="10">
        <v>0.0311</v>
      </c>
      <c r="G1220" s="5" t="s">
        <v>2570</v>
      </c>
      <c r="H1220" s="5" t="s">
        <v>2030</v>
      </c>
      <c r="I1220" s="10">
        <v>1.7498</v>
      </c>
      <c r="K1220" s="8">
        <v>44169.0</v>
      </c>
      <c r="L1220" s="5" t="s">
        <v>974</v>
      </c>
      <c r="M1220" s="5">
        <v>83.0</v>
      </c>
      <c r="N1220" s="5">
        <v>80.5</v>
      </c>
      <c r="O1220" s="5">
        <v>2.5</v>
      </c>
      <c r="P1220" s="5" t="str">
        <f t="shared" si="2"/>
        <v>3.11</v>
      </c>
      <c r="Q1220" s="5" t="str">
        <f t="shared" ref="Q1220:S1220" si="1220">IF((RIGHT(G1220,1)="K"),((LEFT(G1220,LEN(G1220)-1)*1000)),G1220)</f>
        <v>360000</v>
      </c>
      <c r="R1220" s="5" t="str">
        <f t="shared" si="1220"/>
        <v>131000</v>
      </c>
      <c r="S1220" s="10" t="str">
        <f t="shared" si="1220"/>
        <v>174.98%</v>
      </c>
    </row>
    <row r="1221" ht="15.75" customHeight="1">
      <c r="A1221" s="8">
        <v>44169.0</v>
      </c>
      <c r="B1221" s="5" t="s">
        <v>975</v>
      </c>
      <c r="C1221" s="5">
        <v>35.05</v>
      </c>
      <c r="D1221" s="5">
        <v>33.5</v>
      </c>
      <c r="E1221" s="5">
        <v>1.55</v>
      </c>
      <c r="F1221" s="10">
        <v>0.0463</v>
      </c>
      <c r="G1221" s="5">
        <v>37101.0</v>
      </c>
      <c r="H1221" s="5">
        <v>24107.0</v>
      </c>
      <c r="I1221" s="10">
        <v>0.539</v>
      </c>
      <c r="K1221" s="8">
        <v>44169.0</v>
      </c>
      <c r="L1221" s="5" t="s">
        <v>975</v>
      </c>
      <c r="M1221" s="5">
        <v>35.05</v>
      </c>
      <c r="N1221" s="5">
        <v>33.5</v>
      </c>
      <c r="O1221" s="5">
        <v>1.55</v>
      </c>
      <c r="P1221" s="5" t="str">
        <f t="shared" si="2"/>
        <v>4.63</v>
      </c>
      <c r="Q1221" s="5" t="str">
        <f t="shared" ref="Q1221:S1221" si="1221">IF((RIGHT(G1221,1)="K"),((LEFT(G1221,LEN(G1221)-1)*1000)),G1221)</f>
        <v>37101</v>
      </c>
      <c r="R1221" s="5" t="str">
        <f t="shared" si="1221"/>
        <v>24107</v>
      </c>
      <c r="S1221" s="10" t="str">
        <f t="shared" si="1221"/>
        <v>53.90%</v>
      </c>
    </row>
    <row r="1222" ht="15.75" customHeight="1">
      <c r="A1222" s="8">
        <v>44169.0</v>
      </c>
      <c r="B1222" s="5" t="s">
        <v>976</v>
      </c>
      <c r="C1222" s="5">
        <v>4761.18</v>
      </c>
      <c r="D1222" s="5">
        <v>4685.09</v>
      </c>
      <c r="E1222" s="5">
        <v>76.09</v>
      </c>
      <c r="F1222" s="10">
        <v>0.0162</v>
      </c>
      <c r="G1222" s="5">
        <v>36.0</v>
      </c>
      <c r="H1222" s="5">
        <v>12.0</v>
      </c>
      <c r="I1222" s="10">
        <v>2.0</v>
      </c>
      <c r="K1222" s="8">
        <v>44169.0</v>
      </c>
      <c r="L1222" s="5" t="s">
        <v>976</v>
      </c>
      <c r="M1222" s="5">
        <v>4761.18</v>
      </c>
      <c r="N1222" s="5">
        <v>4685.09</v>
      </c>
      <c r="O1222" s="5">
        <v>76.09</v>
      </c>
      <c r="P1222" s="5" t="str">
        <f t="shared" si="2"/>
        <v>1.62</v>
      </c>
      <c r="Q1222" s="5" t="str">
        <f t="shared" ref="Q1222:S1222" si="1222">IF((RIGHT(G1222,1)="K"),((LEFT(G1222,LEN(G1222)-1)*1000)),G1222)</f>
        <v>36</v>
      </c>
      <c r="R1222" s="5" t="str">
        <f t="shared" si="1222"/>
        <v>12</v>
      </c>
      <c r="S1222" s="10" t="str">
        <f t="shared" si="1222"/>
        <v>200.00%</v>
      </c>
    </row>
    <row r="1223" ht="15.75" customHeight="1">
      <c r="A1223" s="8">
        <v>44169.0</v>
      </c>
      <c r="B1223" s="5" t="s">
        <v>977</v>
      </c>
      <c r="C1223" s="5">
        <v>4799.6</v>
      </c>
      <c r="D1223" s="5">
        <v>4729.24</v>
      </c>
      <c r="E1223" s="5">
        <v>70.36</v>
      </c>
      <c r="F1223" s="10">
        <v>0.0149</v>
      </c>
      <c r="G1223" s="5">
        <v>61.0</v>
      </c>
      <c r="H1223" s="5">
        <v>42.0</v>
      </c>
      <c r="I1223" s="10">
        <v>0.4524</v>
      </c>
      <c r="K1223" s="8">
        <v>44169.0</v>
      </c>
      <c r="L1223" s="5" t="s">
        <v>977</v>
      </c>
      <c r="M1223" s="5">
        <v>4799.6</v>
      </c>
      <c r="N1223" s="5">
        <v>4729.24</v>
      </c>
      <c r="O1223" s="5">
        <v>70.36</v>
      </c>
      <c r="P1223" s="5" t="str">
        <f t="shared" si="2"/>
        <v>1.49</v>
      </c>
      <c r="Q1223" s="5" t="str">
        <f t="shared" ref="Q1223:S1223" si="1223">IF((RIGHT(G1223,1)="K"),((LEFT(G1223,LEN(G1223)-1)*1000)),G1223)</f>
        <v>61</v>
      </c>
      <c r="R1223" s="5" t="str">
        <f t="shared" si="1223"/>
        <v>42</v>
      </c>
      <c r="S1223" s="10" t="str">
        <f t="shared" si="1223"/>
        <v>45.24%</v>
      </c>
    </row>
    <row r="1224" ht="15.75" customHeight="1">
      <c r="A1224" s="8">
        <v>44169.0</v>
      </c>
      <c r="B1224" s="5" t="s">
        <v>414</v>
      </c>
      <c r="C1224" s="5">
        <v>89.35</v>
      </c>
      <c r="D1224" s="5">
        <v>81.1</v>
      </c>
      <c r="E1224" s="5">
        <v>8.25</v>
      </c>
      <c r="F1224" s="10">
        <v>0.1017</v>
      </c>
      <c r="G1224" s="5" t="s">
        <v>2571</v>
      </c>
      <c r="H1224" s="5" t="s">
        <v>2572</v>
      </c>
      <c r="I1224" s="10">
        <v>1.5499</v>
      </c>
      <c r="K1224" s="8">
        <v>44169.0</v>
      </c>
      <c r="L1224" s="5" t="s">
        <v>414</v>
      </c>
      <c r="M1224" s="5">
        <v>89.35</v>
      </c>
      <c r="N1224" s="5">
        <v>81.1</v>
      </c>
      <c r="O1224" s="5">
        <v>8.25</v>
      </c>
      <c r="P1224" s="5" t="str">
        <f t="shared" si="2"/>
        <v>10.17</v>
      </c>
      <c r="Q1224" s="5" t="str">
        <f t="shared" ref="Q1224:S1224" si="1224">IF((RIGHT(G1224,1)="K"),((LEFT(G1224,LEN(G1224)-1)*1000)),G1224)</f>
        <v>35616000</v>
      </c>
      <c r="R1224" s="5" t="str">
        <f t="shared" si="1224"/>
        <v>13967000</v>
      </c>
      <c r="S1224" s="10" t="str">
        <f t="shared" si="1224"/>
        <v>154.99%</v>
      </c>
    </row>
    <row r="1225" ht="15.75" customHeight="1">
      <c r="A1225" s="8">
        <v>44169.0</v>
      </c>
      <c r="B1225" s="5" t="s">
        <v>978</v>
      </c>
      <c r="C1225" s="5">
        <v>95.65</v>
      </c>
      <c r="D1225" s="5">
        <v>90.85</v>
      </c>
      <c r="E1225" s="5">
        <v>4.8</v>
      </c>
      <c r="F1225" s="10">
        <v>0.0528</v>
      </c>
      <c r="G1225" s="5" t="s">
        <v>2573</v>
      </c>
      <c r="H1225" s="5" t="s">
        <v>2060</v>
      </c>
      <c r="I1225" s="10">
        <v>8.9655</v>
      </c>
      <c r="K1225" s="8">
        <v>44169.0</v>
      </c>
      <c r="L1225" s="5" t="s">
        <v>978</v>
      </c>
      <c r="M1225" s="5">
        <v>95.65</v>
      </c>
      <c r="N1225" s="5">
        <v>90.85</v>
      </c>
      <c r="O1225" s="5">
        <v>4.8</v>
      </c>
      <c r="P1225" s="5" t="str">
        <f t="shared" si="2"/>
        <v>5.28</v>
      </c>
      <c r="Q1225" s="5" t="str">
        <f t="shared" ref="Q1225:S1225" si="1225">IF((RIGHT(G1225,1)="K"),((LEFT(G1225,LEN(G1225)-1)*1000)),G1225)</f>
        <v>2636000</v>
      </c>
      <c r="R1225" s="5" t="str">
        <f t="shared" si="1225"/>
        <v>264000</v>
      </c>
      <c r="S1225" s="10" t="str">
        <f t="shared" si="1225"/>
        <v>896.55%</v>
      </c>
    </row>
    <row r="1226" ht="15.75" customHeight="1">
      <c r="A1226" s="8">
        <v>44169.0</v>
      </c>
      <c r="B1226" s="5" t="s">
        <v>739</v>
      </c>
      <c r="C1226" s="5">
        <v>54.9</v>
      </c>
      <c r="D1226" s="5">
        <v>54.25</v>
      </c>
      <c r="E1226" s="5">
        <v>0.65</v>
      </c>
      <c r="F1226" s="10">
        <v>0.012</v>
      </c>
      <c r="G1226" s="5" t="s">
        <v>2574</v>
      </c>
      <c r="H1226" s="5" t="s">
        <v>2575</v>
      </c>
      <c r="I1226" s="10">
        <v>0.4568</v>
      </c>
      <c r="K1226" s="8">
        <v>44169.0</v>
      </c>
      <c r="L1226" s="5" t="s">
        <v>739</v>
      </c>
      <c r="M1226" s="5">
        <v>54.9</v>
      </c>
      <c r="N1226" s="5">
        <v>54.25</v>
      </c>
      <c r="O1226" s="5">
        <v>0.65</v>
      </c>
      <c r="P1226" s="5" t="str">
        <f t="shared" si="2"/>
        <v>1.2</v>
      </c>
      <c r="Q1226" s="5" t="str">
        <f t="shared" ref="Q1226:S1226" si="1226">IF((RIGHT(G1226,1)="K"),((LEFT(G1226,LEN(G1226)-1)*1000)),G1226)</f>
        <v>65064000</v>
      </c>
      <c r="R1226" s="5" t="str">
        <f t="shared" si="1226"/>
        <v>44663000</v>
      </c>
      <c r="S1226" s="10" t="str">
        <f t="shared" si="1226"/>
        <v>45.68%</v>
      </c>
    </row>
    <row r="1227" ht="15.75" customHeight="1">
      <c r="A1227" s="8">
        <v>44169.0</v>
      </c>
      <c r="B1227" s="5" t="s">
        <v>979</v>
      </c>
      <c r="C1227" s="5">
        <v>164.1</v>
      </c>
      <c r="D1227" s="5">
        <v>158.95</v>
      </c>
      <c r="E1227" s="5">
        <v>5.15</v>
      </c>
      <c r="F1227" s="10">
        <v>0.0324</v>
      </c>
      <c r="G1227" s="5" t="s">
        <v>2576</v>
      </c>
      <c r="H1227" s="5" t="s">
        <v>2577</v>
      </c>
      <c r="I1227" s="10">
        <v>2.1586</v>
      </c>
      <c r="K1227" s="8">
        <v>44169.0</v>
      </c>
      <c r="L1227" s="5" t="s">
        <v>979</v>
      </c>
      <c r="M1227" s="5">
        <v>164.1</v>
      </c>
      <c r="N1227" s="5">
        <v>158.95</v>
      </c>
      <c r="O1227" s="5">
        <v>5.15</v>
      </c>
      <c r="P1227" s="5" t="str">
        <f t="shared" si="2"/>
        <v>3.24</v>
      </c>
      <c r="Q1227" s="5" t="str">
        <f t="shared" ref="Q1227:S1227" si="1227">IF((RIGHT(G1227,1)="K"),((LEFT(G1227,LEN(G1227)-1)*1000)),G1227)</f>
        <v>1589000</v>
      </c>
      <c r="R1227" s="5" t="str">
        <f t="shared" si="1227"/>
        <v>503000</v>
      </c>
      <c r="S1227" s="10" t="str">
        <f t="shared" si="1227"/>
        <v>215.86%</v>
      </c>
    </row>
    <row r="1228" ht="15.75" customHeight="1">
      <c r="A1228" s="8">
        <v>44169.0</v>
      </c>
      <c r="B1228" s="5" t="s">
        <v>980</v>
      </c>
      <c r="C1228" s="5">
        <v>799.25</v>
      </c>
      <c r="D1228" s="5">
        <v>768.5</v>
      </c>
      <c r="E1228" s="5">
        <v>30.75</v>
      </c>
      <c r="F1228" s="10">
        <v>0.04</v>
      </c>
      <c r="G1228" s="5" t="s">
        <v>2578</v>
      </c>
      <c r="H1228" s="5" t="s">
        <v>2059</v>
      </c>
      <c r="I1228" s="10">
        <v>1.0365</v>
      </c>
      <c r="K1228" s="8">
        <v>44169.0</v>
      </c>
      <c r="L1228" s="5" t="s">
        <v>980</v>
      </c>
      <c r="M1228" s="5">
        <v>799.25</v>
      </c>
      <c r="N1228" s="5">
        <v>768.5</v>
      </c>
      <c r="O1228" s="5">
        <v>30.75</v>
      </c>
      <c r="P1228" s="5" t="str">
        <f t="shared" si="2"/>
        <v>4</v>
      </c>
      <c r="Q1228" s="5" t="str">
        <f t="shared" ref="Q1228:S1228" si="1228">IF((RIGHT(G1228,1)="K"),((LEFT(G1228,LEN(G1228)-1)*1000)),G1228)</f>
        <v>797000</v>
      </c>
      <c r="R1228" s="5" t="str">
        <f t="shared" si="1228"/>
        <v>391000</v>
      </c>
      <c r="S1228" s="10" t="str">
        <f t="shared" si="1228"/>
        <v>103.65%</v>
      </c>
    </row>
    <row r="1229" ht="15.75" customHeight="1">
      <c r="A1229" s="8">
        <v>44169.0</v>
      </c>
      <c r="B1229" s="5" t="s">
        <v>424</v>
      </c>
      <c r="C1229" s="5">
        <v>16.95</v>
      </c>
      <c r="D1229" s="5">
        <v>16.35</v>
      </c>
      <c r="E1229" s="5">
        <v>0.6</v>
      </c>
      <c r="F1229" s="10">
        <v>0.0367</v>
      </c>
      <c r="G1229" s="5" t="s">
        <v>2070</v>
      </c>
      <c r="H1229" s="5" t="s">
        <v>2071</v>
      </c>
      <c r="I1229" s="10">
        <v>0.315</v>
      </c>
      <c r="K1229" s="8">
        <v>44169.0</v>
      </c>
      <c r="L1229" s="5" t="s">
        <v>424</v>
      </c>
      <c r="M1229" s="5">
        <v>16.95</v>
      </c>
      <c r="N1229" s="5">
        <v>16.35</v>
      </c>
      <c r="O1229" s="5">
        <v>0.6</v>
      </c>
      <c r="P1229" s="5" t="str">
        <f t="shared" si="2"/>
        <v>3.67</v>
      </c>
      <c r="Q1229" s="5" t="str">
        <f t="shared" ref="Q1229:S1229" si="1229">IF((RIGHT(G1229,1)="K"),((LEFT(G1229,LEN(G1229)-1)*1000)),G1229)</f>
        <v>15329000</v>
      </c>
      <c r="R1229" s="5" t="str">
        <f t="shared" si="1229"/>
        <v>11657000</v>
      </c>
      <c r="S1229" s="10" t="str">
        <f t="shared" si="1229"/>
        <v>31.50%</v>
      </c>
    </row>
    <row r="1230" ht="15.75" customHeight="1">
      <c r="A1230" s="8">
        <v>44169.0</v>
      </c>
      <c r="B1230" s="5" t="s">
        <v>742</v>
      </c>
      <c r="C1230" s="5">
        <v>2.15</v>
      </c>
      <c r="D1230" s="5">
        <v>2.05</v>
      </c>
      <c r="E1230" s="5">
        <v>0.1</v>
      </c>
      <c r="F1230" s="10">
        <v>0.0488</v>
      </c>
      <c r="G1230" s="5" t="s">
        <v>2275</v>
      </c>
      <c r="H1230" s="5">
        <v>79957.0</v>
      </c>
      <c r="I1230" s="10">
        <v>0.708</v>
      </c>
      <c r="K1230" s="8">
        <v>44169.0</v>
      </c>
      <c r="L1230" s="5" t="s">
        <v>742</v>
      </c>
      <c r="M1230" s="5">
        <v>2.15</v>
      </c>
      <c r="N1230" s="5">
        <v>2.05</v>
      </c>
      <c r="O1230" s="5">
        <v>0.1</v>
      </c>
      <c r="P1230" s="5" t="str">
        <f t="shared" si="2"/>
        <v>4.88</v>
      </c>
      <c r="Q1230" s="5" t="str">
        <f t="shared" ref="Q1230:S1230" si="1230">IF((RIGHT(G1230,1)="K"),((LEFT(G1230,LEN(G1230)-1)*1000)),G1230)</f>
        <v>136000</v>
      </c>
      <c r="R1230" s="5" t="str">
        <f t="shared" si="1230"/>
        <v>79957</v>
      </c>
      <c r="S1230" s="10" t="str">
        <f t="shared" si="1230"/>
        <v>70.80%</v>
      </c>
    </row>
    <row r="1231" ht="15.75" customHeight="1">
      <c r="A1231" s="8">
        <v>44169.0</v>
      </c>
      <c r="B1231" s="5" t="s">
        <v>981</v>
      </c>
      <c r="C1231" s="5">
        <v>9.2</v>
      </c>
      <c r="D1231" s="5">
        <v>8.55</v>
      </c>
      <c r="E1231" s="5">
        <v>0.65</v>
      </c>
      <c r="F1231" s="10">
        <v>0.076</v>
      </c>
      <c r="G1231" s="5" t="s">
        <v>2133</v>
      </c>
      <c r="H1231" s="5" t="s">
        <v>2497</v>
      </c>
      <c r="I1231" s="10">
        <v>1.2675</v>
      </c>
      <c r="K1231" s="8">
        <v>44169.0</v>
      </c>
      <c r="L1231" s="5" t="s">
        <v>981</v>
      </c>
      <c r="M1231" s="5">
        <v>9.2</v>
      </c>
      <c r="N1231" s="5">
        <v>8.55</v>
      </c>
      <c r="O1231" s="5">
        <v>0.65</v>
      </c>
      <c r="P1231" s="5" t="str">
        <f t="shared" si="2"/>
        <v>7.6</v>
      </c>
      <c r="Q1231" s="5" t="str">
        <f t="shared" ref="Q1231:S1231" si="1231">IF((RIGHT(G1231,1)="K"),((LEFT(G1231,LEN(G1231)-1)*1000)),G1231)</f>
        <v>236000</v>
      </c>
      <c r="R1231" s="5" t="str">
        <f t="shared" si="1231"/>
        <v>104000</v>
      </c>
      <c r="S1231" s="10" t="str">
        <f t="shared" si="1231"/>
        <v>126.75%</v>
      </c>
    </row>
    <row r="1232" ht="15.75" customHeight="1">
      <c r="A1232" s="8">
        <v>44169.0</v>
      </c>
      <c r="B1232" s="5" t="s">
        <v>982</v>
      </c>
      <c r="C1232" s="5">
        <v>306.55</v>
      </c>
      <c r="D1232" s="5">
        <v>292.1</v>
      </c>
      <c r="E1232" s="5">
        <v>14.45</v>
      </c>
      <c r="F1232" s="10">
        <v>0.0495</v>
      </c>
      <c r="G1232" s="5" t="s">
        <v>2579</v>
      </c>
      <c r="H1232" s="5" t="s">
        <v>2580</v>
      </c>
      <c r="I1232" s="10">
        <v>3.289</v>
      </c>
      <c r="K1232" s="8">
        <v>44169.0</v>
      </c>
      <c r="L1232" s="5" t="s">
        <v>982</v>
      </c>
      <c r="M1232" s="5">
        <v>306.55</v>
      </c>
      <c r="N1232" s="5">
        <v>292.1</v>
      </c>
      <c r="O1232" s="5">
        <v>14.45</v>
      </c>
      <c r="P1232" s="5" t="str">
        <f t="shared" si="2"/>
        <v>4.95</v>
      </c>
      <c r="Q1232" s="5" t="str">
        <f t="shared" ref="Q1232:S1232" si="1232">IF((RIGHT(G1232,1)="K"),((LEFT(G1232,LEN(G1232)-1)*1000)),G1232)</f>
        <v>3059000</v>
      </c>
      <c r="R1232" s="5" t="str">
        <f t="shared" si="1232"/>
        <v>713000</v>
      </c>
      <c r="S1232" s="10" t="str">
        <f t="shared" si="1232"/>
        <v>328.90%</v>
      </c>
    </row>
    <row r="1233" ht="15.75" customHeight="1">
      <c r="A1233" s="8">
        <v>44169.0</v>
      </c>
      <c r="B1233" s="5" t="s">
        <v>425</v>
      </c>
      <c r="C1233" s="5">
        <v>191.95</v>
      </c>
      <c r="D1233" s="5">
        <v>186.35</v>
      </c>
      <c r="E1233" s="5">
        <v>5.6</v>
      </c>
      <c r="F1233" s="10">
        <v>0.0301</v>
      </c>
      <c r="G1233" s="5" t="s">
        <v>2581</v>
      </c>
      <c r="H1233" s="5" t="s">
        <v>1995</v>
      </c>
      <c r="I1233" s="10">
        <v>2.0957</v>
      </c>
      <c r="K1233" s="8">
        <v>44169.0</v>
      </c>
      <c r="L1233" s="5" t="s">
        <v>425</v>
      </c>
      <c r="M1233" s="5">
        <v>191.95</v>
      </c>
      <c r="N1233" s="5">
        <v>186.35</v>
      </c>
      <c r="O1233" s="5">
        <v>5.6</v>
      </c>
      <c r="P1233" s="5" t="str">
        <f t="shared" si="2"/>
        <v>3.01</v>
      </c>
      <c r="Q1233" s="5" t="str">
        <f t="shared" ref="Q1233:S1233" si="1233">IF((RIGHT(G1233,1)="K"),((LEFT(G1233,LEN(G1233)-1)*1000)),G1233)</f>
        <v>2906000</v>
      </c>
      <c r="R1233" s="5" t="str">
        <f t="shared" si="1233"/>
        <v>938000</v>
      </c>
      <c r="S1233" s="10" t="str">
        <f t="shared" si="1233"/>
        <v>209.57%</v>
      </c>
    </row>
    <row r="1234" ht="15.75" customHeight="1">
      <c r="A1234" s="8">
        <v>44169.0</v>
      </c>
      <c r="B1234" s="5" t="s">
        <v>426</v>
      </c>
      <c r="C1234" s="5">
        <v>569.05</v>
      </c>
      <c r="D1234" s="5">
        <v>548.25</v>
      </c>
      <c r="E1234" s="5">
        <v>20.8</v>
      </c>
      <c r="F1234" s="10">
        <v>0.0379</v>
      </c>
      <c r="G1234" s="5" t="s">
        <v>2582</v>
      </c>
      <c r="H1234" s="5" t="s">
        <v>2583</v>
      </c>
      <c r="I1234" s="10">
        <v>0.7311</v>
      </c>
      <c r="K1234" s="8">
        <v>44169.0</v>
      </c>
      <c r="L1234" s="5" t="s">
        <v>426</v>
      </c>
      <c r="M1234" s="5">
        <v>569.05</v>
      </c>
      <c r="N1234" s="5">
        <v>548.25</v>
      </c>
      <c r="O1234" s="5">
        <v>20.8</v>
      </c>
      <c r="P1234" s="5" t="str">
        <f t="shared" si="2"/>
        <v>3.79</v>
      </c>
      <c r="Q1234" s="5" t="str">
        <f t="shared" ref="Q1234:S1234" si="1234">IF((RIGHT(G1234,1)="K"),((LEFT(G1234,LEN(G1234)-1)*1000)),G1234)</f>
        <v>16177000</v>
      </c>
      <c r="R1234" s="5" t="str">
        <f t="shared" si="1234"/>
        <v>9345000</v>
      </c>
      <c r="S1234" s="10" t="str">
        <f t="shared" si="1234"/>
        <v>73.11%</v>
      </c>
    </row>
    <row r="1235" ht="15.75" customHeight="1">
      <c r="A1235" s="8">
        <v>44169.0</v>
      </c>
      <c r="B1235" s="5" t="s">
        <v>427</v>
      </c>
      <c r="C1235" s="5">
        <v>1.6</v>
      </c>
      <c r="D1235" s="5">
        <v>1.55</v>
      </c>
      <c r="E1235" s="5">
        <v>0.05</v>
      </c>
      <c r="F1235" s="10">
        <v>0.0323</v>
      </c>
      <c r="G1235" s="5" t="s">
        <v>2584</v>
      </c>
      <c r="H1235" s="5" t="s">
        <v>2193</v>
      </c>
      <c r="I1235" s="10">
        <v>0.546</v>
      </c>
      <c r="K1235" s="8">
        <v>44169.0</v>
      </c>
      <c r="L1235" s="5" t="s">
        <v>427</v>
      </c>
      <c r="M1235" s="5">
        <v>1.6</v>
      </c>
      <c r="N1235" s="5">
        <v>1.55</v>
      </c>
      <c r="O1235" s="5">
        <v>0.05</v>
      </c>
      <c r="P1235" s="5" t="str">
        <f t="shared" si="2"/>
        <v>3.23</v>
      </c>
      <c r="Q1235" s="5" t="str">
        <f t="shared" ref="Q1235:S1235" si="1235">IF((RIGHT(G1235,1)="K"),((LEFT(G1235,LEN(G1235)-1)*1000)),G1235)</f>
        <v>197000</v>
      </c>
      <c r="R1235" s="5" t="str">
        <f t="shared" si="1235"/>
        <v>127000</v>
      </c>
      <c r="S1235" s="10" t="str">
        <f t="shared" si="1235"/>
        <v>54.60%</v>
      </c>
    </row>
    <row r="1236" ht="15.75" customHeight="1">
      <c r="A1236" s="8">
        <v>44169.0</v>
      </c>
      <c r="B1236" s="5" t="s">
        <v>430</v>
      </c>
      <c r="C1236" s="5">
        <v>328.35</v>
      </c>
      <c r="D1236" s="5">
        <v>322.5</v>
      </c>
      <c r="E1236" s="5">
        <v>5.85</v>
      </c>
      <c r="F1236" s="10">
        <v>0.0181</v>
      </c>
      <c r="G1236" s="5" t="s">
        <v>2585</v>
      </c>
      <c r="H1236" s="5" t="s">
        <v>2586</v>
      </c>
      <c r="I1236" s="10">
        <v>0.3854</v>
      </c>
      <c r="K1236" s="8">
        <v>44169.0</v>
      </c>
      <c r="L1236" s="5" t="s">
        <v>430</v>
      </c>
      <c r="M1236" s="5">
        <v>328.35</v>
      </c>
      <c r="N1236" s="5">
        <v>322.5</v>
      </c>
      <c r="O1236" s="5">
        <v>5.85</v>
      </c>
      <c r="P1236" s="5" t="str">
        <f t="shared" si="2"/>
        <v>1.81</v>
      </c>
      <c r="Q1236" s="5" t="str">
        <f t="shared" ref="Q1236:S1236" si="1236">IF((RIGHT(G1236,1)="K"),((LEFT(G1236,LEN(G1236)-1)*1000)),G1236)</f>
        <v>759000</v>
      </c>
      <c r="R1236" s="5" t="str">
        <f t="shared" si="1236"/>
        <v>548000</v>
      </c>
      <c r="S1236" s="10" t="str">
        <f t="shared" si="1236"/>
        <v>38.54%</v>
      </c>
    </row>
    <row r="1237" ht="15.75" customHeight="1">
      <c r="A1237" s="8">
        <v>44169.0</v>
      </c>
      <c r="B1237" s="5" t="s">
        <v>431</v>
      </c>
      <c r="C1237" s="5">
        <v>5.4</v>
      </c>
      <c r="D1237" s="5">
        <v>5.15</v>
      </c>
      <c r="E1237" s="5">
        <v>0.25</v>
      </c>
      <c r="F1237" s="10">
        <v>0.0485</v>
      </c>
      <c r="G1237" s="5">
        <v>46241.0</v>
      </c>
      <c r="H1237" s="5">
        <v>16476.0</v>
      </c>
      <c r="I1237" s="10">
        <v>1.8066</v>
      </c>
      <c r="K1237" s="8">
        <v>44169.0</v>
      </c>
      <c r="L1237" s="5" t="s">
        <v>431</v>
      </c>
      <c r="M1237" s="5">
        <v>5.4</v>
      </c>
      <c r="N1237" s="5">
        <v>5.15</v>
      </c>
      <c r="O1237" s="5">
        <v>0.25</v>
      </c>
      <c r="P1237" s="5" t="str">
        <f t="shared" si="2"/>
        <v>4.85</v>
      </c>
      <c r="Q1237" s="5" t="str">
        <f t="shared" ref="Q1237:S1237" si="1237">IF((RIGHT(G1237,1)="K"),((LEFT(G1237,LEN(G1237)-1)*1000)),G1237)</f>
        <v>46241</v>
      </c>
      <c r="R1237" s="5" t="str">
        <f t="shared" si="1237"/>
        <v>16476</v>
      </c>
      <c r="S1237" s="10" t="str">
        <f t="shared" si="1237"/>
        <v>180.66%</v>
      </c>
    </row>
    <row r="1238" ht="15.75" customHeight="1">
      <c r="A1238" s="8">
        <v>44169.0</v>
      </c>
      <c r="B1238" s="5" t="s">
        <v>983</v>
      </c>
      <c r="C1238" s="5">
        <v>114.95</v>
      </c>
      <c r="D1238" s="5">
        <v>107.35</v>
      </c>
      <c r="E1238" s="5">
        <v>7.6</v>
      </c>
      <c r="F1238" s="10">
        <v>0.0708</v>
      </c>
      <c r="G1238" s="5" t="s">
        <v>1889</v>
      </c>
      <c r="H1238" s="5">
        <v>22146.0</v>
      </c>
      <c r="I1238" s="10">
        <v>5.4161</v>
      </c>
      <c r="K1238" s="8">
        <v>44169.0</v>
      </c>
      <c r="L1238" s="5" t="s">
        <v>983</v>
      </c>
      <c r="M1238" s="5">
        <v>114.95</v>
      </c>
      <c r="N1238" s="5">
        <v>107.35</v>
      </c>
      <c r="O1238" s="5">
        <v>7.6</v>
      </c>
      <c r="P1238" s="5" t="str">
        <f t="shared" si="2"/>
        <v>7.08</v>
      </c>
      <c r="Q1238" s="5" t="str">
        <f t="shared" ref="Q1238:S1238" si="1238">IF((RIGHT(G1238,1)="K"),((LEFT(G1238,LEN(G1238)-1)*1000)),G1238)</f>
        <v>142000</v>
      </c>
      <c r="R1238" s="5" t="str">
        <f t="shared" si="1238"/>
        <v>22146</v>
      </c>
      <c r="S1238" s="10" t="str">
        <f t="shared" si="1238"/>
        <v>541.61%</v>
      </c>
    </row>
    <row r="1239" ht="15.75" customHeight="1">
      <c r="A1239" s="8">
        <v>44169.0</v>
      </c>
      <c r="B1239" s="5" t="s">
        <v>432</v>
      </c>
      <c r="C1239" s="5">
        <v>25.45</v>
      </c>
      <c r="D1239" s="5">
        <v>24.9</v>
      </c>
      <c r="E1239" s="5">
        <v>0.55</v>
      </c>
      <c r="F1239" s="10">
        <v>0.0221</v>
      </c>
      <c r="G1239" s="5" t="s">
        <v>2535</v>
      </c>
      <c r="H1239" s="5">
        <v>40000.0</v>
      </c>
      <c r="I1239" s="10">
        <v>6.2878</v>
      </c>
      <c r="K1239" s="8">
        <v>44169.0</v>
      </c>
      <c r="L1239" s="5" t="s">
        <v>432</v>
      </c>
      <c r="M1239" s="5">
        <v>25.45</v>
      </c>
      <c r="N1239" s="5">
        <v>24.9</v>
      </c>
      <c r="O1239" s="5">
        <v>0.55</v>
      </c>
      <c r="P1239" s="5" t="str">
        <f t="shared" si="2"/>
        <v>2.21</v>
      </c>
      <c r="Q1239" s="5" t="str">
        <f t="shared" ref="Q1239:S1239" si="1239">IF((RIGHT(G1239,1)="K"),((LEFT(G1239,LEN(G1239)-1)*1000)),G1239)</f>
        <v>291000</v>
      </c>
      <c r="R1239" s="5" t="str">
        <f t="shared" si="1239"/>
        <v>40000</v>
      </c>
      <c r="S1239" s="10" t="str">
        <f t="shared" si="1239"/>
        <v>628.78%</v>
      </c>
    </row>
    <row r="1240" ht="15.75" customHeight="1">
      <c r="A1240" s="8">
        <v>44169.0</v>
      </c>
      <c r="B1240" s="5" t="s">
        <v>746</v>
      </c>
      <c r="C1240" s="5">
        <v>369.5</v>
      </c>
      <c r="D1240" s="5">
        <v>355.65</v>
      </c>
      <c r="E1240" s="5">
        <v>13.85</v>
      </c>
      <c r="F1240" s="10">
        <v>0.0389</v>
      </c>
      <c r="G1240" s="5" t="s">
        <v>1772</v>
      </c>
      <c r="H1240" s="5">
        <v>81808.0</v>
      </c>
      <c r="I1240" s="10">
        <v>1.4953</v>
      </c>
      <c r="K1240" s="8">
        <v>44169.0</v>
      </c>
      <c r="L1240" s="5" t="s">
        <v>746</v>
      </c>
      <c r="M1240" s="5">
        <v>369.5</v>
      </c>
      <c r="N1240" s="5">
        <v>355.65</v>
      </c>
      <c r="O1240" s="5">
        <v>13.85</v>
      </c>
      <c r="P1240" s="5" t="str">
        <f t="shared" si="2"/>
        <v>3.89</v>
      </c>
      <c r="Q1240" s="5" t="str">
        <f t="shared" ref="Q1240:S1240" si="1240">IF((RIGHT(G1240,1)="K"),((LEFT(G1240,LEN(G1240)-1)*1000)),G1240)</f>
        <v>204000</v>
      </c>
      <c r="R1240" s="5" t="str">
        <f t="shared" si="1240"/>
        <v>81808</v>
      </c>
      <c r="S1240" s="10" t="str">
        <f t="shared" si="1240"/>
        <v>149.53%</v>
      </c>
    </row>
    <row r="1241" ht="15.75" customHeight="1">
      <c r="A1241" s="8">
        <v>44169.0</v>
      </c>
      <c r="B1241" s="5" t="s">
        <v>749</v>
      </c>
      <c r="C1241" s="5">
        <v>33.05</v>
      </c>
      <c r="D1241" s="5">
        <v>30.85</v>
      </c>
      <c r="E1241" s="5">
        <v>2.2</v>
      </c>
      <c r="F1241" s="10">
        <v>0.0713</v>
      </c>
      <c r="G1241" s="5" t="s">
        <v>2587</v>
      </c>
      <c r="H1241" s="5" t="s">
        <v>2174</v>
      </c>
      <c r="I1241" s="10">
        <v>1.4645</v>
      </c>
      <c r="K1241" s="8">
        <v>44169.0</v>
      </c>
      <c r="L1241" s="5" t="s">
        <v>749</v>
      </c>
      <c r="M1241" s="5">
        <v>33.05</v>
      </c>
      <c r="N1241" s="5">
        <v>30.85</v>
      </c>
      <c r="O1241" s="5">
        <v>2.2</v>
      </c>
      <c r="P1241" s="5" t="str">
        <f t="shared" si="2"/>
        <v>7.13</v>
      </c>
      <c r="Q1241" s="5" t="str">
        <f t="shared" ref="Q1241:S1241" si="1241">IF((RIGHT(G1241,1)="K"),((LEFT(G1241,LEN(G1241)-1)*1000)),G1241)</f>
        <v>517000</v>
      </c>
      <c r="R1241" s="5" t="str">
        <f t="shared" si="1241"/>
        <v>210000</v>
      </c>
      <c r="S1241" s="10" t="str">
        <f t="shared" si="1241"/>
        <v>146.45%</v>
      </c>
    </row>
    <row r="1242" ht="15.75" customHeight="1">
      <c r="A1242" s="8">
        <v>44169.0</v>
      </c>
      <c r="B1242" s="5" t="s">
        <v>984</v>
      </c>
      <c r="C1242" s="5">
        <v>1.85</v>
      </c>
      <c r="D1242" s="5">
        <v>1.8</v>
      </c>
      <c r="E1242" s="5">
        <v>0.05</v>
      </c>
      <c r="F1242" s="10">
        <v>0.0278</v>
      </c>
      <c r="G1242" s="5">
        <v>44266.0</v>
      </c>
      <c r="H1242" s="5">
        <v>18675.0</v>
      </c>
      <c r="I1242" s="10">
        <v>1.3703</v>
      </c>
      <c r="K1242" s="8">
        <v>44169.0</v>
      </c>
      <c r="L1242" s="5" t="s">
        <v>984</v>
      </c>
      <c r="M1242" s="5">
        <v>1.85</v>
      </c>
      <c r="N1242" s="5">
        <v>1.8</v>
      </c>
      <c r="O1242" s="5">
        <v>0.05</v>
      </c>
      <c r="P1242" s="5" t="str">
        <f t="shared" si="2"/>
        <v>2.78</v>
      </c>
      <c r="Q1242" s="5" t="str">
        <f t="shared" ref="Q1242:S1242" si="1242">IF((RIGHT(G1242,1)="K"),((LEFT(G1242,LEN(G1242)-1)*1000)),G1242)</f>
        <v>44266</v>
      </c>
      <c r="R1242" s="5" t="str">
        <f t="shared" si="1242"/>
        <v>18675</v>
      </c>
      <c r="S1242" s="10" t="str">
        <f t="shared" si="1242"/>
        <v>137.03%</v>
      </c>
    </row>
    <row r="1243" ht="15.75" customHeight="1">
      <c r="A1243" s="8">
        <v>44169.0</v>
      </c>
      <c r="B1243" s="5" t="s">
        <v>985</v>
      </c>
      <c r="C1243" s="5">
        <v>744.6</v>
      </c>
      <c r="D1243" s="5">
        <v>709.15</v>
      </c>
      <c r="E1243" s="5">
        <v>35.45</v>
      </c>
      <c r="F1243" s="10">
        <v>0.05</v>
      </c>
      <c r="G1243" s="5" t="s">
        <v>2588</v>
      </c>
      <c r="H1243" s="5" t="s">
        <v>2589</v>
      </c>
      <c r="I1243" s="10">
        <v>5.3762</v>
      </c>
      <c r="K1243" s="8">
        <v>44169.0</v>
      </c>
      <c r="L1243" s="5" t="s">
        <v>985</v>
      </c>
      <c r="M1243" s="5">
        <v>744.6</v>
      </c>
      <c r="N1243" s="5">
        <v>709.15</v>
      </c>
      <c r="O1243" s="5">
        <v>35.45</v>
      </c>
      <c r="P1243" s="5" t="str">
        <f t="shared" si="2"/>
        <v>5</v>
      </c>
      <c r="Q1243" s="5" t="str">
        <f t="shared" ref="Q1243:S1243" si="1243">IF((RIGHT(G1243,1)="K"),((LEFT(G1243,LEN(G1243)-1)*1000)),G1243)</f>
        <v>2126000</v>
      </c>
      <c r="R1243" s="5" t="str">
        <f t="shared" si="1243"/>
        <v>333000</v>
      </c>
      <c r="S1243" s="10" t="str">
        <f t="shared" si="1243"/>
        <v>537.62%</v>
      </c>
    </row>
    <row r="1244" ht="15.75" customHeight="1">
      <c r="A1244" s="8">
        <v>44169.0</v>
      </c>
      <c r="B1244" s="5" t="s">
        <v>986</v>
      </c>
      <c r="C1244" s="5">
        <v>31.0</v>
      </c>
      <c r="D1244" s="5">
        <v>29.95</v>
      </c>
      <c r="E1244" s="5">
        <v>1.05</v>
      </c>
      <c r="F1244" s="10">
        <v>0.0351</v>
      </c>
      <c r="G1244" s="5">
        <v>4000.0</v>
      </c>
      <c r="H1244" s="5">
        <v>2000.0</v>
      </c>
      <c r="I1244" s="10">
        <v>1.0</v>
      </c>
      <c r="K1244" s="8">
        <v>44169.0</v>
      </c>
      <c r="L1244" s="5" t="s">
        <v>986</v>
      </c>
      <c r="M1244" s="5">
        <v>31.0</v>
      </c>
      <c r="N1244" s="5">
        <v>29.95</v>
      </c>
      <c r="O1244" s="5">
        <v>1.05</v>
      </c>
      <c r="P1244" s="5" t="str">
        <f t="shared" si="2"/>
        <v>3.51</v>
      </c>
      <c r="Q1244" s="5" t="str">
        <f t="shared" ref="Q1244:S1244" si="1244">IF((RIGHT(G1244,1)="K"),((LEFT(G1244,LEN(G1244)-1)*1000)),G1244)</f>
        <v>4000</v>
      </c>
      <c r="R1244" s="5" t="str">
        <f t="shared" si="1244"/>
        <v>2000</v>
      </c>
      <c r="S1244" s="10" t="str">
        <f t="shared" si="1244"/>
        <v>100.00%</v>
      </c>
    </row>
    <row r="1245" ht="15.75" customHeight="1">
      <c r="A1245" s="8">
        <v>44169.0</v>
      </c>
      <c r="B1245" s="5" t="s">
        <v>987</v>
      </c>
      <c r="C1245" s="5">
        <v>40.5</v>
      </c>
      <c r="D1245" s="5">
        <v>39.65</v>
      </c>
      <c r="E1245" s="5">
        <v>0.85</v>
      </c>
      <c r="F1245" s="10">
        <v>0.0214</v>
      </c>
      <c r="G1245" s="5" t="s">
        <v>1735</v>
      </c>
      <c r="H1245" s="5">
        <v>48536.0</v>
      </c>
      <c r="I1245" s="10">
        <v>5.5412</v>
      </c>
      <c r="K1245" s="8">
        <v>44169.0</v>
      </c>
      <c r="L1245" s="5" t="s">
        <v>987</v>
      </c>
      <c r="M1245" s="5">
        <v>40.5</v>
      </c>
      <c r="N1245" s="5">
        <v>39.65</v>
      </c>
      <c r="O1245" s="5">
        <v>0.85</v>
      </c>
      <c r="P1245" s="5" t="str">
        <f t="shared" si="2"/>
        <v>2.14</v>
      </c>
      <c r="Q1245" s="5" t="str">
        <f t="shared" ref="Q1245:S1245" si="1245">IF((RIGHT(G1245,1)="K"),((LEFT(G1245,LEN(G1245)-1)*1000)),G1245)</f>
        <v>317000</v>
      </c>
      <c r="R1245" s="5" t="str">
        <f t="shared" si="1245"/>
        <v>48536</v>
      </c>
      <c r="S1245" s="10" t="str">
        <f t="shared" si="1245"/>
        <v>554.12%</v>
      </c>
    </row>
    <row r="1246" ht="15.75" customHeight="1">
      <c r="A1246" s="8">
        <v>44169.0</v>
      </c>
      <c r="B1246" s="5" t="s">
        <v>441</v>
      </c>
      <c r="C1246" s="5">
        <v>71.65</v>
      </c>
      <c r="D1246" s="5">
        <v>69.25</v>
      </c>
      <c r="E1246" s="5">
        <v>2.4</v>
      </c>
      <c r="F1246" s="10">
        <v>0.0347</v>
      </c>
      <c r="G1246" s="5" t="s">
        <v>2590</v>
      </c>
      <c r="H1246" s="5" t="s">
        <v>2591</v>
      </c>
      <c r="I1246" s="10">
        <v>1.616</v>
      </c>
      <c r="K1246" s="8">
        <v>44169.0</v>
      </c>
      <c r="L1246" s="5" t="s">
        <v>441</v>
      </c>
      <c r="M1246" s="5">
        <v>71.65</v>
      </c>
      <c r="N1246" s="5">
        <v>69.25</v>
      </c>
      <c r="O1246" s="5">
        <v>2.4</v>
      </c>
      <c r="P1246" s="5" t="str">
        <f t="shared" si="2"/>
        <v>3.47</v>
      </c>
      <c r="Q1246" s="5" t="str">
        <f t="shared" ref="Q1246:S1246" si="1246">IF((RIGHT(G1246,1)="K"),((LEFT(G1246,LEN(G1246)-1)*1000)),G1246)</f>
        <v>97738000</v>
      </c>
      <c r="R1246" s="5" t="str">
        <f t="shared" si="1246"/>
        <v>37361000</v>
      </c>
      <c r="S1246" s="10" t="str">
        <f t="shared" si="1246"/>
        <v>161.60%</v>
      </c>
    </row>
    <row r="1247" ht="15.75" customHeight="1">
      <c r="A1247" s="8">
        <v>44169.0</v>
      </c>
      <c r="B1247" s="5" t="s">
        <v>988</v>
      </c>
      <c r="C1247" s="5">
        <v>7.55</v>
      </c>
      <c r="D1247" s="5">
        <v>7.2</v>
      </c>
      <c r="E1247" s="5">
        <v>0.35</v>
      </c>
      <c r="F1247" s="10">
        <v>0.0486</v>
      </c>
      <c r="G1247" s="5" t="s">
        <v>2592</v>
      </c>
      <c r="H1247" s="5" t="s">
        <v>2593</v>
      </c>
      <c r="I1247" s="10">
        <v>1.8129</v>
      </c>
      <c r="K1247" s="8">
        <v>44169.0</v>
      </c>
      <c r="L1247" s="5" t="s">
        <v>988</v>
      </c>
      <c r="M1247" s="5">
        <v>7.55</v>
      </c>
      <c r="N1247" s="5">
        <v>7.2</v>
      </c>
      <c r="O1247" s="5">
        <v>0.35</v>
      </c>
      <c r="P1247" s="5" t="str">
        <f t="shared" si="2"/>
        <v>4.86</v>
      </c>
      <c r="Q1247" s="5" t="str">
        <f t="shared" ref="Q1247:S1247" si="1247">IF((RIGHT(G1247,1)="K"),((LEFT(G1247,LEN(G1247)-1)*1000)),G1247)</f>
        <v>1863000</v>
      </c>
      <c r="R1247" s="5" t="str">
        <f t="shared" si="1247"/>
        <v>662000</v>
      </c>
      <c r="S1247" s="10" t="str">
        <f t="shared" si="1247"/>
        <v>181.29%</v>
      </c>
    </row>
    <row r="1248" ht="15.75" customHeight="1">
      <c r="A1248" s="8">
        <v>44169.0</v>
      </c>
      <c r="B1248" s="5" t="s">
        <v>989</v>
      </c>
      <c r="C1248" s="5">
        <v>130.85</v>
      </c>
      <c r="D1248" s="5">
        <v>126.25</v>
      </c>
      <c r="E1248" s="5">
        <v>4.6</v>
      </c>
      <c r="F1248" s="10">
        <v>0.0364</v>
      </c>
      <c r="G1248" s="5" t="s">
        <v>1843</v>
      </c>
      <c r="H1248" s="5">
        <v>47015.0</v>
      </c>
      <c r="I1248" s="10">
        <v>1.2105</v>
      </c>
      <c r="K1248" s="8">
        <v>44169.0</v>
      </c>
      <c r="L1248" s="5" t="s">
        <v>989</v>
      </c>
      <c r="M1248" s="5">
        <v>130.85</v>
      </c>
      <c r="N1248" s="5">
        <v>126.25</v>
      </c>
      <c r="O1248" s="5">
        <v>4.6</v>
      </c>
      <c r="P1248" s="5" t="str">
        <f t="shared" si="2"/>
        <v>3.64</v>
      </c>
      <c r="Q1248" s="5" t="str">
        <f t="shared" ref="Q1248:S1248" si="1248">IF((RIGHT(G1248,1)="K"),((LEFT(G1248,LEN(G1248)-1)*1000)),G1248)</f>
        <v>103000</v>
      </c>
      <c r="R1248" s="5" t="str">
        <f t="shared" si="1248"/>
        <v>47015</v>
      </c>
      <c r="S1248" s="10" t="str">
        <f t="shared" si="1248"/>
        <v>121.05%</v>
      </c>
    </row>
    <row r="1249" ht="15.75" customHeight="1">
      <c r="A1249" s="8">
        <v>44169.0</v>
      </c>
      <c r="B1249" s="5" t="s">
        <v>443</v>
      </c>
      <c r="C1249" s="5">
        <v>2.75</v>
      </c>
      <c r="D1249" s="5">
        <v>2.7</v>
      </c>
      <c r="E1249" s="5">
        <v>0.05</v>
      </c>
      <c r="F1249" s="10">
        <v>0.0185</v>
      </c>
      <c r="G1249" s="5">
        <v>1533.0</v>
      </c>
      <c r="H1249" s="5">
        <v>505.0</v>
      </c>
      <c r="I1249" s="10">
        <v>2.0356</v>
      </c>
      <c r="K1249" s="8">
        <v>44169.0</v>
      </c>
      <c r="L1249" s="5" t="s">
        <v>443</v>
      </c>
      <c r="M1249" s="5">
        <v>2.75</v>
      </c>
      <c r="N1249" s="5">
        <v>2.7</v>
      </c>
      <c r="O1249" s="5">
        <v>0.05</v>
      </c>
      <c r="P1249" s="5" t="str">
        <f t="shared" si="2"/>
        <v>1.85</v>
      </c>
      <c r="Q1249" s="5" t="str">
        <f t="shared" ref="Q1249:S1249" si="1249">IF((RIGHT(G1249,1)="K"),((LEFT(G1249,LEN(G1249)-1)*1000)),G1249)</f>
        <v>1533</v>
      </c>
      <c r="R1249" s="5" t="str">
        <f t="shared" si="1249"/>
        <v>505</v>
      </c>
      <c r="S1249" s="10" t="str">
        <f t="shared" si="1249"/>
        <v>203.56%</v>
      </c>
    </row>
    <row r="1250" ht="15.75" customHeight="1">
      <c r="A1250" s="8">
        <v>44169.0</v>
      </c>
      <c r="B1250" s="5" t="s">
        <v>990</v>
      </c>
      <c r="C1250" s="5">
        <v>124.85</v>
      </c>
      <c r="D1250" s="5">
        <v>118.95</v>
      </c>
      <c r="E1250" s="5">
        <v>5.9</v>
      </c>
      <c r="F1250" s="10">
        <v>0.0496</v>
      </c>
      <c r="G1250" s="5" t="s">
        <v>2594</v>
      </c>
      <c r="H1250" s="5" t="s">
        <v>2595</v>
      </c>
      <c r="I1250" s="10">
        <v>2.5522</v>
      </c>
      <c r="K1250" s="8">
        <v>44169.0</v>
      </c>
      <c r="L1250" s="5" t="s">
        <v>990</v>
      </c>
      <c r="M1250" s="5">
        <v>124.85</v>
      </c>
      <c r="N1250" s="5">
        <v>118.95</v>
      </c>
      <c r="O1250" s="5">
        <v>5.9</v>
      </c>
      <c r="P1250" s="5" t="str">
        <f t="shared" si="2"/>
        <v>4.96</v>
      </c>
      <c r="Q1250" s="5" t="str">
        <f t="shared" ref="Q1250:S1250" si="1250">IF((RIGHT(G1250,1)="K"),((LEFT(G1250,LEN(G1250)-1)*1000)),G1250)</f>
        <v>2305000</v>
      </c>
      <c r="R1250" s="5" t="str">
        <f t="shared" si="1250"/>
        <v>648000</v>
      </c>
      <c r="S1250" s="10" t="str">
        <f t="shared" si="1250"/>
        <v>255.22%</v>
      </c>
    </row>
    <row r="1251" ht="15.75" customHeight="1">
      <c r="A1251" s="8">
        <v>44169.0</v>
      </c>
      <c r="B1251" s="5" t="s">
        <v>991</v>
      </c>
      <c r="C1251" s="5">
        <v>30.3</v>
      </c>
      <c r="D1251" s="5">
        <v>30.0</v>
      </c>
      <c r="E1251" s="5">
        <v>0.3</v>
      </c>
      <c r="F1251" s="10">
        <v>0.01</v>
      </c>
      <c r="G1251" s="5">
        <v>35057.0</v>
      </c>
      <c r="H1251" s="5">
        <v>19602.0</v>
      </c>
      <c r="I1251" s="10">
        <v>0.7884</v>
      </c>
      <c r="K1251" s="8">
        <v>44169.0</v>
      </c>
      <c r="L1251" s="5" t="s">
        <v>991</v>
      </c>
      <c r="M1251" s="5">
        <v>30.3</v>
      </c>
      <c r="N1251" s="5">
        <v>30.0</v>
      </c>
      <c r="O1251" s="5">
        <v>0.3</v>
      </c>
      <c r="P1251" s="5" t="str">
        <f t="shared" si="2"/>
        <v>1</v>
      </c>
      <c r="Q1251" s="5" t="str">
        <f t="shared" ref="Q1251:S1251" si="1251">IF((RIGHT(G1251,1)="K"),((LEFT(G1251,LEN(G1251)-1)*1000)),G1251)</f>
        <v>35057</v>
      </c>
      <c r="R1251" s="5" t="str">
        <f t="shared" si="1251"/>
        <v>19602</v>
      </c>
      <c r="S1251" s="10" t="str">
        <f t="shared" si="1251"/>
        <v>78.84%</v>
      </c>
    </row>
    <row r="1252" ht="15.75" customHeight="1">
      <c r="A1252" s="8">
        <v>44169.0</v>
      </c>
      <c r="B1252" s="5" t="s">
        <v>760</v>
      </c>
      <c r="C1252" s="5">
        <v>8.0</v>
      </c>
      <c r="D1252" s="5">
        <v>7.5</v>
      </c>
      <c r="E1252" s="5">
        <v>0.5</v>
      </c>
      <c r="F1252" s="10">
        <v>0.0667</v>
      </c>
      <c r="G1252" s="5" t="s">
        <v>2596</v>
      </c>
      <c r="H1252" s="5" t="s">
        <v>1746</v>
      </c>
      <c r="I1252" s="10">
        <v>0.338</v>
      </c>
      <c r="K1252" s="8">
        <v>44169.0</v>
      </c>
      <c r="L1252" s="5" t="s">
        <v>760</v>
      </c>
      <c r="M1252" s="5">
        <v>8.0</v>
      </c>
      <c r="N1252" s="5">
        <v>7.5</v>
      </c>
      <c r="O1252" s="5">
        <v>0.5</v>
      </c>
      <c r="P1252" s="5" t="str">
        <f t="shared" si="2"/>
        <v>6.67</v>
      </c>
      <c r="Q1252" s="5" t="str">
        <f t="shared" ref="Q1252:S1252" si="1252">IF((RIGHT(G1252,1)="K"),((LEFT(G1252,LEN(G1252)-1)*1000)),G1252)</f>
        <v>667000</v>
      </c>
      <c r="R1252" s="5" t="str">
        <f t="shared" si="1252"/>
        <v>498000</v>
      </c>
      <c r="S1252" s="10" t="str">
        <f t="shared" si="1252"/>
        <v>33.80%</v>
      </c>
    </row>
    <row r="1253" ht="15.75" customHeight="1">
      <c r="A1253" s="8">
        <v>44169.0</v>
      </c>
      <c r="B1253" s="5" t="s">
        <v>761</v>
      </c>
      <c r="C1253" s="5">
        <v>390.6</v>
      </c>
      <c r="D1253" s="5">
        <v>363.95</v>
      </c>
      <c r="E1253" s="5">
        <v>26.65</v>
      </c>
      <c r="F1253" s="10">
        <v>0.0732</v>
      </c>
      <c r="G1253" s="5" t="s">
        <v>1863</v>
      </c>
      <c r="H1253" s="5">
        <v>14061.0</v>
      </c>
      <c r="I1253" s="10">
        <v>9.3745</v>
      </c>
      <c r="K1253" s="8">
        <v>44169.0</v>
      </c>
      <c r="L1253" s="5" t="s">
        <v>761</v>
      </c>
      <c r="M1253" s="5">
        <v>390.6</v>
      </c>
      <c r="N1253" s="5">
        <v>363.95</v>
      </c>
      <c r="O1253" s="5">
        <v>26.65</v>
      </c>
      <c r="P1253" s="5" t="str">
        <f t="shared" si="2"/>
        <v>7.32</v>
      </c>
      <c r="Q1253" s="5" t="str">
        <f t="shared" ref="Q1253:S1253" si="1253">IF((RIGHT(G1253,1)="K"),((LEFT(G1253,LEN(G1253)-1)*1000)),G1253)</f>
        <v>145000</v>
      </c>
      <c r="R1253" s="5" t="str">
        <f t="shared" si="1253"/>
        <v>14061</v>
      </c>
      <c r="S1253" s="10" t="str">
        <f t="shared" si="1253"/>
        <v>937.45%</v>
      </c>
    </row>
    <row r="1254" ht="15.75" customHeight="1">
      <c r="A1254" s="8">
        <v>44169.0</v>
      </c>
      <c r="B1254" s="5" t="s">
        <v>450</v>
      </c>
      <c r="C1254" s="5">
        <v>6.05</v>
      </c>
      <c r="D1254" s="5">
        <v>5.8</v>
      </c>
      <c r="E1254" s="5">
        <v>0.25</v>
      </c>
      <c r="F1254" s="10">
        <v>0.0431</v>
      </c>
      <c r="G1254" s="5">
        <v>2464.0</v>
      </c>
      <c r="H1254" s="5">
        <v>500.0</v>
      </c>
      <c r="I1254" s="10">
        <v>3.928</v>
      </c>
      <c r="K1254" s="8">
        <v>44169.0</v>
      </c>
      <c r="L1254" s="5" t="s">
        <v>450</v>
      </c>
      <c r="M1254" s="5">
        <v>6.05</v>
      </c>
      <c r="N1254" s="5">
        <v>5.8</v>
      </c>
      <c r="O1254" s="5">
        <v>0.25</v>
      </c>
      <c r="P1254" s="5" t="str">
        <f t="shared" si="2"/>
        <v>4.31</v>
      </c>
      <c r="Q1254" s="5" t="str">
        <f t="shared" ref="Q1254:S1254" si="1254">IF((RIGHT(G1254,1)="K"),((LEFT(G1254,LEN(G1254)-1)*1000)),G1254)</f>
        <v>2464</v>
      </c>
      <c r="R1254" s="5" t="str">
        <f t="shared" si="1254"/>
        <v>500</v>
      </c>
      <c r="S1254" s="10" t="str">
        <f t="shared" si="1254"/>
        <v>392.80%</v>
      </c>
    </row>
    <row r="1255" ht="15.75" customHeight="1">
      <c r="A1255" s="8">
        <v>44169.0</v>
      </c>
      <c r="B1255" s="5" t="s">
        <v>992</v>
      </c>
      <c r="C1255" s="5">
        <v>7.5</v>
      </c>
      <c r="D1255" s="5">
        <v>7.25</v>
      </c>
      <c r="E1255" s="5">
        <v>0.25</v>
      </c>
      <c r="F1255" s="10">
        <v>0.0345</v>
      </c>
      <c r="G1255" s="5">
        <v>18345.0</v>
      </c>
      <c r="H1255" s="5">
        <v>6110.0</v>
      </c>
      <c r="I1255" s="10">
        <v>2.0025</v>
      </c>
      <c r="K1255" s="8">
        <v>44169.0</v>
      </c>
      <c r="L1255" s="5" t="s">
        <v>992</v>
      </c>
      <c r="M1255" s="5">
        <v>7.5</v>
      </c>
      <c r="N1255" s="5">
        <v>7.25</v>
      </c>
      <c r="O1255" s="5">
        <v>0.25</v>
      </c>
      <c r="P1255" s="5" t="str">
        <f t="shared" si="2"/>
        <v>3.45</v>
      </c>
      <c r="Q1255" s="5" t="str">
        <f t="shared" ref="Q1255:S1255" si="1255">IF((RIGHT(G1255,1)="K"),((LEFT(G1255,LEN(G1255)-1)*1000)),G1255)</f>
        <v>18345</v>
      </c>
      <c r="R1255" s="5" t="str">
        <f t="shared" si="1255"/>
        <v>6110</v>
      </c>
      <c r="S1255" s="10" t="str">
        <f t="shared" si="1255"/>
        <v>200.25%</v>
      </c>
    </row>
    <row r="1256" ht="15.75" customHeight="1">
      <c r="A1256" s="8">
        <v>44169.0</v>
      </c>
      <c r="B1256" s="5" t="s">
        <v>452</v>
      </c>
      <c r="C1256" s="5">
        <v>21.35</v>
      </c>
      <c r="D1256" s="5">
        <v>19.45</v>
      </c>
      <c r="E1256" s="5">
        <v>1.9</v>
      </c>
      <c r="F1256" s="10">
        <v>0.0977</v>
      </c>
      <c r="G1256" s="5" t="s">
        <v>2597</v>
      </c>
      <c r="H1256" s="5" t="s">
        <v>2598</v>
      </c>
      <c r="I1256" s="10">
        <v>2.1722</v>
      </c>
      <c r="K1256" s="8">
        <v>44169.0</v>
      </c>
      <c r="L1256" s="5" t="s">
        <v>452</v>
      </c>
      <c r="M1256" s="5">
        <v>21.35</v>
      </c>
      <c r="N1256" s="5">
        <v>19.45</v>
      </c>
      <c r="O1256" s="5">
        <v>1.9</v>
      </c>
      <c r="P1256" s="5" t="str">
        <f t="shared" si="2"/>
        <v>9.77</v>
      </c>
      <c r="Q1256" s="5" t="str">
        <f t="shared" ref="Q1256:S1256" si="1256">IF((RIGHT(G1256,1)="K"),((LEFT(G1256,LEN(G1256)-1)*1000)),G1256)</f>
        <v>980000</v>
      </c>
      <c r="R1256" s="5" t="str">
        <f t="shared" si="1256"/>
        <v>309000</v>
      </c>
      <c r="S1256" s="10" t="str">
        <f t="shared" si="1256"/>
        <v>217.22%</v>
      </c>
    </row>
    <row r="1257" ht="15.75" customHeight="1">
      <c r="A1257" s="8">
        <v>44169.0</v>
      </c>
      <c r="B1257" s="5" t="s">
        <v>993</v>
      </c>
      <c r="C1257" s="5">
        <v>49.05</v>
      </c>
      <c r="D1257" s="5">
        <v>48.5</v>
      </c>
      <c r="E1257" s="5">
        <v>0.55</v>
      </c>
      <c r="F1257" s="10">
        <v>0.0113</v>
      </c>
      <c r="G1257" s="5">
        <v>3227.0</v>
      </c>
      <c r="H1257" s="5">
        <v>1327.0</v>
      </c>
      <c r="I1257" s="10">
        <v>1.4318</v>
      </c>
      <c r="K1257" s="8">
        <v>44169.0</v>
      </c>
      <c r="L1257" s="5" t="s">
        <v>993</v>
      </c>
      <c r="M1257" s="5">
        <v>49.05</v>
      </c>
      <c r="N1257" s="5">
        <v>48.5</v>
      </c>
      <c r="O1257" s="5">
        <v>0.55</v>
      </c>
      <c r="P1257" s="5" t="str">
        <f t="shared" si="2"/>
        <v>1.13</v>
      </c>
      <c r="Q1257" s="5" t="str">
        <f t="shared" ref="Q1257:S1257" si="1257">IF((RIGHT(G1257,1)="K"),((LEFT(G1257,LEN(G1257)-1)*1000)),G1257)</f>
        <v>3227</v>
      </c>
      <c r="R1257" s="5" t="str">
        <f t="shared" si="1257"/>
        <v>1327</v>
      </c>
      <c r="S1257" s="10" t="str">
        <f t="shared" si="1257"/>
        <v>143.18%</v>
      </c>
    </row>
    <row r="1258" ht="15.75" customHeight="1">
      <c r="A1258" s="8">
        <v>44169.0</v>
      </c>
      <c r="B1258" s="5" t="s">
        <v>459</v>
      </c>
      <c r="C1258" s="5">
        <v>18.35</v>
      </c>
      <c r="D1258" s="5">
        <v>17.35</v>
      </c>
      <c r="E1258" s="5">
        <v>1.0</v>
      </c>
      <c r="F1258" s="10">
        <v>0.0576</v>
      </c>
      <c r="G1258" s="5" t="s">
        <v>2599</v>
      </c>
      <c r="H1258" s="5" t="s">
        <v>2394</v>
      </c>
      <c r="I1258" s="10">
        <v>16.7881</v>
      </c>
      <c r="K1258" s="8">
        <v>44169.0</v>
      </c>
      <c r="L1258" s="5" t="s">
        <v>459</v>
      </c>
      <c r="M1258" s="5">
        <v>18.35</v>
      </c>
      <c r="N1258" s="5">
        <v>17.35</v>
      </c>
      <c r="O1258" s="5">
        <v>1.0</v>
      </c>
      <c r="P1258" s="5" t="str">
        <f t="shared" si="2"/>
        <v>5.76</v>
      </c>
      <c r="Q1258" s="5" t="str">
        <f t="shared" ref="Q1258:S1258" si="1258">IF((RIGHT(G1258,1)="K"),((LEFT(G1258,LEN(G1258)-1)*1000)),G1258)</f>
        <v>6435000</v>
      </c>
      <c r="R1258" s="5" t="str">
        <f t="shared" si="1258"/>
        <v>361000</v>
      </c>
      <c r="S1258" s="10" t="str">
        <f t="shared" si="1258"/>
        <v>1678.81%</v>
      </c>
    </row>
    <row r="1259" ht="15.75" customHeight="1">
      <c r="A1259" s="8">
        <v>44169.0</v>
      </c>
      <c r="B1259" s="5" t="s">
        <v>994</v>
      </c>
      <c r="C1259" s="5">
        <v>261.3</v>
      </c>
      <c r="D1259" s="5">
        <v>255.3</v>
      </c>
      <c r="E1259" s="5">
        <v>6.0</v>
      </c>
      <c r="F1259" s="10">
        <v>0.0235</v>
      </c>
      <c r="G1259" s="5">
        <v>65418.0</v>
      </c>
      <c r="H1259" s="5">
        <v>34788.0</v>
      </c>
      <c r="I1259" s="10">
        <v>0.8805</v>
      </c>
      <c r="K1259" s="8">
        <v>44169.0</v>
      </c>
      <c r="L1259" s="5" t="s">
        <v>994</v>
      </c>
      <c r="M1259" s="5">
        <v>261.3</v>
      </c>
      <c r="N1259" s="5">
        <v>255.3</v>
      </c>
      <c r="O1259" s="5">
        <v>6.0</v>
      </c>
      <c r="P1259" s="5" t="str">
        <f t="shared" si="2"/>
        <v>2.35</v>
      </c>
      <c r="Q1259" s="5" t="str">
        <f t="shared" ref="Q1259:S1259" si="1259">IF((RIGHT(G1259,1)="K"),((LEFT(G1259,LEN(G1259)-1)*1000)),G1259)</f>
        <v>65418</v>
      </c>
      <c r="R1259" s="5" t="str">
        <f t="shared" si="1259"/>
        <v>34788</v>
      </c>
      <c r="S1259" s="10" t="str">
        <f t="shared" si="1259"/>
        <v>88.05%</v>
      </c>
    </row>
    <row r="1260" ht="15.75" customHeight="1">
      <c r="A1260" s="8">
        <v>44169.0</v>
      </c>
      <c r="B1260" s="5" t="s">
        <v>461</v>
      </c>
      <c r="C1260" s="5">
        <v>48.4</v>
      </c>
      <c r="D1260" s="5">
        <v>46.55</v>
      </c>
      <c r="E1260" s="5">
        <v>1.85</v>
      </c>
      <c r="F1260" s="10">
        <v>0.0397</v>
      </c>
      <c r="G1260" s="5" t="s">
        <v>2600</v>
      </c>
      <c r="H1260" s="5" t="s">
        <v>2557</v>
      </c>
      <c r="I1260" s="10">
        <v>1.9723</v>
      </c>
      <c r="K1260" s="8">
        <v>44169.0</v>
      </c>
      <c r="L1260" s="5" t="s">
        <v>461</v>
      </c>
      <c r="M1260" s="5">
        <v>48.4</v>
      </c>
      <c r="N1260" s="5">
        <v>46.55</v>
      </c>
      <c r="O1260" s="5">
        <v>1.85</v>
      </c>
      <c r="P1260" s="5" t="str">
        <f t="shared" si="2"/>
        <v>3.97</v>
      </c>
      <c r="Q1260" s="5" t="str">
        <f t="shared" ref="Q1260:S1260" si="1260">IF((RIGHT(G1260,1)="K"),((LEFT(G1260,LEN(G1260)-1)*1000)),G1260)</f>
        <v>2094000</v>
      </c>
      <c r="R1260" s="5" t="str">
        <f t="shared" si="1260"/>
        <v>704000</v>
      </c>
      <c r="S1260" s="10" t="str">
        <f t="shared" si="1260"/>
        <v>197.23%</v>
      </c>
    </row>
    <row r="1261" ht="15.75" customHeight="1">
      <c r="A1261" s="8">
        <v>44169.0</v>
      </c>
      <c r="B1261" s="5" t="s">
        <v>995</v>
      </c>
      <c r="C1261" s="5">
        <v>133.2</v>
      </c>
      <c r="D1261" s="5">
        <v>127.25</v>
      </c>
      <c r="E1261" s="5">
        <v>5.95</v>
      </c>
      <c r="F1261" s="10">
        <v>0.0468</v>
      </c>
      <c r="G1261" s="5" t="s">
        <v>1760</v>
      </c>
      <c r="H1261" s="5">
        <v>44453.0</v>
      </c>
      <c r="I1261" s="10">
        <v>3.8922</v>
      </c>
      <c r="K1261" s="8">
        <v>44169.0</v>
      </c>
      <c r="L1261" s="5" t="s">
        <v>995</v>
      </c>
      <c r="M1261" s="5">
        <v>133.2</v>
      </c>
      <c r="N1261" s="5">
        <v>127.25</v>
      </c>
      <c r="O1261" s="5">
        <v>5.95</v>
      </c>
      <c r="P1261" s="5" t="str">
        <f t="shared" si="2"/>
        <v>4.68</v>
      </c>
      <c r="Q1261" s="5" t="str">
        <f t="shared" ref="Q1261:S1261" si="1261">IF((RIGHT(G1261,1)="K"),((LEFT(G1261,LEN(G1261)-1)*1000)),G1261)</f>
        <v>217000</v>
      </c>
      <c r="R1261" s="5" t="str">
        <f t="shared" si="1261"/>
        <v>44453</v>
      </c>
      <c r="S1261" s="10" t="str">
        <f t="shared" si="1261"/>
        <v>389.22%</v>
      </c>
    </row>
    <row r="1262" ht="15.75" customHeight="1">
      <c r="A1262" s="8">
        <v>44169.0</v>
      </c>
      <c r="B1262" s="5" t="s">
        <v>470</v>
      </c>
      <c r="C1262" s="5">
        <v>82.2</v>
      </c>
      <c r="D1262" s="5">
        <v>79.55</v>
      </c>
      <c r="E1262" s="5">
        <v>2.65</v>
      </c>
      <c r="F1262" s="10">
        <v>0.0333</v>
      </c>
      <c r="G1262" s="5" t="s">
        <v>2601</v>
      </c>
      <c r="H1262" s="5" t="s">
        <v>2316</v>
      </c>
      <c r="I1262" s="10">
        <v>0.7258</v>
      </c>
      <c r="K1262" s="8">
        <v>44169.0</v>
      </c>
      <c r="L1262" s="5" t="s">
        <v>470</v>
      </c>
      <c r="M1262" s="5">
        <v>82.2</v>
      </c>
      <c r="N1262" s="5">
        <v>79.55</v>
      </c>
      <c r="O1262" s="5">
        <v>2.65</v>
      </c>
      <c r="P1262" s="5" t="str">
        <f t="shared" si="2"/>
        <v>3.33</v>
      </c>
      <c r="Q1262" s="5" t="str">
        <f t="shared" ref="Q1262:S1262" si="1262">IF((RIGHT(G1262,1)="K"),((LEFT(G1262,LEN(G1262)-1)*1000)),G1262)</f>
        <v>417000</v>
      </c>
      <c r="R1262" s="5" t="str">
        <f t="shared" si="1262"/>
        <v>241000</v>
      </c>
      <c r="S1262" s="10" t="str">
        <f t="shared" si="1262"/>
        <v>72.58%</v>
      </c>
    </row>
    <row r="1263" ht="15.75" customHeight="1">
      <c r="A1263" s="8">
        <v>44169.0</v>
      </c>
      <c r="B1263" s="5" t="s">
        <v>996</v>
      </c>
      <c r="C1263" s="5">
        <v>3.05</v>
      </c>
      <c r="D1263" s="5">
        <v>3.0</v>
      </c>
      <c r="E1263" s="5">
        <v>0.05</v>
      </c>
      <c r="F1263" s="10">
        <v>0.0167</v>
      </c>
      <c r="G1263" s="5" t="s">
        <v>2099</v>
      </c>
      <c r="H1263" s="5" t="s">
        <v>2602</v>
      </c>
      <c r="I1263" s="10">
        <v>0.3978</v>
      </c>
      <c r="K1263" s="8">
        <v>44169.0</v>
      </c>
      <c r="L1263" s="5" t="s">
        <v>996</v>
      </c>
      <c r="M1263" s="5">
        <v>3.05</v>
      </c>
      <c r="N1263" s="5">
        <v>3.0</v>
      </c>
      <c r="O1263" s="5">
        <v>0.05</v>
      </c>
      <c r="P1263" s="5" t="str">
        <f t="shared" si="2"/>
        <v>1.67</v>
      </c>
      <c r="Q1263" s="5" t="str">
        <f t="shared" ref="Q1263:S1263" si="1263">IF((RIGHT(G1263,1)="K"),((LEFT(G1263,LEN(G1263)-1)*1000)),G1263)</f>
        <v>1512000</v>
      </c>
      <c r="R1263" s="5" t="str">
        <f t="shared" si="1263"/>
        <v>1081000</v>
      </c>
      <c r="S1263" s="10" t="str">
        <f t="shared" si="1263"/>
        <v>39.78%</v>
      </c>
    </row>
    <row r="1264" ht="15.75" customHeight="1">
      <c r="A1264" s="8">
        <v>44169.0</v>
      </c>
      <c r="B1264" s="5" t="s">
        <v>472</v>
      </c>
      <c r="C1264" s="5">
        <v>26.1</v>
      </c>
      <c r="D1264" s="5">
        <v>25.7</v>
      </c>
      <c r="E1264" s="5">
        <v>0.4</v>
      </c>
      <c r="F1264" s="10">
        <v>0.0156</v>
      </c>
      <c r="G1264" s="5">
        <v>8000.0</v>
      </c>
      <c r="H1264" s="5">
        <v>4000.0</v>
      </c>
      <c r="I1264" s="10">
        <v>1.0</v>
      </c>
      <c r="K1264" s="8">
        <v>44169.0</v>
      </c>
      <c r="L1264" s="5" t="s">
        <v>472</v>
      </c>
      <c r="M1264" s="5">
        <v>26.1</v>
      </c>
      <c r="N1264" s="5">
        <v>25.7</v>
      </c>
      <c r="O1264" s="5">
        <v>0.4</v>
      </c>
      <c r="P1264" s="5" t="str">
        <f t="shared" si="2"/>
        <v>1.56</v>
      </c>
      <c r="Q1264" s="5" t="str">
        <f t="shared" ref="Q1264:S1264" si="1264">IF((RIGHT(G1264,1)="K"),((LEFT(G1264,LEN(G1264)-1)*1000)),G1264)</f>
        <v>8000</v>
      </c>
      <c r="R1264" s="5" t="str">
        <f t="shared" si="1264"/>
        <v>4000</v>
      </c>
      <c r="S1264" s="10" t="str">
        <f t="shared" si="1264"/>
        <v>100.00%</v>
      </c>
    </row>
    <row r="1265" ht="15.75" customHeight="1">
      <c r="A1265" s="8">
        <v>44169.0</v>
      </c>
      <c r="B1265" s="5" t="s">
        <v>997</v>
      </c>
      <c r="C1265" s="5">
        <v>5091.4</v>
      </c>
      <c r="D1265" s="5">
        <v>4893.5</v>
      </c>
      <c r="E1265" s="5">
        <v>197.9</v>
      </c>
      <c r="F1265" s="10">
        <v>0.0404</v>
      </c>
      <c r="G1265" s="5" t="s">
        <v>2603</v>
      </c>
      <c r="H1265" s="5" t="s">
        <v>2604</v>
      </c>
      <c r="I1265" s="10">
        <v>3.0476</v>
      </c>
      <c r="K1265" s="8">
        <v>44169.0</v>
      </c>
      <c r="L1265" s="5" t="s">
        <v>997</v>
      </c>
      <c r="M1265" s="5">
        <v>5091.4</v>
      </c>
      <c r="N1265" s="5">
        <v>4893.5</v>
      </c>
      <c r="O1265" s="5">
        <v>197.9</v>
      </c>
      <c r="P1265" s="5" t="str">
        <f t="shared" si="2"/>
        <v>4.04</v>
      </c>
      <c r="Q1265" s="5" t="str">
        <f t="shared" ref="Q1265:S1265" si="1265">IF((RIGHT(G1265,1)="K"),((LEFT(G1265,LEN(G1265)-1)*1000)),G1265)</f>
        <v>2996000</v>
      </c>
      <c r="R1265" s="5" t="str">
        <f t="shared" si="1265"/>
        <v>740000</v>
      </c>
      <c r="S1265" s="10" t="str">
        <f t="shared" si="1265"/>
        <v>304.76%</v>
      </c>
    </row>
    <row r="1266" ht="15.75" customHeight="1">
      <c r="A1266" s="8">
        <v>44169.0</v>
      </c>
      <c r="B1266" s="5" t="s">
        <v>474</v>
      </c>
      <c r="C1266" s="5">
        <v>260.9</v>
      </c>
      <c r="D1266" s="5">
        <v>255.9</v>
      </c>
      <c r="E1266" s="5">
        <v>5.0</v>
      </c>
      <c r="F1266" s="10">
        <v>0.0195</v>
      </c>
      <c r="G1266" s="5">
        <v>98696.0</v>
      </c>
      <c r="H1266" s="5">
        <v>42116.0</v>
      </c>
      <c r="I1266" s="10">
        <v>1.3434</v>
      </c>
      <c r="K1266" s="8">
        <v>44169.0</v>
      </c>
      <c r="L1266" s="5" t="s">
        <v>474</v>
      </c>
      <c r="M1266" s="5">
        <v>260.9</v>
      </c>
      <c r="N1266" s="5">
        <v>255.9</v>
      </c>
      <c r="O1266" s="5">
        <v>5.0</v>
      </c>
      <c r="P1266" s="5" t="str">
        <f t="shared" si="2"/>
        <v>1.95</v>
      </c>
      <c r="Q1266" s="5" t="str">
        <f t="shared" ref="Q1266:S1266" si="1266">IF((RIGHT(G1266,1)="K"),((LEFT(G1266,LEN(G1266)-1)*1000)),G1266)</f>
        <v>98696</v>
      </c>
      <c r="R1266" s="5" t="str">
        <f t="shared" si="1266"/>
        <v>42116</v>
      </c>
      <c r="S1266" s="10" t="str">
        <f t="shared" si="1266"/>
        <v>134.34%</v>
      </c>
    </row>
    <row r="1267" ht="15.75" customHeight="1">
      <c r="A1267" s="8">
        <v>44169.0</v>
      </c>
      <c r="B1267" s="5" t="s">
        <v>478</v>
      </c>
      <c r="C1267" s="5">
        <v>1091.65</v>
      </c>
      <c r="D1267" s="5">
        <v>1070.0</v>
      </c>
      <c r="E1267" s="5">
        <v>21.65</v>
      </c>
      <c r="F1267" s="10">
        <v>0.0202</v>
      </c>
      <c r="G1267" s="5" t="s">
        <v>2605</v>
      </c>
      <c r="H1267" s="5" t="s">
        <v>2370</v>
      </c>
      <c r="I1267" s="10">
        <v>1.0301</v>
      </c>
      <c r="K1267" s="8">
        <v>44169.0</v>
      </c>
      <c r="L1267" s="5" t="s">
        <v>478</v>
      </c>
      <c r="M1267" s="5">
        <v>1091.65</v>
      </c>
      <c r="N1267" s="5">
        <v>1070.0</v>
      </c>
      <c r="O1267" s="5">
        <v>21.65</v>
      </c>
      <c r="P1267" s="5" t="str">
        <f t="shared" si="2"/>
        <v>2.02</v>
      </c>
      <c r="Q1267" s="5" t="str">
        <f t="shared" ref="Q1267:S1267" si="1267">IF((RIGHT(G1267,1)="K"),((LEFT(G1267,LEN(G1267)-1)*1000)),G1267)</f>
        <v>750000</v>
      </c>
      <c r="R1267" s="5" t="str">
        <f t="shared" si="1267"/>
        <v>369000</v>
      </c>
      <c r="S1267" s="10" t="str">
        <f t="shared" si="1267"/>
        <v>103.01%</v>
      </c>
    </row>
    <row r="1268" ht="15.75" customHeight="1">
      <c r="A1268" s="8">
        <v>44169.0</v>
      </c>
      <c r="B1268" s="5" t="s">
        <v>998</v>
      </c>
      <c r="C1268" s="5">
        <v>32.15</v>
      </c>
      <c r="D1268" s="5">
        <v>31.4</v>
      </c>
      <c r="E1268" s="5">
        <v>0.75</v>
      </c>
      <c r="F1268" s="10">
        <v>0.0239</v>
      </c>
      <c r="G1268" s="5">
        <v>2706.0</v>
      </c>
      <c r="H1268" s="5">
        <v>524.0</v>
      </c>
      <c r="I1268" s="10">
        <v>4.1641</v>
      </c>
      <c r="K1268" s="8">
        <v>44169.0</v>
      </c>
      <c r="L1268" s="5" t="s">
        <v>998</v>
      </c>
      <c r="M1268" s="5">
        <v>32.15</v>
      </c>
      <c r="N1268" s="5">
        <v>31.4</v>
      </c>
      <c r="O1268" s="5">
        <v>0.75</v>
      </c>
      <c r="P1268" s="5" t="str">
        <f t="shared" si="2"/>
        <v>2.39</v>
      </c>
      <c r="Q1268" s="5" t="str">
        <f t="shared" ref="Q1268:S1268" si="1268">IF((RIGHT(G1268,1)="K"),((LEFT(G1268,LEN(G1268)-1)*1000)),G1268)</f>
        <v>2706</v>
      </c>
      <c r="R1268" s="5" t="str">
        <f t="shared" si="1268"/>
        <v>524</v>
      </c>
      <c r="S1268" s="10" t="str">
        <f t="shared" si="1268"/>
        <v>416.41%</v>
      </c>
    </row>
    <row r="1269" ht="15.75" customHeight="1">
      <c r="A1269" s="8">
        <v>44169.0</v>
      </c>
      <c r="B1269" s="5" t="s">
        <v>769</v>
      </c>
      <c r="C1269" s="5">
        <v>4.1</v>
      </c>
      <c r="D1269" s="5">
        <v>3.95</v>
      </c>
      <c r="E1269" s="5">
        <v>0.15</v>
      </c>
      <c r="F1269" s="10">
        <v>0.038</v>
      </c>
      <c r="G1269" s="5" t="s">
        <v>2606</v>
      </c>
      <c r="H1269" s="5" t="s">
        <v>2607</v>
      </c>
      <c r="I1269" s="10">
        <v>0.9841</v>
      </c>
      <c r="K1269" s="8">
        <v>44169.0</v>
      </c>
      <c r="L1269" s="5" t="s">
        <v>769</v>
      </c>
      <c r="M1269" s="5">
        <v>4.1</v>
      </c>
      <c r="N1269" s="5">
        <v>3.95</v>
      </c>
      <c r="O1269" s="5">
        <v>0.15</v>
      </c>
      <c r="P1269" s="5" t="str">
        <f t="shared" si="2"/>
        <v>3.8</v>
      </c>
      <c r="Q1269" s="5" t="str">
        <f t="shared" ref="Q1269:S1269" si="1269">IF((RIGHT(G1269,1)="K"),((LEFT(G1269,LEN(G1269)-1)*1000)),G1269)</f>
        <v>1087000</v>
      </c>
      <c r="R1269" s="5" t="str">
        <f t="shared" si="1269"/>
        <v>547000</v>
      </c>
      <c r="S1269" s="10" t="str">
        <f t="shared" si="1269"/>
        <v>98.41%</v>
      </c>
    </row>
    <row r="1270" ht="15.75" customHeight="1">
      <c r="A1270" s="8">
        <v>44169.0</v>
      </c>
      <c r="B1270" s="5" t="s">
        <v>481</v>
      </c>
      <c r="C1270" s="5">
        <v>1.3</v>
      </c>
      <c r="D1270" s="5">
        <v>1.25</v>
      </c>
      <c r="E1270" s="5">
        <v>0.05</v>
      </c>
      <c r="F1270" s="10">
        <v>0.04</v>
      </c>
      <c r="G1270" s="5">
        <v>9500.0</v>
      </c>
      <c r="H1270" s="5">
        <v>4229.0</v>
      </c>
      <c r="I1270" s="10">
        <v>1.2464</v>
      </c>
      <c r="K1270" s="8">
        <v>44169.0</v>
      </c>
      <c r="L1270" s="5" t="s">
        <v>481</v>
      </c>
      <c r="M1270" s="5">
        <v>1.3</v>
      </c>
      <c r="N1270" s="5">
        <v>1.25</v>
      </c>
      <c r="O1270" s="5">
        <v>0.05</v>
      </c>
      <c r="P1270" s="5" t="str">
        <f t="shared" si="2"/>
        <v>4</v>
      </c>
      <c r="Q1270" s="5" t="str">
        <f t="shared" ref="Q1270:S1270" si="1270">IF((RIGHT(G1270,1)="K"),((LEFT(G1270,LEN(G1270)-1)*1000)),G1270)</f>
        <v>9500</v>
      </c>
      <c r="R1270" s="5" t="str">
        <f t="shared" si="1270"/>
        <v>4229</v>
      </c>
      <c r="S1270" s="10" t="str">
        <f t="shared" si="1270"/>
        <v>124.64%</v>
      </c>
    </row>
    <row r="1271" ht="15.75" customHeight="1">
      <c r="A1271" s="8">
        <v>44169.0</v>
      </c>
      <c r="B1271" s="5" t="s">
        <v>482</v>
      </c>
      <c r="C1271" s="5">
        <v>34.0</v>
      </c>
      <c r="D1271" s="5">
        <v>30.0</v>
      </c>
      <c r="E1271" s="5">
        <v>4.0</v>
      </c>
      <c r="F1271" s="10">
        <v>0.1333</v>
      </c>
      <c r="G1271" s="5">
        <v>8000.0</v>
      </c>
      <c r="H1271" s="5">
        <v>2000.0</v>
      </c>
      <c r="I1271" s="10">
        <v>3.0</v>
      </c>
      <c r="K1271" s="8">
        <v>44169.0</v>
      </c>
      <c r="L1271" s="5" t="s">
        <v>482</v>
      </c>
      <c r="M1271" s="5">
        <v>34.0</v>
      </c>
      <c r="N1271" s="5">
        <v>30.0</v>
      </c>
      <c r="O1271" s="5">
        <v>4.0</v>
      </c>
      <c r="P1271" s="5" t="str">
        <f t="shared" si="2"/>
        <v>13.33</v>
      </c>
      <c r="Q1271" s="5" t="str">
        <f t="shared" ref="Q1271:S1271" si="1271">IF((RIGHT(G1271,1)="K"),((LEFT(G1271,LEN(G1271)-1)*1000)),G1271)</f>
        <v>8000</v>
      </c>
      <c r="R1271" s="5" t="str">
        <f t="shared" si="1271"/>
        <v>2000</v>
      </c>
      <c r="S1271" s="10" t="str">
        <f t="shared" si="1271"/>
        <v>300.00%</v>
      </c>
    </row>
    <row r="1272" ht="15.75" customHeight="1">
      <c r="A1272" s="8">
        <v>44169.0</v>
      </c>
      <c r="B1272" s="5" t="s">
        <v>999</v>
      </c>
      <c r="C1272" s="5">
        <v>32.65</v>
      </c>
      <c r="D1272" s="5">
        <v>31.45</v>
      </c>
      <c r="E1272" s="5">
        <v>1.2</v>
      </c>
      <c r="F1272" s="10">
        <v>0.0382</v>
      </c>
      <c r="G1272" s="5" t="s">
        <v>1981</v>
      </c>
      <c r="H1272" s="5">
        <v>57242.0</v>
      </c>
      <c r="I1272" s="10">
        <v>5.0025</v>
      </c>
      <c r="K1272" s="8">
        <v>44169.0</v>
      </c>
      <c r="L1272" s="5" t="s">
        <v>999</v>
      </c>
      <c r="M1272" s="5">
        <v>32.65</v>
      </c>
      <c r="N1272" s="5">
        <v>31.45</v>
      </c>
      <c r="O1272" s="5">
        <v>1.2</v>
      </c>
      <c r="P1272" s="5" t="str">
        <f t="shared" si="2"/>
        <v>3.82</v>
      </c>
      <c r="Q1272" s="5" t="str">
        <f t="shared" ref="Q1272:S1272" si="1272">IF((RIGHT(G1272,1)="K"),((LEFT(G1272,LEN(G1272)-1)*1000)),G1272)</f>
        <v>343000</v>
      </c>
      <c r="R1272" s="5" t="str">
        <f t="shared" si="1272"/>
        <v>57242</v>
      </c>
      <c r="S1272" s="10" t="str">
        <f t="shared" si="1272"/>
        <v>500.25%</v>
      </c>
    </row>
    <row r="1273" ht="15.75" customHeight="1">
      <c r="A1273" s="8">
        <v>44169.0</v>
      </c>
      <c r="B1273" s="5" t="s">
        <v>485</v>
      </c>
      <c r="C1273" s="5">
        <v>922.15</v>
      </c>
      <c r="D1273" s="5">
        <v>893.4</v>
      </c>
      <c r="E1273" s="5">
        <v>28.75</v>
      </c>
      <c r="F1273" s="10">
        <v>0.0322</v>
      </c>
      <c r="G1273" s="5" t="s">
        <v>1748</v>
      </c>
      <c r="H1273" s="5" t="s">
        <v>1726</v>
      </c>
      <c r="I1273" s="10">
        <v>0.68</v>
      </c>
      <c r="K1273" s="8">
        <v>44169.0</v>
      </c>
      <c r="L1273" s="5" t="s">
        <v>485</v>
      </c>
      <c r="M1273" s="5">
        <v>922.15</v>
      </c>
      <c r="N1273" s="5">
        <v>893.4</v>
      </c>
      <c r="O1273" s="5">
        <v>28.75</v>
      </c>
      <c r="P1273" s="5" t="str">
        <f t="shared" si="2"/>
        <v>3.22</v>
      </c>
      <c r="Q1273" s="5" t="str">
        <f t="shared" ref="Q1273:S1273" si="1273">IF((RIGHT(G1273,1)="K"),((LEFT(G1273,LEN(G1273)-1)*1000)),G1273)</f>
        <v>202000</v>
      </c>
      <c r="R1273" s="5" t="str">
        <f t="shared" si="1273"/>
        <v>120000</v>
      </c>
      <c r="S1273" s="10" t="str">
        <f t="shared" si="1273"/>
        <v>68.00%</v>
      </c>
    </row>
    <row r="1274" ht="15.75" customHeight="1">
      <c r="A1274" s="8">
        <v>44169.0</v>
      </c>
      <c r="B1274" s="5" t="s">
        <v>1000</v>
      </c>
      <c r="C1274" s="5">
        <v>5.65</v>
      </c>
      <c r="D1274" s="5">
        <v>5.4</v>
      </c>
      <c r="E1274" s="5">
        <v>0.25</v>
      </c>
      <c r="F1274" s="10">
        <v>0.0463</v>
      </c>
      <c r="G1274" s="5">
        <v>16000.0</v>
      </c>
      <c r="H1274" s="5">
        <v>8000.0</v>
      </c>
      <c r="I1274" s="10">
        <v>1.0</v>
      </c>
      <c r="K1274" s="8">
        <v>44169.0</v>
      </c>
      <c r="L1274" s="5" t="s">
        <v>1000</v>
      </c>
      <c r="M1274" s="5">
        <v>5.65</v>
      </c>
      <c r="N1274" s="5">
        <v>5.4</v>
      </c>
      <c r="O1274" s="5">
        <v>0.25</v>
      </c>
      <c r="P1274" s="5" t="str">
        <f t="shared" si="2"/>
        <v>4.63</v>
      </c>
      <c r="Q1274" s="5" t="str">
        <f t="shared" ref="Q1274:S1274" si="1274">IF((RIGHT(G1274,1)="K"),((LEFT(G1274,LEN(G1274)-1)*1000)),G1274)</f>
        <v>16000</v>
      </c>
      <c r="R1274" s="5" t="str">
        <f t="shared" si="1274"/>
        <v>8000</v>
      </c>
      <c r="S1274" s="10" t="str">
        <f t="shared" si="1274"/>
        <v>100.00%</v>
      </c>
    </row>
    <row r="1275" ht="15.75" customHeight="1">
      <c r="A1275" s="8">
        <v>44169.0</v>
      </c>
      <c r="B1275" s="5" t="s">
        <v>486</v>
      </c>
      <c r="C1275" s="5">
        <v>4.9</v>
      </c>
      <c r="D1275" s="5">
        <v>4.75</v>
      </c>
      <c r="E1275" s="5">
        <v>0.15</v>
      </c>
      <c r="F1275" s="10">
        <v>0.0316</v>
      </c>
      <c r="G1275" s="5">
        <v>12917.0</v>
      </c>
      <c r="H1275" s="5">
        <v>6041.0</v>
      </c>
      <c r="I1275" s="10">
        <v>1.1382</v>
      </c>
      <c r="K1275" s="8">
        <v>44169.0</v>
      </c>
      <c r="L1275" s="5" t="s">
        <v>486</v>
      </c>
      <c r="M1275" s="5">
        <v>4.9</v>
      </c>
      <c r="N1275" s="5">
        <v>4.75</v>
      </c>
      <c r="O1275" s="5">
        <v>0.15</v>
      </c>
      <c r="P1275" s="5" t="str">
        <f t="shared" si="2"/>
        <v>3.16</v>
      </c>
      <c r="Q1275" s="5" t="str">
        <f t="shared" ref="Q1275:S1275" si="1275">IF((RIGHT(G1275,1)="K"),((LEFT(G1275,LEN(G1275)-1)*1000)),G1275)</f>
        <v>12917</v>
      </c>
      <c r="R1275" s="5" t="str">
        <f t="shared" si="1275"/>
        <v>6041</v>
      </c>
      <c r="S1275" s="10" t="str">
        <f t="shared" si="1275"/>
        <v>113.82%</v>
      </c>
    </row>
    <row r="1276" ht="15.75" customHeight="1">
      <c r="A1276" s="8">
        <v>44169.0</v>
      </c>
      <c r="B1276" s="5" t="s">
        <v>487</v>
      </c>
      <c r="C1276" s="5">
        <v>7.2</v>
      </c>
      <c r="D1276" s="5">
        <v>6.9</v>
      </c>
      <c r="E1276" s="5">
        <v>0.3</v>
      </c>
      <c r="F1276" s="10">
        <v>0.0435</v>
      </c>
      <c r="G1276" s="5" t="s">
        <v>1897</v>
      </c>
      <c r="H1276" s="5">
        <v>83773.0</v>
      </c>
      <c r="I1276" s="10">
        <v>1.5778</v>
      </c>
      <c r="K1276" s="8">
        <v>44169.0</v>
      </c>
      <c r="L1276" s="5" t="s">
        <v>487</v>
      </c>
      <c r="M1276" s="5">
        <v>7.2</v>
      </c>
      <c r="N1276" s="5">
        <v>6.9</v>
      </c>
      <c r="O1276" s="5">
        <v>0.3</v>
      </c>
      <c r="P1276" s="5" t="str">
        <f t="shared" si="2"/>
        <v>4.35</v>
      </c>
      <c r="Q1276" s="5" t="str">
        <f t="shared" ref="Q1276:S1276" si="1276">IF((RIGHT(G1276,1)="K"),((LEFT(G1276,LEN(G1276)-1)*1000)),G1276)</f>
        <v>215000</v>
      </c>
      <c r="R1276" s="5" t="str">
        <f t="shared" si="1276"/>
        <v>83773</v>
      </c>
      <c r="S1276" s="10" t="str">
        <f t="shared" si="1276"/>
        <v>157.78%</v>
      </c>
    </row>
    <row r="1277" ht="15.75" customHeight="1">
      <c r="A1277" s="8">
        <v>44169.0</v>
      </c>
      <c r="B1277" s="5" t="s">
        <v>1001</v>
      </c>
      <c r="C1277" s="5">
        <v>122.05</v>
      </c>
      <c r="D1277" s="5">
        <v>117.25</v>
      </c>
      <c r="E1277" s="5">
        <v>4.8</v>
      </c>
      <c r="F1277" s="10">
        <v>0.0409</v>
      </c>
      <c r="G1277" s="5" t="s">
        <v>1739</v>
      </c>
      <c r="H1277" s="5" t="s">
        <v>1792</v>
      </c>
      <c r="I1277" s="10">
        <v>1.3893</v>
      </c>
      <c r="K1277" s="8">
        <v>44169.0</v>
      </c>
      <c r="L1277" s="5" t="s">
        <v>1001</v>
      </c>
      <c r="M1277" s="5">
        <v>122.05</v>
      </c>
      <c r="N1277" s="5">
        <v>117.25</v>
      </c>
      <c r="O1277" s="5">
        <v>4.8</v>
      </c>
      <c r="P1277" s="5" t="str">
        <f t="shared" si="2"/>
        <v>4.09</v>
      </c>
      <c r="Q1277" s="5" t="str">
        <f t="shared" ref="Q1277:S1277" si="1277">IF((RIGHT(G1277,1)="K"),((LEFT(G1277,LEN(G1277)-1)*1000)),G1277)</f>
        <v>277000</v>
      </c>
      <c r="R1277" s="5" t="str">
        <f t="shared" si="1277"/>
        <v>116000</v>
      </c>
      <c r="S1277" s="10" t="str">
        <f t="shared" si="1277"/>
        <v>138.93%</v>
      </c>
    </row>
    <row r="1278" ht="15.75" customHeight="1">
      <c r="A1278" s="8">
        <v>44169.0</v>
      </c>
      <c r="B1278" s="5" t="s">
        <v>1002</v>
      </c>
      <c r="C1278" s="5">
        <v>0.5</v>
      </c>
      <c r="D1278" s="5">
        <v>0.45</v>
      </c>
      <c r="E1278" s="5">
        <v>0.05</v>
      </c>
      <c r="F1278" s="10">
        <v>0.1111</v>
      </c>
      <c r="G1278" s="5" t="s">
        <v>1859</v>
      </c>
      <c r="H1278" s="5" t="s">
        <v>2320</v>
      </c>
      <c r="I1278" s="10">
        <v>2.2961</v>
      </c>
      <c r="K1278" s="8">
        <v>44169.0</v>
      </c>
      <c r="L1278" s="5" t="s">
        <v>1002</v>
      </c>
      <c r="M1278" s="5">
        <v>0.5</v>
      </c>
      <c r="N1278" s="5">
        <v>0.45</v>
      </c>
      <c r="O1278" s="5">
        <v>0.05</v>
      </c>
      <c r="P1278" s="5" t="str">
        <f t="shared" si="2"/>
        <v>11.11</v>
      </c>
      <c r="Q1278" s="5" t="str">
        <f t="shared" ref="Q1278:S1278" si="1278">IF((RIGHT(G1278,1)="K"),((LEFT(G1278,LEN(G1278)-1)*1000)),G1278)</f>
        <v>439000</v>
      </c>
      <c r="R1278" s="5" t="str">
        <f t="shared" si="1278"/>
        <v>133000</v>
      </c>
      <c r="S1278" s="10" t="str">
        <f t="shared" si="1278"/>
        <v>229.61%</v>
      </c>
    </row>
    <row r="1279" ht="15.75" customHeight="1">
      <c r="A1279" s="8">
        <v>44169.0</v>
      </c>
      <c r="B1279" s="5" t="s">
        <v>488</v>
      </c>
      <c r="C1279" s="5">
        <v>2.9</v>
      </c>
      <c r="D1279" s="5">
        <v>2.8</v>
      </c>
      <c r="E1279" s="5">
        <v>0.1</v>
      </c>
      <c r="F1279" s="10">
        <v>0.0357</v>
      </c>
      <c r="G1279" s="5" t="s">
        <v>2565</v>
      </c>
      <c r="H1279" s="5" t="s">
        <v>2454</v>
      </c>
      <c r="I1279" s="10">
        <v>0.4365</v>
      </c>
      <c r="K1279" s="8">
        <v>44169.0</v>
      </c>
      <c r="L1279" s="5" t="s">
        <v>488</v>
      </c>
      <c r="M1279" s="5">
        <v>2.9</v>
      </c>
      <c r="N1279" s="5">
        <v>2.8</v>
      </c>
      <c r="O1279" s="5">
        <v>0.1</v>
      </c>
      <c r="P1279" s="5" t="str">
        <f t="shared" si="2"/>
        <v>3.57</v>
      </c>
      <c r="Q1279" s="5" t="str">
        <f t="shared" ref="Q1279:S1279" si="1279">IF((RIGHT(G1279,1)="K"),((LEFT(G1279,LEN(G1279)-1)*1000)),G1279)</f>
        <v>214000</v>
      </c>
      <c r="R1279" s="5" t="str">
        <f t="shared" si="1279"/>
        <v>149000</v>
      </c>
      <c r="S1279" s="10" t="str">
        <f t="shared" si="1279"/>
        <v>43.65%</v>
      </c>
    </row>
    <row r="1280" ht="15.75" customHeight="1">
      <c r="A1280" s="8">
        <v>44169.0</v>
      </c>
      <c r="B1280" s="5" t="s">
        <v>776</v>
      </c>
      <c r="C1280" s="5">
        <v>5.55</v>
      </c>
      <c r="D1280" s="5">
        <v>5.25</v>
      </c>
      <c r="E1280" s="5">
        <v>0.3</v>
      </c>
      <c r="F1280" s="10">
        <v>0.0571</v>
      </c>
      <c r="G1280" s="5" t="s">
        <v>2608</v>
      </c>
      <c r="H1280" s="5" t="s">
        <v>2564</v>
      </c>
      <c r="I1280" s="10">
        <v>1.9749</v>
      </c>
      <c r="K1280" s="8">
        <v>44169.0</v>
      </c>
      <c r="L1280" s="5" t="s">
        <v>776</v>
      </c>
      <c r="M1280" s="5">
        <v>5.55</v>
      </c>
      <c r="N1280" s="5">
        <v>5.25</v>
      </c>
      <c r="O1280" s="5">
        <v>0.3</v>
      </c>
      <c r="P1280" s="5" t="str">
        <f t="shared" si="2"/>
        <v>5.71</v>
      </c>
      <c r="Q1280" s="5" t="str">
        <f t="shared" ref="Q1280:S1280" si="1280">IF((RIGHT(G1280,1)="K"),((LEFT(G1280,LEN(G1280)-1)*1000)),G1280)</f>
        <v>1516000</v>
      </c>
      <c r="R1280" s="5" t="str">
        <f t="shared" si="1280"/>
        <v>509000</v>
      </c>
      <c r="S1280" s="10" t="str">
        <f t="shared" si="1280"/>
        <v>197.49%</v>
      </c>
    </row>
    <row r="1281" ht="15.75" customHeight="1">
      <c r="A1281" s="8">
        <v>44169.0</v>
      </c>
      <c r="B1281" s="5" t="s">
        <v>777</v>
      </c>
      <c r="C1281" s="5">
        <v>6.45</v>
      </c>
      <c r="D1281" s="5">
        <v>6.3</v>
      </c>
      <c r="E1281" s="5">
        <v>0.15</v>
      </c>
      <c r="F1281" s="10">
        <v>0.0238</v>
      </c>
      <c r="G1281" s="5">
        <v>43571.0</v>
      </c>
      <c r="H1281" s="5">
        <v>21240.0</v>
      </c>
      <c r="I1281" s="10">
        <v>1.0514</v>
      </c>
      <c r="K1281" s="8">
        <v>44169.0</v>
      </c>
      <c r="L1281" s="5" t="s">
        <v>777</v>
      </c>
      <c r="M1281" s="5">
        <v>6.45</v>
      </c>
      <c r="N1281" s="5">
        <v>6.3</v>
      </c>
      <c r="O1281" s="5">
        <v>0.15</v>
      </c>
      <c r="P1281" s="5" t="str">
        <f t="shared" si="2"/>
        <v>2.38</v>
      </c>
      <c r="Q1281" s="5" t="str">
        <f t="shared" ref="Q1281:S1281" si="1281">IF((RIGHT(G1281,1)="K"),((LEFT(G1281,LEN(G1281)-1)*1000)),G1281)</f>
        <v>43571</v>
      </c>
      <c r="R1281" s="5" t="str">
        <f t="shared" si="1281"/>
        <v>21240</v>
      </c>
      <c r="S1281" s="10" t="str">
        <f t="shared" si="1281"/>
        <v>105.14%</v>
      </c>
    </row>
    <row r="1282" ht="15.75" customHeight="1">
      <c r="A1282" s="8">
        <v>44169.0</v>
      </c>
      <c r="B1282" s="5" t="s">
        <v>1003</v>
      </c>
      <c r="C1282" s="5">
        <v>186.8</v>
      </c>
      <c r="D1282" s="5">
        <v>184.2</v>
      </c>
      <c r="E1282" s="5">
        <v>2.6</v>
      </c>
      <c r="F1282" s="10">
        <v>0.0141</v>
      </c>
      <c r="G1282" s="5" t="s">
        <v>2483</v>
      </c>
      <c r="H1282" s="5" t="s">
        <v>2035</v>
      </c>
      <c r="I1282" s="10">
        <v>0.6178</v>
      </c>
      <c r="K1282" s="8">
        <v>44169.0</v>
      </c>
      <c r="L1282" s="5" t="s">
        <v>1003</v>
      </c>
      <c r="M1282" s="5">
        <v>186.8</v>
      </c>
      <c r="N1282" s="5">
        <v>184.2</v>
      </c>
      <c r="O1282" s="5">
        <v>2.6</v>
      </c>
      <c r="P1282" s="5" t="str">
        <f t="shared" si="2"/>
        <v>1.41</v>
      </c>
      <c r="Q1282" s="5" t="str">
        <f t="shared" ref="Q1282:S1282" si="1282">IF((RIGHT(G1282,1)="K"),((LEFT(G1282,LEN(G1282)-1)*1000)),G1282)</f>
        <v>698000</v>
      </c>
      <c r="R1282" s="5" t="str">
        <f t="shared" si="1282"/>
        <v>431000</v>
      </c>
      <c r="S1282" s="10" t="str">
        <f t="shared" si="1282"/>
        <v>61.78%</v>
      </c>
    </row>
    <row r="1283" ht="15.75" customHeight="1">
      <c r="A1283" s="8">
        <v>44169.0</v>
      </c>
      <c r="B1283" s="5" t="s">
        <v>500</v>
      </c>
      <c r="C1283" s="5">
        <v>33.05</v>
      </c>
      <c r="D1283" s="5">
        <v>32.35</v>
      </c>
      <c r="E1283" s="5">
        <v>0.7</v>
      </c>
      <c r="F1283" s="10">
        <v>0.0216</v>
      </c>
      <c r="G1283" s="5">
        <v>8397.0</v>
      </c>
      <c r="H1283" s="5">
        <v>7209.0</v>
      </c>
      <c r="I1283" s="10">
        <v>0.1648</v>
      </c>
      <c r="K1283" s="8">
        <v>44169.0</v>
      </c>
      <c r="L1283" s="5" t="s">
        <v>500</v>
      </c>
      <c r="M1283" s="5">
        <v>33.05</v>
      </c>
      <c r="N1283" s="5">
        <v>32.35</v>
      </c>
      <c r="O1283" s="5">
        <v>0.7</v>
      </c>
      <c r="P1283" s="5" t="str">
        <f t="shared" si="2"/>
        <v>2.16</v>
      </c>
      <c r="Q1283" s="5" t="str">
        <f t="shared" ref="Q1283:S1283" si="1283">IF((RIGHT(G1283,1)="K"),((LEFT(G1283,LEN(G1283)-1)*1000)),G1283)</f>
        <v>8397</v>
      </c>
      <c r="R1283" s="5" t="str">
        <f t="shared" si="1283"/>
        <v>7209</v>
      </c>
      <c r="S1283" s="10" t="str">
        <f t="shared" si="1283"/>
        <v>16.48%</v>
      </c>
    </row>
    <row r="1284" ht="15.75" customHeight="1">
      <c r="A1284" s="8">
        <v>44169.0</v>
      </c>
      <c r="B1284" s="5" t="s">
        <v>502</v>
      </c>
      <c r="C1284" s="5">
        <v>88.75</v>
      </c>
      <c r="D1284" s="5">
        <v>85.1</v>
      </c>
      <c r="E1284" s="5">
        <v>3.65</v>
      </c>
      <c r="F1284" s="10">
        <v>0.0429</v>
      </c>
      <c r="G1284" s="5" t="s">
        <v>2377</v>
      </c>
      <c r="H1284" s="5" t="s">
        <v>1775</v>
      </c>
      <c r="I1284" s="10">
        <v>0.6034</v>
      </c>
      <c r="K1284" s="8">
        <v>44169.0</v>
      </c>
      <c r="L1284" s="5" t="s">
        <v>502</v>
      </c>
      <c r="M1284" s="5">
        <v>88.75</v>
      </c>
      <c r="N1284" s="5">
        <v>85.1</v>
      </c>
      <c r="O1284" s="5">
        <v>3.65</v>
      </c>
      <c r="P1284" s="5" t="str">
        <f t="shared" si="2"/>
        <v>4.29</v>
      </c>
      <c r="Q1284" s="5" t="str">
        <f t="shared" ref="Q1284:S1284" si="1284">IF((RIGHT(G1284,1)="K"),((LEFT(G1284,LEN(G1284)-1)*1000)),G1284)</f>
        <v>258000</v>
      </c>
      <c r="R1284" s="5" t="str">
        <f t="shared" si="1284"/>
        <v>161000</v>
      </c>
      <c r="S1284" s="10" t="str">
        <f t="shared" si="1284"/>
        <v>60.34%</v>
      </c>
    </row>
    <row r="1285" ht="15.75" customHeight="1">
      <c r="A1285" s="8">
        <v>44169.0</v>
      </c>
      <c r="B1285" s="5" t="s">
        <v>1004</v>
      </c>
      <c r="C1285" s="5">
        <v>20.35</v>
      </c>
      <c r="D1285" s="5">
        <v>19.65</v>
      </c>
      <c r="E1285" s="5">
        <v>0.7</v>
      </c>
      <c r="F1285" s="10">
        <v>0.0356</v>
      </c>
      <c r="G1285" s="5">
        <v>29941.0</v>
      </c>
      <c r="H1285" s="5">
        <v>5264.0</v>
      </c>
      <c r="I1285" s="10">
        <v>4.6879</v>
      </c>
      <c r="K1285" s="8">
        <v>44169.0</v>
      </c>
      <c r="L1285" s="5" t="s">
        <v>1004</v>
      </c>
      <c r="M1285" s="5">
        <v>20.35</v>
      </c>
      <c r="N1285" s="5">
        <v>19.65</v>
      </c>
      <c r="O1285" s="5">
        <v>0.7</v>
      </c>
      <c r="P1285" s="5" t="str">
        <f t="shared" si="2"/>
        <v>3.56</v>
      </c>
      <c r="Q1285" s="5" t="str">
        <f t="shared" ref="Q1285:S1285" si="1285">IF((RIGHT(G1285,1)="K"),((LEFT(G1285,LEN(G1285)-1)*1000)),G1285)</f>
        <v>29941</v>
      </c>
      <c r="R1285" s="5" t="str">
        <f t="shared" si="1285"/>
        <v>5264</v>
      </c>
      <c r="S1285" s="10" t="str">
        <f t="shared" si="1285"/>
        <v>468.79%</v>
      </c>
    </row>
    <row r="1286" ht="15.75" customHeight="1">
      <c r="A1286" s="8">
        <v>44169.0</v>
      </c>
      <c r="B1286" s="5" t="s">
        <v>1005</v>
      </c>
      <c r="C1286" s="5">
        <v>5.05</v>
      </c>
      <c r="D1286" s="5">
        <v>4.85</v>
      </c>
      <c r="E1286" s="5">
        <v>0.2</v>
      </c>
      <c r="F1286" s="10">
        <v>0.0412</v>
      </c>
      <c r="G1286" s="5" t="s">
        <v>2609</v>
      </c>
      <c r="H1286" s="5" t="s">
        <v>2610</v>
      </c>
      <c r="I1286" s="10">
        <v>0.3149</v>
      </c>
      <c r="K1286" s="8">
        <v>44169.0</v>
      </c>
      <c r="L1286" s="5" t="s">
        <v>1005</v>
      </c>
      <c r="M1286" s="5">
        <v>5.05</v>
      </c>
      <c r="N1286" s="5">
        <v>4.85</v>
      </c>
      <c r="O1286" s="5">
        <v>0.2</v>
      </c>
      <c r="P1286" s="5" t="str">
        <f t="shared" si="2"/>
        <v>4.12</v>
      </c>
      <c r="Q1286" s="5" t="str">
        <f t="shared" ref="Q1286:S1286" si="1286">IF((RIGHT(G1286,1)="K"),((LEFT(G1286,LEN(G1286)-1)*1000)),G1286)</f>
        <v>2477000</v>
      </c>
      <c r="R1286" s="5" t="str">
        <f t="shared" si="1286"/>
        <v>1884000</v>
      </c>
      <c r="S1286" s="10" t="str">
        <f t="shared" si="1286"/>
        <v>31.49%</v>
      </c>
    </row>
    <row r="1287" ht="15.75" customHeight="1">
      <c r="A1287" s="8">
        <v>44169.0</v>
      </c>
      <c r="B1287" s="5" t="s">
        <v>509</v>
      </c>
      <c r="C1287" s="5">
        <v>106.55</v>
      </c>
      <c r="D1287" s="5">
        <v>96.9</v>
      </c>
      <c r="E1287" s="5">
        <v>9.65</v>
      </c>
      <c r="F1287" s="10">
        <v>0.0996</v>
      </c>
      <c r="G1287" s="5" t="s">
        <v>2611</v>
      </c>
      <c r="H1287" s="5">
        <v>93050.0</v>
      </c>
      <c r="I1287" s="10">
        <v>4.1833</v>
      </c>
      <c r="K1287" s="8">
        <v>44169.0</v>
      </c>
      <c r="L1287" s="5" t="s">
        <v>509</v>
      </c>
      <c r="M1287" s="5">
        <v>106.55</v>
      </c>
      <c r="N1287" s="5">
        <v>96.9</v>
      </c>
      <c r="O1287" s="5">
        <v>9.65</v>
      </c>
      <c r="P1287" s="5" t="str">
        <f t="shared" si="2"/>
        <v>9.96</v>
      </c>
      <c r="Q1287" s="5" t="str">
        <f t="shared" ref="Q1287:S1287" si="1287">IF((RIGHT(G1287,1)="K"),((LEFT(G1287,LEN(G1287)-1)*1000)),G1287)</f>
        <v>482000</v>
      </c>
      <c r="R1287" s="5" t="str">
        <f t="shared" si="1287"/>
        <v>93050</v>
      </c>
      <c r="S1287" s="10" t="str">
        <f t="shared" si="1287"/>
        <v>418.33%</v>
      </c>
    </row>
    <row r="1288" ht="15.75" customHeight="1">
      <c r="A1288" s="8">
        <v>44169.0</v>
      </c>
      <c r="B1288" s="5" t="s">
        <v>780</v>
      </c>
      <c r="C1288" s="5">
        <v>60.15</v>
      </c>
      <c r="D1288" s="5">
        <v>58.6</v>
      </c>
      <c r="E1288" s="5">
        <v>1.55</v>
      </c>
      <c r="F1288" s="10">
        <v>0.0265</v>
      </c>
      <c r="G1288" s="5" t="s">
        <v>1992</v>
      </c>
      <c r="H1288" s="5">
        <v>55987.0</v>
      </c>
      <c r="I1288" s="10">
        <v>5.8393</v>
      </c>
      <c r="K1288" s="8">
        <v>44169.0</v>
      </c>
      <c r="L1288" s="5" t="s">
        <v>780</v>
      </c>
      <c r="M1288" s="5">
        <v>60.15</v>
      </c>
      <c r="N1288" s="5">
        <v>58.6</v>
      </c>
      <c r="O1288" s="5">
        <v>1.55</v>
      </c>
      <c r="P1288" s="5" t="str">
        <f t="shared" si="2"/>
        <v>2.65</v>
      </c>
      <c r="Q1288" s="5" t="str">
        <f t="shared" ref="Q1288:S1288" si="1288">IF((RIGHT(G1288,1)="K"),((LEFT(G1288,LEN(G1288)-1)*1000)),G1288)</f>
        <v>382000</v>
      </c>
      <c r="R1288" s="5" t="str">
        <f t="shared" si="1288"/>
        <v>55987</v>
      </c>
      <c r="S1288" s="10" t="str">
        <f t="shared" si="1288"/>
        <v>583.93%</v>
      </c>
    </row>
    <row r="1289" ht="15.75" customHeight="1">
      <c r="A1289" s="8">
        <v>44172.0</v>
      </c>
      <c r="B1289" s="5" t="s">
        <v>1006</v>
      </c>
      <c r="C1289" s="5">
        <v>339.25</v>
      </c>
      <c r="D1289" s="5">
        <v>333.4</v>
      </c>
      <c r="E1289" s="5">
        <v>5.85</v>
      </c>
      <c r="F1289" s="10">
        <v>0.0175</v>
      </c>
      <c r="G1289" s="11">
        <v>11017.0</v>
      </c>
      <c r="H1289" s="11">
        <v>5153.0</v>
      </c>
      <c r="I1289" s="10">
        <v>1.138</v>
      </c>
      <c r="K1289" s="8">
        <v>44172.0</v>
      </c>
      <c r="L1289" s="5" t="s">
        <v>1006</v>
      </c>
      <c r="M1289" s="5">
        <v>339.25</v>
      </c>
      <c r="N1289" s="5">
        <v>333.4</v>
      </c>
      <c r="O1289" s="5">
        <v>5.85</v>
      </c>
      <c r="P1289" s="5" t="str">
        <f t="shared" si="2"/>
        <v>1.75</v>
      </c>
      <c r="Q1289" s="5" t="str">
        <f t="shared" ref="Q1289:S1289" si="1289">IF((RIGHT(G1289,1)="K"),((LEFT(G1289,LEN(G1289)-1)*1000)),G1289)</f>
        <v>11017</v>
      </c>
      <c r="R1289" s="5" t="str">
        <f t="shared" si="1289"/>
        <v>5153</v>
      </c>
      <c r="S1289" s="10" t="str">
        <f t="shared" si="1289"/>
        <v>113.80%</v>
      </c>
    </row>
    <row r="1290" ht="15.75" customHeight="1">
      <c r="A1290" s="8">
        <v>44172.0</v>
      </c>
      <c r="B1290" s="5" t="s">
        <v>1007</v>
      </c>
      <c r="C1290" s="5">
        <v>80.3</v>
      </c>
      <c r="D1290" s="5">
        <v>78.65</v>
      </c>
      <c r="E1290" s="5">
        <v>1.65</v>
      </c>
      <c r="F1290" s="10">
        <v>0.021</v>
      </c>
      <c r="G1290" s="11">
        <v>80066.0</v>
      </c>
      <c r="H1290" s="11">
        <v>66546.0</v>
      </c>
      <c r="I1290" s="10">
        <v>0.2032</v>
      </c>
      <c r="K1290" s="8">
        <v>44172.0</v>
      </c>
      <c r="L1290" s="5" t="s">
        <v>1007</v>
      </c>
      <c r="M1290" s="5">
        <v>80.3</v>
      </c>
      <c r="N1290" s="5">
        <v>78.65</v>
      </c>
      <c r="O1290" s="5">
        <v>1.65</v>
      </c>
      <c r="P1290" s="5" t="str">
        <f t="shared" si="2"/>
        <v>2.1</v>
      </c>
      <c r="Q1290" s="5" t="str">
        <f t="shared" ref="Q1290:S1290" si="1290">IF((RIGHT(G1290,1)="K"),((LEFT(G1290,LEN(G1290)-1)*1000)),G1290)</f>
        <v>80066</v>
      </c>
      <c r="R1290" s="5" t="str">
        <f t="shared" si="1290"/>
        <v>66546</v>
      </c>
      <c r="S1290" s="10" t="str">
        <f t="shared" si="1290"/>
        <v>20.32%</v>
      </c>
    </row>
    <row r="1291" ht="15.75" customHeight="1">
      <c r="A1291" s="8">
        <v>44172.0</v>
      </c>
      <c r="B1291" s="5" t="s">
        <v>18</v>
      </c>
      <c r="C1291" s="5">
        <v>5.1</v>
      </c>
      <c r="D1291" s="5">
        <v>4.85</v>
      </c>
      <c r="E1291" s="5">
        <v>0.25</v>
      </c>
      <c r="F1291" s="10">
        <v>0.0515</v>
      </c>
      <c r="G1291" s="11" t="s">
        <v>2612</v>
      </c>
      <c r="H1291" s="11" t="s">
        <v>2365</v>
      </c>
      <c r="I1291" s="10">
        <v>0.2723</v>
      </c>
      <c r="K1291" s="8">
        <v>44172.0</v>
      </c>
      <c r="L1291" s="5" t="s">
        <v>18</v>
      </c>
      <c r="M1291" s="5">
        <v>5.1</v>
      </c>
      <c r="N1291" s="5">
        <v>4.85</v>
      </c>
      <c r="O1291" s="5">
        <v>0.25</v>
      </c>
      <c r="P1291" s="5" t="str">
        <f t="shared" si="2"/>
        <v>5.15</v>
      </c>
      <c r="Q1291" s="5" t="str">
        <f t="shared" ref="Q1291:S1291" si="1291">IF((RIGHT(G1291,1)="K"),((LEFT(G1291,LEN(G1291)-1)*1000)),G1291)</f>
        <v>1191000</v>
      </c>
      <c r="R1291" s="5" t="str">
        <f t="shared" si="1291"/>
        <v>936000</v>
      </c>
      <c r="S1291" s="10" t="str">
        <f t="shared" si="1291"/>
        <v>27.23%</v>
      </c>
    </row>
    <row r="1292" ht="15.75" customHeight="1">
      <c r="A1292" s="8">
        <v>44172.0</v>
      </c>
      <c r="B1292" s="5" t="s">
        <v>511</v>
      </c>
      <c r="C1292" s="5">
        <v>791.05</v>
      </c>
      <c r="D1292" s="5">
        <v>752.0</v>
      </c>
      <c r="E1292" s="5">
        <v>39.05</v>
      </c>
      <c r="F1292" s="10">
        <v>0.0519</v>
      </c>
      <c r="G1292" s="11" t="s">
        <v>2613</v>
      </c>
      <c r="H1292" s="11" t="s">
        <v>2614</v>
      </c>
      <c r="I1292" s="10">
        <v>1.29</v>
      </c>
      <c r="K1292" s="8">
        <v>44172.0</v>
      </c>
      <c r="L1292" s="5" t="s">
        <v>511</v>
      </c>
      <c r="M1292" s="5">
        <v>791.05</v>
      </c>
      <c r="N1292" s="5">
        <v>752.0</v>
      </c>
      <c r="O1292" s="5">
        <v>39.05</v>
      </c>
      <c r="P1292" s="5" t="str">
        <f t="shared" si="2"/>
        <v>5.19</v>
      </c>
      <c r="Q1292" s="5" t="str">
        <f t="shared" ref="Q1292:S1292" si="1292">IF((RIGHT(G1292,1)="K"),((LEFT(G1292,LEN(G1292)-1)*1000)),G1292)</f>
        <v>2666000</v>
      </c>
      <c r="R1292" s="5" t="str">
        <f t="shared" si="1292"/>
        <v>1164000</v>
      </c>
      <c r="S1292" s="10" t="str">
        <f t="shared" si="1292"/>
        <v>129.00%</v>
      </c>
    </row>
    <row r="1293" ht="15.75" customHeight="1">
      <c r="A1293" s="8">
        <v>44172.0</v>
      </c>
      <c r="B1293" s="5" t="s">
        <v>512</v>
      </c>
      <c r="C1293" s="5">
        <v>1246.65</v>
      </c>
      <c r="D1293" s="5">
        <v>1205.95</v>
      </c>
      <c r="E1293" s="5">
        <v>40.7</v>
      </c>
      <c r="F1293" s="10">
        <v>0.0337</v>
      </c>
      <c r="G1293" s="11" t="s">
        <v>2615</v>
      </c>
      <c r="H1293" s="11" t="s">
        <v>1768</v>
      </c>
      <c r="I1293" s="10">
        <v>0.4278</v>
      </c>
      <c r="K1293" s="8">
        <v>44172.0</v>
      </c>
      <c r="L1293" s="5" t="s">
        <v>512</v>
      </c>
      <c r="M1293" s="5">
        <v>1246.65</v>
      </c>
      <c r="N1293" s="5">
        <v>1205.95</v>
      </c>
      <c r="O1293" s="5">
        <v>40.7</v>
      </c>
      <c r="P1293" s="5" t="str">
        <f t="shared" si="2"/>
        <v>3.37</v>
      </c>
      <c r="Q1293" s="5" t="str">
        <f t="shared" ref="Q1293:S1293" si="1293">IF((RIGHT(G1293,1)="K"),((LEFT(G1293,LEN(G1293)-1)*1000)),G1293)</f>
        <v>436000</v>
      </c>
      <c r="R1293" s="5" t="str">
        <f t="shared" si="1293"/>
        <v>305000</v>
      </c>
      <c r="S1293" s="10" t="str">
        <f t="shared" si="1293"/>
        <v>42.78%</v>
      </c>
    </row>
    <row r="1294" ht="15.75" customHeight="1">
      <c r="A1294" s="8">
        <v>44172.0</v>
      </c>
      <c r="B1294" s="5" t="s">
        <v>1008</v>
      </c>
      <c r="C1294" s="5">
        <v>13.55</v>
      </c>
      <c r="D1294" s="5">
        <v>12.0</v>
      </c>
      <c r="E1294" s="5">
        <v>1.55</v>
      </c>
      <c r="F1294" s="10">
        <v>0.1292</v>
      </c>
      <c r="G1294" s="11">
        <v>68658.0</v>
      </c>
      <c r="H1294" s="11">
        <v>13940.0</v>
      </c>
      <c r="I1294" s="10">
        <v>3.9253</v>
      </c>
      <c r="K1294" s="8">
        <v>44172.0</v>
      </c>
      <c r="L1294" s="5" t="s">
        <v>1008</v>
      </c>
      <c r="M1294" s="5">
        <v>13.55</v>
      </c>
      <c r="N1294" s="5">
        <v>12.0</v>
      </c>
      <c r="O1294" s="5">
        <v>1.55</v>
      </c>
      <c r="P1294" s="5" t="str">
        <f t="shared" si="2"/>
        <v>12.92</v>
      </c>
      <c r="Q1294" s="5" t="str">
        <f t="shared" ref="Q1294:S1294" si="1294">IF((RIGHT(G1294,1)="K"),((LEFT(G1294,LEN(G1294)-1)*1000)),G1294)</f>
        <v>68658</v>
      </c>
      <c r="R1294" s="5" t="str">
        <f t="shared" si="1294"/>
        <v>13940</v>
      </c>
      <c r="S1294" s="10" t="str">
        <f t="shared" si="1294"/>
        <v>392.53%</v>
      </c>
    </row>
    <row r="1295" ht="15.75" customHeight="1">
      <c r="A1295" s="8">
        <v>44172.0</v>
      </c>
      <c r="B1295" s="5" t="s">
        <v>19</v>
      </c>
      <c r="C1295" s="5">
        <v>40.5</v>
      </c>
      <c r="D1295" s="5">
        <v>39.65</v>
      </c>
      <c r="E1295" s="5">
        <v>0.85</v>
      </c>
      <c r="F1295" s="10">
        <v>0.0214</v>
      </c>
      <c r="G1295" s="11">
        <v>9375.0</v>
      </c>
      <c r="H1295" s="11">
        <v>3001.0</v>
      </c>
      <c r="I1295" s="10">
        <v>2.124</v>
      </c>
      <c r="K1295" s="8">
        <v>44172.0</v>
      </c>
      <c r="L1295" s="5" t="s">
        <v>19</v>
      </c>
      <c r="M1295" s="5">
        <v>40.5</v>
      </c>
      <c r="N1295" s="5">
        <v>39.65</v>
      </c>
      <c r="O1295" s="5">
        <v>0.85</v>
      </c>
      <c r="P1295" s="5" t="str">
        <f t="shared" si="2"/>
        <v>2.14</v>
      </c>
      <c r="Q1295" s="5" t="str">
        <f t="shared" ref="Q1295:S1295" si="1295">IF((RIGHT(G1295,1)="K"),((LEFT(G1295,LEN(G1295)-1)*1000)),G1295)</f>
        <v>9375</v>
      </c>
      <c r="R1295" s="5" t="str">
        <f t="shared" si="1295"/>
        <v>3001</v>
      </c>
      <c r="S1295" s="10" t="str">
        <f t="shared" si="1295"/>
        <v>212.40%</v>
      </c>
    </row>
    <row r="1296" ht="15.75" customHeight="1">
      <c r="A1296" s="8">
        <v>44172.0</v>
      </c>
      <c r="B1296" s="5" t="s">
        <v>1009</v>
      </c>
      <c r="C1296" s="5">
        <v>1684.75</v>
      </c>
      <c r="D1296" s="5">
        <v>1659.7</v>
      </c>
      <c r="E1296" s="5">
        <v>25.05</v>
      </c>
      <c r="F1296" s="10">
        <v>0.0151</v>
      </c>
      <c r="G1296" s="11" t="s">
        <v>2496</v>
      </c>
      <c r="H1296" s="11">
        <v>36384.0</v>
      </c>
      <c r="I1296" s="10">
        <v>2.2752</v>
      </c>
      <c r="K1296" s="8">
        <v>44172.0</v>
      </c>
      <c r="L1296" s="5" t="s">
        <v>1009</v>
      </c>
      <c r="M1296" s="5">
        <v>1684.75</v>
      </c>
      <c r="N1296" s="5">
        <v>1659.7</v>
      </c>
      <c r="O1296" s="5">
        <v>25.05</v>
      </c>
      <c r="P1296" s="5" t="str">
        <f t="shared" si="2"/>
        <v>1.51</v>
      </c>
      <c r="Q1296" s="5" t="str">
        <f t="shared" ref="Q1296:S1296" si="1296">IF((RIGHT(G1296,1)="K"),((LEFT(G1296,LEN(G1296)-1)*1000)),G1296)</f>
        <v>119000</v>
      </c>
      <c r="R1296" s="5" t="str">
        <f t="shared" si="1296"/>
        <v>36384</v>
      </c>
      <c r="S1296" s="10" t="str">
        <f t="shared" si="1296"/>
        <v>227.52%</v>
      </c>
    </row>
    <row r="1297" ht="15.75" customHeight="1">
      <c r="A1297" s="8">
        <v>44172.0</v>
      </c>
      <c r="B1297" s="5" t="s">
        <v>1010</v>
      </c>
      <c r="C1297" s="5">
        <v>27.65</v>
      </c>
      <c r="D1297" s="5">
        <v>26.9</v>
      </c>
      <c r="E1297" s="5">
        <v>0.75</v>
      </c>
      <c r="F1297" s="10">
        <v>0.0279</v>
      </c>
      <c r="G1297" s="11">
        <v>12800.0</v>
      </c>
      <c r="H1297" s="11">
        <v>6400.0</v>
      </c>
      <c r="I1297" s="10">
        <v>1.0</v>
      </c>
      <c r="K1297" s="8">
        <v>44172.0</v>
      </c>
      <c r="L1297" s="5" t="s">
        <v>1010</v>
      </c>
      <c r="M1297" s="5">
        <v>27.65</v>
      </c>
      <c r="N1297" s="5">
        <v>26.9</v>
      </c>
      <c r="O1297" s="5">
        <v>0.75</v>
      </c>
      <c r="P1297" s="5" t="str">
        <f t="shared" si="2"/>
        <v>2.79</v>
      </c>
      <c r="Q1297" s="5" t="str">
        <f t="shared" ref="Q1297:S1297" si="1297">IF((RIGHT(G1297,1)="K"),((LEFT(G1297,LEN(G1297)-1)*1000)),G1297)</f>
        <v>12800</v>
      </c>
      <c r="R1297" s="5" t="str">
        <f t="shared" si="1297"/>
        <v>6400</v>
      </c>
      <c r="S1297" s="10" t="str">
        <f t="shared" si="1297"/>
        <v>100.00%</v>
      </c>
    </row>
    <row r="1298" ht="15.75" customHeight="1">
      <c r="A1298" s="8">
        <v>44172.0</v>
      </c>
      <c r="B1298" s="5" t="s">
        <v>22</v>
      </c>
      <c r="C1298" s="5">
        <v>457.55</v>
      </c>
      <c r="D1298" s="5">
        <v>445.95</v>
      </c>
      <c r="E1298" s="5">
        <v>11.6</v>
      </c>
      <c r="F1298" s="10">
        <v>0.026</v>
      </c>
      <c r="G1298" s="11" t="s">
        <v>2616</v>
      </c>
      <c r="H1298" s="11" t="s">
        <v>2617</v>
      </c>
      <c r="I1298" s="10">
        <v>0.3001</v>
      </c>
      <c r="K1298" s="8">
        <v>44172.0</v>
      </c>
      <c r="L1298" s="5" t="s">
        <v>22</v>
      </c>
      <c r="M1298" s="5">
        <v>457.55</v>
      </c>
      <c r="N1298" s="5">
        <v>445.95</v>
      </c>
      <c r="O1298" s="5">
        <v>11.6</v>
      </c>
      <c r="P1298" s="5" t="str">
        <f t="shared" si="2"/>
        <v>2.6</v>
      </c>
      <c r="Q1298" s="5" t="str">
        <f t="shared" ref="Q1298:S1298" si="1298">IF((RIGHT(G1298,1)="K"),((LEFT(G1298,LEN(G1298)-1)*1000)),G1298)</f>
        <v>5371000</v>
      </c>
      <c r="R1298" s="5" t="str">
        <f t="shared" si="1298"/>
        <v>4131000</v>
      </c>
      <c r="S1298" s="10" t="str">
        <f t="shared" si="1298"/>
        <v>30.01%</v>
      </c>
    </row>
    <row r="1299" ht="15.75" customHeight="1">
      <c r="A1299" s="8">
        <v>44172.0</v>
      </c>
      <c r="B1299" s="5" t="s">
        <v>514</v>
      </c>
      <c r="C1299" s="5">
        <v>471.5</v>
      </c>
      <c r="D1299" s="5">
        <v>453.7</v>
      </c>
      <c r="E1299" s="5">
        <v>17.8</v>
      </c>
      <c r="F1299" s="10">
        <v>0.0392</v>
      </c>
      <c r="G1299" s="11" t="s">
        <v>2618</v>
      </c>
      <c r="H1299" s="11" t="s">
        <v>2619</v>
      </c>
      <c r="I1299" s="10">
        <v>0.5715</v>
      </c>
      <c r="K1299" s="8">
        <v>44172.0</v>
      </c>
      <c r="L1299" s="5" t="s">
        <v>514</v>
      </c>
      <c r="M1299" s="5">
        <v>471.5</v>
      </c>
      <c r="N1299" s="5">
        <v>453.7</v>
      </c>
      <c r="O1299" s="5">
        <v>17.8</v>
      </c>
      <c r="P1299" s="5" t="str">
        <f t="shared" si="2"/>
        <v>3.92</v>
      </c>
      <c r="Q1299" s="5" t="str">
        <f t="shared" ref="Q1299:S1299" si="1299">IF((RIGHT(G1299,1)="K"),((LEFT(G1299,LEN(G1299)-1)*1000)),G1299)</f>
        <v>16140000</v>
      </c>
      <c r="R1299" s="5" t="str">
        <f t="shared" si="1299"/>
        <v>10271000</v>
      </c>
      <c r="S1299" s="10" t="str">
        <f t="shared" si="1299"/>
        <v>57.15%</v>
      </c>
    </row>
    <row r="1300" ht="15.75" customHeight="1">
      <c r="A1300" s="8">
        <v>44172.0</v>
      </c>
      <c r="B1300" s="5" t="s">
        <v>1011</v>
      </c>
      <c r="C1300" s="5">
        <v>619.3</v>
      </c>
      <c r="D1300" s="5">
        <v>526.25</v>
      </c>
      <c r="E1300" s="5">
        <v>93.05</v>
      </c>
      <c r="F1300" s="10">
        <v>0.1768</v>
      </c>
      <c r="G1300" s="11" t="s">
        <v>2620</v>
      </c>
      <c r="H1300" s="11" t="s">
        <v>2568</v>
      </c>
      <c r="I1300" s="10">
        <v>1.5881</v>
      </c>
      <c r="K1300" s="8">
        <v>44172.0</v>
      </c>
      <c r="L1300" s="5" t="s">
        <v>1011</v>
      </c>
      <c r="M1300" s="5">
        <v>619.3</v>
      </c>
      <c r="N1300" s="5">
        <v>526.25</v>
      </c>
      <c r="O1300" s="5">
        <v>93.05</v>
      </c>
      <c r="P1300" s="5" t="str">
        <f t="shared" si="2"/>
        <v>17.68</v>
      </c>
      <c r="Q1300" s="5" t="str">
        <f t="shared" ref="Q1300:S1300" si="1300">IF((RIGHT(G1300,1)="K"),((LEFT(G1300,LEN(G1300)-1)*1000)),G1300)</f>
        <v>974000</v>
      </c>
      <c r="R1300" s="5" t="str">
        <f t="shared" si="1300"/>
        <v>376000</v>
      </c>
      <c r="S1300" s="10" t="str">
        <f t="shared" si="1300"/>
        <v>158.81%</v>
      </c>
    </row>
    <row r="1301" ht="15.75" customHeight="1">
      <c r="A1301" s="8">
        <v>44172.0</v>
      </c>
      <c r="B1301" s="5" t="s">
        <v>1012</v>
      </c>
      <c r="C1301" s="5">
        <v>25.1</v>
      </c>
      <c r="D1301" s="5">
        <v>20.95</v>
      </c>
      <c r="E1301" s="5">
        <v>4.15</v>
      </c>
      <c r="F1301" s="10">
        <v>0.1981</v>
      </c>
      <c r="G1301" s="11" t="s">
        <v>2553</v>
      </c>
      <c r="H1301" s="11">
        <v>57165.0</v>
      </c>
      <c r="I1301" s="10">
        <v>3.276</v>
      </c>
      <c r="K1301" s="8">
        <v>44172.0</v>
      </c>
      <c r="L1301" s="5" t="s">
        <v>1012</v>
      </c>
      <c r="M1301" s="5">
        <v>25.1</v>
      </c>
      <c r="N1301" s="5">
        <v>20.95</v>
      </c>
      <c r="O1301" s="5">
        <v>4.15</v>
      </c>
      <c r="P1301" s="5" t="str">
        <f t="shared" si="2"/>
        <v>19.81</v>
      </c>
      <c r="Q1301" s="5" t="str">
        <f t="shared" ref="Q1301:S1301" si="1301">IF((RIGHT(G1301,1)="K"),((LEFT(G1301,LEN(G1301)-1)*1000)),G1301)</f>
        <v>244000</v>
      </c>
      <c r="R1301" s="5" t="str">
        <f t="shared" si="1301"/>
        <v>57165</v>
      </c>
      <c r="S1301" s="10" t="str">
        <f t="shared" si="1301"/>
        <v>327.60%</v>
      </c>
    </row>
    <row r="1302" ht="15.75" customHeight="1">
      <c r="A1302" s="8">
        <v>44172.0</v>
      </c>
      <c r="B1302" s="5" t="s">
        <v>1013</v>
      </c>
      <c r="C1302" s="5">
        <v>266.6</v>
      </c>
      <c r="D1302" s="5">
        <v>252.4</v>
      </c>
      <c r="E1302" s="5">
        <v>14.2</v>
      </c>
      <c r="F1302" s="10">
        <v>0.0563</v>
      </c>
      <c r="G1302" s="11" t="s">
        <v>2621</v>
      </c>
      <c r="H1302" s="11" t="s">
        <v>2622</v>
      </c>
      <c r="I1302" s="10">
        <v>0.3692</v>
      </c>
      <c r="K1302" s="8">
        <v>44172.0</v>
      </c>
      <c r="L1302" s="5" t="s">
        <v>1013</v>
      </c>
      <c r="M1302" s="5">
        <v>266.6</v>
      </c>
      <c r="N1302" s="5">
        <v>252.4</v>
      </c>
      <c r="O1302" s="5">
        <v>14.2</v>
      </c>
      <c r="P1302" s="5" t="str">
        <f t="shared" si="2"/>
        <v>5.63</v>
      </c>
      <c r="Q1302" s="5" t="str">
        <f t="shared" ref="Q1302:S1302" si="1302">IF((RIGHT(G1302,1)="K"),((LEFT(G1302,LEN(G1302)-1)*1000)),G1302)</f>
        <v>374000</v>
      </c>
      <c r="R1302" s="5" t="str">
        <f t="shared" si="1302"/>
        <v>273000</v>
      </c>
      <c r="S1302" s="10" t="str">
        <f t="shared" si="1302"/>
        <v>36.92%</v>
      </c>
    </row>
    <row r="1303" ht="15.75" customHeight="1">
      <c r="A1303" s="8">
        <v>44172.0</v>
      </c>
      <c r="B1303" s="5" t="s">
        <v>518</v>
      </c>
      <c r="C1303" s="5">
        <v>109.2</v>
      </c>
      <c r="D1303" s="5">
        <v>93.1</v>
      </c>
      <c r="E1303" s="5">
        <v>16.1</v>
      </c>
      <c r="F1303" s="10">
        <v>0.1729</v>
      </c>
      <c r="G1303" s="11" t="s">
        <v>2245</v>
      </c>
      <c r="H1303" s="11">
        <v>14605.0</v>
      </c>
      <c r="I1303" s="10">
        <v>8.1914</v>
      </c>
      <c r="K1303" s="8">
        <v>44172.0</v>
      </c>
      <c r="L1303" s="5" t="s">
        <v>518</v>
      </c>
      <c r="M1303" s="5">
        <v>109.2</v>
      </c>
      <c r="N1303" s="5">
        <v>93.1</v>
      </c>
      <c r="O1303" s="5">
        <v>16.1</v>
      </c>
      <c r="P1303" s="5" t="str">
        <f t="shared" si="2"/>
        <v>17.29</v>
      </c>
      <c r="Q1303" s="5" t="str">
        <f t="shared" ref="Q1303:S1303" si="1303">IF((RIGHT(G1303,1)="K"),((LEFT(G1303,LEN(G1303)-1)*1000)),G1303)</f>
        <v>134000</v>
      </c>
      <c r="R1303" s="5" t="str">
        <f t="shared" si="1303"/>
        <v>14605</v>
      </c>
      <c r="S1303" s="10" t="str">
        <f t="shared" si="1303"/>
        <v>819.14%</v>
      </c>
    </row>
    <row r="1304" ht="15.75" customHeight="1">
      <c r="A1304" s="8">
        <v>44172.0</v>
      </c>
      <c r="B1304" s="5" t="s">
        <v>1014</v>
      </c>
      <c r="C1304" s="5">
        <v>38.6</v>
      </c>
      <c r="D1304" s="5">
        <v>32.2</v>
      </c>
      <c r="E1304" s="5">
        <v>6.4</v>
      </c>
      <c r="F1304" s="10">
        <v>0.1988</v>
      </c>
      <c r="G1304" s="11">
        <v>38088.0</v>
      </c>
      <c r="H1304" s="11">
        <v>7709.0</v>
      </c>
      <c r="I1304" s="10">
        <v>3.9407</v>
      </c>
      <c r="K1304" s="8">
        <v>44172.0</v>
      </c>
      <c r="L1304" s="5" t="s">
        <v>1014</v>
      </c>
      <c r="M1304" s="5">
        <v>38.6</v>
      </c>
      <c r="N1304" s="5">
        <v>32.2</v>
      </c>
      <c r="O1304" s="5">
        <v>6.4</v>
      </c>
      <c r="P1304" s="5" t="str">
        <f t="shared" si="2"/>
        <v>19.88</v>
      </c>
      <c r="Q1304" s="5" t="str">
        <f t="shared" ref="Q1304:S1304" si="1304">IF((RIGHT(G1304,1)="K"),((LEFT(G1304,LEN(G1304)-1)*1000)),G1304)</f>
        <v>38088</v>
      </c>
      <c r="R1304" s="5" t="str">
        <f t="shared" si="1304"/>
        <v>7709</v>
      </c>
      <c r="S1304" s="10" t="str">
        <f t="shared" si="1304"/>
        <v>394.07%</v>
      </c>
    </row>
    <row r="1305" ht="15.75" customHeight="1">
      <c r="A1305" s="8">
        <v>44172.0</v>
      </c>
      <c r="B1305" s="5" t="s">
        <v>25</v>
      </c>
      <c r="C1305" s="5">
        <v>14.35</v>
      </c>
      <c r="D1305" s="5">
        <v>13.7</v>
      </c>
      <c r="E1305" s="5">
        <v>0.65</v>
      </c>
      <c r="F1305" s="10">
        <v>0.0474</v>
      </c>
      <c r="G1305" s="11" t="s">
        <v>2366</v>
      </c>
      <c r="H1305" s="11">
        <v>68671.0</v>
      </c>
      <c r="I1305" s="10">
        <v>3.5933</v>
      </c>
      <c r="K1305" s="8">
        <v>44172.0</v>
      </c>
      <c r="L1305" s="5" t="s">
        <v>25</v>
      </c>
      <c r="M1305" s="5">
        <v>14.35</v>
      </c>
      <c r="N1305" s="5">
        <v>13.7</v>
      </c>
      <c r="O1305" s="5">
        <v>0.65</v>
      </c>
      <c r="P1305" s="5" t="str">
        <f t="shared" si="2"/>
        <v>4.74</v>
      </c>
      <c r="Q1305" s="5" t="str">
        <f t="shared" ref="Q1305:S1305" si="1305">IF((RIGHT(G1305,1)="K"),((LEFT(G1305,LEN(G1305)-1)*1000)),G1305)</f>
        <v>315000</v>
      </c>
      <c r="R1305" s="5" t="str">
        <f t="shared" si="1305"/>
        <v>68671</v>
      </c>
      <c r="S1305" s="10" t="str">
        <f t="shared" si="1305"/>
        <v>359.33%</v>
      </c>
    </row>
    <row r="1306" ht="15.75" customHeight="1">
      <c r="A1306" s="8">
        <v>44172.0</v>
      </c>
      <c r="B1306" s="5" t="s">
        <v>26</v>
      </c>
      <c r="C1306" s="5">
        <v>783.8</v>
      </c>
      <c r="D1306" s="5">
        <v>767.75</v>
      </c>
      <c r="E1306" s="5">
        <v>16.05</v>
      </c>
      <c r="F1306" s="10">
        <v>0.0209</v>
      </c>
      <c r="G1306" s="11">
        <v>23233.0</v>
      </c>
      <c r="H1306" s="11">
        <v>18892.0</v>
      </c>
      <c r="I1306" s="10">
        <v>0.2298</v>
      </c>
      <c r="K1306" s="8">
        <v>44172.0</v>
      </c>
      <c r="L1306" s="5" t="s">
        <v>26</v>
      </c>
      <c r="M1306" s="5">
        <v>783.8</v>
      </c>
      <c r="N1306" s="5">
        <v>767.75</v>
      </c>
      <c r="O1306" s="5">
        <v>16.05</v>
      </c>
      <c r="P1306" s="5" t="str">
        <f t="shared" si="2"/>
        <v>2.09</v>
      </c>
      <c r="Q1306" s="5" t="str">
        <f t="shared" ref="Q1306:S1306" si="1306">IF((RIGHT(G1306,1)="K"),((LEFT(G1306,LEN(G1306)-1)*1000)),G1306)</f>
        <v>23233</v>
      </c>
      <c r="R1306" s="5" t="str">
        <f t="shared" si="1306"/>
        <v>18892</v>
      </c>
      <c r="S1306" s="10" t="str">
        <f t="shared" si="1306"/>
        <v>22.98%</v>
      </c>
    </row>
    <row r="1307" ht="15.75" customHeight="1">
      <c r="A1307" s="8">
        <v>44172.0</v>
      </c>
      <c r="B1307" s="5" t="s">
        <v>28</v>
      </c>
      <c r="C1307" s="5">
        <v>265.05</v>
      </c>
      <c r="D1307" s="5">
        <v>257.1</v>
      </c>
      <c r="E1307" s="5">
        <v>7.95</v>
      </c>
      <c r="F1307" s="10">
        <v>0.0309</v>
      </c>
      <c r="G1307" s="11">
        <v>62176.0</v>
      </c>
      <c r="H1307" s="11">
        <v>41611.0</v>
      </c>
      <c r="I1307" s="10">
        <v>0.4942</v>
      </c>
      <c r="K1307" s="8">
        <v>44172.0</v>
      </c>
      <c r="L1307" s="5" t="s">
        <v>28</v>
      </c>
      <c r="M1307" s="5">
        <v>265.05</v>
      </c>
      <c r="N1307" s="5">
        <v>257.1</v>
      </c>
      <c r="O1307" s="5">
        <v>7.95</v>
      </c>
      <c r="P1307" s="5" t="str">
        <f t="shared" si="2"/>
        <v>3.09</v>
      </c>
      <c r="Q1307" s="5" t="str">
        <f t="shared" ref="Q1307:S1307" si="1307">IF((RIGHT(G1307,1)="K"),((LEFT(G1307,LEN(G1307)-1)*1000)),G1307)</f>
        <v>62176</v>
      </c>
      <c r="R1307" s="5" t="str">
        <f t="shared" si="1307"/>
        <v>41611</v>
      </c>
      <c r="S1307" s="10" t="str">
        <f t="shared" si="1307"/>
        <v>49.42%</v>
      </c>
    </row>
    <row r="1308" ht="15.75" customHeight="1">
      <c r="A1308" s="8">
        <v>44172.0</v>
      </c>
      <c r="B1308" s="5" t="s">
        <v>784</v>
      </c>
      <c r="C1308" s="5">
        <v>27.55</v>
      </c>
      <c r="D1308" s="5">
        <v>26.5</v>
      </c>
      <c r="E1308" s="5">
        <v>1.05</v>
      </c>
      <c r="F1308" s="10">
        <v>0.0396</v>
      </c>
      <c r="G1308" s="11">
        <v>6000.0</v>
      </c>
      <c r="H1308" s="11">
        <v>3000.0</v>
      </c>
      <c r="I1308" s="10">
        <v>1.0</v>
      </c>
      <c r="K1308" s="8">
        <v>44172.0</v>
      </c>
      <c r="L1308" s="5" t="s">
        <v>784</v>
      </c>
      <c r="M1308" s="5">
        <v>27.55</v>
      </c>
      <c r="N1308" s="5">
        <v>26.5</v>
      </c>
      <c r="O1308" s="5">
        <v>1.05</v>
      </c>
      <c r="P1308" s="5" t="str">
        <f t="shared" si="2"/>
        <v>3.96</v>
      </c>
      <c r="Q1308" s="5" t="str">
        <f t="shared" ref="Q1308:S1308" si="1308">IF((RIGHT(G1308,1)="K"),((LEFT(G1308,LEN(G1308)-1)*1000)),G1308)</f>
        <v>6000</v>
      </c>
      <c r="R1308" s="5" t="str">
        <f t="shared" si="1308"/>
        <v>3000</v>
      </c>
      <c r="S1308" s="10" t="str">
        <f t="shared" si="1308"/>
        <v>100.00%</v>
      </c>
    </row>
    <row r="1309" ht="15.75" customHeight="1">
      <c r="A1309" s="8">
        <v>44172.0</v>
      </c>
      <c r="B1309" s="5" t="s">
        <v>785</v>
      </c>
      <c r="C1309" s="5">
        <v>1679.75</v>
      </c>
      <c r="D1309" s="5">
        <v>1595.3</v>
      </c>
      <c r="E1309" s="5">
        <v>84.45</v>
      </c>
      <c r="F1309" s="10">
        <v>0.0529</v>
      </c>
      <c r="G1309" s="11" t="s">
        <v>2157</v>
      </c>
      <c r="H1309" s="11" t="s">
        <v>2185</v>
      </c>
      <c r="I1309" s="10">
        <v>2.7402</v>
      </c>
      <c r="K1309" s="8">
        <v>44172.0</v>
      </c>
      <c r="L1309" s="5" t="s">
        <v>785</v>
      </c>
      <c r="M1309" s="5">
        <v>1679.75</v>
      </c>
      <c r="N1309" s="5">
        <v>1595.3</v>
      </c>
      <c r="O1309" s="5">
        <v>84.45</v>
      </c>
      <c r="P1309" s="5" t="str">
        <f t="shared" si="2"/>
        <v>5.29</v>
      </c>
      <c r="Q1309" s="5" t="str">
        <f t="shared" ref="Q1309:S1309" si="1309">IF((RIGHT(G1309,1)="K"),((LEFT(G1309,LEN(G1309)-1)*1000)),G1309)</f>
        <v>598000</v>
      </c>
      <c r="R1309" s="5" t="str">
        <f t="shared" si="1309"/>
        <v>159000</v>
      </c>
      <c r="S1309" s="10" t="str">
        <f t="shared" si="1309"/>
        <v>274.02%</v>
      </c>
    </row>
    <row r="1310" ht="15.75" customHeight="1">
      <c r="A1310" s="8">
        <v>44172.0</v>
      </c>
      <c r="B1310" s="5" t="s">
        <v>34</v>
      </c>
      <c r="C1310" s="5">
        <v>237.0</v>
      </c>
      <c r="D1310" s="5">
        <v>226.95</v>
      </c>
      <c r="E1310" s="5">
        <v>10.05</v>
      </c>
      <c r="F1310" s="10">
        <v>0.0443</v>
      </c>
      <c r="G1310" s="11">
        <v>72918.0</v>
      </c>
      <c r="H1310" s="11">
        <v>50976.0</v>
      </c>
      <c r="I1310" s="10">
        <v>0.4304</v>
      </c>
      <c r="K1310" s="8">
        <v>44172.0</v>
      </c>
      <c r="L1310" s="5" t="s">
        <v>34</v>
      </c>
      <c r="M1310" s="5">
        <v>237.0</v>
      </c>
      <c r="N1310" s="5">
        <v>226.95</v>
      </c>
      <c r="O1310" s="5">
        <v>10.05</v>
      </c>
      <c r="P1310" s="5" t="str">
        <f t="shared" si="2"/>
        <v>4.43</v>
      </c>
      <c r="Q1310" s="5" t="str">
        <f t="shared" ref="Q1310:S1310" si="1310">IF((RIGHT(G1310,1)="K"),((LEFT(G1310,LEN(G1310)-1)*1000)),G1310)</f>
        <v>72918</v>
      </c>
      <c r="R1310" s="5" t="str">
        <f t="shared" si="1310"/>
        <v>50976</v>
      </c>
      <c r="S1310" s="10" t="str">
        <f t="shared" si="1310"/>
        <v>43.04%</v>
      </c>
    </row>
    <row r="1311" ht="15.75" customHeight="1">
      <c r="A1311" s="8">
        <v>44172.0</v>
      </c>
      <c r="B1311" s="5" t="s">
        <v>35</v>
      </c>
      <c r="C1311" s="5">
        <v>460.55</v>
      </c>
      <c r="D1311" s="5">
        <v>449.7</v>
      </c>
      <c r="E1311" s="5">
        <v>10.85</v>
      </c>
      <c r="F1311" s="10">
        <v>0.0241</v>
      </c>
      <c r="G1311" s="11">
        <v>49871.0</v>
      </c>
      <c r="H1311" s="11">
        <v>20354.0</v>
      </c>
      <c r="I1311" s="10">
        <v>1.4502</v>
      </c>
      <c r="K1311" s="8">
        <v>44172.0</v>
      </c>
      <c r="L1311" s="5" t="s">
        <v>35</v>
      </c>
      <c r="M1311" s="5">
        <v>460.55</v>
      </c>
      <c r="N1311" s="5">
        <v>449.7</v>
      </c>
      <c r="O1311" s="5">
        <v>10.85</v>
      </c>
      <c r="P1311" s="5" t="str">
        <f t="shared" si="2"/>
        <v>2.41</v>
      </c>
      <c r="Q1311" s="5" t="str">
        <f t="shared" ref="Q1311:S1311" si="1311">IF((RIGHT(G1311,1)="K"),((LEFT(G1311,LEN(G1311)-1)*1000)),G1311)</f>
        <v>49871</v>
      </c>
      <c r="R1311" s="5" t="str">
        <f t="shared" si="1311"/>
        <v>20354</v>
      </c>
      <c r="S1311" s="10" t="str">
        <f t="shared" si="1311"/>
        <v>145.02%</v>
      </c>
    </row>
    <row r="1312" ht="15.75" customHeight="1">
      <c r="A1312" s="8">
        <v>44172.0</v>
      </c>
      <c r="B1312" s="5" t="s">
        <v>1015</v>
      </c>
      <c r="C1312" s="5">
        <v>5.5</v>
      </c>
      <c r="D1312" s="5">
        <v>5.3</v>
      </c>
      <c r="E1312" s="5">
        <v>0.2</v>
      </c>
      <c r="F1312" s="10">
        <v>0.0377</v>
      </c>
      <c r="G1312" s="11" t="s">
        <v>1764</v>
      </c>
      <c r="H1312" s="11">
        <v>74292.0</v>
      </c>
      <c r="I1312" s="10">
        <v>1.9981</v>
      </c>
      <c r="K1312" s="8">
        <v>44172.0</v>
      </c>
      <c r="L1312" s="5" t="s">
        <v>1015</v>
      </c>
      <c r="M1312" s="5">
        <v>5.5</v>
      </c>
      <c r="N1312" s="5">
        <v>5.3</v>
      </c>
      <c r="O1312" s="5">
        <v>0.2</v>
      </c>
      <c r="P1312" s="5" t="str">
        <f t="shared" si="2"/>
        <v>3.77</v>
      </c>
      <c r="Q1312" s="5" t="str">
        <f t="shared" ref="Q1312:S1312" si="1312">IF((RIGHT(G1312,1)="K"),((LEFT(G1312,LEN(G1312)-1)*1000)),G1312)</f>
        <v>222000</v>
      </c>
      <c r="R1312" s="5" t="str">
        <f t="shared" si="1312"/>
        <v>74292</v>
      </c>
      <c r="S1312" s="10" t="str">
        <f t="shared" si="1312"/>
        <v>199.81%</v>
      </c>
    </row>
    <row r="1313" ht="15.75" customHeight="1">
      <c r="A1313" s="8">
        <v>44172.0</v>
      </c>
      <c r="B1313" s="5" t="s">
        <v>1016</v>
      </c>
      <c r="C1313" s="5">
        <v>105.75</v>
      </c>
      <c r="D1313" s="5">
        <v>104.25</v>
      </c>
      <c r="E1313" s="5">
        <v>1.5</v>
      </c>
      <c r="F1313" s="10">
        <v>0.0144</v>
      </c>
      <c r="G1313" s="11" t="s">
        <v>2166</v>
      </c>
      <c r="H1313" s="11" t="s">
        <v>2216</v>
      </c>
      <c r="I1313" s="10">
        <v>0.5953</v>
      </c>
      <c r="K1313" s="8">
        <v>44172.0</v>
      </c>
      <c r="L1313" s="5" t="s">
        <v>1016</v>
      </c>
      <c r="M1313" s="5">
        <v>105.75</v>
      </c>
      <c r="N1313" s="5">
        <v>104.25</v>
      </c>
      <c r="O1313" s="5">
        <v>1.5</v>
      </c>
      <c r="P1313" s="5" t="str">
        <f t="shared" si="2"/>
        <v>1.44</v>
      </c>
      <c r="Q1313" s="5" t="str">
        <f t="shared" ref="Q1313:S1313" si="1313">IF((RIGHT(G1313,1)="K"),((LEFT(G1313,LEN(G1313)-1)*1000)),G1313)</f>
        <v>595000</v>
      </c>
      <c r="R1313" s="5" t="str">
        <f t="shared" si="1313"/>
        <v>373000</v>
      </c>
      <c r="S1313" s="10" t="str">
        <f t="shared" si="1313"/>
        <v>59.53%</v>
      </c>
    </row>
    <row r="1314" ht="15.75" customHeight="1">
      <c r="A1314" s="8">
        <v>44172.0</v>
      </c>
      <c r="B1314" s="5" t="s">
        <v>1017</v>
      </c>
      <c r="C1314" s="5">
        <v>1029.95</v>
      </c>
      <c r="D1314" s="5">
        <v>1012.35</v>
      </c>
      <c r="E1314" s="5">
        <v>17.6</v>
      </c>
      <c r="F1314" s="10">
        <v>0.0174</v>
      </c>
      <c r="G1314" s="11" t="s">
        <v>2623</v>
      </c>
      <c r="H1314" s="11" t="s">
        <v>2377</v>
      </c>
      <c r="I1314" s="10">
        <v>1.6887</v>
      </c>
      <c r="K1314" s="8">
        <v>44172.0</v>
      </c>
      <c r="L1314" s="5" t="s">
        <v>1017</v>
      </c>
      <c r="M1314" s="5">
        <v>1029.95</v>
      </c>
      <c r="N1314" s="5">
        <v>1012.35</v>
      </c>
      <c r="O1314" s="5">
        <v>17.6</v>
      </c>
      <c r="P1314" s="5" t="str">
        <f t="shared" si="2"/>
        <v>1.74</v>
      </c>
      <c r="Q1314" s="5" t="str">
        <f t="shared" ref="Q1314:S1314" si="1314">IF((RIGHT(G1314,1)="K"),((LEFT(G1314,LEN(G1314)-1)*1000)),G1314)</f>
        <v>695000</v>
      </c>
      <c r="R1314" s="5" t="str">
        <f t="shared" si="1314"/>
        <v>258000</v>
      </c>
      <c r="S1314" s="10" t="str">
        <f t="shared" si="1314"/>
        <v>168.87%</v>
      </c>
    </row>
    <row r="1315" ht="15.75" customHeight="1">
      <c r="A1315" s="8">
        <v>44172.0</v>
      </c>
      <c r="B1315" s="5" t="s">
        <v>37</v>
      </c>
      <c r="C1315" s="5">
        <v>253.65</v>
      </c>
      <c r="D1315" s="5">
        <v>247.85</v>
      </c>
      <c r="E1315" s="5">
        <v>5.8</v>
      </c>
      <c r="F1315" s="10">
        <v>0.0234</v>
      </c>
      <c r="G1315" s="11">
        <v>13268.0</v>
      </c>
      <c r="H1315" s="11">
        <v>3292.0</v>
      </c>
      <c r="I1315" s="10">
        <v>3.0304</v>
      </c>
      <c r="K1315" s="8">
        <v>44172.0</v>
      </c>
      <c r="L1315" s="5" t="s">
        <v>37</v>
      </c>
      <c r="M1315" s="5">
        <v>253.65</v>
      </c>
      <c r="N1315" s="5">
        <v>247.85</v>
      </c>
      <c r="O1315" s="5">
        <v>5.8</v>
      </c>
      <c r="P1315" s="5" t="str">
        <f t="shared" si="2"/>
        <v>2.34</v>
      </c>
      <c r="Q1315" s="5" t="str">
        <f t="shared" ref="Q1315:S1315" si="1315">IF((RIGHT(G1315,1)="K"),((LEFT(G1315,LEN(G1315)-1)*1000)),G1315)</f>
        <v>13268</v>
      </c>
      <c r="R1315" s="5" t="str">
        <f t="shared" si="1315"/>
        <v>3292</v>
      </c>
      <c r="S1315" s="10" t="str">
        <f t="shared" si="1315"/>
        <v>303.04%</v>
      </c>
    </row>
    <row r="1316" ht="15.75" customHeight="1">
      <c r="A1316" s="8">
        <v>44172.0</v>
      </c>
      <c r="B1316" s="5" t="s">
        <v>1018</v>
      </c>
      <c r="C1316" s="5">
        <v>24.5</v>
      </c>
      <c r="D1316" s="5">
        <v>22.3</v>
      </c>
      <c r="E1316" s="5">
        <v>2.2</v>
      </c>
      <c r="F1316" s="10">
        <v>0.0987</v>
      </c>
      <c r="G1316" s="11" t="s">
        <v>2624</v>
      </c>
      <c r="H1316" s="11" t="s">
        <v>2625</v>
      </c>
      <c r="I1316" s="10">
        <v>2.2646</v>
      </c>
      <c r="K1316" s="8">
        <v>44172.0</v>
      </c>
      <c r="L1316" s="5" t="s">
        <v>1018</v>
      </c>
      <c r="M1316" s="5">
        <v>24.5</v>
      </c>
      <c r="N1316" s="5">
        <v>22.3</v>
      </c>
      <c r="O1316" s="5">
        <v>2.2</v>
      </c>
      <c r="P1316" s="5" t="str">
        <f t="shared" si="2"/>
        <v>9.87</v>
      </c>
      <c r="Q1316" s="5" t="str">
        <f t="shared" ref="Q1316:S1316" si="1316">IF((RIGHT(G1316,1)="K"),((LEFT(G1316,LEN(G1316)-1)*1000)),G1316)</f>
        <v>42641000</v>
      </c>
      <c r="R1316" s="5" t="str">
        <f t="shared" si="1316"/>
        <v>13061000</v>
      </c>
      <c r="S1316" s="10" t="str">
        <f t="shared" si="1316"/>
        <v>226.46%</v>
      </c>
    </row>
    <row r="1317" ht="15.75" customHeight="1">
      <c r="A1317" s="8">
        <v>44172.0</v>
      </c>
      <c r="B1317" s="5" t="s">
        <v>1019</v>
      </c>
      <c r="C1317" s="5">
        <v>37.05</v>
      </c>
      <c r="D1317" s="5">
        <v>36.1</v>
      </c>
      <c r="E1317" s="5">
        <v>0.95</v>
      </c>
      <c r="F1317" s="10">
        <v>0.0263</v>
      </c>
      <c r="G1317" s="11">
        <v>52844.0</v>
      </c>
      <c r="H1317" s="11">
        <v>18593.0</v>
      </c>
      <c r="I1317" s="10">
        <v>1.8421</v>
      </c>
      <c r="K1317" s="8">
        <v>44172.0</v>
      </c>
      <c r="L1317" s="5" t="s">
        <v>1019</v>
      </c>
      <c r="M1317" s="5">
        <v>37.05</v>
      </c>
      <c r="N1317" s="5">
        <v>36.1</v>
      </c>
      <c r="O1317" s="5">
        <v>0.95</v>
      </c>
      <c r="P1317" s="5" t="str">
        <f t="shared" si="2"/>
        <v>2.63</v>
      </c>
      <c r="Q1317" s="5" t="str">
        <f t="shared" ref="Q1317:S1317" si="1317">IF((RIGHT(G1317,1)="K"),((LEFT(G1317,LEN(G1317)-1)*1000)),G1317)</f>
        <v>52844</v>
      </c>
      <c r="R1317" s="5" t="str">
        <f t="shared" si="1317"/>
        <v>18593</v>
      </c>
      <c r="S1317" s="10" t="str">
        <f t="shared" si="1317"/>
        <v>184.21%</v>
      </c>
    </row>
    <row r="1318" ht="15.75" customHeight="1">
      <c r="A1318" s="8">
        <v>44172.0</v>
      </c>
      <c r="B1318" s="5" t="s">
        <v>523</v>
      </c>
      <c r="C1318" s="5">
        <v>17.45</v>
      </c>
      <c r="D1318" s="5">
        <v>16.9</v>
      </c>
      <c r="E1318" s="5">
        <v>0.55</v>
      </c>
      <c r="F1318" s="10">
        <v>0.0325</v>
      </c>
      <c r="G1318" s="11">
        <v>28272.0</v>
      </c>
      <c r="H1318" s="11">
        <v>23646.0</v>
      </c>
      <c r="I1318" s="10">
        <v>0.1956</v>
      </c>
      <c r="K1318" s="8">
        <v>44172.0</v>
      </c>
      <c r="L1318" s="5" t="s">
        <v>523</v>
      </c>
      <c r="M1318" s="5">
        <v>17.45</v>
      </c>
      <c r="N1318" s="5">
        <v>16.9</v>
      </c>
      <c r="O1318" s="5">
        <v>0.55</v>
      </c>
      <c r="P1318" s="5" t="str">
        <f t="shared" si="2"/>
        <v>3.25</v>
      </c>
      <c r="Q1318" s="5" t="str">
        <f t="shared" ref="Q1318:S1318" si="1318">IF((RIGHT(G1318,1)="K"),((LEFT(G1318,LEN(G1318)-1)*1000)),G1318)</f>
        <v>28272</v>
      </c>
      <c r="R1318" s="5" t="str">
        <f t="shared" si="1318"/>
        <v>23646</v>
      </c>
      <c r="S1318" s="10" t="str">
        <f t="shared" si="1318"/>
        <v>19.56%</v>
      </c>
    </row>
    <row r="1319" ht="15.75" customHeight="1">
      <c r="A1319" s="8">
        <v>44172.0</v>
      </c>
      <c r="B1319" s="5" t="s">
        <v>1020</v>
      </c>
      <c r="C1319" s="5">
        <v>517.6</v>
      </c>
      <c r="D1319" s="5">
        <v>495.65</v>
      </c>
      <c r="E1319" s="5">
        <v>21.95</v>
      </c>
      <c r="F1319" s="10">
        <v>0.0443</v>
      </c>
      <c r="G1319" s="11" t="s">
        <v>2626</v>
      </c>
      <c r="H1319" s="11">
        <v>32559.0</v>
      </c>
      <c r="I1319" s="10">
        <v>13.1497</v>
      </c>
      <c r="K1319" s="8">
        <v>44172.0</v>
      </c>
      <c r="L1319" s="5" t="s">
        <v>1020</v>
      </c>
      <c r="M1319" s="5">
        <v>517.6</v>
      </c>
      <c r="N1319" s="5">
        <v>495.65</v>
      </c>
      <c r="O1319" s="5">
        <v>21.95</v>
      </c>
      <c r="P1319" s="5" t="str">
        <f t="shared" si="2"/>
        <v>4.43</v>
      </c>
      <c r="Q1319" s="5" t="str">
        <f t="shared" ref="Q1319:S1319" si="1319">IF((RIGHT(G1319,1)="K"),((LEFT(G1319,LEN(G1319)-1)*1000)),G1319)</f>
        <v>460000</v>
      </c>
      <c r="R1319" s="5" t="str">
        <f t="shared" si="1319"/>
        <v>32559</v>
      </c>
      <c r="S1319" s="10" t="str">
        <f t="shared" si="1319"/>
        <v>1314.97%</v>
      </c>
    </row>
    <row r="1320" ht="15.75" customHeight="1">
      <c r="A1320" s="8">
        <v>44172.0</v>
      </c>
      <c r="B1320" s="5" t="s">
        <v>1021</v>
      </c>
      <c r="C1320" s="5">
        <v>208.95</v>
      </c>
      <c r="D1320" s="5">
        <v>201.35</v>
      </c>
      <c r="E1320" s="5">
        <v>7.6</v>
      </c>
      <c r="F1320" s="10">
        <v>0.0377</v>
      </c>
      <c r="G1320" s="11">
        <v>81409.0</v>
      </c>
      <c r="H1320" s="11">
        <v>30538.0</v>
      </c>
      <c r="I1320" s="10">
        <v>1.6658</v>
      </c>
      <c r="K1320" s="8">
        <v>44172.0</v>
      </c>
      <c r="L1320" s="5" t="s">
        <v>1021</v>
      </c>
      <c r="M1320" s="5">
        <v>208.95</v>
      </c>
      <c r="N1320" s="5">
        <v>201.35</v>
      </c>
      <c r="O1320" s="5">
        <v>7.6</v>
      </c>
      <c r="P1320" s="5" t="str">
        <f t="shared" si="2"/>
        <v>3.77</v>
      </c>
      <c r="Q1320" s="5" t="str">
        <f t="shared" ref="Q1320:S1320" si="1320">IF((RIGHT(G1320,1)="K"),((LEFT(G1320,LEN(G1320)-1)*1000)),G1320)</f>
        <v>81409</v>
      </c>
      <c r="R1320" s="5" t="str">
        <f t="shared" si="1320"/>
        <v>30538</v>
      </c>
      <c r="S1320" s="10" t="str">
        <f t="shared" si="1320"/>
        <v>166.58%</v>
      </c>
    </row>
    <row r="1321" ht="15.75" customHeight="1">
      <c r="A1321" s="8">
        <v>44172.0</v>
      </c>
      <c r="B1321" s="5" t="s">
        <v>1022</v>
      </c>
      <c r="C1321" s="5">
        <v>380.85</v>
      </c>
      <c r="D1321" s="5">
        <v>347.85</v>
      </c>
      <c r="E1321" s="5">
        <v>33.0</v>
      </c>
      <c r="F1321" s="10">
        <v>0.0949</v>
      </c>
      <c r="G1321" s="11" t="s">
        <v>2627</v>
      </c>
      <c r="H1321" s="11" t="s">
        <v>1776</v>
      </c>
      <c r="I1321" s="10">
        <v>7.9204</v>
      </c>
      <c r="K1321" s="8">
        <v>44172.0</v>
      </c>
      <c r="L1321" s="5" t="s">
        <v>1022</v>
      </c>
      <c r="M1321" s="5">
        <v>380.85</v>
      </c>
      <c r="N1321" s="5">
        <v>347.85</v>
      </c>
      <c r="O1321" s="5">
        <v>33.0</v>
      </c>
      <c r="P1321" s="5" t="str">
        <f t="shared" si="2"/>
        <v>9.49</v>
      </c>
      <c r="Q1321" s="5" t="str">
        <f t="shared" ref="Q1321:S1321" si="1321">IF((RIGHT(G1321,1)="K"),((LEFT(G1321,LEN(G1321)-1)*1000)),G1321)</f>
        <v>1132000</v>
      </c>
      <c r="R1321" s="5" t="str">
        <f t="shared" si="1321"/>
        <v>126000</v>
      </c>
      <c r="S1321" s="10" t="str">
        <f t="shared" si="1321"/>
        <v>792.04%</v>
      </c>
    </row>
    <row r="1322" ht="15.75" customHeight="1">
      <c r="A1322" s="8">
        <v>44172.0</v>
      </c>
      <c r="B1322" s="5" t="s">
        <v>39</v>
      </c>
      <c r="C1322" s="5">
        <v>21.5</v>
      </c>
      <c r="D1322" s="5">
        <v>20.5</v>
      </c>
      <c r="E1322" s="5">
        <v>1.0</v>
      </c>
      <c r="F1322" s="10">
        <v>0.0488</v>
      </c>
      <c r="G1322" s="11">
        <v>7200.0</v>
      </c>
      <c r="H1322" s="11">
        <v>4800.0</v>
      </c>
      <c r="I1322" s="10">
        <v>0.5</v>
      </c>
      <c r="K1322" s="8">
        <v>44172.0</v>
      </c>
      <c r="L1322" s="5" t="s">
        <v>39</v>
      </c>
      <c r="M1322" s="5">
        <v>21.5</v>
      </c>
      <c r="N1322" s="5">
        <v>20.5</v>
      </c>
      <c r="O1322" s="5">
        <v>1.0</v>
      </c>
      <c r="P1322" s="5" t="str">
        <f t="shared" si="2"/>
        <v>4.88</v>
      </c>
      <c r="Q1322" s="5" t="str">
        <f t="shared" ref="Q1322:S1322" si="1322">IF((RIGHT(G1322,1)="K"),((LEFT(G1322,LEN(G1322)-1)*1000)),G1322)</f>
        <v>7200</v>
      </c>
      <c r="R1322" s="5" t="str">
        <f t="shared" si="1322"/>
        <v>4800</v>
      </c>
      <c r="S1322" s="10" t="str">
        <f t="shared" si="1322"/>
        <v>50.00%</v>
      </c>
    </row>
    <row r="1323" ht="15.75" customHeight="1">
      <c r="A1323" s="8">
        <v>44172.0</v>
      </c>
      <c r="B1323" s="5" t="s">
        <v>1023</v>
      </c>
      <c r="C1323" s="5">
        <v>1.0</v>
      </c>
      <c r="D1323" s="5">
        <v>0.95</v>
      </c>
      <c r="E1323" s="5">
        <v>0.05</v>
      </c>
      <c r="F1323" s="10">
        <v>0.0526</v>
      </c>
      <c r="G1323" s="11">
        <v>47628.0</v>
      </c>
      <c r="H1323" s="11">
        <v>29765.0</v>
      </c>
      <c r="I1323" s="10">
        <v>0.6001</v>
      </c>
      <c r="K1323" s="8">
        <v>44172.0</v>
      </c>
      <c r="L1323" s="5" t="s">
        <v>1023</v>
      </c>
      <c r="M1323" s="5">
        <v>1.0</v>
      </c>
      <c r="N1323" s="5">
        <v>0.95</v>
      </c>
      <c r="O1323" s="5">
        <v>0.05</v>
      </c>
      <c r="P1323" s="5" t="str">
        <f t="shared" si="2"/>
        <v>5.26</v>
      </c>
      <c r="Q1323" s="5" t="str">
        <f t="shared" ref="Q1323:S1323" si="1323">IF((RIGHT(G1323,1)="K"),((LEFT(G1323,LEN(G1323)-1)*1000)),G1323)</f>
        <v>47628</v>
      </c>
      <c r="R1323" s="5" t="str">
        <f t="shared" si="1323"/>
        <v>29765</v>
      </c>
      <c r="S1323" s="10" t="str">
        <f t="shared" si="1323"/>
        <v>60.01%</v>
      </c>
    </row>
    <row r="1324" ht="15.75" customHeight="1">
      <c r="A1324" s="8">
        <v>44172.0</v>
      </c>
      <c r="B1324" s="5" t="s">
        <v>525</v>
      </c>
      <c r="C1324" s="5">
        <v>371.6</v>
      </c>
      <c r="D1324" s="5">
        <v>361.2</v>
      </c>
      <c r="E1324" s="5">
        <v>10.4</v>
      </c>
      <c r="F1324" s="10">
        <v>0.0288</v>
      </c>
      <c r="G1324" s="11">
        <v>77094.0</v>
      </c>
      <c r="H1324" s="11">
        <v>39792.0</v>
      </c>
      <c r="I1324" s="10">
        <v>0.9374</v>
      </c>
      <c r="K1324" s="8">
        <v>44172.0</v>
      </c>
      <c r="L1324" s="5" t="s">
        <v>525</v>
      </c>
      <c r="M1324" s="5">
        <v>371.6</v>
      </c>
      <c r="N1324" s="5">
        <v>361.2</v>
      </c>
      <c r="O1324" s="5">
        <v>10.4</v>
      </c>
      <c r="P1324" s="5" t="str">
        <f t="shared" si="2"/>
        <v>2.88</v>
      </c>
      <c r="Q1324" s="5" t="str">
        <f t="shared" ref="Q1324:S1324" si="1324">IF((RIGHT(G1324,1)="K"),((LEFT(G1324,LEN(G1324)-1)*1000)),G1324)</f>
        <v>77094</v>
      </c>
      <c r="R1324" s="5" t="str">
        <f t="shared" si="1324"/>
        <v>39792</v>
      </c>
      <c r="S1324" s="10" t="str">
        <f t="shared" si="1324"/>
        <v>93.74%</v>
      </c>
    </row>
    <row r="1325" ht="15.75" customHeight="1">
      <c r="A1325" s="8">
        <v>44172.0</v>
      </c>
      <c r="B1325" s="5" t="s">
        <v>1024</v>
      </c>
      <c r="C1325" s="5">
        <v>125.85</v>
      </c>
      <c r="D1325" s="5">
        <v>115.8</v>
      </c>
      <c r="E1325" s="5">
        <v>10.05</v>
      </c>
      <c r="F1325" s="10">
        <v>0.0868</v>
      </c>
      <c r="G1325" s="11" t="s">
        <v>1916</v>
      </c>
      <c r="H1325" s="11">
        <v>95247.0</v>
      </c>
      <c r="I1325" s="10">
        <v>4.5867</v>
      </c>
      <c r="K1325" s="8">
        <v>44172.0</v>
      </c>
      <c r="L1325" s="5" t="s">
        <v>1024</v>
      </c>
      <c r="M1325" s="5">
        <v>125.85</v>
      </c>
      <c r="N1325" s="5">
        <v>115.8</v>
      </c>
      <c r="O1325" s="5">
        <v>10.05</v>
      </c>
      <c r="P1325" s="5" t="str">
        <f t="shared" si="2"/>
        <v>8.68</v>
      </c>
      <c r="Q1325" s="5" t="str">
        <f t="shared" ref="Q1325:S1325" si="1325">IF((RIGHT(G1325,1)="K"),((LEFT(G1325,LEN(G1325)-1)*1000)),G1325)</f>
        <v>532000</v>
      </c>
      <c r="R1325" s="5" t="str">
        <f t="shared" si="1325"/>
        <v>95247</v>
      </c>
      <c r="S1325" s="10" t="str">
        <f t="shared" si="1325"/>
        <v>458.67%</v>
      </c>
    </row>
    <row r="1326" ht="15.75" customHeight="1">
      <c r="A1326" s="8">
        <v>44172.0</v>
      </c>
      <c r="B1326" s="5" t="s">
        <v>1025</v>
      </c>
      <c r="C1326" s="5">
        <v>618.4</v>
      </c>
      <c r="D1326" s="5">
        <v>608.65</v>
      </c>
      <c r="E1326" s="5">
        <v>9.75</v>
      </c>
      <c r="F1326" s="10">
        <v>0.016</v>
      </c>
      <c r="G1326" s="11">
        <v>1838.0</v>
      </c>
      <c r="H1326" s="11">
        <v>1339.0</v>
      </c>
      <c r="I1326" s="10">
        <v>0.3727</v>
      </c>
      <c r="K1326" s="8">
        <v>44172.0</v>
      </c>
      <c r="L1326" s="5" t="s">
        <v>1025</v>
      </c>
      <c r="M1326" s="5">
        <v>618.4</v>
      </c>
      <c r="N1326" s="5">
        <v>608.65</v>
      </c>
      <c r="O1326" s="5">
        <v>9.75</v>
      </c>
      <c r="P1326" s="5" t="str">
        <f t="shared" si="2"/>
        <v>1.6</v>
      </c>
      <c r="Q1326" s="5" t="str">
        <f t="shared" ref="Q1326:S1326" si="1326">IF((RIGHT(G1326,1)="K"),((LEFT(G1326,LEN(G1326)-1)*1000)),G1326)</f>
        <v>1838</v>
      </c>
      <c r="R1326" s="5" t="str">
        <f t="shared" si="1326"/>
        <v>1339</v>
      </c>
      <c r="S1326" s="10" t="str">
        <f t="shared" si="1326"/>
        <v>37.27%</v>
      </c>
    </row>
    <row r="1327" ht="15.75" customHeight="1">
      <c r="A1327" s="8">
        <v>44172.0</v>
      </c>
      <c r="B1327" s="5" t="s">
        <v>43</v>
      </c>
      <c r="C1327" s="5">
        <v>129.35</v>
      </c>
      <c r="D1327" s="5">
        <v>122.3</v>
      </c>
      <c r="E1327" s="5">
        <v>7.05</v>
      </c>
      <c r="F1327" s="10">
        <v>0.0576</v>
      </c>
      <c r="G1327" s="11" t="s">
        <v>2628</v>
      </c>
      <c r="H1327" s="11" t="s">
        <v>2568</v>
      </c>
      <c r="I1327" s="10">
        <v>2.8276</v>
      </c>
      <c r="K1327" s="8">
        <v>44172.0</v>
      </c>
      <c r="L1327" s="5" t="s">
        <v>43</v>
      </c>
      <c r="M1327" s="5">
        <v>129.35</v>
      </c>
      <c r="N1327" s="5">
        <v>122.3</v>
      </c>
      <c r="O1327" s="5">
        <v>7.05</v>
      </c>
      <c r="P1327" s="5" t="str">
        <f t="shared" si="2"/>
        <v>5.76</v>
      </c>
      <c r="Q1327" s="5" t="str">
        <f t="shared" ref="Q1327:S1327" si="1327">IF((RIGHT(G1327,1)="K"),((LEFT(G1327,LEN(G1327)-1)*1000)),G1327)</f>
        <v>1439000</v>
      </c>
      <c r="R1327" s="5" t="str">
        <f t="shared" si="1327"/>
        <v>376000</v>
      </c>
      <c r="S1327" s="10" t="str">
        <f t="shared" si="1327"/>
        <v>282.76%</v>
      </c>
    </row>
    <row r="1328" ht="15.75" customHeight="1">
      <c r="A1328" s="8">
        <v>44172.0</v>
      </c>
      <c r="B1328" s="5" t="s">
        <v>792</v>
      </c>
      <c r="C1328" s="5">
        <v>2.2</v>
      </c>
      <c r="D1328" s="5">
        <v>2.0</v>
      </c>
      <c r="E1328" s="5">
        <v>0.2</v>
      </c>
      <c r="F1328" s="10">
        <v>0.1</v>
      </c>
      <c r="G1328" s="11">
        <v>87260.0</v>
      </c>
      <c r="H1328" s="11">
        <v>69620.0</v>
      </c>
      <c r="I1328" s="10">
        <v>0.2534</v>
      </c>
      <c r="K1328" s="8">
        <v>44172.0</v>
      </c>
      <c r="L1328" s="5" t="s">
        <v>792</v>
      </c>
      <c r="M1328" s="5">
        <v>2.2</v>
      </c>
      <c r="N1328" s="5">
        <v>2.0</v>
      </c>
      <c r="O1328" s="5">
        <v>0.2</v>
      </c>
      <c r="P1328" s="5" t="str">
        <f t="shared" si="2"/>
        <v>10</v>
      </c>
      <c r="Q1328" s="5" t="str">
        <f t="shared" ref="Q1328:S1328" si="1328">IF((RIGHT(G1328,1)="K"),((LEFT(G1328,LEN(G1328)-1)*1000)),G1328)</f>
        <v>87260</v>
      </c>
      <c r="R1328" s="5" t="str">
        <f t="shared" si="1328"/>
        <v>69620</v>
      </c>
      <c r="S1328" s="10" t="str">
        <f t="shared" si="1328"/>
        <v>25.34%</v>
      </c>
    </row>
    <row r="1329" ht="15.75" customHeight="1">
      <c r="A1329" s="8">
        <v>44172.0</v>
      </c>
      <c r="B1329" s="5" t="s">
        <v>46</v>
      </c>
      <c r="C1329" s="5">
        <v>96.4</v>
      </c>
      <c r="D1329" s="5">
        <v>90.15</v>
      </c>
      <c r="E1329" s="5">
        <v>6.25</v>
      </c>
      <c r="F1329" s="10">
        <v>0.0693</v>
      </c>
      <c r="G1329" s="11" t="s">
        <v>2629</v>
      </c>
      <c r="H1329" s="11" t="s">
        <v>2228</v>
      </c>
      <c r="I1329" s="10">
        <v>1.124</v>
      </c>
      <c r="K1329" s="8">
        <v>44172.0</v>
      </c>
      <c r="L1329" s="5" t="s">
        <v>46</v>
      </c>
      <c r="M1329" s="5">
        <v>96.4</v>
      </c>
      <c r="N1329" s="5">
        <v>90.15</v>
      </c>
      <c r="O1329" s="5">
        <v>6.25</v>
      </c>
      <c r="P1329" s="5" t="str">
        <f t="shared" si="2"/>
        <v>6.93</v>
      </c>
      <c r="Q1329" s="5" t="str">
        <f t="shared" ref="Q1329:S1329" si="1329">IF((RIGHT(G1329,1)="K"),((LEFT(G1329,LEN(G1329)-1)*1000)),G1329)</f>
        <v>356000</v>
      </c>
      <c r="R1329" s="5" t="str">
        <f t="shared" si="1329"/>
        <v>167000</v>
      </c>
      <c r="S1329" s="10" t="str">
        <f t="shared" si="1329"/>
        <v>112.40%</v>
      </c>
    </row>
    <row r="1330" ht="15.75" customHeight="1">
      <c r="A1330" s="8">
        <v>44172.0</v>
      </c>
      <c r="B1330" s="5" t="s">
        <v>47</v>
      </c>
      <c r="C1330" s="5">
        <v>17.7</v>
      </c>
      <c r="D1330" s="5">
        <v>16.95</v>
      </c>
      <c r="E1330" s="5">
        <v>0.75</v>
      </c>
      <c r="F1330" s="10">
        <v>0.0442</v>
      </c>
      <c r="G1330" s="11">
        <v>12987.0</v>
      </c>
      <c r="H1330" s="11">
        <v>1280.0</v>
      </c>
      <c r="I1330" s="10">
        <v>9.1461</v>
      </c>
      <c r="K1330" s="8">
        <v>44172.0</v>
      </c>
      <c r="L1330" s="5" t="s">
        <v>47</v>
      </c>
      <c r="M1330" s="5">
        <v>17.7</v>
      </c>
      <c r="N1330" s="5">
        <v>16.95</v>
      </c>
      <c r="O1330" s="5">
        <v>0.75</v>
      </c>
      <c r="P1330" s="5" t="str">
        <f t="shared" si="2"/>
        <v>4.42</v>
      </c>
      <c r="Q1330" s="5" t="str">
        <f t="shared" ref="Q1330:S1330" si="1330">IF((RIGHT(G1330,1)="K"),((LEFT(G1330,LEN(G1330)-1)*1000)),G1330)</f>
        <v>12987</v>
      </c>
      <c r="R1330" s="5" t="str">
        <f t="shared" si="1330"/>
        <v>1280</v>
      </c>
      <c r="S1330" s="10" t="str">
        <f t="shared" si="1330"/>
        <v>914.61%</v>
      </c>
    </row>
    <row r="1331" ht="15.75" customHeight="1">
      <c r="A1331" s="8">
        <v>44172.0</v>
      </c>
      <c r="B1331" s="5" t="s">
        <v>49</v>
      </c>
      <c r="C1331" s="5">
        <v>681.45</v>
      </c>
      <c r="D1331" s="5">
        <v>643.4</v>
      </c>
      <c r="E1331" s="5">
        <v>38.05</v>
      </c>
      <c r="F1331" s="10">
        <v>0.0591</v>
      </c>
      <c r="G1331" s="11">
        <v>27994.0</v>
      </c>
      <c r="H1331" s="11">
        <v>9054.0</v>
      </c>
      <c r="I1331" s="10">
        <v>2.0919</v>
      </c>
      <c r="K1331" s="8">
        <v>44172.0</v>
      </c>
      <c r="L1331" s="5" t="s">
        <v>49</v>
      </c>
      <c r="M1331" s="5">
        <v>681.45</v>
      </c>
      <c r="N1331" s="5">
        <v>643.4</v>
      </c>
      <c r="O1331" s="5">
        <v>38.05</v>
      </c>
      <c r="P1331" s="5" t="str">
        <f t="shared" si="2"/>
        <v>5.91</v>
      </c>
      <c r="Q1331" s="5" t="str">
        <f t="shared" ref="Q1331:S1331" si="1331">IF((RIGHT(G1331,1)="K"),((LEFT(G1331,LEN(G1331)-1)*1000)),G1331)</f>
        <v>27994</v>
      </c>
      <c r="R1331" s="5" t="str">
        <f t="shared" si="1331"/>
        <v>9054</v>
      </c>
      <c r="S1331" s="10" t="str">
        <f t="shared" si="1331"/>
        <v>209.19%</v>
      </c>
    </row>
    <row r="1332" ht="15.75" customHeight="1">
      <c r="A1332" s="8">
        <v>44172.0</v>
      </c>
      <c r="B1332" s="5" t="s">
        <v>527</v>
      </c>
      <c r="C1332" s="5">
        <v>40.2</v>
      </c>
      <c r="D1332" s="5">
        <v>38.6</v>
      </c>
      <c r="E1332" s="5">
        <v>1.6</v>
      </c>
      <c r="F1332" s="10">
        <v>0.0415</v>
      </c>
      <c r="G1332" s="11">
        <v>95639.0</v>
      </c>
      <c r="H1332" s="11">
        <v>36100.0</v>
      </c>
      <c r="I1332" s="10">
        <v>1.6493</v>
      </c>
      <c r="K1332" s="8">
        <v>44172.0</v>
      </c>
      <c r="L1332" s="5" t="s">
        <v>527</v>
      </c>
      <c r="M1332" s="5">
        <v>40.2</v>
      </c>
      <c r="N1332" s="5">
        <v>38.6</v>
      </c>
      <c r="O1332" s="5">
        <v>1.6</v>
      </c>
      <c r="P1332" s="5" t="str">
        <f t="shared" si="2"/>
        <v>4.15</v>
      </c>
      <c r="Q1332" s="5" t="str">
        <f t="shared" ref="Q1332:S1332" si="1332">IF((RIGHT(G1332,1)="K"),((LEFT(G1332,LEN(G1332)-1)*1000)),G1332)</f>
        <v>95639</v>
      </c>
      <c r="R1332" s="5" t="str">
        <f t="shared" si="1332"/>
        <v>36100</v>
      </c>
      <c r="S1332" s="10" t="str">
        <f t="shared" si="1332"/>
        <v>164.93%</v>
      </c>
    </row>
    <row r="1333" ht="15.75" customHeight="1">
      <c r="A1333" s="8">
        <v>44172.0</v>
      </c>
      <c r="B1333" s="5" t="s">
        <v>50</v>
      </c>
      <c r="C1333" s="5">
        <v>52.05</v>
      </c>
      <c r="D1333" s="5">
        <v>47.35</v>
      </c>
      <c r="E1333" s="5">
        <v>4.7</v>
      </c>
      <c r="F1333" s="10">
        <v>0.0993</v>
      </c>
      <c r="G1333" s="11">
        <v>21432.0</v>
      </c>
      <c r="H1333" s="11">
        <v>7555.0</v>
      </c>
      <c r="I1333" s="10">
        <v>1.8368</v>
      </c>
      <c r="K1333" s="8">
        <v>44172.0</v>
      </c>
      <c r="L1333" s="5" t="s">
        <v>50</v>
      </c>
      <c r="M1333" s="5">
        <v>52.05</v>
      </c>
      <c r="N1333" s="5">
        <v>47.35</v>
      </c>
      <c r="O1333" s="5">
        <v>4.7</v>
      </c>
      <c r="P1333" s="5" t="str">
        <f t="shared" si="2"/>
        <v>9.93</v>
      </c>
      <c r="Q1333" s="5" t="str">
        <f t="shared" ref="Q1333:S1333" si="1333">IF((RIGHT(G1333,1)="K"),((LEFT(G1333,LEN(G1333)-1)*1000)),G1333)</f>
        <v>21432</v>
      </c>
      <c r="R1333" s="5" t="str">
        <f t="shared" si="1333"/>
        <v>7555</v>
      </c>
      <c r="S1333" s="10" t="str">
        <f t="shared" si="1333"/>
        <v>183.68%</v>
      </c>
    </row>
    <row r="1334" ht="15.75" customHeight="1">
      <c r="A1334" s="8">
        <v>44172.0</v>
      </c>
      <c r="B1334" s="5" t="s">
        <v>51</v>
      </c>
      <c r="C1334" s="5">
        <v>16.65</v>
      </c>
      <c r="D1334" s="5">
        <v>16.1</v>
      </c>
      <c r="E1334" s="5">
        <v>0.55</v>
      </c>
      <c r="F1334" s="10">
        <v>0.0342</v>
      </c>
      <c r="G1334" s="11">
        <v>46859.0</v>
      </c>
      <c r="H1334" s="11">
        <v>24919.0</v>
      </c>
      <c r="I1334" s="10">
        <v>0.8805</v>
      </c>
      <c r="K1334" s="8">
        <v>44172.0</v>
      </c>
      <c r="L1334" s="5" t="s">
        <v>51</v>
      </c>
      <c r="M1334" s="5">
        <v>16.65</v>
      </c>
      <c r="N1334" s="5">
        <v>16.1</v>
      </c>
      <c r="O1334" s="5">
        <v>0.55</v>
      </c>
      <c r="P1334" s="5" t="str">
        <f t="shared" si="2"/>
        <v>3.42</v>
      </c>
      <c r="Q1334" s="5" t="str">
        <f t="shared" ref="Q1334:S1334" si="1334">IF((RIGHT(G1334,1)="K"),((LEFT(G1334,LEN(G1334)-1)*1000)),G1334)</f>
        <v>46859</v>
      </c>
      <c r="R1334" s="5" t="str">
        <f t="shared" si="1334"/>
        <v>24919</v>
      </c>
      <c r="S1334" s="10" t="str">
        <f t="shared" si="1334"/>
        <v>88.05%</v>
      </c>
    </row>
    <row r="1335" ht="15.75" customHeight="1">
      <c r="A1335" s="8">
        <v>44172.0</v>
      </c>
      <c r="B1335" s="5" t="s">
        <v>528</v>
      </c>
      <c r="C1335" s="5">
        <v>19.6</v>
      </c>
      <c r="D1335" s="5">
        <v>19.05</v>
      </c>
      <c r="E1335" s="5">
        <v>0.55</v>
      </c>
      <c r="F1335" s="10">
        <v>0.0289</v>
      </c>
      <c r="G1335" s="11">
        <v>57233.0</v>
      </c>
      <c r="H1335" s="11">
        <v>48218.0</v>
      </c>
      <c r="I1335" s="10">
        <v>0.187</v>
      </c>
      <c r="K1335" s="8">
        <v>44172.0</v>
      </c>
      <c r="L1335" s="5" t="s">
        <v>528</v>
      </c>
      <c r="M1335" s="5">
        <v>19.6</v>
      </c>
      <c r="N1335" s="5">
        <v>19.05</v>
      </c>
      <c r="O1335" s="5">
        <v>0.55</v>
      </c>
      <c r="P1335" s="5" t="str">
        <f t="shared" si="2"/>
        <v>2.89</v>
      </c>
      <c r="Q1335" s="5" t="str">
        <f t="shared" ref="Q1335:S1335" si="1335">IF((RIGHT(G1335,1)="K"),((LEFT(G1335,LEN(G1335)-1)*1000)),G1335)</f>
        <v>57233</v>
      </c>
      <c r="R1335" s="5" t="str">
        <f t="shared" si="1335"/>
        <v>48218</v>
      </c>
      <c r="S1335" s="10" t="str">
        <f t="shared" si="1335"/>
        <v>18.70%</v>
      </c>
    </row>
    <row r="1336" ht="15.75" customHeight="1">
      <c r="A1336" s="8">
        <v>44172.0</v>
      </c>
      <c r="B1336" s="5" t="s">
        <v>52</v>
      </c>
      <c r="C1336" s="5">
        <v>213.3</v>
      </c>
      <c r="D1336" s="5">
        <v>194.65</v>
      </c>
      <c r="E1336" s="5">
        <v>18.65</v>
      </c>
      <c r="F1336" s="10">
        <v>0.0958</v>
      </c>
      <c r="G1336" s="11">
        <v>22260.0</v>
      </c>
      <c r="H1336" s="11">
        <v>8538.0</v>
      </c>
      <c r="I1336" s="10">
        <v>1.6072</v>
      </c>
      <c r="K1336" s="8">
        <v>44172.0</v>
      </c>
      <c r="L1336" s="5" t="s">
        <v>52</v>
      </c>
      <c r="M1336" s="5">
        <v>213.3</v>
      </c>
      <c r="N1336" s="5">
        <v>194.65</v>
      </c>
      <c r="O1336" s="5">
        <v>18.65</v>
      </c>
      <c r="P1336" s="5" t="str">
        <f t="shared" si="2"/>
        <v>9.58</v>
      </c>
      <c r="Q1336" s="5" t="str">
        <f t="shared" ref="Q1336:S1336" si="1336">IF((RIGHT(G1336,1)="K"),((LEFT(G1336,LEN(G1336)-1)*1000)),G1336)</f>
        <v>22260</v>
      </c>
      <c r="R1336" s="5" t="str">
        <f t="shared" si="1336"/>
        <v>8538</v>
      </c>
      <c r="S1336" s="10" t="str">
        <f t="shared" si="1336"/>
        <v>160.72%</v>
      </c>
    </row>
    <row r="1337" ht="15.75" customHeight="1">
      <c r="A1337" s="8">
        <v>44172.0</v>
      </c>
      <c r="B1337" s="5" t="s">
        <v>53</v>
      </c>
      <c r="C1337" s="5">
        <v>154.2</v>
      </c>
      <c r="D1337" s="5">
        <v>136.75</v>
      </c>
      <c r="E1337" s="5">
        <v>17.45</v>
      </c>
      <c r="F1337" s="10">
        <v>0.1276</v>
      </c>
      <c r="G1337" s="11" t="s">
        <v>2630</v>
      </c>
      <c r="H1337" s="11" t="s">
        <v>2374</v>
      </c>
      <c r="I1337" s="10">
        <v>1.8106</v>
      </c>
      <c r="K1337" s="8">
        <v>44172.0</v>
      </c>
      <c r="L1337" s="5" t="s">
        <v>53</v>
      </c>
      <c r="M1337" s="5">
        <v>154.2</v>
      </c>
      <c r="N1337" s="5">
        <v>136.75</v>
      </c>
      <c r="O1337" s="5">
        <v>17.45</v>
      </c>
      <c r="P1337" s="5" t="str">
        <f t="shared" si="2"/>
        <v>12.76</v>
      </c>
      <c r="Q1337" s="5" t="str">
        <f t="shared" ref="Q1337:S1337" si="1337">IF((RIGHT(G1337,1)="K"),((LEFT(G1337,LEN(G1337)-1)*1000)),G1337)</f>
        <v>2800000</v>
      </c>
      <c r="R1337" s="5" t="str">
        <f t="shared" si="1337"/>
        <v>996000</v>
      </c>
      <c r="S1337" s="10" t="str">
        <f t="shared" si="1337"/>
        <v>181.06%</v>
      </c>
    </row>
    <row r="1338" ht="15.75" customHeight="1">
      <c r="A1338" s="8">
        <v>44172.0</v>
      </c>
      <c r="B1338" s="5" t="s">
        <v>1026</v>
      </c>
      <c r="C1338" s="5">
        <v>48.1</v>
      </c>
      <c r="D1338" s="5">
        <v>41.6</v>
      </c>
      <c r="E1338" s="5">
        <v>6.5</v>
      </c>
      <c r="F1338" s="10">
        <v>0.1562</v>
      </c>
      <c r="G1338" s="11" t="s">
        <v>2631</v>
      </c>
      <c r="H1338" s="11" t="s">
        <v>2632</v>
      </c>
      <c r="I1338" s="10">
        <v>4.5377</v>
      </c>
      <c r="K1338" s="8">
        <v>44172.0</v>
      </c>
      <c r="L1338" s="5" t="s">
        <v>1026</v>
      </c>
      <c r="M1338" s="5">
        <v>48.1</v>
      </c>
      <c r="N1338" s="5">
        <v>41.6</v>
      </c>
      <c r="O1338" s="5">
        <v>6.5</v>
      </c>
      <c r="P1338" s="5" t="str">
        <f t="shared" si="2"/>
        <v>15.62</v>
      </c>
      <c r="Q1338" s="5" t="str">
        <f t="shared" ref="Q1338:S1338" si="1338">IF((RIGHT(G1338,1)="K"),((LEFT(G1338,LEN(G1338)-1)*1000)),G1338)</f>
        <v>10605000</v>
      </c>
      <c r="R1338" s="5" t="str">
        <f t="shared" si="1338"/>
        <v>1915000</v>
      </c>
      <c r="S1338" s="10" t="str">
        <f t="shared" si="1338"/>
        <v>453.77%</v>
      </c>
    </row>
    <row r="1339" ht="15.75" customHeight="1">
      <c r="A1339" s="8">
        <v>44172.0</v>
      </c>
      <c r="B1339" s="5" t="s">
        <v>54</v>
      </c>
      <c r="C1339" s="5">
        <v>97.75</v>
      </c>
      <c r="D1339" s="5">
        <v>96.0</v>
      </c>
      <c r="E1339" s="5">
        <v>1.75</v>
      </c>
      <c r="F1339" s="10">
        <v>0.0182</v>
      </c>
      <c r="G1339" s="11" t="s">
        <v>1906</v>
      </c>
      <c r="H1339" s="11" t="s">
        <v>2045</v>
      </c>
      <c r="I1339" s="10">
        <v>0.4265</v>
      </c>
      <c r="K1339" s="8">
        <v>44172.0</v>
      </c>
      <c r="L1339" s="5" t="s">
        <v>54</v>
      </c>
      <c r="M1339" s="5">
        <v>97.75</v>
      </c>
      <c r="N1339" s="5">
        <v>96.0</v>
      </c>
      <c r="O1339" s="5">
        <v>1.75</v>
      </c>
      <c r="P1339" s="5" t="str">
        <f t="shared" si="2"/>
        <v>1.82</v>
      </c>
      <c r="Q1339" s="5" t="str">
        <f t="shared" ref="Q1339:S1339" si="1339">IF((RIGHT(G1339,1)="K"),((LEFT(G1339,LEN(G1339)-1)*1000)),G1339)</f>
        <v>275000</v>
      </c>
      <c r="R1339" s="5" t="str">
        <f t="shared" si="1339"/>
        <v>193000</v>
      </c>
      <c r="S1339" s="10" t="str">
        <f t="shared" si="1339"/>
        <v>42.65%</v>
      </c>
    </row>
    <row r="1340" ht="15.75" customHeight="1">
      <c r="A1340" s="8">
        <v>44172.0</v>
      </c>
      <c r="B1340" s="5" t="s">
        <v>794</v>
      </c>
      <c r="C1340" s="5">
        <v>107.8</v>
      </c>
      <c r="D1340" s="5">
        <v>97.85</v>
      </c>
      <c r="E1340" s="5">
        <v>9.95</v>
      </c>
      <c r="F1340" s="10">
        <v>0.1017</v>
      </c>
      <c r="G1340" s="11" t="s">
        <v>1795</v>
      </c>
      <c r="H1340" s="11" t="s">
        <v>2377</v>
      </c>
      <c r="I1340" s="10">
        <v>2.4147</v>
      </c>
      <c r="K1340" s="8">
        <v>44172.0</v>
      </c>
      <c r="L1340" s="5" t="s">
        <v>794</v>
      </c>
      <c r="M1340" s="5">
        <v>107.8</v>
      </c>
      <c r="N1340" s="5">
        <v>97.85</v>
      </c>
      <c r="O1340" s="5">
        <v>9.95</v>
      </c>
      <c r="P1340" s="5" t="str">
        <f t="shared" si="2"/>
        <v>10.17</v>
      </c>
      <c r="Q1340" s="5" t="str">
        <f t="shared" ref="Q1340:S1340" si="1340">IF((RIGHT(G1340,1)="K"),((LEFT(G1340,LEN(G1340)-1)*1000)),G1340)</f>
        <v>883000</v>
      </c>
      <c r="R1340" s="5" t="str">
        <f t="shared" si="1340"/>
        <v>258000</v>
      </c>
      <c r="S1340" s="10" t="str">
        <f t="shared" si="1340"/>
        <v>241.47%</v>
      </c>
    </row>
    <row r="1341" ht="15.75" customHeight="1">
      <c r="A1341" s="8">
        <v>44172.0</v>
      </c>
      <c r="B1341" s="5" t="s">
        <v>55</v>
      </c>
      <c r="C1341" s="5">
        <v>13.05</v>
      </c>
      <c r="D1341" s="5">
        <v>12.45</v>
      </c>
      <c r="E1341" s="5">
        <v>0.6</v>
      </c>
      <c r="F1341" s="10">
        <v>0.0482</v>
      </c>
      <c r="G1341" s="11" t="s">
        <v>2363</v>
      </c>
      <c r="H1341" s="11">
        <v>97279.0</v>
      </c>
      <c r="I1341" s="10">
        <v>0.7697</v>
      </c>
      <c r="K1341" s="8">
        <v>44172.0</v>
      </c>
      <c r="L1341" s="5" t="s">
        <v>55</v>
      </c>
      <c r="M1341" s="5">
        <v>13.05</v>
      </c>
      <c r="N1341" s="5">
        <v>12.45</v>
      </c>
      <c r="O1341" s="5">
        <v>0.6</v>
      </c>
      <c r="P1341" s="5" t="str">
        <f t="shared" si="2"/>
        <v>4.82</v>
      </c>
      <c r="Q1341" s="5" t="str">
        <f t="shared" ref="Q1341:S1341" si="1341">IF((RIGHT(G1341,1)="K"),((LEFT(G1341,LEN(G1341)-1)*1000)),G1341)</f>
        <v>172000</v>
      </c>
      <c r="R1341" s="5" t="str">
        <f t="shared" si="1341"/>
        <v>97279</v>
      </c>
      <c r="S1341" s="10" t="str">
        <f t="shared" si="1341"/>
        <v>76.97%</v>
      </c>
    </row>
    <row r="1342" ht="15.75" customHeight="1">
      <c r="A1342" s="8">
        <v>44172.0</v>
      </c>
      <c r="B1342" s="5" t="s">
        <v>795</v>
      </c>
      <c r="C1342" s="5">
        <v>95.85</v>
      </c>
      <c r="D1342" s="5">
        <v>86.65</v>
      </c>
      <c r="E1342" s="5">
        <v>9.2</v>
      </c>
      <c r="F1342" s="10">
        <v>0.1062</v>
      </c>
      <c r="G1342" s="11" t="s">
        <v>2633</v>
      </c>
      <c r="H1342" s="11" t="s">
        <v>2378</v>
      </c>
      <c r="I1342" s="10">
        <v>1.5917</v>
      </c>
      <c r="K1342" s="8">
        <v>44172.0</v>
      </c>
      <c r="L1342" s="5" t="s">
        <v>795</v>
      </c>
      <c r="M1342" s="5">
        <v>95.85</v>
      </c>
      <c r="N1342" s="5">
        <v>86.65</v>
      </c>
      <c r="O1342" s="5">
        <v>9.2</v>
      </c>
      <c r="P1342" s="5" t="str">
        <f t="shared" si="2"/>
        <v>10.62</v>
      </c>
      <c r="Q1342" s="5" t="str">
        <f t="shared" ref="Q1342:S1342" si="1342">IF((RIGHT(G1342,1)="K"),((LEFT(G1342,LEN(G1342)-1)*1000)),G1342)</f>
        <v>8347000</v>
      </c>
      <c r="R1342" s="5" t="str">
        <f t="shared" si="1342"/>
        <v>3220000</v>
      </c>
      <c r="S1342" s="10" t="str">
        <f t="shared" si="1342"/>
        <v>159.17%</v>
      </c>
    </row>
    <row r="1343" ht="15.75" customHeight="1">
      <c r="A1343" s="8">
        <v>44172.0</v>
      </c>
      <c r="B1343" s="5" t="s">
        <v>796</v>
      </c>
      <c r="C1343" s="5">
        <v>155.05</v>
      </c>
      <c r="D1343" s="5">
        <v>150.55</v>
      </c>
      <c r="E1343" s="5">
        <v>4.5</v>
      </c>
      <c r="F1343" s="10">
        <v>0.0299</v>
      </c>
      <c r="G1343" s="11">
        <v>16650.0</v>
      </c>
      <c r="H1343" s="11">
        <v>6796.0</v>
      </c>
      <c r="I1343" s="10">
        <v>1.45</v>
      </c>
      <c r="K1343" s="8">
        <v>44172.0</v>
      </c>
      <c r="L1343" s="5" t="s">
        <v>796</v>
      </c>
      <c r="M1343" s="5">
        <v>155.05</v>
      </c>
      <c r="N1343" s="5">
        <v>150.55</v>
      </c>
      <c r="O1343" s="5">
        <v>4.5</v>
      </c>
      <c r="P1343" s="5" t="str">
        <f t="shared" si="2"/>
        <v>2.99</v>
      </c>
      <c r="Q1343" s="5" t="str">
        <f t="shared" ref="Q1343:S1343" si="1343">IF((RIGHT(G1343,1)="K"),((LEFT(G1343,LEN(G1343)-1)*1000)),G1343)</f>
        <v>16650</v>
      </c>
      <c r="R1343" s="5" t="str">
        <f t="shared" si="1343"/>
        <v>6796</v>
      </c>
      <c r="S1343" s="10" t="str">
        <f t="shared" si="1343"/>
        <v>145.00%</v>
      </c>
    </row>
    <row r="1344" ht="15.75" customHeight="1">
      <c r="A1344" s="8">
        <v>44172.0</v>
      </c>
      <c r="B1344" s="5" t="s">
        <v>56</v>
      </c>
      <c r="C1344" s="5">
        <v>287.15</v>
      </c>
      <c r="D1344" s="5">
        <v>255.35</v>
      </c>
      <c r="E1344" s="5">
        <v>31.8</v>
      </c>
      <c r="F1344" s="10">
        <v>0.1245</v>
      </c>
      <c r="G1344" s="11">
        <v>12857.0</v>
      </c>
      <c r="H1344" s="11">
        <v>1890.0</v>
      </c>
      <c r="I1344" s="10">
        <v>5.8026</v>
      </c>
      <c r="K1344" s="8">
        <v>44172.0</v>
      </c>
      <c r="L1344" s="5" t="s">
        <v>56</v>
      </c>
      <c r="M1344" s="5">
        <v>287.15</v>
      </c>
      <c r="N1344" s="5">
        <v>255.35</v>
      </c>
      <c r="O1344" s="5">
        <v>31.8</v>
      </c>
      <c r="P1344" s="5" t="str">
        <f t="shared" si="2"/>
        <v>12.45</v>
      </c>
      <c r="Q1344" s="5" t="str">
        <f t="shared" ref="Q1344:S1344" si="1344">IF((RIGHT(G1344,1)="K"),((LEFT(G1344,LEN(G1344)-1)*1000)),G1344)</f>
        <v>12857</v>
      </c>
      <c r="R1344" s="5" t="str">
        <f t="shared" si="1344"/>
        <v>1890</v>
      </c>
      <c r="S1344" s="10" t="str">
        <f t="shared" si="1344"/>
        <v>580.26%</v>
      </c>
    </row>
    <row r="1345" ht="15.75" customHeight="1">
      <c r="A1345" s="8">
        <v>44172.0</v>
      </c>
      <c r="B1345" s="5" t="s">
        <v>57</v>
      </c>
      <c r="C1345" s="5">
        <v>1054.4</v>
      </c>
      <c r="D1345" s="5">
        <v>976.25</v>
      </c>
      <c r="E1345" s="5">
        <v>78.15</v>
      </c>
      <c r="F1345" s="10">
        <v>0.0801</v>
      </c>
      <c r="G1345" s="11" t="s">
        <v>2634</v>
      </c>
      <c r="H1345" s="11" t="s">
        <v>1964</v>
      </c>
      <c r="I1345" s="10">
        <v>2.5511</v>
      </c>
      <c r="K1345" s="8">
        <v>44172.0</v>
      </c>
      <c r="L1345" s="5" t="s">
        <v>57</v>
      </c>
      <c r="M1345" s="5">
        <v>1054.4</v>
      </c>
      <c r="N1345" s="5">
        <v>976.25</v>
      </c>
      <c r="O1345" s="5">
        <v>78.15</v>
      </c>
      <c r="P1345" s="5" t="str">
        <f t="shared" si="2"/>
        <v>8.01</v>
      </c>
      <c r="Q1345" s="5" t="str">
        <f t="shared" ref="Q1345:S1345" si="1345">IF((RIGHT(G1345,1)="K"),((LEFT(G1345,LEN(G1345)-1)*1000)),G1345)</f>
        <v>407000</v>
      </c>
      <c r="R1345" s="5" t="str">
        <f t="shared" si="1345"/>
        <v>114000</v>
      </c>
      <c r="S1345" s="10" t="str">
        <f t="shared" si="1345"/>
        <v>255.11%</v>
      </c>
    </row>
    <row r="1346" ht="15.75" customHeight="1">
      <c r="A1346" s="8">
        <v>44172.0</v>
      </c>
      <c r="B1346" s="5" t="s">
        <v>1027</v>
      </c>
      <c r="C1346" s="5">
        <v>168.45</v>
      </c>
      <c r="D1346" s="5">
        <v>166.35</v>
      </c>
      <c r="E1346" s="5">
        <v>2.1</v>
      </c>
      <c r="F1346" s="10">
        <v>0.0126</v>
      </c>
      <c r="G1346" s="11" t="s">
        <v>2635</v>
      </c>
      <c r="H1346" s="11" t="s">
        <v>1964</v>
      </c>
      <c r="I1346" s="10">
        <v>2.5502</v>
      </c>
      <c r="K1346" s="8">
        <v>44172.0</v>
      </c>
      <c r="L1346" s="5" t="s">
        <v>1027</v>
      </c>
      <c r="M1346" s="5">
        <v>168.45</v>
      </c>
      <c r="N1346" s="5">
        <v>166.35</v>
      </c>
      <c r="O1346" s="5">
        <v>2.1</v>
      </c>
      <c r="P1346" s="5" t="str">
        <f t="shared" si="2"/>
        <v>1.26</v>
      </c>
      <c r="Q1346" s="5" t="str">
        <f t="shared" ref="Q1346:S1346" si="1346">IF((RIGHT(G1346,1)="K"),((LEFT(G1346,LEN(G1346)-1)*1000)),G1346)</f>
        <v>408000</v>
      </c>
      <c r="R1346" s="5" t="str">
        <f t="shared" si="1346"/>
        <v>114000</v>
      </c>
      <c r="S1346" s="10" t="str">
        <f t="shared" si="1346"/>
        <v>255.02%</v>
      </c>
    </row>
    <row r="1347" ht="15.75" customHeight="1">
      <c r="A1347" s="8">
        <v>44172.0</v>
      </c>
      <c r="B1347" s="5" t="s">
        <v>1028</v>
      </c>
      <c r="C1347" s="5">
        <v>128.95</v>
      </c>
      <c r="D1347" s="5">
        <v>117.75</v>
      </c>
      <c r="E1347" s="5">
        <v>11.2</v>
      </c>
      <c r="F1347" s="10">
        <v>0.0951</v>
      </c>
      <c r="G1347" s="11" t="s">
        <v>2636</v>
      </c>
      <c r="H1347" s="11" t="s">
        <v>1989</v>
      </c>
      <c r="I1347" s="10">
        <v>4.0181</v>
      </c>
      <c r="K1347" s="8">
        <v>44172.0</v>
      </c>
      <c r="L1347" s="5" t="s">
        <v>1028</v>
      </c>
      <c r="M1347" s="5">
        <v>128.95</v>
      </c>
      <c r="N1347" s="5">
        <v>117.75</v>
      </c>
      <c r="O1347" s="5">
        <v>11.2</v>
      </c>
      <c r="P1347" s="5" t="str">
        <f t="shared" si="2"/>
        <v>9.51</v>
      </c>
      <c r="Q1347" s="5" t="str">
        <f t="shared" ref="Q1347:S1347" si="1347">IF((RIGHT(G1347,1)="K"),((LEFT(G1347,LEN(G1347)-1)*1000)),G1347)</f>
        <v>4078000</v>
      </c>
      <c r="R1347" s="5" t="str">
        <f t="shared" si="1347"/>
        <v>812000</v>
      </c>
      <c r="S1347" s="10" t="str">
        <f t="shared" si="1347"/>
        <v>401.81%</v>
      </c>
    </row>
    <row r="1348" ht="15.75" customHeight="1">
      <c r="A1348" s="8">
        <v>44172.0</v>
      </c>
      <c r="B1348" s="5" t="s">
        <v>1029</v>
      </c>
      <c r="C1348" s="5">
        <v>4608.3</v>
      </c>
      <c r="D1348" s="5">
        <v>4507.9</v>
      </c>
      <c r="E1348" s="5">
        <v>100.4</v>
      </c>
      <c r="F1348" s="10">
        <v>0.0223</v>
      </c>
      <c r="G1348" s="11">
        <v>87397.0</v>
      </c>
      <c r="H1348" s="11">
        <v>21563.0</v>
      </c>
      <c r="I1348" s="10">
        <v>3.0531</v>
      </c>
      <c r="K1348" s="8">
        <v>44172.0</v>
      </c>
      <c r="L1348" s="5" t="s">
        <v>1029</v>
      </c>
      <c r="M1348" s="5">
        <v>4608.3</v>
      </c>
      <c r="N1348" s="5">
        <v>4507.9</v>
      </c>
      <c r="O1348" s="5">
        <v>100.4</v>
      </c>
      <c r="P1348" s="5" t="str">
        <f t="shared" si="2"/>
        <v>2.23</v>
      </c>
      <c r="Q1348" s="5" t="str">
        <f t="shared" ref="Q1348:S1348" si="1348">IF((RIGHT(G1348,1)="K"),((LEFT(G1348,LEN(G1348)-1)*1000)),G1348)</f>
        <v>87397</v>
      </c>
      <c r="R1348" s="5" t="str">
        <f t="shared" si="1348"/>
        <v>21563</v>
      </c>
      <c r="S1348" s="10" t="str">
        <f t="shared" si="1348"/>
        <v>305.31%</v>
      </c>
    </row>
    <row r="1349" ht="15.75" customHeight="1">
      <c r="A1349" s="8">
        <v>44172.0</v>
      </c>
      <c r="B1349" s="5" t="s">
        <v>534</v>
      </c>
      <c r="C1349" s="5">
        <v>47.5</v>
      </c>
      <c r="D1349" s="5">
        <v>46.0</v>
      </c>
      <c r="E1349" s="5">
        <v>1.5</v>
      </c>
      <c r="F1349" s="10">
        <v>0.0326</v>
      </c>
      <c r="G1349" s="11" t="s">
        <v>2637</v>
      </c>
      <c r="H1349" s="11" t="s">
        <v>2496</v>
      </c>
      <c r="I1349" s="10">
        <v>0.542</v>
      </c>
      <c r="K1349" s="8">
        <v>44172.0</v>
      </c>
      <c r="L1349" s="5" t="s">
        <v>534</v>
      </c>
      <c r="M1349" s="5">
        <v>47.5</v>
      </c>
      <c r="N1349" s="5">
        <v>46.0</v>
      </c>
      <c r="O1349" s="5">
        <v>1.5</v>
      </c>
      <c r="P1349" s="5" t="str">
        <f t="shared" si="2"/>
        <v>3.26</v>
      </c>
      <c r="Q1349" s="5" t="str">
        <f t="shared" ref="Q1349:S1349" si="1349">IF((RIGHT(G1349,1)="K"),((LEFT(G1349,LEN(G1349)-1)*1000)),G1349)</f>
        <v>183000</v>
      </c>
      <c r="R1349" s="5" t="str">
        <f t="shared" si="1349"/>
        <v>119000</v>
      </c>
      <c r="S1349" s="10" t="str">
        <f t="shared" si="1349"/>
        <v>54.20%</v>
      </c>
    </row>
    <row r="1350" ht="15.75" customHeight="1">
      <c r="A1350" s="8">
        <v>44172.0</v>
      </c>
      <c r="B1350" s="5" t="s">
        <v>1030</v>
      </c>
      <c r="C1350" s="5">
        <v>39.6</v>
      </c>
      <c r="D1350" s="5">
        <v>37.8</v>
      </c>
      <c r="E1350" s="5">
        <v>1.8</v>
      </c>
      <c r="F1350" s="10">
        <v>0.0476</v>
      </c>
      <c r="G1350" s="11">
        <v>23828.0</v>
      </c>
      <c r="H1350" s="11">
        <v>9061.0</v>
      </c>
      <c r="I1350" s="10">
        <v>1.6297</v>
      </c>
      <c r="K1350" s="8">
        <v>44172.0</v>
      </c>
      <c r="L1350" s="5" t="s">
        <v>1030</v>
      </c>
      <c r="M1350" s="5">
        <v>39.6</v>
      </c>
      <c r="N1350" s="5">
        <v>37.8</v>
      </c>
      <c r="O1350" s="5">
        <v>1.8</v>
      </c>
      <c r="P1350" s="5" t="str">
        <f t="shared" si="2"/>
        <v>4.76</v>
      </c>
      <c r="Q1350" s="5" t="str">
        <f t="shared" ref="Q1350:S1350" si="1350">IF((RIGHT(G1350,1)="K"),((LEFT(G1350,LEN(G1350)-1)*1000)),G1350)</f>
        <v>23828</v>
      </c>
      <c r="R1350" s="5" t="str">
        <f t="shared" si="1350"/>
        <v>9061</v>
      </c>
      <c r="S1350" s="10" t="str">
        <f t="shared" si="1350"/>
        <v>162.97%</v>
      </c>
    </row>
    <row r="1351" ht="15.75" customHeight="1">
      <c r="A1351" s="8">
        <v>44172.0</v>
      </c>
      <c r="B1351" s="5" t="s">
        <v>1031</v>
      </c>
      <c r="C1351" s="5">
        <v>898.65</v>
      </c>
      <c r="D1351" s="5">
        <v>880.45</v>
      </c>
      <c r="E1351" s="5">
        <v>18.2</v>
      </c>
      <c r="F1351" s="10">
        <v>0.0207</v>
      </c>
      <c r="G1351" s="11" t="s">
        <v>1979</v>
      </c>
      <c r="H1351" s="11" t="s">
        <v>1771</v>
      </c>
      <c r="I1351" s="10">
        <v>0.2754</v>
      </c>
      <c r="K1351" s="8">
        <v>44172.0</v>
      </c>
      <c r="L1351" s="5" t="s">
        <v>1031</v>
      </c>
      <c r="M1351" s="5">
        <v>898.65</v>
      </c>
      <c r="N1351" s="5">
        <v>880.45</v>
      </c>
      <c r="O1351" s="5">
        <v>18.2</v>
      </c>
      <c r="P1351" s="5" t="str">
        <f t="shared" si="2"/>
        <v>2.07</v>
      </c>
      <c r="Q1351" s="5" t="str">
        <f t="shared" ref="Q1351:S1351" si="1351">IF((RIGHT(G1351,1)="K"),((LEFT(G1351,LEN(G1351)-1)*1000)),G1351)</f>
        <v>406000</v>
      </c>
      <c r="R1351" s="5" t="str">
        <f t="shared" si="1351"/>
        <v>318000</v>
      </c>
      <c r="S1351" s="10" t="str">
        <f t="shared" si="1351"/>
        <v>27.54%</v>
      </c>
    </row>
    <row r="1352" ht="15.75" customHeight="1">
      <c r="A1352" s="8">
        <v>44172.0</v>
      </c>
      <c r="B1352" s="5" t="s">
        <v>1032</v>
      </c>
      <c r="C1352" s="5">
        <v>80.65</v>
      </c>
      <c r="D1352" s="5">
        <v>77.8</v>
      </c>
      <c r="E1352" s="5">
        <v>2.85</v>
      </c>
      <c r="F1352" s="10">
        <v>0.0366</v>
      </c>
      <c r="G1352" s="11">
        <v>51959.0</v>
      </c>
      <c r="H1352" s="11">
        <v>18530.0</v>
      </c>
      <c r="I1352" s="10">
        <v>1.804</v>
      </c>
      <c r="K1352" s="8">
        <v>44172.0</v>
      </c>
      <c r="L1352" s="5" t="s">
        <v>1032</v>
      </c>
      <c r="M1352" s="5">
        <v>80.65</v>
      </c>
      <c r="N1352" s="5">
        <v>77.8</v>
      </c>
      <c r="O1352" s="5">
        <v>2.85</v>
      </c>
      <c r="P1352" s="5" t="str">
        <f t="shared" si="2"/>
        <v>3.66</v>
      </c>
      <c r="Q1352" s="5" t="str">
        <f t="shared" ref="Q1352:S1352" si="1352">IF((RIGHT(G1352,1)="K"),((LEFT(G1352,LEN(G1352)-1)*1000)),G1352)</f>
        <v>51959</v>
      </c>
      <c r="R1352" s="5" t="str">
        <f t="shared" si="1352"/>
        <v>18530</v>
      </c>
      <c r="S1352" s="10" t="str">
        <f t="shared" si="1352"/>
        <v>180.40%</v>
      </c>
    </row>
    <row r="1353" ht="15.75" customHeight="1">
      <c r="A1353" s="8">
        <v>44172.0</v>
      </c>
      <c r="B1353" s="5" t="s">
        <v>1033</v>
      </c>
      <c r="C1353" s="5">
        <v>33.25</v>
      </c>
      <c r="D1353" s="5">
        <v>30.25</v>
      </c>
      <c r="E1353" s="5">
        <v>3.0</v>
      </c>
      <c r="F1353" s="10">
        <v>0.0992</v>
      </c>
      <c r="G1353" s="11" t="s">
        <v>1842</v>
      </c>
      <c r="H1353" s="11">
        <v>43683.0</v>
      </c>
      <c r="I1353" s="10">
        <v>1.7157</v>
      </c>
      <c r="K1353" s="8">
        <v>44172.0</v>
      </c>
      <c r="L1353" s="5" t="s">
        <v>1033</v>
      </c>
      <c r="M1353" s="5">
        <v>33.25</v>
      </c>
      <c r="N1353" s="5">
        <v>30.25</v>
      </c>
      <c r="O1353" s="5">
        <v>3.0</v>
      </c>
      <c r="P1353" s="5" t="str">
        <f t="shared" si="2"/>
        <v>9.92</v>
      </c>
      <c r="Q1353" s="5" t="str">
        <f t="shared" ref="Q1353:S1353" si="1353">IF((RIGHT(G1353,1)="K"),((LEFT(G1353,LEN(G1353)-1)*1000)),G1353)</f>
        <v>118000</v>
      </c>
      <c r="R1353" s="5" t="str">
        <f t="shared" si="1353"/>
        <v>43683</v>
      </c>
      <c r="S1353" s="10" t="str">
        <f t="shared" si="1353"/>
        <v>171.57%</v>
      </c>
    </row>
    <row r="1354" ht="15.75" customHeight="1">
      <c r="A1354" s="8">
        <v>44172.0</v>
      </c>
      <c r="B1354" s="5" t="s">
        <v>1034</v>
      </c>
      <c r="C1354" s="5">
        <v>22.65</v>
      </c>
      <c r="D1354" s="5">
        <v>20.55</v>
      </c>
      <c r="E1354" s="5">
        <v>2.1</v>
      </c>
      <c r="F1354" s="10">
        <v>0.1022</v>
      </c>
      <c r="G1354" s="11">
        <v>61094.0</v>
      </c>
      <c r="H1354" s="11">
        <v>8830.0</v>
      </c>
      <c r="I1354" s="10">
        <v>5.9189</v>
      </c>
      <c r="K1354" s="8">
        <v>44172.0</v>
      </c>
      <c r="L1354" s="5" t="s">
        <v>1034</v>
      </c>
      <c r="M1354" s="5">
        <v>22.65</v>
      </c>
      <c r="N1354" s="5">
        <v>20.55</v>
      </c>
      <c r="O1354" s="5">
        <v>2.1</v>
      </c>
      <c r="P1354" s="5" t="str">
        <f t="shared" si="2"/>
        <v>10.22</v>
      </c>
      <c r="Q1354" s="5" t="str">
        <f t="shared" ref="Q1354:S1354" si="1354">IF((RIGHT(G1354,1)="K"),((LEFT(G1354,LEN(G1354)-1)*1000)),G1354)</f>
        <v>61094</v>
      </c>
      <c r="R1354" s="5" t="str">
        <f t="shared" si="1354"/>
        <v>8830</v>
      </c>
      <c r="S1354" s="10" t="str">
        <f t="shared" si="1354"/>
        <v>591.89%</v>
      </c>
    </row>
    <row r="1355" ht="15.75" customHeight="1">
      <c r="A1355" s="8">
        <v>44172.0</v>
      </c>
      <c r="B1355" s="5" t="s">
        <v>1035</v>
      </c>
      <c r="C1355" s="5">
        <v>542.85</v>
      </c>
      <c r="D1355" s="5">
        <v>536.6</v>
      </c>
      <c r="E1355" s="5">
        <v>6.25</v>
      </c>
      <c r="F1355" s="10">
        <v>0.0116</v>
      </c>
      <c r="G1355" s="11" t="s">
        <v>1771</v>
      </c>
      <c r="H1355" s="11" t="s">
        <v>2377</v>
      </c>
      <c r="I1355" s="10">
        <v>0.2359</v>
      </c>
      <c r="K1355" s="8">
        <v>44172.0</v>
      </c>
      <c r="L1355" s="5" t="s">
        <v>1035</v>
      </c>
      <c r="M1355" s="5">
        <v>542.85</v>
      </c>
      <c r="N1355" s="5">
        <v>536.6</v>
      </c>
      <c r="O1355" s="5">
        <v>6.25</v>
      </c>
      <c r="P1355" s="5" t="str">
        <f t="shared" si="2"/>
        <v>1.16</v>
      </c>
      <c r="Q1355" s="5" t="str">
        <f t="shared" ref="Q1355:S1355" si="1355">IF((RIGHT(G1355,1)="K"),((LEFT(G1355,LEN(G1355)-1)*1000)),G1355)</f>
        <v>318000</v>
      </c>
      <c r="R1355" s="5" t="str">
        <f t="shared" si="1355"/>
        <v>258000</v>
      </c>
      <c r="S1355" s="10" t="str">
        <f t="shared" si="1355"/>
        <v>23.59%</v>
      </c>
    </row>
    <row r="1356" ht="15.75" customHeight="1">
      <c r="A1356" s="8">
        <v>44172.0</v>
      </c>
      <c r="B1356" s="5" t="s">
        <v>1036</v>
      </c>
      <c r="C1356" s="5">
        <v>2526.45</v>
      </c>
      <c r="D1356" s="5">
        <v>2441.9</v>
      </c>
      <c r="E1356" s="5">
        <v>84.55</v>
      </c>
      <c r="F1356" s="10">
        <v>0.0346</v>
      </c>
      <c r="G1356" s="11" t="s">
        <v>2638</v>
      </c>
      <c r="H1356" s="11" t="s">
        <v>2639</v>
      </c>
      <c r="I1356" s="10">
        <v>1.954</v>
      </c>
      <c r="K1356" s="8">
        <v>44172.0</v>
      </c>
      <c r="L1356" s="5" t="s">
        <v>1036</v>
      </c>
      <c r="M1356" s="5">
        <v>2526.45</v>
      </c>
      <c r="N1356" s="5">
        <v>2441.9</v>
      </c>
      <c r="O1356" s="5">
        <v>84.55</v>
      </c>
      <c r="P1356" s="5" t="str">
        <f t="shared" si="2"/>
        <v>3.46</v>
      </c>
      <c r="Q1356" s="5" t="str">
        <f t="shared" ref="Q1356:S1356" si="1356">IF((RIGHT(G1356,1)="K"),((LEFT(G1356,LEN(G1356)-1)*1000)),G1356)</f>
        <v>918000</v>
      </c>
      <c r="R1356" s="5" t="str">
        <f t="shared" si="1356"/>
        <v>310000</v>
      </c>
      <c r="S1356" s="10" t="str">
        <f t="shared" si="1356"/>
        <v>195.40%</v>
      </c>
    </row>
    <row r="1357" ht="15.75" customHeight="1">
      <c r="A1357" s="8">
        <v>44172.0</v>
      </c>
      <c r="B1357" s="5" t="s">
        <v>536</v>
      </c>
      <c r="C1357" s="5">
        <v>5.45</v>
      </c>
      <c r="D1357" s="5">
        <v>5.0</v>
      </c>
      <c r="E1357" s="5">
        <v>0.45</v>
      </c>
      <c r="F1357" s="10">
        <v>0.09</v>
      </c>
      <c r="G1357" s="11" t="s">
        <v>1913</v>
      </c>
      <c r="H1357" s="11" t="s">
        <v>1965</v>
      </c>
      <c r="I1357" s="10">
        <v>1.0444</v>
      </c>
      <c r="K1357" s="8">
        <v>44172.0</v>
      </c>
      <c r="L1357" s="5" t="s">
        <v>536</v>
      </c>
      <c r="M1357" s="5">
        <v>5.45</v>
      </c>
      <c r="N1357" s="5">
        <v>5.0</v>
      </c>
      <c r="O1357" s="5">
        <v>0.45</v>
      </c>
      <c r="P1357" s="5" t="str">
        <f t="shared" si="2"/>
        <v>9</v>
      </c>
      <c r="Q1357" s="5" t="str">
        <f t="shared" ref="Q1357:S1357" si="1357">IF((RIGHT(G1357,1)="K"),((LEFT(G1357,LEN(G1357)-1)*1000)),G1357)</f>
        <v>671000</v>
      </c>
      <c r="R1357" s="5" t="str">
        <f t="shared" si="1357"/>
        <v>328000</v>
      </c>
      <c r="S1357" s="10" t="str">
        <f t="shared" si="1357"/>
        <v>104.44%</v>
      </c>
    </row>
    <row r="1358" ht="15.75" customHeight="1">
      <c r="A1358" s="8">
        <v>44172.0</v>
      </c>
      <c r="B1358" s="5" t="s">
        <v>1037</v>
      </c>
      <c r="C1358" s="5">
        <v>3.1</v>
      </c>
      <c r="D1358" s="5">
        <v>2.6</v>
      </c>
      <c r="E1358" s="5">
        <v>0.5</v>
      </c>
      <c r="F1358" s="10">
        <v>0.1923</v>
      </c>
      <c r="G1358" s="11" t="s">
        <v>2640</v>
      </c>
      <c r="H1358" s="11">
        <v>59570.0</v>
      </c>
      <c r="I1358" s="10">
        <v>9.6312</v>
      </c>
      <c r="K1358" s="8">
        <v>44172.0</v>
      </c>
      <c r="L1358" s="5" t="s">
        <v>1037</v>
      </c>
      <c r="M1358" s="5">
        <v>3.1</v>
      </c>
      <c r="N1358" s="5">
        <v>2.6</v>
      </c>
      <c r="O1358" s="5">
        <v>0.5</v>
      </c>
      <c r="P1358" s="5" t="str">
        <f t="shared" si="2"/>
        <v>19.23</v>
      </c>
      <c r="Q1358" s="5" t="str">
        <f t="shared" ref="Q1358:S1358" si="1358">IF((RIGHT(G1358,1)="K"),((LEFT(G1358,LEN(G1358)-1)*1000)),G1358)</f>
        <v>633000</v>
      </c>
      <c r="R1358" s="5" t="str">
        <f t="shared" si="1358"/>
        <v>59570</v>
      </c>
      <c r="S1358" s="10" t="str">
        <f t="shared" si="1358"/>
        <v>963.12%</v>
      </c>
    </row>
    <row r="1359" ht="15.75" customHeight="1">
      <c r="A1359" s="8">
        <v>44172.0</v>
      </c>
      <c r="B1359" s="5" t="s">
        <v>1038</v>
      </c>
      <c r="C1359" s="5">
        <v>620.0</v>
      </c>
      <c r="D1359" s="5">
        <v>609.2</v>
      </c>
      <c r="E1359" s="5">
        <v>10.8</v>
      </c>
      <c r="F1359" s="10">
        <v>0.0177</v>
      </c>
      <c r="G1359" s="11" t="s">
        <v>2641</v>
      </c>
      <c r="H1359" s="11" t="s">
        <v>2642</v>
      </c>
      <c r="I1359" s="10">
        <v>1.0748</v>
      </c>
      <c r="K1359" s="8">
        <v>44172.0</v>
      </c>
      <c r="L1359" s="5" t="s">
        <v>1038</v>
      </c>
      <c r="M1359" s="5">
        <v>620.0</v>
      </c>
      <c r="N1359" s="5">
        <v>609.2</v>
      </c>
      <c r="O1359" s="5">
        <v>10.8</v>
      </c>
      <c r="P1359" s="5" t="str">
        <f t="shared" si="2"/>
        <v>1.77</v>
      </c>
      <c r="Q1359" s="5" t="str">
        <f t="shared" ref="Q1359:S1359" si="1359">IF((RIGHT(G1359,1)="K"),((LEFT(G1359,LEN(G1359)-1)*1000)),G1359)</f>
        <v>392000</v>
      </c>
      <c r="R1359" s="5" t="str">
        <f t="shared" si="1359"/>
        <v>189000</v>
      </c>
      <c r="S1359" s="10" t="str">
        <f t="shared" si="1359"/>
        <v>107.48%</v>
      </c>
    </row>
    <row r="1360" ht="15.75" customHeight="1">
      <c r="A1360" s="8">
        <v>44172.0</v>
      </c>
      <c r="B1360" s="5" t="s">
        <v>1039</v>
      </c>
      <c r="C1360" s="5">
        <v>5.85</v>
      </c>
      <c r="D1360" s="5">
        <v>5.6</v>
      </c>
      <c r="E1360" s="5">
        <v>0.25</v>
      </c>
      <c r="F1360" s="10">
        <v>0.0446</v>
      </c>
      <c r="G1360" s="11" t="s">
        <v>2643</v>
      </c>
      <c r="H1360" s="11" t="s">
        <v>2644</v>
      </c>
      <c r="I1360" s="10">
        <v>1.6687</v>
      </c>
      <c r="K1360" s="8">
        <v>44172.0</v>
      </c>
      <c r="L1360" s="5" t="s">
        <v>1039</v>
      </c>
      <c r="M1360" s="5">
        <v>5.85</v>
      </c>
      <c r="N1360" s="5">
        <v>5.6</v>
      </c>
      <c r="O1360" s="5">
        <v>0.25</v>
      </c>
      <c r="P1360" s="5" t="str">
        <f t="shared" si="2"/>
        <v>4.46</v>
      </c>
      <c r="Q1360" s="5" t="str">
        <f t="shared" ref="Q1360:S1360" si="1360">IF((RIGHT(G1360,1)="K"),((LEFT(G1360,LEN(G1360)-1)*1000)),G1360)</f>
        <v>6788000</v>
      </c>
      <c r="R1360" s="5" t="str">
        <f t="shared" si="1360"/>
        <v>2543000</v>
      </c>
      <c r="S1360" s="10" t="str">
        <f t="shared" si="1360"/>
        <v>166.87%</v>
      </c>
    </row>
    <row r="1361" ht="15.75" customHeight="1">
      <c r="A1361" s="8">
        <v>44172.0</v>
      </c>
      <c r="B1361" s="5" t="s">
        <v>1040</v>
      </c>
      <c r="C1361" s="5">
        <v>663.65</v>
      </c>
      <c r="D1361" s="5">
        <v>648.65</v>
      </c>
      <c r="E1361" s="5">
        <v>15.0</v>
      </c>
      <c r="F1361" s="10">
        <v>0.0231</v>
      </c>
      <c r="G1361" s="11">
        <v>4333.0</v>
      </c>
      <c r="H1361" s="11">
        <v>3061.0</v>
      </c>
      <c r="I1361" s="10">
        <v>0.4156</v>
      </c>
      <c r="K1361" s="8">
        <v>44172.0</v>
      </c>
      <c r="L1361" s="5" t="s">
        <v>1040</v>
      </c>
      <c r="M1361" s="5">
        <v>663.65</v>
      </c>
      <c r="N1361" s="5">
        <v>648.65</v>
      </c>
      <c r="O1361" s="5">
        <v>15.0</v>
      </c>
      <c r="P1361" s="5" t="str">
        <f t="shared" si="2"/>
        <v>2.31</v>
      </c>
      <c r="Q1361" s="5" t="str">
        <f t="shared" ref="Q1361:S1361" si="1361">IF((RIGHT(G1361,1)="K"),((LEFT(G1361,LEN(G1361)-1)*1000)),G1361)</f>
        <v>4333</v>
      </c>
      <c r="R1361" s="5" t="str">
        <f t="shared" si="1361"/>
        <v>3061</v>
      </c>
      <c r="S1361" s="10" t="str">
        <f t="shared" si="1361"/>
        <v>41.56%</v>
      </c>
    </row>
    <row r="1362" ht="15.75" customHeight="1">
      <c r="A1362" s="8">
        <v>44172.0</v>
      </c>
      <c r="B1362" s="5" t="s">
        <v>1041</v>
      </c>
      <c r="C1362" s="5">
        <v>1.4</v>
      </c>
      <c r="D1362" s="5">
        <v>1.35</v>
      </c>
      <c r="E1362" s="5">
        <v>0.05</v>
      </c>
      <c r="F1362" s="10">
        <v>0.037</v>
      </c>
      <c r="G1362" s="11" t="s">
        <v>2645</v>
      </c>
      <c r="H1362" s="11">
        <v>85502.0</v>
      </c>
      <c r="I1362" s="10">
        <v>1.6535</v>
      </c>
      <c r="K1362" s="8">
        <v>44172.0</v>
      </c>
      <c r="L1362" s="5" t="s">
        <v>1041</v>
      </c>
      <c r="M1362" s="5">
        <v>1.4</v>
      </c>
      <c r="N1362" s="5">
        <v>1.35</v>
      </c>
      <c r="O1362" s="5">
        <v>0.05</v>
      </c>
      <c r="P1362" s="5" t="str">
        <f t="shared" si="2"/>
        <v>3.7</v>
      </c>
      <c r="Q1362" s="5" t="str">
        <f t="shared" ref="Q1362:S1362" si="1362">IF((RIGHT(G1362,1)="K"),((LEFT(G1362,LEN(G1362)-1)*1000)),G1362)</f>
        <v>226000</v>
      </c>
      <c r="R1362" s="5" t="str">
        <f t="shared" si="1362"/>
        <v>85502</v>
      </c>
      <c r="S1362" s="10" t="str">
        <f t="shared" si="1362"/>
        <v>165.35%</v>
      </c>
    </row>
    <row r="1363" ht="15.75" customHeight="1">
      <c r="A1363" s="8">
        <v>44172.0</v>
      </c>
      <c r="B1363" s="5" t="s">
        <v>1042</v>
      </c>
      <c r="C1363" s="5">
        <v>55.75</v>
      </c>
      <c r="D1363" s="5">
        <v>53.15</v>
      </c>
      <c r="E1363" s="5">
        <v>2.6</v>
      </c>
      <c r="F1363" s="10">
        <v>0.0489</v>
      </c>
      <c r="G1363" s="11">
        <v>71111.0</v>
      </c>
      <c r="H1363" s="11">
        <v>3893.0</v>
      </c>
      <c r="I1363" s="10">
        <v>17.2664</v>
      </c>
      <c r="K1363" s="8">
        <v>44172.0</v>
      </c>
      <c r="L1363" s="5" t="s">
        <v>1042</v>
      </c>
      <c r="M1363" s="5">
        <v>55.75</v>
      </c>
      <c r="N1363" s="5">
        <v>53.15</v>
      </c>
      <c r="O1363" s="5">
        <v>2.6</v>
      </c>
      <c r="P1363" s="5" t="str">
        <f t="shared" si="2"/>
        <v>4.89</v>
      </c>
      <c r="Q1363" s="5" t="str">
        <f t="shared" ref="Q1363:S1363" si="1363">IF((RIGHT(G1363,1)="K"),((LEFT(G1363,LEN(G1363)-1)*1000)),G1363)</f>
        <v>71111</v>
      </c>
      <c r="R1363" s="5" t="str">
        <f t="shared" si="1363"/>
        <v>3893</v>
      </c>
      <c r="S1363" s="10" t="str">
        <f t="shared" si="1363"/>
        <v>1726.64%</v>
      </c>
    </row>
    <row r="1364" ht="15.75" customHeight="1">
      <c r="A1364" s="8">
        <v>44172.0</v>
      </c>
      <c r="B1364" s="5" t="s">
        <v>800</v>
      </c>
      <c r="C1364" s="5">
        <v>411.0</v>
      </c>
      <c r="D1364" s="5">
        <v>393.4</v>
      </c>
      <c r="E1364" s="5">
        <v>17.6</v>
      </c>
      <c r="F1364" s="10">
        <v>0.0447</v>
      </c>
      <c r="G1364" s="11" t="s">
        <v>2646</v>
      </c>
      <c r="H1364" s="11" t="s">
        <v>2380</v>
      </c>
      <c r="I1364" s="10">
        <v>0.4475</v>
      </c>
      <c r="K1364" s="8">
        <v>44172.0</v>
      </c>
      <c r="L1364" s="5" t="s">
        <v>800</v>
      </c>
      <c r="M1364" s="5">
        <v>411.0</v>
      </c>
      <c r="N1364" s="5">
        <v>393.4</v>
      </c>
      <c r="O1364" s="5">
        <v>17.6</v>
      </c>
      <c r="P1364" s="5" t="str">
        <f t="shared" si="2"/>
        <v>4.47</v>
      </c>
      <c r="Q1364" s="5" t="str">
        <f t="shared" ref="Q1364:S1364" si="1364">IF((RIGHT(G1364,1)="K"),((LEFT(G1364,LEN(G1364)-1)*1000)),G1364)</f>
        <v>14804000</v>
      </c>
      <c r="R1364" s="5" t="str">
        <f t="shared" si="1364"/>
        <v>10228000</v>
      </c>
      <c r="S1364" s="10" t="str">
        <f t="shared" si="1364"/>
        <v>44.75%</v>
      </c>
    </row>
    <row r="1365" ht="15.75" customHeight="1">
      <c r="A1365" s="8">
        <v>44172.0</v>
      </c>
      <c r="B1365" s="5" t="s">
        <v>68</v>
      </c>
      <c r="C1365" s="5">
        <v>17.6</v>
      </c>
      <c r="D1365" s="5">
        <v>16.8</v>
      </c>
      <c r="E1365" s="5">
        <v>0.8</v>
      </c>
      <c r="F1365" s="10">
        <v>0.0476</v>
      </c>
      <c r="G1365" s="11">
        <v>10151.0</v>
      </c>
      <c r="H1365" s="11">
        <v>7053.0</v>
      </c>
      <c r="I1365" s="10">
        <v>0.4392</v>
      </c>
      <c r="K1365" s="8">
        <v>44172.0</v>
      </c>
      <c r="L1365" s="5" t="s">
        <v>68</v>
      </c>
      <c r="M1365" s="5">
        <v>17.6</v>
      </c>
      <c r="N1365" s="5">
        <v>16.8</v>
      </c>
      <c r="O1365" s="5">
        <v>0.8</v>
      </c>
      <c r="P1365" s="5" t="str">
        <f t="shared" si="2"/>
        <v>4.76</v>
      </c>
      <c r="Q1365" s="5" t="str">
        <f t="shared" ref="Q1365:S1365" si="1365">IF((RIGHT(G1365,1)="K"),((LEFT(G1365,LEN(G1365)-1)*1000)),G1365)</f>
        <v>10151</v>
      </c>
      <c r="R1365" s="5" t="str">
        <f t="shared" si="1365"/>
        <v>7053</v>
      </c>
      <c r="S1365" s="10" t="str">
        <f t="shared" si="1365"/>
        <v>43.92%</v>
      </c>
    </row>
    <row r="1366" ht="15.75" customHeight="1">
      <c r="A1366" s="8">
        <v>44172.0</v>
      </c>
      <c r="B1366" s="5" t="s">
        <v>1043</v>
      </c>
      <c r="C1366" s="5">
        <v>5264.7</v>
      </c>
      <c r="D1366" s="5">
        <v>5148.35</v>
      </c>
      <c r="E1366" s="5">
        <v>116.35</v>
      </c>
      <c r="F1366" s="10">
        <v>0.0226</v>
      </c>
      <c r="G1366" s="11">
        <v>44215.0</v>
      </c>
      <c r="H1366" s="11">
        <v>24806.0</v>
      </c>
      <c r="I1366" s="10">
        <v>0.7824</v>
      </c>
      <c r="K1366" s="8">
        <v>44172.0</v>
      </c>
      <c r="L1366" s="5" t="s">
        <v>1043</v>
      </c>
      <c r="M1366" s="5">
        <v>5264.7</v>
      </c>
      <c r="N1366" s="5">
        <v>5148.35</v>
      </c>
      <c r="O1366" s="5">
        <v>116.35</v>
      </c>
      <c r="P1366" s="5" t="str">
        <f t="shared" si="2"/>
        <v>2.26</v>
      </c>
      <c r="Q1366" s="5" t="str">
        <f t="shared" ref="Q1366:S1366" si="1366">IF((RIGHT(G1366,1)="K"),((LEFT(G1366,LEN(G1366)-1)*1000)),G1366)</f>
        <v>44215</v>
      </c>
      <c r="R1366" s="5" t="str">
        <f t="shared" si="1366"/>
        <v>24806</v>
      </c>
      <c r="S1366" s="10" t="str">
        <f t="shared" si="1366"/>
        <v>78.24%</v>
      </c>
    </row>
    <row r="1367" ht="15.75" customHeight="1">
      <c r="A1367" s="8">
        <v>44172.0</v>
      </c>
      <c r="B1367" s="5" t="s">
        <v>1044</v>
      </c>
      <c r="C1367" s="5">
        <v>9.55</v>
      </c>
      <c r="D1367" s="5">
        <v>8.8</v>
      </c>
      <c r="E1367" s="5">
        <v>0.75</v>
      </c>
      <c r="F1367" s="10">
        <v>0.0852</v>
      </c>
      <c r="G1367" s="11">
        <v>86973.0</v>
      </c>
      <c r="H1367" s="11">
        <v>15314.0</v>
      </c>
      <c r="I1367" s="10">
        <v>4.6793</v>
      </c>
      <c r="K1367" s="8">
        <v>44172.0</v>
      </c>
      <c r="L1367" s="5" t="s">
        <v>1044</v>
      </c>
      <c r="M1367" s="5">
        <v>9.55</v>
      </c>
      <c r="N1367" s="5">
        <v>8.8</v>
      </c>
      <c r="O1367" s="5">
        <v>0.75</v>
      </c>
      <c r="P1367" s="5" t="str">
        <f t="shared" si="2"/>
        <v>8.52</v>
      </c>
      <c r="Q1367" s="5" t="str">
        <f t="shared" ref="Q1367:S1367" si="1367">IF((RIGHT(G1367,1)="K"),((LEFT(G1367,LEN(G1367)-1)*1000)),G1367)</f>
        <v>86973</v>
      </c>
      <c r="R1367" s="5" t="str">
        <f t="shared" si="1367"/>
        <v>15314</v>
      </c>
      <c r="S1367" s="10" t="str">
        <f t="shared" si="1367"/>
        <v>467.93%</v>
      </c>
    </row>
    <row r="1368" ht="15.75" customHeight="1">
      <c r="A1368" s="8">
        <v>44172.0</v>
      </c>
      <c r="B1368" s="5" t="s">
        <v>1045</v>
      </c>
      <c r="C1368" s="5">
        <v>21.7</v>
      </c>
      <c r="D1368" s="5">
        <v>20.35</v>
      </c>
      <c r="E1368" s="5">
        <v>1.35</v>
      </c>
      <c r="F1368" s="10">
        <v>0.0663</v>
      </c>
      <c r="G1368" s="11" t="s">
        <v>2245</v>
      </c>
      <c r="H1368" s="11">
        <v>11956.0</v>
      </c>
      <c r="I1368" s="10">
        <v>10.2612</v>
      </c>
      <c r="K1368" s="8">
        <v>44172.0</v>
      </c>
      <c r="L1368" s="5" t="s">
        <v>1045</v>
      </c>
      <c r="M1368" s="5">
        <v>21.7</v>
      </c>
      <c r="N1368" s="5">
        <v>20.35</v>
      </c>
      <c r="O1368" s="5">
        <v>1.35</v>
      </c>
      <c r="P1368" s="5" t="str">
        <f t="shared" si="2"/>
        <v>6.63</v>
      </c>
      <c r="Q1368" s="5" t="str">
        <f t="shared" ref="Q1368:S1368" si="1368">IF((RIGHT(G1368,1)="K"),((LEFT(G1368,LEN(G1368)-1)*1000)),G1368)</f>
        <v>134000</v>
      </c>
      <c r="R1368" s="5" t="str">
        <f t="shared" si="1368"/>
        <v>11956</v>
      </c>
      <c r="S1368" s="10" t="str">
        <f t="shared" si="1368"/>
        <v>1026.12%</v>
      </c>
    </row>
    <row r="1369" ht="15.75" customHeight="1">
      <c r="A1369" s="8">
        <v>44172.0</v>
      </c>
      <c r="B1369" s="5" t="s">
        <v>1046</v>
      </c>
      <c r="C1369" s="5">
        <v>342.45</v>
      </c>
      <c r="D1369" s="5">
        <v>322.6</v>
      </c>
      <c r="E1369" s="5">
        <v>19.85</v>
      </c>
      <c r="F1369" s="10">
        <v>0.0615</v>
      </c>
      <c r="G1369" s="11" t="s">
        <v>2647</v>
      </c>
      <c r="H1369" s="11" t="s">
        <v>1950</v>
      </c>
      <c r="I1369" s="10">
        <v>9.7442</v>
      </c>
      <c r="K1369" s="8">
        <v>44172.0</v>
      </c>
      <c r="L1369" s="5" t="s">
        <v>1046</v>
      </c>
      <c r="M1369" s="5">
        <v>342.45</v>
      </c>
      <c r="N1369" s="5">
        <v>322.6</v>
      </c>
      <c r="O1369" s="5">
        <v>19.85</v>
      </c>
      <c r="P1369" s="5" t="str">
        <f t="shared" si="2"/>
        <v>6.15</v>
      </c>
      <c r="Q1369" s="5" t="str">
        <f t="shared" ref="Q1369:S1369" si="1369">IF((RIGHT(G1369,1)="K"),((LEFT(G1369,LEN(G1369)-1)*1000)),G1369)</f>
        <v>1578000</v>
      </c>
      <c r="R1369" s="5" t="str">
        <f t="shared" si="1369"/>
        <v>146000</v>
      </c>
      <c r="S1369" s="10" t="str">
        <f t="shared" si="1369"/>
        <v>974.42%</v>
      </c>
    </row>
    <row r="1370" ht="15.75" customHeight="1">
      <c r="A1370" s="8">
        <v>44172.0</v>
      </c>
      <c r="B1370" s="5" t="s">
        <v>74</v>
      </c>
      <c r="C1370" s="5">
        <v>60.85</v>
      </c>
      <c r="D1370" s="5">
        <v>56.1</v>
      </c>
      <c r="E1370" s="5">
        <v>4.75</v>
      </c>
      <c r="F1370" s="10">
        <v>0.0847</v>
      </c>
      <c r="G1370" s="11" t="s">
        <v>1792</v>
      </c>
      <c r="H1370" s="11">
        <v>18859.0</v>
      </c>
      <c r="I1370" s="10">
        <v>5.1634</v>
      </c>
      <c r="K1370" s="8">
        <v>44172.0</v>
      </c>
      <c r="L1370" s="5" t="s">
        <v>74</v>
      </c>
      <c r="M1370" s="5">
        <v>60.85</v>
      </c>
      <c r="N1370" s="5">
        <v>56.1</v>
      </c>
      <c r="O1370" s="5">
        <v>4.75</v>
      </c>
      <c r="P1370" s="5" t="str">
        <f t="shared" si="2"/>
        <v>8.47</v>
      </c>
      <c r="Q1370" s="5" t="str">
        <f t="shared" ref="Q1370:S1370" si="1370">IF((RIGHT(G1370,1)="K"),((LEFT(G1370,LEN(G1370)-1)*1000)),G1370)</f>
        <v>116000</v>
      </c>
      <c r="R1370" s="5" t="str">
        <f t="shared" si="1370"/>
        <v>18859</v>
      </c>
      <c r="S1370" s="10" t="str">
        <f t="shared" si="1370"/>
        <v>516.34%</v>
      </c>
    </row>
    <row r="1371" ht="15.75" customHeight="1">
      <c r="A1371" s="8">
        <v>44172.0</v>
      </c>
      <c r="B1371" s="5" t="s">
        <v>804</v>
      </c>
      <c r="C1371" s="5">
        <v>9953.45</v>
      </c>
      <c r="D1371" s="5">
        <v>9539.35</v>
      </c>
      <c r="E1371" s="5">
        <v>414.1</v>
      </c>
      <c r="F1371" s="10">
        <v>0.0434</v>
      </c>
      <c r="G1371" s="11">
        <v>14841.0</v>
      </c>
      <c r="H1371" s="11">
        <v>6255.0</v>
      </c>
      <c r="I1371" s="10">
        <v>1.3727</v>
      </c>
      <c r="K1371" s="8">
        <v>44172.0</v>
      </c>
      <c r="L1371" s="5" t="s">
        <v>804</v>
      </c>
      <c r="M1371" s="5">
        <v>9953.45</v>
      </c>
      <c r="N1371" s="5">
        <v>9539.35</v>
      </c>
      <c r="O1371" s="5">
        <v>414.1</v>
      </c>
      <c r="P1371" s="5" t="str">
        <f t="shared" si="2"/>
        <v>4.34</v>
      </c>
      <c r="Q1371" s="5" t="str">
        <f t="shared" ref="Q1371:S1371" si="1371">IF((RIGHT(G1371,1)="K"),((LEFT(G1371,LEN(G1371)-1)*1000)),G1371)</f>
        <v>14841</v>
      </c>
      <c r="R1371" s="5" t="str">
        <f t="shared" si="1371"/>
        <v>6255</v>
      </c>
      <c r="S1371" s="10" t="str">
        <f t="shared" si="1371"/>
        <v>137.27%</v>
      </c>
    </row>
    <row r="1372" ht="15.75" customHeight="1">
      <c r="A1372" s="8">
        <v>44172.0</v>
      </c>
      <c r="B1372" s="5" t="s">
        <v>75</v>
      </c>
      <c r="C1372" s="5">
        <v>29.85</v>
      </c>
      <c r="D1372" s="5">
        <v>27.15</v>
      </c>
      <c r="E1372" s="5">
        <v>2.7</v>
      </c>
      <c r="F1372" s="10">
        <v>0.0994</v>
      </c>
      <c r="G1372" s="11">
        <v>63080.0</v>
      </c>
      <c r="H1372" s="11">
        <v>37354.0</v>
      </c>
      <c r="I1372" s="10">
        <v>0.6887</v>
      </c>
      <c r="K1372" s="8">
        <v>44172.0</v>
      </c>
      <c r="L1372" s="5" t="s">
        <v>75</v>
      </c>
      <c r="M1372" s="5">
        <v>29.85</v>
      </c>
      <c r="N1372" s="5">
        <v>27.15</v>
      </c>
      <c r="O1372" s="5">
        <v>2.7</v>
      </c>
      <c r="P1372" s="5" t="str">
        <f t="shared" si="2"/>
        <v>9.94</v>
      </c>
      <c r="Q1372" s="5" t="str">
        <f t="shared" ref="Q1372:S1372" si="1372">IF((RIGHT(G1372,1)="K"),((LEFT(G1372,LEN(G1372)-1)*1000)),G1372)</f>
        <v>63080</v>
      </c>
      <c r="R1372" s="5" t="str">
        <f t="shared" si="1372"/>
        <v>37354</v>
      </c>
      <c r="S1372" s="10" t="str">
        <f t="shared" si="1372"/>
        <v>68.87%</v>
      </c>
    </row>
    <row r="1373" ht="15.75" customHeight="1">
      <c r="A1373" s="8">
        <v>44172.0</v>
      </c>
      <c r="B1373" s="5" t="s">
        <v>546</v>
      </c>
      <c r="C1373" s="5">
        <v>244.7</v>
      </c>
      <c r="D1373" s="5">
        <v>237.35</v>
      </c>
      <c r="E1373" s="5">
        <v>7.35</v>
      </c>
      <c r="F1373" s="10">
        <v>0.031</v>
      </c>
      <c r="G1373" s="11" t="s">
        <v>2648</v>
      </c>
      <c r="H1373" s="11" t="s">
        <v>2649</v>
      </c>
      <c r="I1373" s="10">
        <v>0.4928</v>
      </c>
      <c r="K1373" s="8">
        <v>44172.0</v>
      </c>
      <c r="L1373" s="5" t="s">
        <v>546</v>
      </c>
      <c r="M1373" s="5">
        <v>244.7</v>
      </c>
      <c r="N1373" s="5">
        <v>237.35</v>
      </c>
      <c r="O1373" s="5">
        <v>7.35</v>
      </c>
      <c r="P1373" s="5" t="str">
        <f t="shared" si="2"/>
        <v>3.1</v>
      </c>
      <c r="Q1373" s="5" t="str">
        <f t="shared" ref="Q1373:S1373" si="1373">IF((RIGHT(G1373,1)="K"),((LEFT(G1373,LEN(G1373)-1)*1000)),G1373)</f>
        <v>14954000</v>
      </c>
      <c r="R1373" s="5" t="str">
        <f t="shared" si="1373"/>
        <v>10017000</v>
      </c>
      <c r="S1373" s="10" t="str">
        <f t="shared" si="1373"/>
        <v>49.28%</v>
      </c>
    </row>
    <row r="1374" ht="15.75" customHeight="1">
      <c r="A1374" s="8">
        <v>44172.0</v>
      </c>
      <c r="B1374" s="5" t="s">
        <v>1047</v>
      </c>
      <c r="C1374" s="5">
        <v>156.05</v>
      </c>
      <c r="D1374" s="5">
        <v>142.1</v>
      </c>
      <c r="E1374" s="5">
        <v>13.95</v>
      </c>
      <c r="F1374" s="10">
        <v>0.0982</v>
      </c>
      <c r="G1374" s="11">
        <v>16728.0</v>
      </c>
      <c r="H1374" s="11">
        <v>1299.0</v>
      </c>
      <c r="I1374" s="10">
        <v>11.8776</v>
      </c>
      <c r="K1374" s="8">
        <v>44172.0</v>
      </c>
      <c r="L1374" s="5" t="s">
        <v>1047</v>
      </c>
      <c r="M1374" s="5">
        <v>156.05</v>
      </c>
      <c r="N1374" s="5">
        <v>142.1</v>
      </c>
      <c r="O1374" s="5">
        <v>13.95</v>
      </c>
      <c r="P1374" s="5" t="str">
        <f t="shared" si="2"/>
        <v>9.82</v>
      </c>
      <c r="Q1374" s="5" t="str">
        <f t="shared" ref="Q1374:S1374" si="1374">IF((RIGHT(G1374,1)="K"),((LEFT(G1374,LEN(G1374)-1)*1000)),G1374)</f>
        <v>16728</v>
      </c>
      <c r="R1374" s="5" t="str">
        <f t="shared" si="1374"/>
        <v>1299</v>
      </c>
      <c r="S1374" s="10" t="str">
        <f t="shared" si="1374"/>
        <v>1187.76%</v>
      </c>
    </row>
    <row r="1375" ht="15.75" customHeight="1">
      <c r="A1375" s="8">
        <v>44172.0</v>
      </c>
      <c r="B1375" s="5" t="s">
        <v>76</v>
      </c>
      <c r="C1375" s="5">
        <v>114.45</v>
      </c>
      <c r="D1375" s="5">
        <v>109.0</v>
      </c>
      <c r="E1375" s="5">
        <v>5.45</v>
      </c>
      <c r="F1375" s="10">
        <v>0.05</v>
      </c>
      <c r="G1375" s="11">
        <v>73651.0</v>
      </c>
      <c r="H1375" s="11">
        <v>5367.0</v>
      </c>
      <c r="I1375" s="10">
        <v>12.7229</v>
      </c>
      <c r="K1375" s="8">
        <v>44172.0</v>
      </c>
      <c r="L1375" s="5" t="s">
        <v>76</v>
      </c>
      <c r="M1375" s="5">
        <v>114.45</v>
      </c>
      <c r="N1375" s="5">
        <v>109.0</v>
      </c>
      <c r="O1375" s="5">
        <v>5.45</v>
      </c>
      <c r="P1375" s="5" t="str">
        <f t="shared" si="2"/>
        <v>5</v>
      </c>
      <c r="Q1375" s="5" t="str">
        <f t="shared" ref="Q1375:S1375" si="1375">IF((RIGHT(G1375,1)="K"),((LEFT(G1375,LEN(G1375)-1)*1000)),G1375)</f>
        <v>73651</v>
      </c>
      <c r="R1375" s="5" t="str">
        <f t="shared" si="1375"/>
        <v>5367</v>
      </c>
      <c r="S1375" s="10" t="str">
        <f t="shared" si="1375"/>
        <v>1272.29%</v>
      </c>
    </row>
    <row r="1376" ht="15.75" customHeight="1">
      <c r="A1376" s="8">
        <v>44172.0</v>
      </c>
      <c r="B1376" s="5" t="s">
        <v>77</v>
      </c>
      <c r="C1376" s="5">
        <v>279.05</v>
      </c>
      <c r="D1376" s="5">
        <v>265.8</v>
      </c>
      <c r="E1376" s="5">
        <v>13.25</v>
      </c>
      <c r="F1376" s="10">
        <v>0.0498</v>
      </c>
      <c r="G1376" s="11" t="s">
        <v>2245</v>
      </c>
      <c r="H1376" s="11">
        <v>87562.0</v>
      </c>
      <c r="I1376" s="10">
        <v>0.5404</v>
      </c>
      <c r="K1376" s="8">
        <v>44172.0</v>
      </c>
      <c r="L1376" s="5" t="s">
        <v>77</v>
      </c>
      <c r="M1376" s="5">
        <v>279.05</v>
      </c>
      <c r="N1376" s="5">
        <v>265.8</v>
      </c>
      <c r="O1376" s="5">
        <v>13.25</v>
      </c>
      <c r="P1376" s="5" t="str">
        <f t="shared" si="2"/>
        <v>4.98</v>
      </c>
      <c r="Q1376" s="5" t="str">
        <f t="shared" ref="Q1376:S1376" si="1376">IF((RIGHT(G1376,1)="K"),((LEFT(G1376,LEN(G1376)-1)*1000)),G1376)</f>
        <v>134000</v>
      </c>
      <c r="R1376" s="5" t="str">
        <f t="shared" si="1376"/>
        <v>87562</v>
      </c>
      <c r="S1376" s="10" t="str">
        <f t="shared" si="1376"/>
        <v>54.04%</v>
      </c>
    </row>
    <row r="1377" ht="15.75" customHeight="1">
      <c r="A1377" s="8">
        <v>44172.0</v>
      </c>
      <c r="B1377" s="5" t="s">
        <v>78</v>
      </c>
      <c r="C1377" s="5">
        <v>57.8</v>
      </c>
      <c r="D1377" s="5">
        <v>56.85</v>
      </c>
      <c r="E1377" s="5">
        <v>0.95</v>
      </c>
      <c r="F1377" s="10">
        <v>0.0167</v>
      </c>
      <c r="G1377" s="11" t="s">
        <v>1763</v>
      </c>
      <c r="H1377" s="11">
        <v>81620.0</v>
      </c>
      <c r="I1377" s="10">
        <v>0.3957</v>
      </c>
      <c r="K1377" s="8">
        <v>44172.0</v>
      </c>
      <c r="L1377" s="5" t="s">
        <v>78</v>
      </c>
      <c r="M1377" s="5">
        <v>57.8</v>
      </c>
      <c r="N1377" s="5">
        <v>56.85</v>
      </c>
      <c r="O1377" s="5">
        <v>0.95</v>
      </c>
      <c r="P1377" s="5" t="str">
        <f t="shared" si="2"/>
        <v>1.67</v>
      </c>
      <c r="Q1377" s="5" t="str">
        <f t="shared" ref="Q1377:S1377" si="1377">IF((RIGHT(G1377,1)="K"),((LEFT(G1377,LEN(G1377)-1)*1000)),G1377)</f>
        <v>113000</v>
      </c>
      <c r="R1377" s="5" t="str">
        <f t="shared" si="1377"/>
        <v>81620</v>
      </c>
      <c r="S1377" s="10" t="str">
        <f t="shared" si="1377"/>
        <v>39.57%</v>
      </c>
    </row>
    <row r="1378" ht="15.75" customHeight="1">
      <c r="A1378" s="8">
        <v>44172.0</v>
      </c>
      <c r="B1378" s="5" t="s">
        <v>1048</v>
      </c>
      <c r="C1378" s="5">
        <v>22.45</v>
      </c>
      <c r="D1378" s="5">
        <v>21.15</v>
      </c>
      <c r="E1378" s="5">
        <v>1.3</v>
      </c>
      <c r="F1378" s="10">
        <v>0.0615</v>
      </c>
      <c r="G1378" s="11" t="s">
        <v>2650</v>
      </c>
      <c r="H1378" s="11" t="s">
        <v>1888</v>
      </c>
      <c r="I1378" s="10">
        <v>2.2725</v>
      </c>
      <c r="K1378" s="8">
        <v>44172.0</v>
      </c>
      <c r="L1378" s="5" t="s">
        <v>1048</v>
      </c>
      <c r="M1378" s="5">
        <v>22.45</v>
      </c>
      <c r="N1378" s="5">
        <v>21.15</v>
      </c>
      <c r="O1378" s="5">
        <v>1.3</v>
      </c>
      <c r="P1378" s="5" t="str">
        <f t="shared" si="2"/>
        <v>6.15</v>
      </c>
      <c r="Q1378" s="5" t="str">
        <f t="shared" ref="Q1378:S1378" si="1378">IF((RIGHT(G1378,1)="K"),((LEFT(G1378,LEN(G1378)-1)*1000)),G1378)</f>
        <v>724000</v>
      </c>
      <c r="R1378" s="5" t="str">
        <f t="shared" si="1378"/>
        <v>221000</v>
      </c>
      <c r="S1378" s="10" t="str">
        <f t="shared" si="1378"/>
        <v>227.25%</v>
      </c>
    </row>
    <row r="1379" ht="15.75" customHeight="1">
      <c r="A1379" s="8">
        <v>44172.0</v>
      </c>
      <c r="B1379" s="5" t="s">
        <v>807</v>
      </c>
      <c r="C1379" s="5">
        <v>5.2</v>
      </c>
      <c r="D1379" s="5">
        <v>5.0</v>
      </c>
      <c r="E1379" s="5">
        <v>0.2</v>
      </c>
      <c r="F1379" s="10">
        <v>0.04</v>
      </c>
      <c r="G1379" s="11">
        <v>13488.0</v>
      </c>
      <c r="H1379" s="11">
        <v>11540.0</v>
      </c>
      <c r="I1379" s="10">
        <v>0.1688</v>
      </c>
      <c r="K1379" s="8">
        <v>44172.0</v>
      </c>
      <c r="L1379" s="5" t="s">
        <v>807</v>
      </c>
      <c r="M1379" s="5">
        <v>5.2</v>
      </c>
      <c r="N1379" s="5">
        <v>5.0</v>
      </c>
      <c r="O1379" s="5">
        <v>0.2</v>
      </c>
      <c r="P1379" s="5" t="str">
        <f t="shared" si="2"/>
        <v>4</v>
      </c>
      <c r="Q1379" s="5" t="str">
        <f t="shared" ref="Q1379:S1379" si="1379">IF((RIGHT(G1379,1)="K"),((LEFT(G1379,LEN(G1379)-1)*1000)),G1379)</f>
        <v>13488</v>
      </c>
      <c r="R1379" s="5" t="str">
        <f t="shared" si="1379"/>
        <v>11540</v>
      </c>
      <c r="S1379" s="10" t="str">
        <f t="shared" si="1379"/>
        <v>16.88%</v>
      </c>
    </row>
    <row r="1380" ht="15.75" customHeight="1">
      <c r="A1380" s="8">
        <v>44172.0</v>
      </c>
      <c r="B1380" s="5" t="s">
        <v>1049</v>
      </c>
      <c r="C1380" s="5">
        <v>1356.25</v>
      </c>
      <c r="D1380" s="5">
        <v>1280.65</v>
      </c>
      <c r="E1380" s="5">
        <v>75.6</v>
      </c>
      <c r="F1380" s="10">
        <v>0.059</v>
      </c>
      <c r="G1380" s="11" t="s">
        <v>2651</v>
      </c>
      <c r="H1380" s="11">
        <v>78886.0</v>
      </c>
      <c r="I1380" s="10">
        <v>5.688</v>
      </c>
      <c r="K1380" s="8">
        <v>44172.0</v>
      </c>
      <c r="L1380" s="5" t="s">
        <v>1049</v>
      </c>
      <c r="M1380" s="5">
        <v>1356.25</v>
      </c>
      <c r="N1380" s="5">
        <v>1280.65</v>
      </c>
      <c r="O1380" s="5">
        <v>75.6</v>
      </c>
      <c r="P1380" s="5" t="str">
        <f t="shared" si="2"/>
        <v>5.9</v>
      </c>
      <c r="Q1380" s="5" t="str">
        <f t="shared" ref="Q1380:S1380" si="1380">IF((RIGHT(G1380,1)="K"),((LEFT(G1380,LEN(G1380)-1)*1000)),G1380)</f>
        <v>527000</v>
      </c>
      <c r="R1380" s="5" t="str">
        <f t="shared" si="1380"/>
        <v>78886</v>
      </c>
      <c r="S1380" s="10" t="str">
        <f t="shared" si="1380"/>
        <v>568.80%</v>
      </c>
    </row>
    <row r="1381" ht="15.75" customHeight="1">
      <c r="A1381" s="8">
        <v>44172.0</v>
      </c>
      <c r="B1381" s="5" t="s">
        <v>810</v>
      </c>
      <c r="C1381" s="5">
        <v>76.85</v>
      </c>
      <c r="D1381" s="5">
        <v>73.45</v>
      </c>
      <c r="E1381" s="5">
        <v>3.4</v>
      </c>
      <c r="F1381" s="10">
        <v>0.0463</v>
      </c>
      <c r="G1381" s="11" t="s">
        <v>2652</v>
      </c>
      <c r="H1381" s="11" t="s">
        <v>2395</v>
      </c>
      <c r="I1381" s="10">
        <v>0.3172</v>
      </c>
      <c r="K1381" s="8">
        <v>44172.0</v>
      </c>
      <c r="L1381" s="5" t="s">
        <v>810</v>
      </c>
      <c r="M1381" s="5">
        <v>76.85</v>
      </c>
      <c r="N1381" s="5">
        <v>73.45</v>
      </c>
      <c r="O1381" s="5">
        <v>3.4</v>
      </c>
      <c r="P1381" s="5" t="str">
        <f t="shared" si="2"/>
        <v>4.63</v>
      </c>
      <c r="Q1381" s="5" t="str">
        <f t="shared" ref="Q1381:S1381" si="1381">IF((RIGHT(G1381,1)="K"),((LEFT(G1381,LEN(G1381)-1)*1000)),G1381)</f>
        <v>7068000</v>
      </c>
      <c r="R1381" s="5" t="str">
        <f t="shared" si="1381"/>
        <v>5366000</v>
      </c>
      <c r="S1381" s="10" t="str">
        <f t="shared" si="1381"/>
        <v>31.72%</v>
      </c>
    </row>
    <row r="1382" ht="15.75" customHeight="1">
      <c r="A1382" s="8">
        <v>44172.0</v>
      </c>
      <c r="B1382" s="5" t="s">
        <v>1050</v>
      </c>
      <c r="C1382" s="5">
        <v>10.65</v>
      </c>
      <c r="D1382" s="5">
        <v>9.8</v>
      </c>
      <c r="E1382" s="5">
        <v>0.85</v>
      </c>
      <c r="F1382" s="10">
        <v>0.0867</v>
      </c>
      <c r="G1382" s="11" t="s">
        <v>2174</v>
      </c>
      <c r="H1382" s="11" t="s">
        <v>2030</v>
      </c>
      <c r="I1382" s="10">
        <v>0.6001</v>
      </c>
      <c r="K1382" s="8">
        <v>44172.0</v>
      </c>
      <c r="L1382" s="5" t="s">
        <v>1050</v>
      </c>
      <c r="M1382" s="5">
        <v>10.65</v>
      </c>
      <c r="N1382" s="5">
        <v>9.8</v>
      </c>
      <c r="O1382" s="5">
        <v>0.85</v>
      </c>
      <c r="P1382" s="5" t="str">
        <f t="shared" si="2"/>
        <v>8.67</v>
      </c>
      <c r="Q1382" s="5" t="str">
        <f t="shared" ref="Q1382:S1382" si="1382">IF((RIGHT(G1382,1)="K"),((LEFT(G1382,LEN(G1382)-1)*1000)),G1382)</f>
        <v>210000</v>
      </c>
      <c r="R1382" s="5" t="str">
        <f t="shared" si="1382"/>
        <v>131000</v>
      </c>
      <c r="S1382" s="10" t="str">
        <f t="shared" si="1382"/>
        <v>60.01%</v>
      </c>
    </row>
    <row r="1383" ht="15.75" customHeight="1">
      <c r="A1383" s="8">
        <v>44172.0</v>
      </c>
      <c r="B1383" s="5" t="s">
        <v>549</v>
      </c>
      <c r="C1383" s="5">
        <v>173.15</v>
      </c>
      <c r="D1383" s="5">
        <v>165.8</v>
      </c>
      <c r="E1383" s="5">
        <v>7.35</v>
      </c>
      <c r="F1383" s="10">
        <v>0.0443</v>
      </c>
      <c r="G1383" s="11" t="s">
        <v>2312</v>
      </c>
      <c r="H1383" s="11" t="s">
        <v>1842</v>
      </c>
      <c r="I1383" s="10">
        <v>1.5507</v>
      </c>
      <c r="K1383" s="8">
        <v>44172.0</v>
      </c>
      <c r="L1383" s="5" t="s">
        <v>549</v>
      </c>
      <c r="M1383" s="5">
        <v>173.15</v>
      </c>
      <c r="N1383" s="5">
        <v>165.8</v>
      </c>
      <c r="O1383" s="5">
        <v>7.35</v>
      </c>
      <c r="P1383" s="5" t="str">
        <f t="shared" si="2"/>
        <v>4.43</v>
      </c>
      <c r="Q1383" s="5" t="str">
        <f t="shared" ref="Q1383:S1383" si="1383">IF((RIGHT(G1383,1)="K"),((LEFT(G1383,LEN(G1383)-1)*1000)),G1383)</f>
        <v>302000</v>
      </c>
      <c r="R1383" s="5" t="str">
        <f t="shared" si="1383"/>
        <v>118000</v>
      </c>
      <c r="S1383" s="10" t="str">
        <f t="shared" si="1383"/>
        <v>155.07%</v>
      </c>
    </row>
    <row r="1384" ht="15.75" customHeight="1">
      <c r="A1384" s="8">
        <v>44172.0</v>
      </c>
      <c r="B1384" s="5" t="s">
        <v>1051</v>
      </c>
      <c r="C1384" s="5">
        <v>7.0</v>
      </c>
      <c r="D1384" s="5">
        <v>6.85</v>
      </c>
      <c r="E1384" s="5">
        <v>0.15</v>
      </c>
      <c r="F1384" s="10">
        <v>0.0219</v>
      </c>
      <c r="G1384" s="11">
        <v>12000.0</v>
      </c>
      <c r="H1384" s="11">
        <v>6000.0</v>
      </c>
      <c r="I1384" s="10">
        <v>1.0</v>
      </c>
      <c r="K1384" s="8">
        <v>44172.0</v>
      </c>
      <c r="L1384" s="5" t="s">
        <v>1051</v>
      </c>
      <c r="M1384" s="5">
        <v>7.0</v>
      </c>
      <c r="N1384" s="5">
        <v>6.85</v>
      </c>
      <c r="O1384" s="5">
        <v>0.15</v>
      </c>
      <c r="P1384" s="5" t="str">
        <f t="shared" si="2"/>
        <v>2.19</v>
      </c>
      <c r="Q1384" s="5" t="str">
        <f t="shared" ref="Q1384:S1384" si="1384">IF((RIGHT(G1384,1)="K"),((LEFT(G1384,LEN(G1384)-1)*1000)),G1384)</f>
        <v>12000</v>
      </c>
      <c r="R1384" s="5" t="str">
        <f t="shared" si="1384"/>
        <v>6000</v>
      </c>
      <c r="S1384" s="10" t="str">
        <f t="shared" si="1384"/>
        <v>100.00%</v>
      </c>
    </row>
    <row r="1385" ht="15.75" customHeight="1">
      <c r="A1385" s="8">
        <v>44172.0</v>
      </c>
      <c r="B1385" s="5" t="s">
        <v>1052</v>
      </c>
      <c r="C1385" s="5">
        <v>5.2</v>
      </c>
      <c r="D1385" s="5">
        <v>4.95</v>
      </c>
      <c r="E1385" s="5">
        <v>0.25</v>
      </c>
      <c r="F1385" s="10">
        <v>0.0505</v>
      </c>
      <c r="G1385" s="11" t="s">
        <v>2653</v>
      </c>
      <c r="H1385" s="11" t="s">
        <v>2654</v>
      </c>
      <c r="I1385" s="10">
        <v>0.9672</v>
      </c>
      <c r="K1385" s="8">
        <v>44172.0</v>
      </c>
      <c r="L1385" s="5" t="s">
        <v>1052</v>
      </c>
      <c r="M1385" s="5">
        <v>5.2</v>
      </c>
      <c r="N1385" s="5">
        <v>4.95</v>
      </c>
      <c r="O1385" s="5">
        <v>0.25</v>
      </c>
      <c r="P1385" s="5" t="str">
        <f t="shared" si="2"/>
        <v>5.05</v>
      </c>
      <c r="Q1385" s="5" t="str">
        <f t="shared" ref="Q1385:S1385" si="1385">IF((RIGHT(G1385,1)="K"),((LEFT(G1385,LEN(G1385)-1)*1000)),G1385)</f>
        <v>9844000</v>
      </c>
      <c r="R1385" s="5" t="str">
        <f t="shared" si="1385"/>
        <v>5004000</v>
      </c>
      <c r="S1385" s="10" t="str">
        <f t="shared" si="1385"/>
        <v>96.72%</v>
      </c>
    </row>
    <row r="1386" ht="15.75" customHeight="1">
      <c r="A1386" s="8">
        <v>44172.0</v>
      </c>
      <c r="B1386" s="5" t="s">
        <v>1053</v>
      </c>
      <c r="C1386" s="5">
        <v>1.0</v>
      </c>
      <c r="D1386" s="5">
        <v>0.95</v>
      </c>
      <c r="E1386" s="5">
        <v>0.05</v>
      </c>
      <c r="F1386" s="10">
        <v>0.0526</v>
      </c>
      <c r="G1386" s="11" t="s">
        <v>2655</v>
      </c>
      <c r="H1386" s="11" t="s">
        <v>1918</v>
      </c>
      <c r="I1386" s="10">
        <v>0.7092</v>
      </c>
      <c r="K1386" s="8">
        <v>44172.0</v>
      </c>
      <c r="L1386" s="5" t="s">
        <v>1053</v>
      </c>
      <c r="M1386" s="5">
        <v>1.0</v>
      </c>
      <c r="N1386" s="5">
        <v>0.95</v>
      </c>
      <c r="O1386" s="5">
        <v>0.05</v>
      </c>
      <c r="P1386" s="5" t="str">
        <f t="shared" si="2"/>
        <v>5.26</v>
      </c>
      <c r="Q1386" s="5" t="str">
        <f t="shared" ref="Q1386:S1386" si="1386">IF((RIGHT(G1386,1)="K"),((LEFT(G1386,LEN(G1386)-1)*1000)),G1386)</f>
        <v>1095000</v>
      </c>
      <c r="R1386" s="5" t="str">
        <f t="shared" si="1386"/>
        <v>641000</v>
      </c>
      <c r="S1386" s="10" t="str">
        <f t="shared" si="1386"/>
        <v>70.92%</v>
      </c>
    </row>
    <row r="1387" ht="15.75" customHeight="1">
      <c r="A1387" s="8">
        <v>44172.0</v>
      </c>
      <c r="B1387" s="5" t="s">
        <v>1054</v>
      </c>
      <c r="C1387" s="5">
        <v>423.85</v>
      </c>
      <c r="D1387" s="5">
        <v>411.0</v>
      </c>
      <c r="E1387" s="5">
        <v>12.85</v>
      </c>
      <c r="F1387" s="10">
        <v>0.0313</v>
      </c>
      <c r="G1387" s="11">
        <v>40736.0</v>
      </c>
      <c r="H1387" s="11">
        <v>19354.0</v>
      </c>
      <c r="I1387" s="10">
        <v>1.1048</v>
      </c>
      <c r="K1387" s="8">
        <v>44172.0</v>
      </c>
      <c r="L1387" s="5" t="s">
        <v>1054</v>
      </c>
      <c r="M1387" s="5">
        <v>423.85</v>
      </c>
      <c r="N1387" s="5">
        <v>411.0</v>
      </c>
      <c r="O1387" s="5">
        <v>12.85</v>
      </c>
      <c r="P1387" s="5" t="str">
        <f t="shared" si="2"/>
        <v>3.13</v>
      </c>
      <c r="Q1387" s="5" t="str">
        <f t="shared" ref="Q1387:S1387" si="1387">IF((RIGHT(G1387,1)="K"),((LEFT(G1387,LEN(G1387)-1)*1000)),G1387)</f>
        <v>40736</v>
      </c>
      <c r="R1387" s="5" t="str">
        <f t="shared" si="1387"/>
        <v>19354</v>
      </c>
      <c r="S1387" s="10" t="str">
        <f t="shared" si="1387"/>
        <v>110.48%</v>
      </c>
    </row>
    <row r="1388" ht="15.75" customHeight="1">
      <c r="A1388" s="8">
        <v>44172.0</v>
      </c>
      <c r="B1388" s="5" t="s">
        <v>554</v>
      </c>
      <c r="C1388" s="5">
        <v>41.35</v>
      </c>
      <c r="D1388" s="5">
        <v>39.4</v>
      </c>
      <c r="E1388" s="5">
        <v>1.95</v>
      </c>
      <c r="F1388" s="10">
        <v>0.0495</v>
      </c>
      <c r="G1388" s="11">
        <v>70982.0</v>
      </c>
      <c r="H1388" s="11">
        <v>47184.0</v>
      </c>
      <c r="I1388" s="10">
        <v>0.5044</v>
      </c>
      <c r="K1388" s="8">
        <v>44172.0</v>
      </c>
      <c r="L1388" s="5" t="s">
        <v>554</v>
      </c>
      <c r="M1388" s="5">
        <v>41.35</v>
      </c>
      <c r="N1388" s="5">
        <v>39.4</v>
      </c>
      <c r="O1388" s="5">
        <v>1.95</v>
      </c>
      <c r="P1388" s="5" t="str">
        <f t="shared" si="2"/>
        <v>4.95</v>
      </c>
      <c r="Q1388" s="5" t="str">
        <f t="shared" ref="Q1388:S1388" si="1388">IF((RIGHT(G1388,1)="K"),((LEFT(G1388,LEN(G1388)-1)*1000)),G1388)</f>
        <v>70982</v>
      </c>
      <c r="R1388" s="5" t="str">
        <f t="shared" si="1388"/>
        <v>47184</v>
      </c>
      <c r="S1388" s="10" t="str">
        <f t="shared" si="1388"/>
        <v>50.44%</v>
      </c>
    </row>
    <row r="1389" ht="15.75" customHeight="1">
      <c r="A1389" s="8">
        <v>44172.0</v>
      </c>
      <c r="B1389" s="5" t="s">
        <v>813</v>
      </c>
      <c r="C1389" s="5">
        <v>128.9</v>
      </c>
      <c r="D1389" s="5">
        <v>123.4</v>
      </c>
      <c r="E1389" s="5">
        <v>5.5</v>
      </c>
      <c r="F1389" s="10">
        <v>0.0446</v>
      </c>
      <c r="G1389" s="11" t="s">
        <v>2656</v>
      </c>
      <c r="H1389" s="11" t="s">
        <v>2400</v>
      </c>
      <c r="I1389" s="10">
        <v>0.2011</v>
      </c>
      <c r="K1389" s="8">
        <v>44172.0</v>
      </c>
      <c r="L1389" s="5" t="s">
        <v>813</v>
      </c>
      <c r="M1389" s="5">
        <v>128.9</v>
      </c>
      <c r="N1389" s="5">
        <v>123.4</v>
      </c>
      <c r="O1389" s="5">
        <v>5.5</v>
      </c>
      <c r="P1389" s="5" t="str">
        <f t="shared" si="2"/>
        <v>4.46</v>
      </c>
      <c r="Q1389" s="5" t="str">
        <f t="shared" ref="Q1389:S1389" si="1389">IF((RIGHT(G1389,1)="K"),((LEFT(G1389,LEN(G1389)-1)*1000)),G1389)</f>
        <v>3562000</v>
      </c>
      <c r="R1389" s="5" t="str">
        <f t="shared" si="1389"/>
        <v>2965000</v>
      </c>
      <c r="S1389" s="10" t="str">
        <f t="shared" si="1389"/>
        <v>20.11%</v>
      </c>
    </row>
    <row r="1390" ht="15.75" customHeight="1">
      <c r="A1390" s="8">
        <v>44172.0</v>
      </c>
      <c r="B1390" s="5" t="s">
        <v>1055</v>
      </c>
      <c r="C1390" s="5">
        <v>490.65</v>
      </c>
      <c r="D1390" s="5">
        <v>484.5</v>
      </c>
      <c r="E1390" s="5">
        <v>6.15</v>
      </c>
      <c r="F1390" s="10">
        <v>0.0127</v>
      </c>
      <c r="G1390" s="11" t="s">
        <v>2657</v>
      </c>
      <c r="H1390" s="11" t="s">
        <v>2228</v>
      </c>
      <c r="I1390" s="10">
        <v>2.9128</v>
      </c>
      <c r="K1390" s="8">
        <v>44172.0</v>
      </c>
      <c r="L1390" s="5" t="s">
        <v>1055</v>
      </c>
      <c r="M1390" s="5">
        <v>490.65</v>
      </c>
      <c r="N1390" s="5">
        <v>484.5</v>
      </c>
      <c r="O1390" s="5">
        <v>6.15</v>
      </c>
      <c r="P1390" s="5" t="str">
        <f t="shared" si="2"/>
        <v>1.27</v>
      </c>
      <c r="Q1390" s="5" t="str">
        <f t="shared" ref="Q1390:S1390" si="1390">IF((RIGHT(G1390,1)="K"),((LEFT(G1390,LEN(G1390)-1)*1000)),G1390)</f>
        <v>656000</v>
      </c>
      <c r="R1390" s="5" t="str">
        <f t="shared" si="1390"/>
        <v>167000</v>
      </c>
      <c r="S1390" s="10" t="str">
        <f t="shared" si="1390"/>
        <v>291.28%</v>
      </c>
    </row>
    <row r="1391" ht="15.75" customHeight="1">
      <c r="A1391" s="8">
        <v>44172.0</v>
      </c>
      <c r="B1391" s="5" t="s">
        <v>815</v>
      </c>
      <c r="C1391" s="5">
        <v>102.2</v>
      </c>
      <c r="D1391" s="5">
        <v>85.2</v>
      </c>
      <c r="E1391" s="5">
        <v>17.0</v>
      </c>
      <c r="F1391" s="10">
        <v>0.1995</v>
      </c>
      <c r="G1391" s="11" t="s">
        <v>1750</v>
      </c>
      <c r="H1391" s="11">
        <v>73302.0</v>
      </c>
      <c r="I1391" s="10">
        <v>0.4349</v>
      </c>
      <c r="K1391" s="8">
        <v>44172.0</v>
      </c>
      <c r="L1391" s="5" t="s">
        <v>815</v>
      </c>
      <c r="M1391" s="5">
        <v>102.2</v>
      </c>
      <c r="N1391" s="5">
        <v>85.2</v>
      </c>
      <c r="O1391" s="5">
        <v>17.0</v>
      </c>
      <c r="P1391" s="5" t="str">
        <f t="shared" si="2"/>
        <v>19.95</v>
      </c>
      <c r="Q1391" s="5" t="str">
        <f t="shared" ref="Q1391:S1391" si="1391">IF((RIGHT(G1391,1)="K"),((LEFT(G1391,LEN(G1391)-1)*1000)),G1391)</f>
        <v>105000</v>
      </c>
      <c r="R1391" s="5" t="str">
        <f t="shared" si="1391"/>
        <v>73302</v>
      </c>
      <c r="S1391" s="10" t="str">
        <f t="shared" si="1391"/>
        <v>43.49%</v>
      </c>
    </row>
    <row r="1392" ht="15.75" customHeight="1">
      <c r="A1392" s="8">
        <v>44172.0</v>
      </c>
      <c r="B1392" s="5" t="s">
        <v>816</v>
      </c>
      <c r="C1392" s="5">
        <v>513.05</v>
      </c>
      <c r="D1392" s="5">
        <v>492.45</v>
      </c>
      <c r="E1392" s="5">
        <v>20.6</v>
      </c>
      <c r="F1392" s="10">
        <v>0.0418</v>
      </c>
      <c r="G1392" s="11" t="s">
        <v>2658</v>
      </c>
      <c r="H1392" s="11" t="s">
        <v>1789</v>
      </c>
      <c r="I1392" s="10">
        <v>2.3804</v>
      </c>
      <c r="K1392" s="8">
        <v>44172.0</v>
      </c>
      <c r="L1392" s="5" t="s">
        <v>816</v>
      </c>
      <c r="M1392" s="5">
        <v>513.05</v>
      </c>
      <c r="N1392" s="5">
        <v>492.45</v>
      </c>
      <c r="O1392" s="5">
        <v>20.6</v>
      </c>
      <c r="P1392" s="5" t="str">
        <f t="shared" si="2"/>
        <v>4.18</v>
      </c>
      <c r="Q1392" s="5" t="str">
        <f t="shared" ref="Q1392:S1392" si="1392">IF((RIGHT(G1392,1)="K"),((LEFT(G1392,LEN(G1392)-1)*1000)),G1392)</f>
        <v>591000</v>
      </c>
      <c r="R1392" s="5" t="str">
        <f t="shared" si="1392"/>
        <v>174000</v>
      </c>
      <c r="S1392" s="10" t="str">
        <f t="shared" si="1392"/>
        <v>238.04%</v>
      </c>
    </row>
    <row r="1393" ht="15.75" customHeight="1">
      <c r="A1393" s="8">
        <v>44172.0</v>
      </c>
      <c r="B1393" s="5" t="s">
        <v>555</v>
      </c>
      <c r="C1393" s="5">
        <v>134.65</v>
      </c>
      <c r="D1393" s="5">
        <v>130.8</v>
      </c>
      <c r="E1393" s="5">
        <v>3.85</v>
      </c>
      <c r="F1393" s="10">
        <v>0.0294</v>
      </c>
      <c r="G1393" s="11" t="s">
        <v>2659</v>
      </c>
      <c r="H1393" s="11" t="s">
        <v>2660</v>
      </c>
      <c r="I1393" s="10">
        <v>0.3069</v>
      </c>
      <c r="K1393" s="8">
        <v>44172.0</v>
      </c>
      <c r="L1393" s="5" t="s">
        <v>555</v>
      </c>
      <c r="M1393" s="5">
        <v>134.65</v>
      </c>
      <c r="N1393" s="5">
        <v>130.8</v>
      </c>
      <c r="O1393" s="5">
        <v>3.85</v>
      </c>
      <c r="P1393" s="5" t="str">
        <f t="shared" si="2"/>
        <v>2.94</v>
      </c>
      <c r="Q1393" s="5" t="str">
        <f t="shared" ref="Q1393:S1393" si="1393">IF((RIGHT(G1393,1)="K"),((LEFT(G1393,LEN(G1393)-1)*1000)),G1393)</f>
        <v>2116000</v>
      </c>
      <c r="R1393" s="5" t="str">
        <f t="shared" si="1393"/>
        <v>1619000</v>
      </c>
      <c r="S1393" s="10" t="str">
        <f t="shared" si="1393"/>
        <v>30.69%</v>
      </c>
    </row>
    <row r="1394" ht="15.75" customHeight="1">
      <c r="A1394" s="8">
        <v>44172.0</v>
      </c>
      <c r="B1394" s="5" t="s">
        <v>1056</v>
      </c>
      <c r="C1394" s="5">
        <v>265.7</v>
      </c>
      <c r="D1394" s="5">
        <v>261.5</v>
      </c>
      <c r="E1394" s="5">
        <v>4.2</v>
      </c>
      <c r="F1394" s="10">
        <v>0.0161</v>
      </c>
      <c r="G1394" s="11" t="s">
        <v>2185</v>
      </c>
      <c r="H1394" s="11" t="s">
        <v>2275</v>
      </c>
      <c r="I1394" s="10">
        <v>0.1724</v>
      </c>
      <c r="K1394" s="8">
        <v>44172.0</v>
      </c>
      <c r="L1394" s="5" t="s">
        <v>1056</v>
      </c>
      <c r="M1394" s="5">
        <v>265.7</v>
      </c>
      <c r="N1394" s="5">
        <v>261.5</v>
      </c>
      <c r="O1394" s="5">
        <v>4.2</v>
      </c>
      <c r="P1394" s="5" t="str">
        <f t="shared" si="2"/>
        <v>1.61</v>
      </c>
      <c r="Q1394" s="5" t="str">
        <f t="shared" ref="Q1394:S1394" si="1394">IF((RIGHT(G1394,1)="K"),((LEFT(G1394,LEN(G1394)-1)*1000)),G1394)</f>
        <v>159000</v>
      </c>
      <c r="R1394" s="5" t="str">
        <f t="shared" si="1394"/>
        <v>136000</v>
      </c>
      <c r="S1394" s="10" t="str">
        <f t="shared" si="1394"/>
        <v>17.24%</v>
      </c>
    </row>
    <row r="1395" ht="15.75" customHeight="1">
      <c r="A1395" s="8">
        <v>44172.0</v>
      </c>
      <c r="B1395" s="5" t="s">
        <v>1057</v>
      </c>
      <c r="C1395" s="5">
        <v>5.0</v>
      </c>
      <c r="D1395" s="5">
        <v>4.8</v>
      </c>
      <c r="E1395" s="5">
        <v>0.2</v>
      </c>
      <c r="F1395" s="10">
        <v>0.0417</v>
      </c>
      <c r="G1395" s="11" t="s">
        <v>2661</v>
      </c>
      <c r="H1395" s="11">
        <v>41085.0</v>
      </c>
      <c r="I1395" s="10">
        <v>3.4258</v>
      </c>
      <c r="K1395" s="8">
        <v>44172.0</v>
      </c>
      <c r="L1395" s="5" t="s">
        <v>1057</v>
      </c>
      <c r="M1395" s="5">
        <v>5.0</v>
      </c>
      <c r="N1395" s="5">
        <v>4.8</v>
      </c>
      <c r="O1395" s="5">
        <v>0.2</v>
      </c>
      <c r="P1395" s="5" t="str">
        <f t="shared" si="2"/>
        <v>4.17</v>
      </c>
      <c r="Q1395" s="5" t="str">
        <f t="shared" ref="Q1395:S1395" si="1395">IF((RIGHT(G1395,1)="K"),((LEFT(G1395,LEN(G1395)-1)*1000)),G1395)</f>
        <v>181000</v>
      </c>
      <c r="R1395" s="5" t="str">
        <f t="shared" si="1395"/>
        <v>41085</v>
      </c>
      <c r="S1395" s="10" t="str">
        <f t="shared" si="1395"/>
        <v>342.58%</v>
      </c>
    </row>
    <row r="1396" ht="15.75" customHeight="1">
      <c r="A1396" s="8">
        <v>44172.0</v>
      </c>
      <c r="B1396" s="5" t="s">
        <v>1058</v>
      </c>
      <c r="C1396" s="5">
        <v>32.35</v>
      </c>
      <c r="D1396" s="5">
        <v>27.95</v>
      </c>
      <c r="E1396" s="5">
        <v>4.4</v>
      </c>
      <c r="F1396" s="10">
        <v>0.1574</v>
      </c>
      <c r="G1396" s="11" t="s">
        <v>2614</v>
      </c>
      <c r="H1396" s="11" t="s">
        <v>1741</v>
      </c>
      <c r="I1396" s="10">
        <v>7.2148</v>
      </c>
      <c r="K1396" s="8">
        <v>44172.0</v>
      </c>
      <c r="L1396" s="5" t="s">
        <v>1058</v>
      </c>
      <c r="M1396" s="5">
        <v>32.35</v>
      </c>
      <c r="N1396" s="5">
        <v>27.95</v>
      </c>
      <c r="O1396" s="5">
        <v>4.4</v>
      </c>
      <c r="P1396" s="5" t="str">
        <f t="shared" si="2"/>
        <v>15.74</v>
      </c>
      <c r="Q1396" s="5" t="str">
        <f t="shared" ref="Q1396:S1396" si="1396">IF((RIGHT(G1396,1)="K"),((LEFT(G1396,LEN(G1396)-1)*1000)),G1396)</f>
        <v>1164000</v>
      </c>
      <c r="R1396" s="5" t="str">
        <f t="shared" si="1396"/>
        <v>141000</v>
      </c>
      <c r="S1396" s="10" t="str">
        <f t="shared" si="1396"/>
        <v>721.48%</v>
      </c>
    </row>
    <row r="1397" ht="15.75" customHeight="1">
      <c r="A1397" s="8">
        <v>44172.0</v>
      </c>
      <c r="B1397" s="5" t="s">
        <v>1059</v>
      </c>
      <c r="C1397" s="5">
        <v>206.6</v>
      </c>
      <c r="D1397" s="5">
        <v>197.85</v>
      </c>
      <c r="E1397" s="5">
        <v>8.75</v>
      </c>
      <c r="F1397" s="10">
        <v>0.0442</v>
      </c>
      <c r="G1397" s="11" t="s">
        <v>2516</v>
      </c>
      <c r="H1397" s="11" t="s">
        <v>2662</v>
      </c>
      <c r="I1397" s="10">
        <v>0.8694</v>
      </c>
      <c r="K1397" s="8">
        <v>44172.0</v>
      </c>
      <c r="L1397" s="5" t="s">
        <v>1059</v>
      </c>
      <c r="M1397" s="5">
        <v>206.6</v>
      </c>
      <c r="N1397" s="5">
        <v>197.85</v>
      </c>
      <c r="O1397" s="5">
        <v>8.75</v>
      </c>
      <c r="P1397" s="5" t="str">
        <f t="shared" si="2"/>
        <v>4.42</v>
      </c>
      <c r="Q1397" s="5" t="str">
        <f t="shared" ref="Q1397:S1397" si="1397">IF((RIGHT(G1397,1)="K"),((LEFT(G1397,LEN(G1397)-1)*1000)),G1397)</f>
        <v>1346000</v>
      </c>
      <c r="R1397" s="5" t="str">
        <f t="shared" si="1397"/>
        <v>720000</v>
      </c>
      <c r="S1397" s="10" t="str">
        <f t="shared" si="1397"/>
        <v>86.94%</v>
      </c>
    </row>
    <row r="1398" ht="15.75" customHeight="1">
      <c r="A1398" s="8">
        <v>44172.0</v>
      </c>
      <c r="B1398" s="5" t="s">
        <v>819</v>
      </c>
      <c r="C1398" s="5">
        <v>142.75</v>
      </c>
      <c r="D1398" s="5">
        <v>140.9</v>
      </c>
      <c r="E1398" s="5">
        <v>1.85</v>
      </c>
      <c r="F1398" s="10">
        <v>0.0131</v>
      </c>
      <c r="G1398" s="11">
        <v>36761.0</v>
      </c>
      <c r="H1398" s="11">
        <v>19217.0</v>
      </c>
      <c r="I1398" s="10">
        <v>0.9129</v>
      </c>
      <c r="K1398" s="8">
        <v>44172.0</v>
      </c>
      <c r="L1398" s="5" t="s">
        <v>819</v>
      </c>
      <c r="M1398" s="5">
        <v>142.75</v>
      </c>
      <c r="N1398" s="5">
        <v>140.9</v>
      </c>
      <c r="O1398" s="5">
        <v>1.85</v>
      </c>
      <c r="P1398" s="5" t="str">
        <f t="shared" si="2"/>
        <v>1.31</v>
      </c>
      <c r="Q1398" s="5" t="str">
        <f t="shared" ref="Q1398:S1398" si="1398">IF((RIGHT(G1398,1)="K"),((LEFT(G1398,LEN(G1398)-1)*1000)),G1398)</f>
        <v>36761</v>
      </c>
      <c r="R1398" s="5" t="str">
        <f t="shared" si="1398"/>
        <v>19217</v>
      </c>
      <c r="S1398" s="10" t="str">
        <f t="shared" si="1398"/>
        <v>91.29%</v>
      </c>
    </row>
    <row r="1399" ht="15.75" customHeight="1">
      <c r="A1399" s="8">
        <v>44172.0</v>
      </c>
      <c r="B1399" s="5" t="s">
        <v>1060</v>
      </c>
      <c r="C1399" s="5">
        <v>0.8</v>
      </c>
      <c r="D1399" s="5">
        <v>0.75</v>
      </c>
      <c r="E1399" s="5">
        <v>0.05</v>
      </c>
      <c r="F1399" s="10">
        <v>0.0667</v>
      </c>
      <c r="G1399" s="11" t="s">
        <v>1839</v>
      </c>
      <c r="H1399" s="11" t="s">
        <v>1750</v>
      </c>
      <c r="I1399" s="10">
        <v>0.8256</v>
      </c>
      <c r="K1399" s="8">
        <v>44172.0</v>
      </c>
      <c r="L1399" s="5" t="s">
        <v>1060</v>
      </c>
      <c r="M1399" s="5">
        <v>0.8</v>
      </c>
      <c r="N1399" s="5">
        <v>0.75</v>
      </c>
      <c r="O1399" s="5">
        <v>0.05</v>
      </c>
      <c r="P1399" s="5" t="str">
        <f t="shared" si="2"/>
        <v>6.67</v>
      </c>
      <c r="Q1399" s="5" t="str">
        <f t="shared" ref="Q1399:S1399" si="1399">IF((RIGHT(G1399,1)="K"),((LEFT(G1399,LEN(G1399)-1)*1000)),G1399)</f>
        <v>192000</v>
      </c>
      <c r="R1399" s="5" t="str">
        <f t="shared" si="1399"/>
        <v>105000</v>
      </c>
      <c r="S1399" s="10" t="str">
        <f t="shared" si="1399"/>
        <v>82.56%</v>
      </c>
    </row>
    <row r="1400" ht="15.75" customHeight="1">
      <c r="A1400" s="8">
        <v>44172.0</v>
      </c>
      <c r="B1400" s="5" t="s">
        <v>100</v>
      </c>
      <c r="C1400" s="5">
        <v>21.8</v>
      </c>
      <c r="D1400" s="5">
        <v>21.35</v>
      </c>
      <c r="E1400" s="5">
        <v>0.45</v>
      </c>
      <c r="F1400" s="10">
        <v>0.0211</v>
      </c>
      <c r="G1400" s="11">
        <v>51580.0</v>
      </c>
      <c r="H1400" s="11">
        <v>9858.0</v>
      </c>
      <c r="I1400" s="10">
        <v>4.2323</v>
      </c>
      <c r="K1400" s="8">
        <v>44172.0</v>
      </c>
      <c r="L1400" s="5" t="s">
        <v>100</v>
      </c>
      <c r="M1400" s="5">
        <v>21.8</v>
      </c>
      <c r="N1400" s="5">
        <v>21.35</v>
      </c>
      <c r="O1400" s="5">
        <v>0.45</v>
      </c>
      <c r="P1400" s="5" t="str">
        <f t="shared" si="2"/>
        <v>2.11</v>
      </c>
      <c r="Q1400" s="5" t="str">
        <f t="shared" ref="Q1400:S1400" si="1400">IF((RIGHT(G1400,1)="K"),((LEFT(G1400,LEN(G1400)-1)*1000)),G1400)</f>
        <v>51580</v>
      </c>
      <c r="R1400" s="5" t="str">
        <f t="shared" si="1400"/>
        <v>9858</v>
      </c>
      <c r="S1400" s="10" t="str">
        <f t="shared" si="1400"/>
        <v>423.23%</v>
      </c>
    </row>
    <row r="1401" ht="15.75" customHeight="1">
      <c r="A1401" s="8">
        <v>44172.0</v>
      </c>
      <c r="B1401" s="5" t="s">
        <v>562</v>
      </c>
      <c r="C1401" s="5">
        <v>41.4</v>
      </c>
      <c r="D1401" s="5">
        <v>36.1</v>
      </c>
      <c r="E1401" s="5">
        <v>5.3</v>
      </c>
      <c r="F1401" s="10">
        <v>0.1468</v>
      </c>
      <c r="G1401" s="11" t="s">
        <v>2663</v>
      </c>
      <c r="H1401" s="11" t="s">
        <v>1775</v>
      </c>
      <c r="I1401" s="10">
        <v>10.0323</v>
      </c>
      <c r="K1401" s="8">
        <v>44172.0</v>
      </c>
      <c r="L1401" s="5" t="s">
        <v>562</v>
      </c>
      <c r="M1401" s="5">
        <v>41.4</v>
      </c>
      <c r="N1401" s="5">
        <v>36.1</v>
      </c>
      <c r="O1401" s="5">
        <v>5.3</v>
      </c>
      <c r="P1401" s="5" t="str">
        <f t="shared" si="2"/>
        <v>14.68</v>
      </c>
      <c r="Q1401" s="5" t="str">
        <f t="shared" ref="Q1401:S1401" si="1401">IF((RIGHT(G1401,1)="K"),((LEFT(G1401,LEN(G1401)-1)*1000)),G1401)</f>
        <v>1780000</v>
      </c>
      <c r="R1401" s="5" t="str">
        <f t="shared" si="1401"/>
        <v>161000</v>
      </c>
      <c r="S1401" s="10" t="str">
        <f t="shared" si="1401"/>
        <v>1003.23%</v>
      </c>
    </row>
    <row r="1402" ht="15.75" customHeight="1">
      <c r="A1402" s="8">
        <v>44172.0</v>
      </c>
      <c r="B1402" s="5" t="s">
        <v>1061</v>
      </c>
      <c r="C1402" s="5">
        <v>371.8</v>
      </c>
      <c r="D1402" s="5">
        <v>367.9</v>
      </c>
      <c r="E1402" s="5">
        <v>3.9</v>
      </c>
      <c r="F1402" s="10">
        <v>0.0106</v>
      </c>
      <c r="G1402" s="11">
        <v>53872.0</v>
      </c>
      <c r="H1402" s="11">
        <v>41161.0</v>
      </c>
      <c r="I1402" s="10">
        <v>0.3088</v>
      </c>
      <c r="K1402" s="8">
        <v>44172.0</v>
      </c>
      <c r="L1402" s="5" t="s">
        <v>1061</v>
      </c>
      <c r="M1402" s="5">
        <v>371.8</v>
      </c>
      <c r="N1402" s="5">
        <v>367.9</v>
      </c>
      <c r="O1402" s="5">
        <v>3.9</v>
      </c>
      <c r="P1402" s="5" t="str">
        <f t="shared" si="2"/>
        <v>1.06</v>
      </c>
      <c r="Q1402" s="5" t="str">
        <f t="shared" ref="Q1402:S1402" si="1402">IF((RIGHT(G1402,1)="K"),((LEFT(G1402,LEN(G1402)-1)*1000)),G1402)</f>
        <v>53872</v>
      </c>
      <c r="R1402" s="5" t="str">
        <f t="shared" si="1402"/>
        <v>41161</v>
      </c>
      <c r="S1402" s="10" t="str">
        <f t="shared" si="1402"/>
        <v>30.88%</v>
      </c>
    </row>
    <row r="1403" ht="15.75" customHeight="1">
      <c r="A1403" s="8">
        <v>44172.0</v>
      </c>
      <c r="B1403" s="5" t="s">
        <v>1062</v>
      </c>
      <c r="C1403" s="5">
        <v>39.45</v>
      </c>
      <c r="D1403" s="5">
        <v>33.6</v>
      </c>
      <c r="E1403" s="5">
        <v>5.85</v>
      </c>
      <c r="F1403" s="10">
        <v>0.1741</v>
      </c>
      <c r="G1403" s="11" t="s">
        <v>2373</v>
      </c>
      <c r="H1403" s="11">
        <v>42888.0</v>
      </c>
      <c r="I1403" s="10">
        <v>13.0503</v>
      </c>
      <c r="K1403" s="8">
        <v>44172.0</v>
      </c>
      <c r="L1403" s="5" t="s">
        <v>1062</v>
      </c>
      <c r="M1403" s="5">
        <v>39.45</v>
      </c>
      <c r="N1403" s="5">
        <v>33.6</v>
      </c>
      <c r="O1403" s="5">
        <v>5.85</v>
      </c>
      <c r="P1403" s="5" t="str">
        <f t="shared" si="2"/>
        <v>17.41</v>
      </c>
      <c r="Q1403" s="5" t="str">
        <f t="shared" ref="Q1403:S1403" si="1403">IF((RIGHT(G1403,1)="K"),((LEFT(G1403,LEN(G1403)-1)*1000)),G1403)</f>
        <v>602000</v>
      </c>
      <c r="R1403" s="5" t="str">
        <f t="shared" si="1403"/>
        <v>42888</v>
      </c>
      <c r="S1403" s="10" t="str">
        <f t="shared" si="1403"/>
        <v>1305.03%</v>
      </c>
    </row>
    <row r="1404" ht="15.75" customHeight="1">
      <c r="A1404" s="8">
        <v>44172.0</v>
      </c>
      <c r="B1404" s="5" t="s">
        <v>1063</v>
      </c>
      <c r="C1404" s="5">
        <v>369.65</v>
      </c>
      <c r="D1404" s="5">
        <v>365.0</v>
      </c>
      <c r="E1404" s="5">
        <v>4.65</v>
      </c>
      <c r="F1404" s="10">
        <v>0.0127</v>
      </c>
      <c r="G1404" s="11" t="s">
        <v>2664</v>
      </c>
      <c r="H1404" s="11" t="s">
        <v>2584</v>
      </c>
      <c r="I1404" s="10">
        <v>1.1563</v>
      </c>
      <c r="K1404" s="8">
        <v>44172.0</v>
      </c>
      <c r="L1404" s="5" t="s">
        <v>1063</v>
      </c>
      <c r="M1404" s="5">
        <v>369.65</v>
      </c>
      <c r="N1404" s="5">
        <v>365.0</v>
      </c>
      <c r="O1404" s="5">
        <v>4.65</v>
      </c>
      <c r="P1404" s="5" t="str">
        <f t="shared" si="2"/>
        <v>1.27</v>
      </c>
      <c r="Q1404" s="5" t="str">
        <f t="shared" ref="Q1404:S1404" si="1404">IF((RIGHT(G1404,1)="K"),((LEFT(G1404,LEN(G1404)-1)*1000)),G1404)</f>
        <v>425000</v>
      </c>
      <c r="R1404" s="5" t="str">
        <f t="shared" si="1404"/>
        <v>197000</v>
      </c>
      <c r="S1404" s="10" t="str">
        <f t="shared" si="1404"/>
        <v>115.63%</v>
      </c>
    </row>
    <row r="1405" ht="15.75" customHeight="1">
      <c r="A1405" s="8">
        <v>44172.0</v>
      </c>
      <c r="B1405" s="5" t="s">
        <v>101</v>
      </c>
      <c r="C1405" s="5">
        <v>18.25</v>
      </c>
      <c r="D1405" s="5">
        <v>16.25</v>
      </c>
      <c r="E1405" s="5">
        <v>2.0</v>
      </c>
      <c r="F1405" s="10">
        <v>0.1231</v>
      </c>
      <c r="G1405" s="11" t="s">
        <v>2651</v>
      </c>
      <c r="H1405" s="11">
        <v>48551.0</v>
      </c>
      <c r="I1405" s="10">
        <v>9.8716</v>
      </c>
      <c r="K1405" s="8">
        <v>44172.0</v>
      </c>
      <c r="L1405" s="5" t="s">
        <v>101</v>
      </c>
      <c r="M1405" s="5">
        <v>18.25</v>
      </c>
      <c r="N1405" s="5">
        <v>16.25</v>
      </c>
      <c r="O1405" s="5">
        <v>2.0</v>
      </c>
      <c r="P1405" s="5" t="str">
        <f t="shared" si="2"/>
        <v>12.31</v>
      </c>
      <c r="Q1405" s="5" t="str">
        <f t="shared" ref="Q1405:S1405" si="1405">IF((RIGHT(G1405,1)="K"),((LEFT(G1405,LEN(G1405)-1)*1000)),G1405)</f>
        <v>527000</v>
      </c>
      <c r="R1405" s="5" t="str">
        <f t="shared" si="1405"/>
        <v>48551</v>
      </c>
      <c r="S1405" s="10" t="str">
        <f t="shared" si="1405"/>
        <v>987.16%</v>
      </c>
    </row>
    <row r="1406" ht="15.75" customHeight="1">
      <c r="A1406" s="8">
        <v>44172.0</v>
      </c>
      <c r="B1406" s="5" t="s">
        <v>102</v>
      </c>
      <c r="C1406" s="5">
        <v>18.65</v>
      </c>
      <c r="D1406" s="5">
        <v>16.6</v>
      </c>
      <c r="E1406" s="5">
        <v>2.05</v>
      </c>
      <c r="F1406" s="10">
        <v>0.1235</v>
      </c>
      <c r="G1406" s="11" t="s">
        <v>2665</v>
      </c>
      <c r="H1406" s="11" t="s">
        <v>2666</v>
      </c>
      <c r="I1406" s="10">
        <v>3.8059</v>
      </c>
      <c r="K1406" s="8">
        <v>44172.0</v>
      </c>
      <c r="L1406" s="5" t="s">
        <v>102</v>
      </c>
      <c r="M1406" s="5">
        <v>18.65</v>
      </c>
      <c r="N1406" s="5">
        <v>16.6</v>
      </c>
      <c r="O1406" s="5">
        <v>2.05</v>
      </c>
      <c r="P1406" s="5" t="str">
        <f t="shared" si="2"/>
        <v>12.35</v>
      </c>
      <c r="Q1406" s="5" t="str">
        <f t="shared" ref="Q1406:S1406" si="1406">IF((RIGHT(G1406,1)="K"),((LEFT(G1406,LEN(G1406)-1)*1000)),G1406)</f>
        <v>2990000</v>
      </c>
      <c r="R1406" s="5" t="str">
        <f t="shared" si="1406"/>
        <v>622000</v>
      </c>
      <c r="S1406" s="10" t="str">
        <f t="shared" si="1406"/>
        <v>380.59%</v>
      </c>
    </row>
    <row r="1407" ht="15.75" customHeight="1">
      <c r="A1407" s="8">
        <v>44172.0</v>
      </c>
      <c r="B1407" s="5" t="s">
        <v>103</v>
      </c>
      <c r="C1407" s="5">
        <v>9.3</v>
      </c>
      <c r="D1407" s="5">
        <v>7.75</v>
      </c>
      <c r="E1407" s="5">
        <v>1.55</v>
      </c>
      <c r="F1407" s="10">
        <v>0.2</v>
      </c>
      <c r="G1407" s="11" t="s">
        <v>2667</v>
      </c>
      <c r="H1407" s="11" t="s">
        <v>1842</v>
      </c>
      <c r="I1407" s="10">
        <v>2.8291</v>
      </c>
      <c r="K1407" s="8">
        <v>44172.0</v>
      </c>
      <c r="L1407" s="5" t="s">
        <v>103</v>
      </c>
      <c r="M1407" s="5">
        <v>9.3</v>
      </c>
      <c r="N1407" s="5">
        <v>7.75</v>
      </c>
      <c r="O1407" s="5">
        <v>1.55</v>
      </c>
      <c r="P1407" s="5" t="str">
        <f t="shared" si="2"/>
        <v>20</v>
      </c>
      <c r="Q1407" s="5" t="str">
        <f t="shared" ref="Q1407:S1407" si="1407">IF((RIGHT(G1407,1)="K"),((LEFT(G1407,LEN(G1407)-1)*1000)),G1407)</f>
        <v>452000</v>
      </c>
      <c r="R1407" s="5" t="str">
        <f t="shared" si="1407"/>
        <v>118000</v>
      </c>
      <c r="S1407" s="10" t="str">
        <f t="shared" si="1407"/>
        <v>282.91%</v>
      </c>
    </row>
    <row r="1408" ht="15.75" customHeight="1">
      <c r="A1408" s="8">
        <v>44172.0</v>
      </c>
      <c r="B1408" s="5" t="s">
        <v>106</v>
      </c>
      <c r="C1408" s="5">
        <v>230.55</v>
      </c>
      <c r="D1408" s="5">
        <v>225.25</v>
      </c>
      <c r="E1408" s="5">
        <v>5.3</v>
      </c>
      <c r="F1408" s="10">
        <v>0.0235</v>
      </c>
      <c r="G1408" s="11">
        <v>29618.0</v>
      </c>
      <c r="H1408" s="11">
        <v>11379.0</v>
      </c>
      <c r="I1408" s="10">
        <v>1.6029</v>
      </c>
      <c r="K1408" s="8">
        <v>44172.0</v>
      </c>
      <c r="L1408" s="5" t="s">
        <v>106</v>
      </c>
      <c r="M1408" s="5">
        <v>230.55</v>
      </c>
      <c r="N1408" s="5">
        <v>225.25</v>
      </c>
      <c r="O1408" s="5">
        <v>5.3</v>
      </c>
      <c r="P1408" s="5" t="str">
        <f t="shared" si="2"/>
        <v>2.35</v>
      </c>
      <c r="Q1408" s="5" t="str">
        <f t="shared" ref="Q1408:S1408" si="1408">IF((RIGHT(G1408,1)="K"),((LEFT(G1408,LEN(G1408)-1)*1000)),G1408)</f>
        <v>29618</v>
      </c>
      <c r="R1408" s="5" t="str">
        <f t="shared" si="1408"/>
        <v>11379</v>
      </c>
      <c r="S1408" s="10" t="str">
        <f t="shared" si="1408"/>
        <v>160.29%</v>
      </c>
    </row>
    <row r="1409" ht="15.75" customHeight="1">
      <c r="A1409" s="8">
        <v>44172.0</v>
      </c>
      <c r="B1409" s="5" t="s">
        <v>1064</v>
      </c>
      <c r="C1409" s="5">
        <v>21.7</v>
      </c>
      <c r="D1409" s="5">
        <v>20.05</v>
      </c>
      <c r="E1409" s="5">
        <v>1.65</v>
      </c>
      <c r="F1409" s="10">
        <v>0.0823</v>
      </c>
      <c r="G1409" s="11">
        <v>30560.0</v>
      </c>
      <c r="H1409" s="11">
        <v>15849.0</v>
      </c>
      <c r="I1409" s="10">
        <v>0.9282</v>
      </c>
      <c r="K1409" s="8">
        <v>44172.0</v>
      </c>
      <c r="L1409" s="5" t="s">
        <v>1064</v>
      </c>
      <c r="M1409" s="5">
        <v>21.7</v>
      </c>
      <c r="N1409" s="5">
        <v>20.05</v>
      </c>
      <c r="O1409" s="5">
        <v>1.65</v>
      </c>
      <c r="P1409" s="5" t="str">
        <f t="shared" si="2"/>
        <v>8.23</v>
      </c>
      <c r="Q1409" s="5" t="str">
        <f t="shared" ref="Q1409:S1409" si="1409">IF((RIGHT(G1409,1)="K"),((LEFT(G1409,LEN(G1409)-1)*1000)),G1409)</f>
        <v>30560</v>
      </c>
      <c r="R1409" s="5" t="str">
        <f t="shared" si="1409"/>
        <v>15849</v>
      </c>
      <c r="S1409" s="10" t="str">
        <f t="shared" si="1409"/>
        <v>92.82%</v>
      </c>
    </row>
    <row r="1410" ht="15.75" customHeight="1">
      <c r="A1410" s="8">
        <v>44172.0</v>
      </c>
      <c r="B1410" s="5" t="s">
        <v>107</v>
      </c>
      <c r="C1410" s="5">
        <v>4.4</v>
      </c>
      <c r="D1410" s="5">
        <v>3.7</v>
      </c>
      <c r="E1410" s="5">
        <v>0.7</v>
      </c>
      <c r="F1410" s="10">
        <v>0.1892</v>
      </c>
      <c r="G1410" s="11" t="s">
        <v>1725</v>
      </c>
      <c r="H1410" s="11">
        <v>66290.0</v>
      </c>
      <c r="I1410" s="10">
        <v>1.6958</v>
      </c>
      <c r="K1410" s="8">
        <v>44172.0</v>
      </c>
      <c r="L1410" s="5" t="s">
        <v>107</v>
      </c>
      <c r="M1410" s="5">
        <v>4.4</v>
      </c>
      <c r="N1410" s="5">
        <v>3.7</v>
      </c>
      <c r="O1410" s="5">
        <v>0.7</v>
      </c>
      <c r="P1410" s="5" t="str">
        <f t="shared" si="2"/>
        <v>18.92</v>
      </c>
      <c r="Q1410" s="5" t="str">
        <f t="shared" ref="Q1410:S1410" si="1410">IF((RIGHT(G1410,1)="K"),((LEFT(G1410,LEN(G1410)-1)*1000)),G1410)</f>
        <v>178000</v>
      </c>
      <c r="R1410" s="5" t="str">
        <f t="shared" si="1410"/>
        <v>66290</v>
      </c>
      <c r="S1410" s="10" t="str">
        <f t="shared" si="1410"/>
        <v>169.58%</v>
      </c>
    </row>
    <row r="1411" ht="15.75" customHeight="1">
      <c r="A1411" s="8">
        <v>44172.0</v>
      </c>
      <c r="B1411" s="5" t="s">
        <v>564</v>
      </c>
      <c r="C1411" s="5">
        <v>2.95</v>
      </c>
      <c r="D1411" s="5">
        <v>2.85</v>
      </c>
      <c r="E1411" s="5">
        <v>0.1</v>
      </c>
      <c r="F1411" s="10">
        <v>0.0351</v>
      </c>
      <c r="G1411" s="11">
        <v>14779.0</v>
      </c>
      <c r="H1411" s="11">
        <v>10828.0</v>
      </c>
      <c r="I1411" s="10">
        <v>0.3649</v>
      </c>
      <c r="K1411" s="8">
        <v>44172.0</v>
      </c>
      <c r="L1411" s="5" t="s">
        <v>564</v>
      </c>
      <c r="M1411" s="5">
        <v>2.95</v>
      </c>
      <c r="N1411" s="5">
        <v>2.85</v>
      </c>
      <c r="O1411" s="5">
        <v>0.1</v>
      </c>
      <c r="P1411" s="5" t="str">
        <f t="shared" si="2"/>
        <v>3.51</v>
      </c>
      <c r="Q1411" s="5" t="str">
        <f t="shared" ref="Q1411:S1411" si="1411">IF((RIGHT(G1411,1)="K"),((LEFT(G1411,LEN(G1411)-1)*1000)),G1411)</f>
        <v>14779</v>
      </c>
      <c r="R1411" s="5" t="str">
        <f t="shared" si="1411"/>
        <v>10828</v>
      </c>
      <c r="S1411" s="10" t="str">
        <f t="shared" si="1411"/>
        <v>36.49%</v>
      </c>
    </row>
    <row r="1412" ht="15.75" customHeight="1">
      <c r="A1412" s="8">
        <v>44172.0</v>
      </c>
      <c r="B1412" s="5" t="s">
        <v>1065</v>
      </c>
      <c r="C1412" s="5">
        <v>3.1</v>
      </c>
      <c r="D1412" s="5">
        <v>2.85</v>
      </c>
      <c r="E1412" s="5">
        <v>0.25</v>
      </c>
      <c r="F1412" s="10">
        <v>0.0877</v>
      </c>
      <c r="G1412" s="11">
        <v>23726.0</v>
      </c>
      <c r="H1412" s="11">
        <v>4080.0</v>
      </c>
      <c r="I1412" s="10">
        <v>4.8152</v>
      </c>
      <c r="K1412" s="8">
        <v>44172.0</v>
      </c>
      <c r="L1412" s="5" t="s">
        <v>1065</v>
      </c>
      <c r="M1412" s="5">
        <v>3.1</v>
      </c>
      <c r="N1412" s="5">
        <v>2.85</v>
      </c>
      <c r="O1412" s="5">
        <v>0.25</v>
      </c>
      <c r="P1412" s="5" t="str">
        <f t="shared" si="2"/>
        <v>8.77</v>
      </c>
      <c r="Q1412" s="5" t="str">
        <f t="shared" ref="Q1412:S1412" si="1412">IF((RIGHT(G1412,1)="K"),((LEFT(G1412,LEN(G1412)-1)*1000)),G1412)</f>
        <v>23726</v>
      </c>
      <c r="R1412" s="5" t="str">
        <f t="shared" si="1412"/>
        <v>4080</v>
      </c>
      <c r="S1412" s="10" t="str">
        <f t="shared" si="1412"/>
        <v>481.52%</v>
      </c>
    </row>
    <row r="1413" ht="15.75" customHeight="1">
      <c r="A1413" s="8">
        <v>44172.0</v>
      </c>
      <c r="B1413" s="5" t="s">
        <v>1066</v>
      </c>
      <c r="C1413" s="5">
        <v>1970.15</v>
      </c>
      <c r="D1413" s="5">
        <v>1939.65</v>
      </c>
      <c r="E1413" s="5">
        <v>30.5</v>
      </c>
      <c r="F1413" s="10">
        <v>0.0157</v>
      </c>
      <c r="G1413" s="11">
        <v>26563.0</v>
      </c>
      <c r="H1413" s="11">
        <v>14660.0</v>
      </c>
      <c r="I1413" s="10">
        <v>0.8119</v>
      </c>
      <c r="K1413" s="8">
        <v>44172.0</v>
      </c>
      <c r="L1413" s="5" t="s">
        <v>1066</v>
      </c>
      <c r="M1413" s="5">
        <v>1970.15</v>
      </c>
      <c r="N1413" s="5">
        <v>1939.65</v>
      </c>
      <c r="O1413" s="5">
        <v>30.5</v>
      </c>
      <c r="P1413" s="5" t="str">
        <f t="shared" si="2"/>
        <v>1.57</v>
      </c>
      <c r="Q1413" s="5" t="str">
        <f t="shared" ref="Q1413:S1413" si="1413">IF((RIGHT(G1413,1)="K"),((LEFT(G1413,LEN(G1413)-1)*1000)),G1413)</f>
        <v>26563</v>
      </c>
      <c r="R1413" s="5" t="str">
        <f t="shared" si="1413"/>
        <v>14660</v>
      </c>
      <c r="S1413" s="10" t="str">
        <f t="shared" si="1413"/>
        <v>81.19%</v>
      </c>
    </row>
    <row r="1414" ht="15.75" customHeight="1">
      <c r="A1414" s="8">
        <v>44172.0</v>
      </c>
      <c r="B1414" s="5" t="s">
        <v>110</v>
      </c>
      <c r="C1414" s="5">
        <v>83.05</v>
      </c>
      <c r="D1414" s="5">
        <v>79.2</v>
      </c>
      <c r="E1414" s="5">
        <v>3.85</v>
      </c>
      <c r="F1414" s="10">
        <v>0.0486</v>
      </c>
      <c r="G1414" s="11" t="s">
        <v>2668</v>
      </c>
      <c r="H1414" s="11" t="s">
        <v>2185</v>
      </c>
      <c r="I1414" s="10">
        <v>0.7332</v>
      </c>
      <c r="K1414" s="8">
        <v>44172.0</v>
      </c>
      <c r="L1414" s="5" t="s">
        <v>110</v>
      </c>
      <c r="M1414" s="5">
        <v>83.05</v>
      </c>
      <c r="N1414" s="5">
        <v>79.2</v>
      </c>
      <c r="O1414" s="5">
        <v>3.85</v>
      </c>
      <c r="P1414" s="5" t="str">
        <f t="shared" si="2"/>
        <v>4.86</v>
      </c>
      <c r="Q1414" s="5" t="str">
        <f t="shared" ref="Q1414:S1414" si="1414">IF((RIGHT(G1414,1)="K"),((LEFT(G1414,LEN(G1414)-1)*1000)),G1414)</f>
        <v>276000</v>
      </c>
      <c r="R1414" s="5" t="str">
        <f t="shared" si="1414"/>
        <v>159000</v>
      </c>
      <c r="S1414" s="10" t="str">
        <f t="shared" si="1414"/>
        <v>73.32%</v>
      </c>
    </row>
    <row r="1415" ht="15.75" customHeight="1">
      <c r="A1415" s="8">
        <v>44172.0</v>
      </c>
      <c r="B1415" s="5" t="s">
        <v>111</v>
      </c>
      <c r="C1415" s="5">
        <v>84.1</v>
      </c>
      <c r="D1415" s="5">
        <v>79.1</v>
      </c>
      <c r="E1415" s="5">
        <v>5.0</v>
      </c>
      <c r="F1415" s="10">
        <v>0.0632</v>
      </c>
      <c r="G1415" s="11">
        <v>16437.0</v>
      </c>
      <c r="H1415" s="11">
        <v>4130.0</v>
      </c>
      <c r="I1415" s="10">
        <v>2.9799</v>
      </c>
      <c r="K1415" s="8">
        <v>44172.0</v>
      </c>
      <c r="L1415" s="5" t="s">
        <v>111</v>
      </c>
      <c r="M1415" s="5">
        <v>84.1</v>
      </c>
      <c r="N1415" s="5">
        <v>79.1</v>
      </c>
      <c r="O1415" s="5">
        <v>5.0</v>
      </c>
      <c r="P1415" s="5" t="str">
        <f t="shared" si="2"/>
        <v>6.32</v>
      </c>
      <c r="Q1415" s="5" t="str">
        <f t="shared" ref="Q1415:S1415" si="1415">IF((RIGHT(G1415,1)="K"),((LEFT(G1415,LEN(G1415)-1)*1000)),G1415)</f>
        <v>16437</v>
      </c>
      <c r="R1415" s="5" t="str">
        <f t="shared" si="1415"/>
        <v>4130</v>
      </c>
      <c r="S1415" s="10" t="str">
        <f t="shared" si="1415"/>
        <v>297.99%</v>
      </c>
    </row>
    <row r="1416" ht="15.75" customHeight="1">
      <c r="A1416" s="8">
        <v>44172.0</v>
      </c>
      <c r="B1416" s="5" t="s">
        <v>1067</v>
      </c>
      <c r="C1416" s="5">
        <v>83.25</v>
      </c>
      <c r="D1416" s="5">
        <v>76.4</v>
      </c>
      <c r="E1416" s="5">
        <v>6.85</v>
      </c>
      <c r="F1416" s="10">
        <v>0.0897</v>
      </c>
      <c r="G1416" s="11" t="s">
        <v>2667</v>
      </c>
      <c r="H1416" s="11">
        <v>64710.0</v>
      </c>
      <c r="I1416" s="10">
        <v>5.9862</v>
      </c>
      <c r="K1416" s="8">
        <v>44172.0</v>
      </c>
      <c r="L1416" s="5" t="s">
        <v>1067</v>
      </c>
      <c r="M1416" s="5">
        <v>83.25</v>
      </c>
      <c r="N1416" s="5">
        <v>76.4</v>
      </c>
      <c r="O1416" s="5">
        <v>6.85</v>
      </c>
      <c r="P1416" s="5" t="str">
        <f t="shared" si="2"/>
        <v>8.97</v>
      </c>
      <c r="Q1416" s="5" t="str">
        <f t="shared" ref="Q1416:S1416" si="1416">IF((RIGHT(G1416,1)="K"),((LEFT(G1416,LEN(G1416)-1)*1000)),G1416)</f>
        <v>452000</v>
      </c>
      <c r="R1416" s="5" t="str">
        <f t="shared" si="1416"/>
        <v>64710</v>
      </c>
      <c r="S1416" s="10" t="str">
        <f t="shared" si="1416"/>
        <v>598.62%</v>
      </c>
    </row>
    <row r="1417" ht="15.75" customHeight="1">
      <c r="A1417" s="8">
        <v>44172.0</v>
      </c>
      <c r="B1417" s="5" t="s">
        <v>115</v>
      </c>
      <c r="C1417" s="5">
        <v>31.2</v>
      </c>
      <c r="D1417" s="5">
        <v>29.2</v>
      </c>
      <c r="E1417" s="5">
        <v>2.0</v>
      </c>
      <c r="F1417" s="10">
        <v>0.0685</v>
      </c>
      <c r="G1417" s="11">
        <v>52120.0</v>
      </c>
      <c r="H1417" s="11">
        <v>40315.0</v>
      </c>
      <c r="I1417" s="10">
        <v>0.2928</v>
      </c>
      <c r="K1417" s="8">
        <v>44172.0</v>
      </c>
      <c r="L1417" s="5" t="s">
        <v>115</v>
      </c>
      <c r="M1417" s="5">
        <v>31.2</v>
      </c>
      <c r="N1417" s="5">
        <v>29.2</v>
      </c>
      <c r="O1417" s="5">
        <v>2.0</v>
      </c>
      <c r="P1417" s="5" t="str">
        <f t="shared" si="2"/>
        <v>6.85</v>
      </c>
      <c r="Q1417" s="5" t="str">
        <f t="shared" ref="Q1417:S1417" si="1417">IF((RIGHT(G1417,1)="K"),((LEFT(G1417,LEN(G1417)-1)*1000)),G1417)</f>
        <v>52120</v>
      </c>
      <c r="R1417" s="5" t="str">
        <f t="shared" si="1417"/>
        <v>40315</v>
      </c>
      <c r="S1417" s="10" t="str">
        <f t="shared" si="1417"/>
        <v>29.28%</v>
      </c>
    </row>
    <row r="1418" ht="15.75" customHeight="1">
      <c r="A1418" s="8">
        <v>44172.0</v>
      </c>
      <c r="B1418" s="5" t="s">
        <v>1068</v>
      </c>
      <c r="C1418" s="5">
        <v>391.3</v>
      </c>
      <c r="D1418" s="5">
        <v>377.05</v>
      </c>
      <c r="E1418" s="5">
        <v>14.25</v>
      </c>
      <c r="F1418" s="10">
        <v>0.0378</v>
      </c>
      <c r="G1418" s="11" t="s">
        <v>2455</v>
      </c>
      <c r="H1418" s="11">
        <v>57395.0</v>
      </c>
      <c r="I1418" s="10">
        <v>3.316</v>
      </c>
      <c r="K1418" s="8">
        <v>44172.0</v>
      </c>
      <c r="L1418" s="5" t="s">
        <v>1068</v>
      </c>
      <c r="M1418" s="5">
        <v>391.3</v>
      </c>
      <c r="N1418" s="5">
        <v>377.05</v>
      </c>
      <c r="O1418" s="5">
        <v>14.25</v>
      </c>
      <c r="P1418" s="5" t="str">
        <f t="shared" si="2"/>
        <v>3.78</v>
      </c>
      <c r="Q1418" s="5" t="str">
        <f t="shared" ref="Q1418:S1418" si="1418">IF((RIGHT(G1418,1)="K"),((LEFT(G1418,LEN(G1418)-1)*1000)),G1418)</f>
        <v>247000</v>
      </c>
      <c r="R1418" s="5" t="str">
        <f t="shared" si="1418"/>
        <v>57395</v>
      </c>
      <c r="S1418" s="10" t="str">
        <f t="shared" si="1418"/>
        <v>331.60%</v>
      </c>
    </row>
    <row r="1419" ht="15.75" customHeight="1">
      <c r="A1419" s="8">
        <v>44172.0</v>
      </c>
      <c r="B1419" s="5" t="s">
        <v>118</v>
      </c>
      <c r="C1419" s="5">
        <v>160.5</v>
      </c>
      <c r="D1419" s="5">
        <v>152.15</v>
      </c>
      <c r="E1419" s="5">
        <v>8.35</v>
      </c>
      <c r="F1419" s="10">
        <v>0.0549</v>
      </c>
      <c r="G1419" s="11" t="s">
        <v>2669</v>
      </c>
      <c r="H1419" s="11" t="s">
        <v>2670</v>
      </c>
      <c r="I1419" s="10">
        <v>1.9085</v>
      </c>
      <c r="K1419" s="8">
        <v>44172.0</v>
      </c>
      <c r="L1419" s="5" t="s">
        <v>118</v>
      </c>
      <c r="M1419" s="5">
        <v>160.5</v>
      </c>
      <c r="N1419" s="5">
        <v>152.15</v>
      </c>
      <c r="O1419" s="5">
        <v>8.35</v>
      </c>
      <c r="P1419" s="5" t="str">
        <f t="shared" si="2"/>
        <v>5.49</v>
      </c>
      <c r="Q1419" s="5" t="str">
        <f t="shared" ref="Q1419:S1419" si="1419">IF((RIGHT(G1419,1)="K"),((LEFT(G1419,LEN(G1419)-1)*1000)),G1419)</f>
        <v>1714000</v>
      </c>
      <c r="R1419" s="5" t="str">
        <f t="shared" si="1419"/>
        <v>589000</v>
      </c>
      <c r="S1419" s="10" t="str">
        <f t="shared" si="1419"/>
        <v>190.85%</v>
      </c>
    </row>
    <row r="1420" ht="15.75" customHeight="1">
      <c r="A1420" s="8">
        <v>44172.0</v>
      </c>
      <c r="B1420" s="5" t="s">
        <v>570</v>
      </c>
      <c r="C1420" s="5">
        <v>411.95</v>
      </c>
      <c r="D1420" s="5">
        <v>372.65</v>
      </c>
      <c r="E1420" s="5">
        <v>39.3</v>
      </c>
      <c r="F1420" s="10">
        <v>0.1055</v>
      </c>
      <c r="G1420" s="11" t="s">
        <v>1774</v>
      </c>
      <c r="H1420" s="11">
        <v>38932.0</v>
      </c>
      <c r="I1420" s="10">
        <v>9.6596</v>
      </c>
      <c r="K1420" s="8">
        <v>44172.0</v>
      </c>
      <c r="L1420" s="5" t="s">
        <v>570</v>
      </c>
      <c r="M1420" s="5">
        <v>411.95</v>
      </c>
      <c r="N1420" s="5">
        <v>372.65</v>
      </c>
      <c r="O1420" s="5">
        <v>39.3</v>
      </c>
      <c r="P1420" s="5" t="str">
        <f t="shared" si="2"/>
        <v>10.55</v>
      </c>
      <c r="Q1420" s="5" t="str">
        <f t="shared" ref="Q1420:S1420" si="1420">IF((RIGHT(G1420,1)="K"),((LEFT(G1420,LEN(G1420)-1)*1000)),G1420)</f>
        <v>415000</v>
      </c>
      <c r="R1420" s="5" t="str">
        <f t="shared" si="1420"/>
        <v>38932</v>
      </c>
      <c r="S1420" s="10" t="str">
        <f t="shared" si="1420"/>
        <v>965.96%</v>
      </c>
    </row>
    <row r="1421" ht="15.75" customHeight="1">
      <c r="A1421" s="8">
        <v>44172.0</v>
      </c>
      <c r="B1421" s="5" t="s">
        <v>1069</v>
      </c>
      <c r="C1421" s="5">
        <v>14.15</v>
      </c>
      <c r="D1421" s="5">
        <v>13.6</v>
      </c>
      <c r="E1421" s="5">
        <v>0.55</v>
      </c>
      <c r="F1421" s="10">
        <v>0.0404</v>
      </c>
      <c r="G1421" s="11" t="s">
        <v>2671</v>
      </c>
      <c r="H1421" s="11" t="s">
        <v>2672</v>
      </c>
      <c r="I1421" s="10">
        <v>0.6856</v>
      </c>
      <c r="K1421" s="8">
        <v>44172.0</v>
      </c>
      <c r="L1421" s="5" t="s">
        <v>1069</v>
      </c>
      <c r="M1421" s="5">
        <v>14.15</v>
      </c>
      <c r="N1421" s="5">
        <v>13.6</v>
      </c>
      <c r="O1421" s="5">
        <v>0.55</v>
      </c>
      <c r="P1421" s="5" t="str">
        <f t="shared" si="2"/>
        <v>4.04</v>
      </c>
      <c r="Q1421" s="5" t="str">
        <f t="shared" ref="Q1421:S1421" si="1421">IF((RIGHT(G1421,1)="K"),((LEFT(G1421,LEN(G1421)-1)*1000)),G1421)</f>
        <v>2211000</v>
      </c>
      <c r="R1421" s="5" t="str">
        <f t="shared" si="1421"/>
        <v>1312000</v>
      </c>
      <c r="S1421" s="10" t="str">
        <f t="shared" si="1421"/>
        <v>68.56%</v>
      </c>
    </row>
    <row r="1422" ht="15.75" customHeight="1">
      <c r="A1422" s="8">
        <v>44172.0</v>
      </c>
      <c r="B1422" s="5" t="s">
        <v>1070</v>
      </c>
      <c r="C1422" s="5">
        <v>301.4</v>
      </c>
      <c r="D1422" s="5">
        <v>288.3</v>
      </c>
      <c r="E1422" s="5">
        <v>13.1</v>
      </c>
      <c r="F1422" s="10">
        <v>0.0454</v>
      </c>
      <c r="G1422" s="11" t="s">
        <v>2673</v>
      </c>
      <c r="H1422" s="11" t="s">
        <v>2623</v>
      </c>
      <c r="I1422" s="10">
        <v>0.3403</v>
      </c>
      <c r="K1422" s="8">
        <v>44172.0</v>
      </c>
      <c r="L1422" s="5" t="s">
        <v>1070</v>
      </c>
      <c r="M1422" s="5">
        <v>301.4</v>
      </c>
      <c r="N1422" s="5">
        <v>288.3</v>
      </c>
      <c r="O1422" s="5">
        <v>13.1</v>
      </c>
      <c r="P1422" s="5" t="str">
        <f t="shared" si="2"/>
        <v>4.54</v>
      </c>
      <c r="Q1422" s="5" t="str">
        <f t="shared" ref="Q1422:S1422" si="1422">IF((RIGHT(G1422,1)="K"),((LEFT(G1422,LEN(G1422)-1)*1000)),G1422)</f>
        <v>931000</v>
      </c>
      <c r="R1422" s="5" t="str">
        <f t="shared" si="1422"/>
        <v>695000</v>
      </c>
      <c r="S1422" s="10" t="str">
        <f t="shared" si="1422"/>
        <v>34.03%</v>
      </c>
    </row>
    <row r="1423" ht="15.75" customHeight="1">
      <c r="A1423" s="8">
        <v>44172.0</v>
      </c>
      <c r="B1423" s="5" t="s">
        <v>1071</v>
      </c>
      <c r="C1423" s="5">
        <v>4.85</v>
      </c>
      <c r="D1423" s="5">
        <v>4.5</v>
      </c>
      <c r="E1423" s="5">
        <v>0.35</v>
      </c>
      <c r="F1423" s="10">
        <v>0.0778</v>
      </c>
      <c r="G1423" s="11" t="s">
        <v>1843</v>
      </c>
      <c r="H1423" s="11">
        <v>15717.0</v>
      </c>
      <c r="I1423" s="10">
        <v>5.5793</v>
      </c>
      <c r="K1423" s="8">
        <v>44172.0</v>
      </c>
      <c r="L1423" s="5" t="s">
        <v>1071</v>
      </c>
      <c r="M1423" s="5">
        <v>4.85</v>
      </c>
      <c r="N1423" s="5">
        <v>4.5</v>
      </c>
      <c r="O1423" s="5">
        <v>0.35</v>
      </c>
      <c r="P1423" s="5" t="str">
        <f t="shared" si="2"/>
        <v>7.78</v>
      </c>
      <c r="Q1423" s="5" t="str">
        <f t="shared" ref="Q1423:S1423" si="1423">IF((RIGHT(G1423,1)="K"),((LEFT(G1423,LEN(G1423)-1)*1000)),G1423)</f>
        <v>103000</v>
      </c>
      <c r="R1423" s="5" t="str">
        <f t="shared" si="1423"/>
        <v>15717</v>
      </c>
      <c r="S1423" s="10" t="str">
        <f t="shared" si="1423"/>
        <v>557.93%</v>
      </c>
    </row>
    <row r="1424" ht="15.75" customHeight="1">
      <c r="A1424" s="8">
        <v>44172.0</v>
      </c>
      <c r="B1424" s="5" t="s">
        <v>1072</v>
      </c>
      <c r="C1424" s="5">
        <v>160.65</v>
      </c>
      <c r="D1424" s="5">
        <v>145.8</v>
      </c>
      <c r="E1424" s="5">
        <v>14.85</v>
      </c>
      <c r="F1424" s="10">
        <v>0.1019</v>
      </c>
      <c r="G1424" s="11" t="s">
        <v>2674</v>
      </c>
      <c r="H1424" s="11" t="s">
        <v>1747</v>
      </c>
      <c r="I1424" s="10">
        <v>3.8395</v>
      </c>
      <c r="K1424" s="8">
        <v>44172.0</v>
      </c>
      <c r="L1424" s="5" t="s">
        <v>1072</v>
      </c>
      <c r="M1424" s="5">
        <v>160.65</v>
      </c>
      <c r="N1424" s="5">
        <v>145.8</v>
      </c>
      <c r="O1424" s="5">
        <v>14.85</v>
      </c>
      <c r="P1424" s="5" t="str">
        <f t="shared" si="2"/>
        <v>10.19</v>
      </c>
      <c r="Q1424" s="5" t="str">
        <f t="shared" ref="Q1424:S1424" si="1424">IF((RIGHT(G1424,1)="K"),((LEFT(G1424,LEN(G1424)-1)*1000)),G1424)</f>
        <v>1855000</v>
      </c>
      <c r="R1424" s="5" t="str">
        <f t="shared" si="1424"/>
        <v>383000</v>
      </c>
      <c r="S1424" s="10" t="str">
        <f t="shared" si="1424"/>
        <v>383.95%</v>
      </c>
    </row>
    <row r="1425" ht="15.75" customHeight="1">
      <c r="A1425" s="8">
        <v>44172.0</v>
      </c>
      <c r="B1425" s="5" t="s">
        <v>574</v>
      </c>
      <c r="C1425" s="5">
        <v>114.75</v>
      </c>
      <c r="D1425" s="5">
        <v>110.55</v>
      </c>
      <c r="E1425" s="5">
        <v>4.2</v>
      </c>
      <c r="F1425" s="10">
        <v>0.038</v>
      </c>
      <c r="G1425" s="11" t="s">
        <v>2095</v>
      </c>
      <c r="H1425" s="11" t="s">
        <v>2207</v>
      </c>
      <c r="I1425" s="10">
        <v>1.2764</v>
      </c>
      <c r="K1425" s="8">
        <v>44172.0</v>
      </c>
      <c r="L1425" s="5" t="s">
        <v>574</v>
      </c>
      <c r="M1425" s="5">
        <v>114.75</v>
      </c>
      <c r="N1425" s="5">
        <v>110.55</v>
      </c>
      <c r="O1425" s="5">
        <v>4.2</v>
      </c>
      <c r="P1425" s="5" t="str">
        <f t="shared" si="2"/>
        <v>3.8</v>
      </c>
      <c r="Q1425" s="5" t="str">
        <f t="shared" ref="Q1425:S1425" si="1425">IF((RIGHT(G1425,1)="K"),((LEFT(G1425,LEN(G1425)-1)*1000)),G1425)</f>
        <v>1002000</v>
      </c>
      <c r="R1425" s="5" t="str">
        <f t="shared" si="1425"/>
        <v>440000</v>
      </c>
      <c r="S1425" s="10" t="str">
        <f t="shared" si="1425"/>
        <v>127.64%</v>
      </c>
    </row>
    <row r="1426" ht="15.75" customHeight="1">
      <c r="A1426" s="8">
        <v>44172.0</v>
      </c>
      <c r="B1426" s="5" t="s">
        <v>1073</v>
      </c>
      <c r="C1426" s="5">
        <v>5029.1</v>
      </c>
      <c r="D1426" s="5">
        <v>4908.55</v>
      </c>
      <c r="E1426" s="5">
        <v>120.55</v>
      </c>
      <c r="F1426" s="10">
        <v>0.0246</v>
      </c>
      <c r="G1426" s="11" t="s">
        <v>2675</v>
      </c>
      <c r="H1426" s="11" t="s">
        <v>2676</v>
      </c>
      <c r="I1426" s="10">
        <v>0.7189</v>
      </c>
      <c r="K1426" s="8">
        <v>44172.0</v>
      </c>
      <c r="L1426" s="5" t="s">
        <v>1073</v>
      </c>
      <c r="M1426" s="5">
        <v>5029.1</v>
      </c>
      <c r="N1426" s="5">
        <v>4908.55</v>
      </c>
      <c r="O1426" s="5">
        <v>120.55</v>
      </c>
      <c r="P1426" s="5" t="str">
        <f t="shared" si="2"/>
        <v>2.46</v>
      </c>
      <c r="Q1426" s="5" t="str">
        <f t="shared" ref="Q1426:S1426" si="1426">IF((RIGHT(G1426,1)="K"),((LEFT(G1426,LEN(G1426)-1)*1000)),G1426)</f>
        <v>2405000</v>
      </c>
      <c r="R1426" s="5" t="str">
        <f t="shared" si="1426"/>
        <v>1399000</v>
      </c>
      <c r="S1426" s="10" t="str">
        <f t="shared" si="1426"/>
        <v>71.89%</v>
      </c>
    </row>
    <row r="1427" ht="15.75" customHeight="1">
      <c r="A1427" s="8">
        <v>44172.0</v>
      </c>
      <c r="B1427" s="5" t="s">
        <v>1074</v>
      </c>
      <c r="C1427" s="5">
        <v>285.65</v>
      </c>
      <c r="D1427" s="5">
        <v>281.65</v>
      </c>
      <c r="E1427" s="5">
        <v>4.0</v>
      </c>
      <c r="F1427" s="10">
        <v>0.0142</v>
      </c>
      <c r="G1427" s="11" t="s">
        <v>1741</v>
      </c>
      <c r="H1427" s="11">
        <v>90966.0</v>
      </c>
      <c r="I1427" s="10">
        <v>0.5534</v>
      </c>
      <c r="K1427" s="8">
        <v>44172.0</v>
      </c>
      <c r="L1427" s="5" t="s">
        <v>1074</v>
      </c>
      <c r="M1427" s="5">
        <v>285.65</v>
      </c>
      <c r="N1427" s="5">
        <v>281.65</v>
      </c>
      <c r="O1427" s="5">
        <v>4.0</v>
      </c>
      <c r="P1427" s="5" t="str">
        <f t="shared" si="2"/>
        <v>1.42</v>
      </c>
      <c r="Q1427" s="5" t="str">
        <f t="shared" ref="Q1427:S1427" si="1427">IF((RIGHT(G1427,1)="K"),((LEFT(G1427,LEN(G1427)-1)*1000)),G1427)</f>
        <v>141000</v>
      </c>
      <c r="R1427" s="5" t="str">
        <f t="shared" si="1427"/>
        <v>90966</v>
      </c>
      <c r="S1427" s="10" t="str">
        <f t="shared" si="1427"/>
        <v>55.34%</v>
      </c>
    </row>
    <row r="1428" ht="15.75" customHeight="1">
      <c r="A1428" s="8">
        <v>44172.0</v>
      </c>
      <c r="B1428" s="5" t="s">
        <v>124</v>
      </c>
      <c r="C1428" s="5">
        <v>74.9</v>
      </c>
      <c r="D1428" s="5">
        <v>69.1</v>
      </c>
      <c r="E1428" s="5">
        <v>5.8</v>
      </c>
      <c r="F1428" s="10">
        <v>0.0839</v>
      </c>
      <c r="G1428" s="11">
        <v>6400.0</v>
      </c>
      <c r="H1428" s="11">
        <v>1600.0</v>
      </c>
      <c r="I1428" s="10">
        <v>3.0</v>
      </c>
      <c r="K1428" s="8">
        <v>44172.0</v>
      </c>
      <c r="L1428" s="5" t="s">
        <v>124</v>
      </c>
      <c r="M1428" s="5">
        <v>74.9</v>
      </c>
      <c r="N1428" s="5">
        <v>69.1</v>
      </c>
      <c r="O1428" s="5">
        <v>5.8</v>
      </c>
      <c r="P1428" s="5" t="str">
        <f t="shared" si="2"/>
        <v>8.39</v>
      </c>
      <c r="Q1428" s="5" t="str">
        <f t="shared" ref="Q1428:S1428" si="1428">IF((RIGHT(G1428,1)="K"),((LEFT(G1428,LEN(G1428)-1)*1000)),G1428)</f>
        <v>6400</v>
      </c>
      <c r="R1428" s="5" t="str">
        <f t="shared" si="1428"/>
        <v>1600</v>
      </c>
      <c r="S1428" s="10" t="str">
        <f t="shared" si="1428"/>
        <v>300.00%</v>
      </c>
    </row>
    <row r="1429" ht="15.75" customHeight="1">
      <c r="A1429" s="8">
        <v>44172.0</v>
      </c>
      <c r="B1429" s="5" t="s">
        <v>1075</v>
      </c>
      <c r="C1429" s="5">
        <v>45.9</v>
      </c>
      <c r="D1429" s="5">
        <v>42.9</v>
      </c>
      <c r="E1429" s="5">
        <v>3.0</v>
      </c>
      <c r="F1429" s="10">
        <v>0.0699</v>
      </c>
      <c r="G1429" s="11">
        <v>65185.0</v>
      </c>
      <c r="H1429" s="11">
        <v>18030.0</v>
      </c>
      <c r="I1429" s="10">
        <v>2.6154</v>
      </c>
      <c r="K1429" s="8">
        <v>44172.0</v>
      </c>
      <c r="L1429" s="5" t="s">
        <v>1075</v>
      </c>
      <c r="M1429" s="5">
        <v>45.9</v>
      </c>
      <c r="N1429" s="5">
        <v>42.9</v>
      </c>
      <c r="O1429" s="5">
        <v>3.0</v>
      </c>
      <c r="P1429" s="5" t="str">
        <f t="shared" si="2"/>
        <v>6.99</v>
      </c>
      <c r="Q1429" s="5" t="str">
        <f t="shared" ref="Q1429:S1429" si="1429">IF((RIGHT(G1429,1)="K"),((LEFT(G1429,LEN(G1429)-1)*1000)),G1429)</f>
        <v>65185</v>
      </c>
      <c r="R1429" s="5" t="str">
        <f t="shared" si="1429"/>
        <v>18030</v>
      </c>
      <c r="S1429" s="10" t="str">
        <f t="shared" si="1429"/>
        <v>261.54%</v>
      </c>
    </row>
    <row r="1430" ht="15.75" customHeight="1">
      <c r="A1430" s="8">
        <v>44172.0</v>
      </c>
      <c r="B1430" s="5" t="s">
        <v>575</v>
      </c>
      <c r="C1430" s="5">
        <v>807.4</v>
      </c>
      <c r="D1430" s="5">
        <v>755.2</v>
      </c>
      <c r="E1430" s="5">
        <v>52.2</v>
      </c>
      <c r="F1430" s="10">
        <v>0.0691</v>
      </c>
      <c r="G1430" s="11">
        <v>43527.0</v>
      </c>
      <c r="H1430" s="11">
        <v>11223.0</v>
      </c>
      <c r="I1430" s="10">
        <v>2.8784</v>
      </c>
      <c r="K1430" s="8">
        <v>44172.0</v>
      </c>
      <c r="L1430" s="5" t="s">
        <v>575</v>
      </c>
      <c r="M1430" s="5">
        <v>807.4</v>
      </c>
      <c r="N1430" s="5">
        <v>755.2</v>
      </c>
      <c r="O1430" s="5">
        <v>52.2</v>
      </c>
      <c r="P1430" s="5" t="str">
        <f t="shared" si="2"/>
        <v>6.91</v>
      </c>
      <c r="Q1430" s="5" t="str">
        <f t="shared" ref="Q1430:S1430" si="1430">IF((RIGHT(G1430,1)="K"),((LEFT(G1430,LEN(G1430)-1)*1000)),G1430)</f>
        <v>43527</v>
      </c>
      <c r="R1430" s="5" t="str">
        <f t="shared" si="1430"/>
        <v>11223</v>
      </c>
      <c r="S1430" s="10" t="str">
        <f t="shared" si="1430"/>
        <v>287.84%</v>
      </c>
    </row>
    <row r="1431" ht="15.75" customHeight="1">
      <c r="A1431" s="8">
        <v>44172.0</v>
      </c>
      <c r="B1431" s="5" t="s">
        <v>128</v>
      </c>
      <c r="C1431" s="5">
        <v>397.0</v>
      </c>
      <c r="D1431" s="5">
        <v>390.0</v>
      </c>
      <c r="E1431" s="5">
        <v>7.0</v>
      </c>
      <c r="F1431" s="10">
        <v>0.0179</v>
      </c>
      <c r="G1431" s="11">
        <v>222.0</v>
      </c>
      <c r="H1431" s="11">
        <v>16.0</v>
      </c>
      <c r="I1431" s="10">
        <v>12.875</v>
      </c>
      <c r="K1431" s="8">
        <v>44172.0</v>
      </c>
      <c r="L1431" s="5" t="s">
        <v>128</v>
      </c>
      <c r="M1431" s="5">
        <v>397.0</v>
      </c>
      <c r="N1431" s="5">
        <v>390.0</v>
      </c>
      <c r="O1431" s="5">
        <v>7.0</v>
      </c>
      <c r="P1431" s="5" t="str">
        <f t="shared" si="2"/>
        <v>1.79</v>
      </c>
      <c r="Q1431" s="5" t="str">
        <f t="shared" ref="Q1431:S1431" si="1431">IF((RIGHT(G1431,1)="K"),((LEFT(G1431,LEN(G1431)-1)*1000)),G1431)</f>
        <v>222</v>
      </c>
      <c r="R1431" s="5" t="str">
        <f t="shared" si="1431"/>
        <v>16</v>
      </c>
      <c r="S1431" s="10" t="str">
        <f t="shared" si="1431"/>
        <v>1287.50%</v>
      </c>
    </row>
    <row r="1432" ht="15.75" customHeight="1">
      <c r="A1432" s="8">
        <v>44172.0</v>
      </c>
      <c r="B1432" s="5" t="s">
        <v>1076</v>
      </c>
      <c r="C1432" s="5">
        <v>2.95</v>
      </c>
      <c r="D1432" s="5">
        <v>2.85</v>
      </c>
      <c r="E1432" s="5">
        <v>0.1</v>
      </c>
      <c r="F1432" s="10">
        <v>0.0351</v>
      </c>
      <c r="G1432" s="11" t="s">
        <v>1776</v>
      </c>
      <c r="H1432" s="11">
        <v>40455.0</v>
      </c>
      <c r="I1432" s="10">
        <v>2.1376</v>
      </c>
      <c r="K1432" s="8">
        <v>44172.0</v>
      </c>
      <c r="L1432" s="5" t="s">
        <v>1076</v>
      </c>
      <c r="M1432" s="5">
        <v>2.95</v>
      </c>
      <c r="N1432" s="5">
        <v>2.85</v>
      </c>
      <c r="O1432" s="5">
        <v>0.1</v>
      </c>
      <c r="P1432" s="5" t="str">
        <f t="shared" si="2"/>
        <v>3.51</v>
      </c>
      <c r="Q1432" s="5" t="str">
        <f t="shared" ref="Q1432:S1432" si="1432">IF((RIGHT(G1432,1)="K"),((LEFT(G1432,LEN(G1432)-1)*1000)),G1432)</f>
        <v>126000</v>
      </c>
      <c r="R1432" s="5" t="str">
        <f t="shared" si="1432"/>
        <v>40455</v>
      </c>
      <c r="S1432" s="10" t="str">
        <f t="shared" si="1432"/>
        <v>213.76%</v>
      </c>
    </row>
    <row r="1433" ht="15.75" customHeight="1">
      <c r="A1433" s="8">
        <v>44172.0</v>
      </c>
      <c r="B1433" s="5" t="s">
        <v>578</v>
      </c>
      <c r="C1433" s="5">
        <v>270.3</v>
      </c>
      <c r="D1433" s="5">
        <v>261.2</v>
      </c>
      <c r="E1433" s="5">
        <v>9.1</v>
      </c>
      <c r="F1433" s="10">
        <v>0.0348</v>
      </c>
      <c r="G1433" s="11">
        <v>23635.0</v>
      </c>
      <c r="H1433" s="11">
        <v>20101.0</v>
      </c>
      <c r="I1433" s="10">
        <v>0.1758</v>
      </c>
      <c r="K1433" s="8">
        <v>44172.0</v>
      </c>
      <c r="L1433" s="5" t="s">
        <v>578</v>
      </c>
      <c r="M1433" s="5">
        <v>270.3</v>
      </c>
      <c r="N1433" s="5">
        <v>261.2</v>
      </c>
      <c r="O1433" s="5">
        <v>9.1</v>
      </c>
      <c r="P1433" s="5" t="str">
        <f t="shared" si="2"/>
        <v>3.48</v>
      </c>
      <c r="Q1433" s="5" t="str">
        <f t="shared" ref="Q1433:S1433" si="1433">IF((RIGHT(G1433,1)="K"),((LEFT(G1433,LEN(G1433)-1)*1000)),G1433)</f>
        <v>23635</v>
      </c>
      <c r="R1433" s="5" t="str">
        <f t="shared" si="1433"/>
        <v>20101</v>
      </c>
      <c r="S1433" s="10" t="str">
        <f t="shared" si="1433"/>
        <v>17.58%</v>
      </c>
    </row>
    <row r="1434" ht="15.75" customHeight="1">
      <c r="A1434" s="8">
        <v>44172.0</v>
      </c>
      <c r="B1434" s="5" t="s">
        <v>129</v>
      </c>
      <c r="C1434" s="5">
        <v>101.55</v>
      </c>
      <c r="D1434" s="5">
        <v>98.3</v>
      </c>
      <c r="E1434" s="5">
        <v>3.25</v>
      </c>
      <c r="F1434" s="10">
        <v>0.0331</v>
      </c>
      <c r="G1434" s="11" t="s">
        <v>2677</v>
      </c>
      <c r="H1434" s="11" t="s">
        <v>2678</v>
      </c>
      <c r="I1434" s="10">
        <v>0.6332</v>
      </c>
      <c r="K1434" s="8">
        <v>44172.0</v>
      </c>
      <c r="L1434" s="5" t="s">
        <v>129</v>
      </c>
      <c r="M1434" s="5">
        <v>101.55</v>
      </c>
      <c r="N1434" s="5">
        <v>98.3</v>
      </c>
      <c r="O1434" s="5">
        <v>3.25</v>
      </c>
      <c r="P1434" s="5" t="str">
        <f t="shared" si="2"/>
        <v>3.31</v>
      </c>
      <c r="Q1434" s="5" t="str">
        <f t="shared" ref="Q1434:S1434" si="1434">IF((RIGHT(G1434,1)="K"),((LEFT(G1434,LEN(G1434)-1)*1000)),G1434)</f>
        <v>1593000</v>
      </c>
      <c r="R1434" s="5" t="str">
        <f t="shared" si="1434"/>
        <v>975000</v>
      </c>
      <c r="S1434" s="10" t="str">
        <f t="shared" si="1434"/>
        <v>63.32%</v>
      </c>
    </row>
    <row r="1435" ht="15.75" customHeight="1">
      <c r="A1435" s="8">
        <v>44172.0</v>
      </c>
      <c r="B1435" s="5" t="s">
        <v>580</v>
      </c>
      <c r="C1435" s="5">
        <v>23.0</v>
      </c>
      <c r="D1435" s="5">
        <v>19.25</v>
      </c>
      <c r="E1435" s="5">
        <v>3.75</v>
      </c>
      <c r="F1435" s="10">
        <v>0.1948</v>
      </c>
      <c r="G1435" s="11" t="s">
        <v>2135</v>
      </c>
      <c r="H1435" s="11">
        <v>15725.0</v>
      </c>
      <c r="I1435" s="10">
        <v>13.4503</v>
      </c>
      <c r="K1435" s="8">
        <v>44172.0</v>
      </c>
      <c r="L1435" s="5" t="s">
        <v>580</v>
      </c>
      <c r="M1435" s="5">
        <v>23.0</v>
      </c>
      <c r="N1435" s="5">
        <v>19.25</v>
      </c>
      <c r="O1435" s="5">
        <v>3.75</v>
      </c>
      <c r="P1435" s="5" t="str">
        <f t="shared" si="2"/>
        <v>19.48</v>
      </c>
      <c r="Q1435" s="5" t="str">
        <f t="shared" ref="Q1435:S1435" si="1435">IF((RIGHT(G1435,1)="K"),((LEFT(G1435,LEN(G1435)-1)*1000)),G1435)</f>
        <v>227000</v>
      </c>
      <c r="R1435" s="5" t="str">
        <f t="shared" si="1435"/>
        <v>15725</v>
      </c>
      <c r="S1435" s="10" t="str">
        <f t="shared" si="1435"/>
        <v>1345.03%</v>
      </c>
    </row>
    <row r="1436" ht="15.75" customHeight="1">
      <c r="A1436" s="8">
        <v>44172.0</v>
      </c>
      <c r="B1436" s="5" t="s">
        <v>1077</v>
      </c>
      <c r="C1436" s="5">
        <v>83.05</v>
      </c>
      <c r="D1436" s="5">
        <v>79.05</v>
      </c>
      <c r="E1436" s="5">
        <v>4.0</v>
      </c>
      <c r="F1436" s="10">
        <v>0.0506</v>
      </c>
      <c r="G1436" s="11">
        <v>51801.0</v>
      </c>
      <c r="H1436" s="11">
        <v>22716.0</v>
      </c>
      <c r="I1436" s="10">
        <v>1.2804</v>
      </c>
      <c r="K1436" s="8">
        <v>44172.0</v>
      </c>
      <c r="L1436" s="5" t="s">
        <v>1077</v>
      </c>
      <c r="M1436" s="5">
        <v>83.05</v>
      </c>
      <c r="N1436" s="5">
        <v>79.05</v>
      </c>
      <c r="O1436" s="5">
        <v>4.0</v>
      </c>
      <c r="P1436" s="5" t="str">
        <f t="shared" si="2"/>
        <v>5.06</v>
      </c>
      <c r="Q1436" s="5" t="str">
        <f t="shared" ref="Q1436:S1436" si="1436">IF((RIGHT(G1436,1)="K"),((LEFT(G1436,LEN(G1436)-1)*1000)),G1436)</f>
        <v>51801</v>
      </c>
      <c r="R1436" s="5" t="str">
        <f t="shared" si="1436"/>
        <v>22716</v>
      </c>
      <c r="S1436" s="10" t="str">
        <f t="shared" si="1436"/>
        <v>128.04%</v>
      </c>
    </row>
    <row r="1437" ht="15.75" customHeight="1">
      <c r="A1437" s="8">
        <v>44172.0</v>
      </c>
      <c r="B1437" s="5" t="s">
        <v>1078</v>
      </c>
      <c r="C1437" s="5">
        <v>350.93</v>
      </c>
      <c r="D1437" s="5">
        <v>347.41</v>
      </c>
      <c r="E1437" s="5">
        <v>3.52</v>
      </c>
      <c r="F1437" s="10">
        <v>0.0101</v>
      </c>
      <c r="G1437" s="11" t="s">
        <v>2679</v>
      </c>
      <c r="H1437" s="11" t="s">
        <v>2680</v>
      </c>
      <c r="I1437" s="10">
        <v>0.3789</v>
      </c>
      <c r="K1437" s="8">
        <v>44172.0</v>
      </c>
      <c r="L1437" s="5" t="s">
        <v>1078</v>
      </c>
      <c r="M1437" s="5">
        <v>350.93</v>
      </c>
      <c r="N1437" s="5">
        <v>347.41</v>
      </c>
      <c r="O1437" s="5">
        <v>3.52</v>
      </c>
      <c r="P1437" s="5" t="str">
        <f t="shared" si="2"/>
        <v>1.01</v>
      </c>
      <c r="Q1437" s="5" t="str">
        <f t="shared" ref="Q1437:S1437" si="1437">IF((RIGHT(G1437,1)="K"),((LEFT(G1437,LEN(G1437)-1)*1000)),G1437)</f>
        <v>470000</v>
      </c>
      <c r="R1437" s="5" t="str">
        <f t="shared" si="1437"/>
        <v>341000</v>
      </c>
      <c r="S1437" s="10" t="str">
        <f t="shared" si="1437"/>
        <v>37.89%</v>
      </c>
    </row>
    <row r="1438" ht="15.75" customHeight="1">
      <c r="A1438" s="8">
        <v>44172.0</v>
      </c>
      <c r="B1438" s="5" t="s">
        <v>132</v>
      </c>
      <c r="C1438" s="5">
        <v>1.4</v>
      </c>
      <c r="D1438" s="5">
        <v>1.35</v>
      </c>
      <c r="E1438" s="5">
        <v>0.05</v>
      </c>
      <c r="F1438" s="10">
        <v>0.037</v>
      </c>
      <c r="G1438" s="11">
        <v>64757.0</v>
      </c>
      <c r="H1438" s="11">
        <v>8686.0</v>
      </c>
      <c r="I1438" s="10">
        <v>6.4553</v>
      </c>
      <c r="K1438" s="8">
        <v>44172.0</v>
      </c>
      <c r="L1438" s="5" t="s">
        <v>132</v>
      </c>
      <c r="M1438" s="5">
        <v>1.4</v>
      </c>
      <c r="N1438" s="5">
        <v>1.35</v>
      </c>
      <c r="O1438" s="5">
        <v>0.05</v>
      </c>
      <c r="P1438" s="5" t="str">
        <f t="shared" si="2"/>
        <v>3.7</v>
      </c>
      <c r="Q1438" s="5" t="str">
        <f t="shared" ref="Q1438:S1438" si="1438">IF((RIGHT(G1438,1)="K"),((LEFT(G1438,LEN(G1438)-1)*1000)),G1438)</f>
        <v>64757</v>
      </c>
      <c r="R1438" s="5" t="str">
        <f t="shared" si="1438"/>
        <v>8686</v>
      </c>
      <c r="S1438" s="10" t="str">
        <f t="shared" si="1438"/>
        <v>645.53%</v>
      </c>
    </row>
    <row r="1439" ht="15.75" customHeight="1">
      <c r="A1439" s="8">
        <v>44172.0</v>
      </c>
      <c r="B1439" s="5" t="s">
        <v>1079</v>
      </c>
      <c r="C1439" s="5">
        <v>75.45</v>
      </c>
      <c r="D1439" s="5">
        <v>68.2</v>
      </c>
      <c r="E1439" s="5">
        <v>7.25</v>
      </c>
      <c r="F1439" s="10">
        <v>0.1063</v>
      </c>
      <c r="G1439" s="11" t="s">
        <v>1947</v>
      </c>
      <c r="H1439" s="11">
        <v>19329.0</v>
      </c>
      <c r="I1439" s="10">
        <v>6.8916</v>
      </c>
      <c r="K1439" s="8">
        <v>44172.0</v>
      </c>
      <c r="L1439" s="5" t="s">
        <v>1079</v>
      </c>
      <c r="M1439" s="5">
        <v>75.45</v>
      </c>
      <c r="N1439" s="5">
        <v>68.2</v>
      </c>
      <c r="O1439" s="5">
        <v>7.25</v>
      </c>
      <c r="P1439" s="5" t="str">
        <f t="shared" si="2"/>
        <v>10.63</v>
      </c>
      <c r="Q1439" s="5" t="str">
        <f t="shared" ref="Q1439:S1439" si="1439">IF((RIGHT(G1439,1)="K"),((LEFT(G1439,LEN(G1439)-1)*1000)),G1439)</f>
        <v>152000</v>
      </c>
      <c r="R1439" s="5" t="str">
        <f t="shared" si="1439"/>
        <v>19329</v>
      </c>
      <c r="S1439" s="10" t="str">
        <f t="shared" si="1439"/>
        <v>689.16%</v>
      </c>
    </row>
    <row r="1440" ht="15.75" customHeight="1">
      <c r="A1440" s="8">
        <v>44172.0</v>
      </c>
      <c r="B1440" s="5" t="s">
        <v>830</v>
      </c>
      <c r="C1440" s="5">
        <v>77.5</v>
      </c>
      <c r="D1440" s="5">
        <v>73.85</v>
      </c>
      <c r="E1440" s="5">
        <v>3.65</v>
      </c>
      <c r="F1440" s="10">
        <v>0.0494</v>
      </c>
      <c r="G1440" s="11">
        <v>1800.0</v>
      </c>
      <c r="H1440" s="11">
        <v>1200.0</v>
      </c>
      <c r="I1440" s="10">
        <v>0.5</v>
      </c>
      <c r="K1440" s="8">
        <v>44172.0</v>
      </c>
      <c r="L1440" s="5" t="s">
        <v>830</v>
      </c>
      <c r="M1440" s="5">
        <v>77.5</v>
      </c>
      <c r="N1440" s="5">
        <v>73.85</v>
      </c>
      <c r="O1440" s="5">
        <v>3.65</v>
      </c>
      <c r="P1440" s="5" t="str">
        <f t="shared" si="2"/>
        <v>4.94</v>
      </c>
      <c r="Q1440" s="5" t="str">
        <f t="shared" ref="Q1440:S1440" si="1440">IF((RIGHT(G1440,1)="K"),((LEFT(G1440,LEN(G1440)-1)*1000)),G1440)</f>
        <v>1800</v>
      </c>
      <c r="R1440" s="5" t="str">
        <f t="shared" si="1440"/>
        <v>1200</v>
      </c>
      <c r="S1440" s="10" t="str">
        <f t="shared" si="1440"/>
        <v>50.00%</v>
      </c>
    </row>
    <row r="1441" ht="15.75" customHeight="1">
      <c r="A1441" s="8">
        <v>44172.0</v>
      </c>
      <c r="B1441" s="5" t="s">
        <v>1080</v>
      </c>
      <c r="C1441" s="5">
        <v>7.55</v>
      </c>
      <c r="D1441" s="5">
        <v>7.05</v>
      </c>
      <c r="E1441" s="5">
        <v>0.5</v>
      </c>
      <c r="F1441" s="10">
        <v>0.0709</v>
      </c>
      <c r="G1441" s="11" t="s">
        <v>1963</v>
      </c>
      <c r="H1441" s="11" t="s">
        <v>1860</v>
      </c>
      <c r="I1441" s="10">
        <v>0.4489</v>
      </c>
      <c r="K1441" s="8">
        <v>44172.0</v>
      </c>
      <c r="L1441" s="5" t="s">
        <v>1080</v>
      </c>
      <c r="M1441" s="5">
        <v>7.55</v>
      </c>
      <c r="N1441" s="5">
        <v>7.05</v>
      </c>
      <c r="O1441" s="5">
        <v>0.5</v>
      </c>
      <c r="P1441" s="5" t="str">
        <f t="shared" si="2"/>
        <v>7.09</v>
      </c>
      <c r="Q1441" s="5" t="str">
        <f t="shared" ref="Q1441:S1441" si="1441">IF((RIGHT(G1441,1)="K"),((LEFT(G1441,LEN(G1441)-1)*1000)),G1441)</f>
        <v>160000</v>
      </c>
      <c r="R1441" s="5" t="str">
        <f t="shared" si="1441"/>
        <v>111000</v>
      </c>
      <c r="S1441" s="10" t="str">
        <f t="shared" si="1441"/>
        <v>44.89%</v>
      </c>
    </row>
    <row r="1442" ht="15.75" customHeight="1">
      <c r="A1442" s="8">
        <v>44172.0</v>
      </c>
      <c r="B1442" s="5" t="s">
        <v>1081</v>
      </c>
      <c r="C1442" s="5">
        <v>69.25</v>
      </c>
      <c r="D1442" s="5">
        <v>66.65</v>
      </c>
      <c r="E1442" s="5">
        <v>2.6</v>
      </c>
      <c r="F1442" s="10">
        <v>0.039</v>
      </c>
      <c r="G1442" s="11" t="s">
        <v>2681</v>
      </c>
      <c r="H1442" s="11" t="s">
        <v>2682</v>
      </c>
      <c r="I1442" s="10">
        <v>1.3315</v>
      </c>
      <c r="K1442" s="8">
        <v>44172.0</v>
      </c>
      <c r="L1442" s="5" t="s">
        <v>1081</v>
      </c>
      <c r="M1442" s="5">
        <v>69.25</v>
      </c>
      <c r="N1442" s="5">
        <v>66.65</v>
      </c>
      <c r="O1442" s="5">
        <v>2.6</v>
      </c>
      <c r="P1442" s="5" t="str">
        <f t="shared" si="2"/>
        <v>3.9</v>
      </c>
      <c r="Q1442" s="5" t="str">
        <f t="shared" ref="Q1442:S1442" si="1442">IF((RIGHT(G1442,1)="K"),((LEFT(G1442,LEN(G1442)-1)*1000)),G1442)</f>
        <v>6124000</v>
      </c>
      <c r="R1442" s="5" t="str">
        <f t="shared" si="1442"/>
        <v>2626000</v>
      </c>
      <c r="S1442" s="10" t="str">
        <f t="shared" si="1442"/>
        <v>133.15%</v>
      </c>
    </row>
    <row r="1443" ht="15.75" customHeight="1">
      <c r="A1443" s="8">
        <v>44172.0</v>
      </c>
      <c r="B1443" s="5" t="s">
        <v>834</v>
      </c>
      <c r="C1443" s="5">
        <v>10.2</v>
      </c>
      <c r="D1443" s="5">
        <v>9.3</v>
      </c>
      <c r="E1443" s="5">
        <v>0.9</v>
      </c>
      <c r="F1443" s="10">
        <v>0.0968</v>
      </c>
      <c r="G1443" s="11" t="s">
        <v>1726</v>
      </c>
      <c r="H1443" s="11">
        <v>98317.0</v>
      </c>
      <c r="I1443" s="10">
        <v>0.2241</v>
      </c>
      <c r="K1443" s="8">
        <v>44172.0</v>
      </c>
      <c r="L1443" s="5" t="s">
        <v>834</v>
      </c>
      <c r="M1443" s="5">
        <v>10.2</v>
      </c>
      <c r="N1443" s="5">
        <v>9.3</v>
      </c>
      <c r="O1443" s="5">
        <v>0.9</v>
      </c>
      <c r="P1443" s="5" t="str">
        <f t="shared" si="2"/>
        <v>9.68</v>
      </c>
      <c r="Q1443" s="5" t="str">
        <f t="shared" ref="Q1443:S1443" si="1443">IF((RIGHT(G1443,1)="K"),((LEFT(G1443,LEN(G1443)-1)*1000)),G1443)</f>
        <v>120000</v>
      </c>
      <c r="R1443" s="5" t="str">
        <f t="shared" si="1443"/>
        <v>98317</v>
      </c>
      <c r="S1443" s="10" t="str">
        <f t="shared" si="1443"/>
        <v>22.41%</v>
      </c>
    </row>
    <row r="1444" ht="15.75" customHeight="1">
      <c r="A1444" s="8">
        <v>44172.0</v>
      </c>
      <c r="B1444" s="5" t="s">
        <v>1082</v>
      </c>
      <c r="C1444" s="5">
        <v>187.1</v>
      </c>
      <c r="D1444" s="5">
        <v>175.6</v>
      </c>
      <c r="E1444" s="5">
        <v>11.5</v>
      </c>
      <c r="F1444" s="10">
        <v>0.0655</v>
      </c>
      <c r="G1444" s="11" t="s">
        <v>2683</v>
      </c>
      <c r="H1444" s="11" t="s">
        <v>2684</v>
      </c>
      <c r="I1444" s="10">
        <v>3.3569</v>
      </c>
      <c r="K1444" s="8">
        <v>44172.0</v>
      </c>
      <c r="L1444" s="5" t="s">
        <v>1082</v>
      </c>
      <c r="M1444" s="5">
        <v>187.1</v>
      </c>
      <c r="N1444" s="5">
        <v>175.6</v>
      </c>
      <c r="O1444" s="5">
        <v>11.5</v>
      </c>
      <c r="P1444" s="5" t="str">
        <f t="shared" si="2"/>
        <v>6.55</v>
      </c>
      <c r="Q1444" s="5" t="str">
        <f t="shared" ref="Q1444:S1444" si="1444">IF((RIGHT(G1444,1)="K"),((LEFT(G1444,LEN(G1444)-1)*1000)),G1444)</f>
        <v>1322000</v>
      </c>
      <c r="R1444" s="5" t="str">
        <f t="shared" si="1444"/>
        <v>303000</v>
      </c>
      <c r="S1444" s="10" t="str">
        <f t="shared" si="1444"/>
        <v>335.69%</v>
      </c>
    </row>
    <row r="1445" ht="15.75" customHeight="1">
      <c r="A1445" s="8">
        <v>44172.0</v>
      </c>
      <c r="B1445" s="5" t="s">
        <v>1083</v>
      </c>
      <c r="C1445" s="5">
        <v>889.75</v>
      </c>
      <c r="D1445" s="5">
        <v>846.5</v>
      </c>
      <c r="E1445" s="5">
        <v>43.25</v>
      </c>
      <c r="F1445" s="10">
        <v>0.0511</v>
      </c>
      <c r="G1445" s="11">
        <v>55377.0</v>
      </c>
      <c r="H1445" s="11">
        <v>18432.0</v>
      </c>
      <c r="I1445" s="10">
        <v>2.0044</v>
      </c>
      <c r="K1445" s="8">
        <v>44172.0</v>
      </c>
      <c r="L1445" s="5" t="s">
        <v>1083</v>
      </c>
      <c r="M1445" s="5">
        <v>889.75</v>
      </c>
      <c r="N1445" s="5">
        <v>846.5</v>
      </c>
      <c r="O1445" s="5">
        <v>43.25</v>
      </c>
      <c r="P1445" s="5" t="str">
        <f t="shared" si="2"/>
        <v>5.11</v>
      </c>
      <c r="Q1445" s="5" t="str">
        <f t="shared" ref="Q1445:S1445" si="1445">IF((RIGHT(G1445,1)="K"),((LEFT(G1445,LEN(G1445)-1)*1000)),G1445)</f>
        <v>55377</v>
      </c>
      <c r="R1445" s="5" t="str">
        <f t="shared" si="1445"/>
        <v>18432</v>
      </c>
      <c r="S1445" s="10" t="str">
        <f t="shared" si="1445"/>
        <v>200.44%</v>
      </c>
    </row>
    <row r="1446" ht="15.75" customHeight="1">
      <c r="A1446" s="8">
        <v>44172.0</v>
      </c>
      <c r="B1446" s="5" t="s">
        <v>1084</v>
      </c>
      <c r="C1446" s="5">
        <v>365.35</v>
      </c>
      <c r="D1446" s="5">
        <v>344.95</v>
      </c>
      <c r="E1446" s="5">
        <v>20.4</v>
      </c>
      <c r="F1446" s="10">
        <v>0.0591</v>
      </c>
      <c r="G1446" s="11" t="s">
        <v>2685</v>
      </c>
      <c r="H1446" s="11">
        <v>89851.0</v>
      </c>
      <c r="I1446" s="10">
        <v>11.7441</v>
      </c>
      <c r="K1446" s="8">
        <v>44172.0</v>
      </c>
      <c r="L1446" s="5" t="s">
        <v>1084</v>
      </c>
      <c r="M1446" s="5">
        <v>365.35</v>
      </c>
      <c r="N1446" s="5">
        <v>344.95</v>
      </c>
      <c r="O1446" s="5">
        <v>20.4</v>
      </c>
      <c r="P1446" s="5" t="str">
        <f t="shared" si="2"/>
        <v>5.91</v>
      </c>
      <c r="Q1446" s="5" t="str">
        <f t="shared" ref="Q1446:S1446" si="1446">IF((RIGHT(G1446,1)="K"),((LEFT(G1446,LEN(G1446)-1)*1000)),G1446)</f>
        <v>1145000</v>
      </c>
      <c r="R1446" s="5" t="str">
        <f t="shared" si="1446"/>
        <v>89851</v>
      </c>
      <c r="S1446" s="10" t="str">
        <f t="shared" si="1446"/>
        <v>1174.41%</v>
      </c>
    </row>
    <row r="1447" ht="15.75" customHeight="1">
      <c r="A1447" s="8">
        <v>44172.0</v>
      </c>
      <c r="B1447" s="5" t="s">
        <v>838</v>
      </c>
      <c r="C1447" s="5">
        <v>35.1</v>
      </c>
      <c r="D1447" s="5">
        <v>33.45</v>
      </c>
      <c r="E1447" s="5">
        <v>1.65</v>
      </c>
      <c r="F1447" s="10">
        <v>0.0493</v>
      </c>
      <c r="G1447" s="11">
        <v>8000.0</v>
      </c>
      <c r="H1447" s="11">
        <v>4000.0</v>
      </c>
      <c r="I1447" s="10">
        <v>1.0</v>
      </c>
      <c r="K1447" s="8">
        <v>44172.0</v>
      </c>
      <c r="L1447" s="5" t="s">
        <v>838</v>
      </c>
      <c r="M1447" s="5">
        <v>35.1</v>
      </c>
      <c r="N1447" s="5">
        <v>33.45</v>
      </c>
      <c r="O1447" s="5">
        <v>1.65</v>
      </c>
      <c r="P1447" s="5" t="str">
        <f t="shared" si="2"/>
        <v>4.93</v>
      </c>
      <c r="Q1447" s="5" t="str">
        <f t="shared" ref="Q1447:S1447" si="1447">IF((RIGHT(G1447,1)="K"),((LEFT(G1447,LEN(G1447)-1)*1000)),G1447)</f>
        <v>8000</v>
      </c>
      <c r="R1447" s="5" t="str">
        <f t="shared" si="1447"/>
        <v>4000</v>
      </c>
      <c r="S1447" s="10" t="str">
        <f t="shared" si="1447"/>
        <v>100.00%</v>
      </c>
    </row>
    <row r="1448" ht="15.75" customHeight="1">
      <c r="A1448" s="8">
        <v>44172.0</v>
      </c>
      <c r="B1448" s="5" t="s">
        <v>135</v>
      </c>
      <c r="C1448" s="5">
        <v>53.8</v>
      </c>
      <c r="D1448" s="5">
        <v>52.45</v>
      </c>
      <c r="E1448" s="5">
        <v>1.35</v>
      </c>
      <c r="F1448" s="10">
        <v>0.0257</v>
      </c>
      <c r="G1448" s="11" t="s">
        <v>2686</v>
      </c>
      <c r="H1448" s="11" t="s">
        <v>2216</v>
      </c>
      <c r="I1448" s="10">
        <v>0.1924</v>
      </c>
      <c r="K1448" s="8">
        <v>44172.0</v>
      </c>
      <c r="L1448" s="5" t="s">
        <v>135</v>
      </c>
      <c r="M1448" s="5">
        <v>53.8</v>
      </c>
      <c r="N1448" s="5">
        <v>52.45</v>
      </c>
      <c r="O1448" s="5">
        <v>1.35</v>
      </c>
      <c r="P1448" s="5" t="str">
        <f t="shared" si="2"/>
        <v>2.57</v>
      </c>
      <c r="Q1448" s="5" t="str">
        <f t="shared" ref="Q1448:S1448" si="1448">IF((RIGHT(G1448,1)="K"),((LEFT(G1448,LEN(G1448)-1)*1000)),G1448)</f>
        <v>444000</v>
      </c>
      <c r="R1448" s="5" t="str">
        <f t="shared" si="1448"/>
        <v>373000</v>
      </c>
      <c r="S1448" s="10" t="str">
        <f t="shared" si="1448"/>
        <v>19.24%</v>
      </c>
    </row>
    <row r="1449" ht="15.75" customHeight="1">
      <c r="A1449" s="8">
        <v>44172.0</v>
      </c>
      <c r="B1449" s="5" t="s">
        <v>1085</v>
      </c>
      <c r="C1449" s="5">
        <v>569.05</v>
      </c>
      <c r="D1449" s="5">
        <v>554.55</v>
      </c>
      <c r="E1449" s="5">
        <v>14.5</v>
      </c>
      <c r="F1449" s="10">
        <v>0.0261</v>
      </c>
      <c r="G1449" s="11">
        <v>63100.0</v>
      </c>
      <c r="H1449" s="11">
        <v>27418.0</v>
      </c>
      <c r="I1449" s="10">
        <v>1.3014</v>
      </c>
      <c r="K1449" s="8">
        <v>44172.0</v>
      </c>
      <c r="L1449" s="5" t="s">
        <v>1085</v>
      </c>
      <c r="M1449" s="5">
        <v>569.05</v>
      </c>
      <c r="N1449" s="5">
        <v>554.55</v>
      </c>
      <c r="O1449" s="5">
        <v>14.5</v>
      </c>
      <c r="P1449" s="5" t="str">
        <f t="shared" si="2"/>
        <v>2.61</v>
      </c>
      <c r="Q1449" s="5" t="str">
        <f t="shared" ref="Q1449:S1449" si="1449">IF((RIGHT(G1449,1)="K"),((LEFT(G1449,LEN(G1449)-1)*1000)),G1449)</f>
        <v>63100</v>
      </c>
      <c r="R1449" s="5" t="str">
        <f t="shared" si="1449"/>
        <v>27418</v>
      </c>
      <c r="S1449" s="10" t="str">
        <f t="shared" si="1449"/>
        <v>130.14%</v>
      </c>
    </row>
    <row r="1450" ht="15.75" customHeight="1">
      <c r="A1450" s="8">
        <v>44172.0</v>
      </c>
      <c r="B1450" s="5" t="s">
        <v>1086</v>
      </c>
      <c r="C1450" s="5">
        <v>35.95</v>
      </c>
      <c r="D1450" s="5">
        <v>33.0</v>
      </c>
      <c r="E1450" s="5">
        <v>2.95</v>
      </c>
      <c r="F1450" s="10">
        <v>0.0894</v>
      </c>
      <c r="G1450" s="11" t="s">
        <v>2687</v>
      </c>
      <c r="H1450" s="11" t="s">
        <v>2688</v>
      </c>
      <c r="I1450" s="10">
        <v>0.486</v>
      </c>
      <c r="K1450" s="8">
        <v>44172.0</v>
      </c>
      <c r="L1450" s="5" t="s">
        <v>1086</v>
      </c>
      <c r="M1450" s="5">
        <v>35.95</v>
      </c>
      <c r="N1450" s="5">
        <v>33.0</v>
      </c>
      <c r="O1450" s="5">
        <v>2.95</v>
      </c>
      <c r="P1450" s="5" t="str">
        <f t="shared" si="2"/>
        <v>8.94</v>
      </c>
      <c r="Q1450" s="5" t="str">
        <f t="shared" ref="Q1450:S1450" si="1450">IF((RIGHT(G1450,1)="K"),((LEFT(G1450,LEN(G1450)-1)*1000)),G1450)</f>
        <v>3405000</v>
      </c>
      <c r="R1450" s="5" t="str">
        <f t="shared" si="1450"/>
        <v>2292000</v>
      </c>
      <c r="S1450" s="10" t="str">
        <f t="shared" si="1450"/>
        <v>48.60%</v>
      </c>
    </row>
    <row r="1451" ht="15.75" customHeight="1">
      <c r="A1451" s="8">
        <v>44172.0</v>
      </c>
      <c r="B1451" s="5" t="s">
        <v>1087</v>
      </c>
      <c r="C1451" s="5">
        <v>1511.35</v>
      </c>
      <c r="D1451" s="5">
        <v>1261.5</v>
      </c>
      <c r="E1451" s="5">
        <v>249.85</v>
      </c>
      <c r="F1451" s="10">
        <v>0.1981</v>
      </c>
      <c r="G1451" s="11" t="s">
        <v>2689</v>
      </c>
      <c r="H1451" s="11" t="s">
        <v>2104</v>
      </c>
      <c r="I1451" s="10">
        <v>5.8757</v>
      </c>
      <c r="K1451" s="8">
        <v>44172.0</v>
      </c>
      <c r="L1451" s="5" t="s">
        <v>1087</v>
      </c>
      <c r="M1451" s="5">
        <v>1511.35</v>
      </c>
      <c r="N1451" s="5">
        <v>1261.5</v>
      </c>
      <c r="O1451" s="5">
        <v>249.85</v>
      </c>
      <c r="P1451" s="5" t="str">
        <f t="shared" si="2"/>
        <v>19.81</v>
      </c>
      <c r="Q1451" s="5" t="str">
        <f t="shared" ref="Q1451:S1451" si="1451">IF((RIGHT(G1451,1)="K"),((LEFT(G1451,LEN(G1451)-1)*1000)),G1451)</f>
        <v>1811000</v>
      </c>
      <c r="R1451" s="5" t="str">
        <f t="shared" si="1451"/>
        <v>263000</v>
      </c>
      <c r="S1451" s="10" t="str">
        <f t="shared" si="1451"/>
        <v>587.57%</v>
      </c>
    </row>
    <row r="1452" ht="15.75" customHeight="1">
      <c r="A1452" s="8">
        <v>44172.0</v>
      </c>
      <c r="B1452" s="5" t="s">
        <v>1088</v>
      </c>
      <c r="C1452" s="5">
        <v>113.25</v>
      </c>
      <c r="D1452" s="5">
        <v>106.0</v>
      </c>
      <c r="E1452" s="5">
        <v>7.25</v>
      </c>
      <c r="F1452" s="10">
        <v>0.0684</v>
      </c>
      <c r="G1452" s="11" t="s">
        <v>2080</v>
      </c>
      <c r="H1452" s="11" t="s">
        <v>2320</v>
      </c>
      <c r="I1452" s="10">
        <v>3.7169</v>
      </c>
      <c r="K1452" s="8">
        <v>44172.0</v>
      </c>
      <c r="L1452" s="5" t="s">
        <v>1088</v>
      </c>
      <c r="M1452" s="5">
        <v>113.25</v>
      </c>
      <c r="N1452" s="5">
        <v>106.0</v>
      </c>
      <c r="O1452" s="5">
        <v>7.25</v>
      </c>
      <c r="P1452" s="5" t="str">
        <f t="shared" si="2"/>
        <v>6.84</v>
      </c>
      <c r="Q1452" s="5" t="str">
        <f t="shared" ref="Q1452:S1452" si="1452">IF((RIGHT(G1452,1)="K"),((LEFT(G1452,LEN(G1452)-1)*1000)),G1452)</f>
        <v>629000</v>
      </c>
      <c r="R1452" s="5" t="str">
        <f t="shared" si="1452"/>
        <v>133000</v>
      </c>
      <c r="S1452" s="10" t="str">
        <f t="shared" si="1452"/>
        <v>371.69%</v>
      </c>
    </row>
    <row r="1453" ht="15.75" customHeight="1">
      <c r="A1453" s="8">
        <v>44172.0</v>
      </c>
      <c r="B1453" s="5" t="s">
        <v>840</v>
      </c>
      <c r="C1453" s="5">
        <v>0.7</v>
      </c>
      <c r="D1453" s="5">
        <v>0.6</v>
      </c>
      <c r="E1453" s="5">
        <v>0.1</v>
      </c>
      <c r="F1453" s="10">
        <v>0.1667</v>
      </c>
      <c r="G1453" s="11" t="s">
        <v>2690</v>
      </c>
      <c r="H1453" s="11" t="s">
        <v>2426</v>
      </c>
      <c r="I1453" s="10">
        <v>6.9676</v>
      </c>
      <c r="K1453" s="8">
        <v>44172.0</v>
      </c>
      <c r="L1453" s="5" t="s">
        <v>840</v>
      </c>
      <c r="M1453" s="5">
        <v>0.7</v>
      </c>
      <c r="N1453" s="5">
        <v>0.6</v>
      </c>
      <c r="O1453" s="5">
        <v>0.1</v>
      </c>
      <c r="P1453" s="5" t="str">
        <f t="shared" si="2"/>
        <v>16.67</v>
      </c>
      <c r="Q1453" s="5" t="str">
        <f t="shared" ref="Q1453:S1453" si="1453">IF((RIGHT(G1453,1)="K"),((LEFT(G1453,LEN(G1453)-1)*1000)),G1453)</f>
        <v>7016000</v>
      </c>
      <c r="R1453" s="5" t="str">
        <f t="shared" si="1453"/>
        <v>880000</v>
      </c>
      <c r="S1453" s="10" t="str">
        <f t="shared" si="1453"/>
        <v>696.76%</v>
      </c>
    </row>
    <row r="1454" ht="15.75" customHeight="1">
      <c r="A1454" s="8">
        <v>44172.0</v>
      </c>
      <c r="B1454" s="5" t="s">
        <v>841</v>
      </c>
      <c r="C1454" s="5">
        <v>0.45</v>
      </c>
      <c r="D1454" s="5">
        <v>0.4</v>
      </c>
      <c r="E1454" s="5">
        <v>0.05</v>
      </c>
      <c r="F1454" s="10">
        <v>0.125</v>
      </c>
      <c r="G1454" s="11" t="s">
        <v>2691</v>
      </c>
      <c r="H1454" s="11" t="s">
        <v>2428</v>
      </c>
      <c r="I1454" s="10">
        <v>2.0305</v>
      </c>
      <c r="K1454" s="8">
        <v>44172.0</v>
      </c>
      <c r="L1454" s="5" t="s">
        <v>841</v>
      </c>
      <c r="M1454" s="5">
        <v>0.45</v>
      </c>
      <c r="N1454" s="5">
        <v>0.4</v>
      </c>
      <c r="O1454" s="5">
        <v>0.05</v>
      </c>
      <c r="P1454" s="5" t="str">
        <f t="shared" si="2"/>
        <v>12.5</v>
      </c>
      <c r="Q1454" s="5" t="str">
        <f t="shared" ref="Q1454:S1454" si="1454">IF((RIGHT(G1454,1)="K"),((LEFT(G1454,LEN(G1454)-1)*1000)),G1454)</f>
        <v>1979000</v>
      </c>
      <c r="R1454" s="5" t="str">
        <f t="shared" si="1454"/>
        <v>653000</v>
      </c>
      <c r="S1454" s="10" t="str">
        <f t="shared" si="1454"/>
        <v>203.05%</v>
      </c>
    </row>
    <row r="1455" ht="15.75" customHeight="1">
      <c r="A1455" s="8">
        <v>44172.0</v>
      </c>
      <c r="B1455" s="5" t="s">
        <v>149</v>
      </c>
      <c r="C1455" s="5">
        <v>111.1</v>
      </c>
      <c r="D1455" s="5">
        <v>105.7</v>
      </c>
      <c r="E1455" s="5">
        <v>5.4</v>
      </c>
      <c r="F1455" s="10">
        <v>0.0511</v>
      </c>
      <c r="G1455" s="11" t="s">
        <v>2104</v>
      </c>
      <c r="H1455" s="11" t="s">
        <v>1914</v>
      </c>
      <c r="I1455" s="10">
        <v>1.3757</v>
      </c>
      <c r="K1455" s="8">
        <v>44172.0</v>
      </c>
      <c r="L1455" s="5" t="s">
        <v>149</v>
      </c>
      <c r="M1455" s="5">
        <v>111.1</v>
      </c>
      <c r="N1455" s="5">
        <v>105.7</v>
      </c>
      <c r="O1455" s="5">
        <v>5.4</v>
      </c>
      <c r="P1455" s="5" t="str">
        <f t="shared" si="2"/>
        <v>5.11</v>
      </c>
      <c r="Q1455" s="5" t="str">
        <f t="shared" ref="Q1455:S1455" si="1455">IF((RIGHT(G1455,1)="K"),((LEFT(G1455,LEN(G1455)-1)*1000)),G1455)</f>
        <v>263000</v>
      </c>
      <c r="R1455" s="5" t="str">
        <f t="shared" si="1455"/>
        <v>110000</v>
      </c>
      <c r="S1455" s="10" t="str">
        <f t="shared" si="1455"/>
        <v>137.57%</v>
      </c>
    </row>
    <row r="1456" ht="15.75" customHeight="1">
      <c r="A1456" s="8">
        <v>44172.0</v>
      </c>
      <c r="B1456" s="5" t="s">
        <v>589</v>
      </c>
      <c r="C1456" s="5">
        <v>78.0</v>
      </c>
      <c r="D1456" s="5">
        <v>77.1</v>
      </c>
      <c r="E1456" s="5">
        <v>0.9</v>
      </c>
      <c r="F1456" s="10">
        <v>0.0117</v>
      </c>
      <c r="G1456" s="11">
        <v>11916.0</v>
      </c>
      <c r="H1456" s="11">
        <v>7681.0</v>
      </c>
      <c r="I1456" s="10">
        <v>0.5514</v>
      </c>
      <c r="K1456" s="8">
        <v>44172.0</v>
      </c>
      <c r="L1456" s="5" t="s">
        <v>589</v>
      </c>
      <c r="M1456" s="5">
        <v>78.0</v>
      </c>
      <c r="N1456" s="5">
        <v>77.1</v>
      </c>
      <c r="O1456" s="5">
        <v>0.9</v>
      </c>
      <c r="P1456" s="5" t="str">
        <f t="shared" si="2"/>
        <v>1.17</v>
      </c>
      <c r="Q1456" s="5" t="str">
        <f t="shared" ref="Q1456:S1456" si="1456">IF((RIGHT(G1456,1)="K"),((LEFT(G1456,LEN(G1456)-1)*1000)),G1456)</f>
        <v>11916</v>
      </c>
      <c r="R1456" s="5" t="str">
        <f t="shared" si="1456"/>
        <v>7681</v>
      </c>
      <c r="S1456" s="10" t="str">
        <f t="shared" si="1456"/>
        <v>55.14%</v>
      </c>
    </row>
    <row r="1457" ht="15.75" customHeight="1">
      <c r="A1457" s="8">
        <v>44172.0</v>
      </c>
      <c r="B1457" s="5" t="s">
        <v>1089</v>
      </c>
      <c r="C1457" s="5">
        <v>141.45</v>
      </c>
      <c r="D1457" s="5">
        <v>139.45</v>
      </c>
      <c r="E1457" s="5">
        <v>2.0</v>
      </c>
      <c r="F1457" s="10">
        <v>0.0143</v>
      </c>
      <c r="G1457" s="11" t="s">
        <v>2692</v>
      </c>
      <c r="H1457" s="11" t="s">
        <v>1774</v>
      </c>
      <c r="I1457" s="10">
        <v>0.5785</v>
      </c>
      <c r="K1457" s="8">
        <v>44172.0</v>
      </c>
      <c r="L1457" s="5" t="s">
        <v>1089</v>
      </c>
      <c r="M1457" s="5">
        <v>141.45</v>
      </c>
      <c r="N1457" s="5">
        <v>139.45</v>
      </c>
      <c r="O1457" s="5">
        <v>2.0</v>
      </c>
      <c r="P1457" s="5" t="str">
        <f t="shared" si="2"/>
        <v>1.43</v>
      </c>
      <c r="Q1457" s="5" t="str">
        <f t="shared" ref="Q1457:S1457" si="1457">IF((RIGHT(G1457,1)="K"),((LEFT(G1457,LEN(G1457)-1)*1000)),G1457)</f>
        <v>655000</v>
      </c>
      <c r="R1457" s="5" t="str">
        <f t="shared" si="1457"/>
        <v>415000</v>
      </c>
      <c r="S1457" s="10" t="str">
        <f t="shared" si="1457"/>
        <v>57.85%</v>
      </c>
    </row>
    <row r="1458" ht="15.75" customHeight="1">
      <c r="A1458" s="8">
        <v>44172.0</v>
      </c>
      <c r="B1458" s="5" t="s">
        <v>590</v>
      </c>
      <c r="C1458" s="5">
        <v>5.95</v>
      </c>
      <c r="D1458" s="5">
        <v>5.85</v>
      </c>
      <c r="E1458" s="5">
        <v>0.1</v>
      </c>
      <c r="F1458" s="10">
        <v>0.0171</v>
      </c>
      <c r="G1458" s="11" t="s">
        <v>2693</v>
      </c>
      <c r="H1458" s="11" t="s">
        <v>1918</v>
      </c>
      <c r="I1458" s="10">
        <v>0.3846</v>
      </c>
      <c r="K1458" s="8">
        <v>44172.0</v>
      </c>
      <c r="L1458" s="5" t="s">
        <v>590</v>
      </c>
      <c r="M1458" s="5">
        <v>5.95</v>
      </c>
      <c r="N1458" s="5">
        <v>5.85</v>
      </c>
      <c r="O1458" s="5">
        <v>0.1</v>
      </c>
      <c r="P1458" s="5" t="str">
        <f t="shared" si="2"/>
        <v>1.71</v>
      </c>
      <c r="Q1458" s="5" t="str">
        <f t="shared" ref="Q1458:S1458" si="1458">IF((RIGHT(G1458,1)="K"),((LEFT(G1458,LEN(G1458)-1)*1000)),G1458)</f>
        <v>887000</v>
      </c>
      <c r="R1458" s="5" t="str">
        <f t="shared" si="1458"/>
        <v>641000</v>
      </c>
      <c r="S1458" s="10" t="str">
        <f t="shared" si="1458"/>
        <v>38.46%</v>
      </c>
    </row>
    <row r="1459" ht="15.75" customHeight="1">
      <c r="A1459" s="8">
        <v>44172.0</v>
      </c>
      <c r="B1459" s="5" t="s">
        <v>591</v>
      </c>
      <c r="C1459" s="5">
        <v>34.0</v>
      </c>
      <c r="D1459" s="5">
        <v>32.95</v>
      </c>
      <c r="E1459" s="5">
        <v>1.05</v>
      </c>
      <c r="F1459" s="10">
        <v>0.0319</v>
      </c>
      <c r="G1459" s="11" t="s">
        <v>2358</v>
      </c>
      <c r="H1459" s="11" t="s">
        <v>2694</v>
      </c>
      <c r="I1459" s="10">
        <v>1.7446</v>
      </c>
      <c r="K1459" s="8">
        <v>44172.0</v>
      </c>
      <c r="L1459" s="5" t="s">
        <v>591</v>
      </c>
      <c r="M1459" s="5">
        <v>34.0</v>
      </c>
      <c r="N1459" s="5">
        <v>32.95</v>
      </c>
      <c r="O1459" s="5">
        <v>1.05</v>
      </c>
      <c r="P1459" s="5" t="str">
        <f t="shared" si="2"/>
        <v>3.19</v>
      </c>
      <c r="Q1459" s="5" t="str">
        <f t="shared" ref="Q1459:S1459" si="1459">IF((RIGHT(G1459,1)="K"),((LEFT(G1459,LEN(G1459)-1)*1000)),G1459)</f>
        <v>1148000</v>
      </c>
      <c r="R1459" s="5" t="str">
        <f t="shared" si="1459"/>
        <v>418000</v>
      </c>
      <c r="S1459" s="10" t="str">
        <f t="shared" si="1459"/>
        <v>174.46%</v>
      </c>
    </row>
    <row r="1460" ht="15.75" customHeight="1">
      <c r="A1460" s="8">
        <v>44172.0</v>
      </c>
      <c r="B1460" s="5" t="s">
        <v>151</v>
      </c>
      <c r="C1460" s="5">
        <v>57.45</v>
      </c>
      <c r="D1460" s="5">
        <v>47.9</v>
      </c>
      <c r="E1460" s="5">
        <v>9.55</v>
      </c>
      <c r="F1460" s="10">
        <v>0.1994</v>
      </c>
      <c r="G1460" s="11" t="s">
        <v>2695</v>
      </c>
      <c r="H1460" s="11" t="s">
        <v>2250</v>
      </c>
      <c r="I1460" s="10">
        <v>0.6523</v>
      </c>
      <c r="K1460" s="8">
        <v>44172.0</v>
      </c>
      <c r="L1460" s="5" t="s">
        <v>151</v>
      </c>
      <c r="M1460" s="5">
        <v>57.45</v>
      </c>
      <c r="N1460" s="5">
        <v>47.9</v>
      </c>
      <c r="O1460" s="5">
        <v>9.55</v>
      </c>
      <c r="P1460" s="5" t="str">
        <f t="shared" si="2"/>
        <v>19.94</v>
      </c>
      <c r="Q1460" s="5" t="str">
        <f t="shared" ref="Q1460:S1460" si="1460">IF((RIGHT(G1460,1)="K"),((LEFT(G1460,LEN(G1460)-1)*1000)),G1460)</f>
        <v>4035000</v>
      </c>
      <c r="R1460" s="5" t="str">
        <f t="shared" si="1460"/>
        <v>2442000</v>
      </c>
      <c r="S1460" s="10" t="str">
        <f t="shared" si="1460"/>
        <v>65.23%</v>
      </c>
    </row>
    <row r="1461" ht="15.75" customHeight="1">
      <c r="A1461" s="8">
        <v>44172.0</v>
      </c>
      <c r="B1461" s="5" t="s">
        <v>1090</v>
      </c>
      <c r="C1461" s="5">
        <v>118.4</v>
      </c>
      <c r="D1461" s="5">
        <v>112.05</v>
      </c>
      <c r="E1461" s="5">
        <v>6.35</v>
      </c>
      <c r="F1461" s="10">
        <v>0.0567</v>
      </c>
      <c r="G1461" s="11" t="s">
        <v>2696</v>
      </c>
      <c r="H1461" s="11" t="s">
        <v>2697</v>
      </c>
      <c r="I1461" s="10">
        <v>2.9063</v>
      </c>
      <c r="K1461" s="8">
        <v>44172.0</v>
      </c>
      <c r="L1461" s="5" t="s">
        <v>1090</v>
      </c>
      <c r="M1461" s="5">
        <v>118.4</v>
      </c>
      <c r="N1461" s="5">
        <v>112.05</v>
      </c>
      <c r="O1461" s="5">
        <v>6.35</v>
      </c>
      <c r="P1461" s="5" t="str">
        <f t="shared" si="2"/>
        <v>5.67</v>
      </c>
      <c r="Q1461" s="5" t="str">
        <f t="shared" ref="Q1461:S1461" si="1461">IF((RIGHT(G1461,1)="K"),((LEFT(G1461,LEN(G1461)-1)*1000)),G1461)</f>
        <v>3254000</v>
      </c>
      <c r="R1461" s="5" t="str">
        <f t="shared" si="1461"/>
        <v>833000</v>
      </c>
      <c r="S1461" s="10" t="str">
        <f t="shared" si="1461"/>
        <v>290.63%</v>
      </c>
    </row>
    <row r="1462" ht="15.75" customHeight="1">
      <c r="A1462" s="8">
        <v>44172.0</v>
      </c>
      <c r="B1462" s="5" t="s">
        <v>153</v>
      </c>
      <c r="C1462" s="5">
        <v>2352.8</v>
      </c>
      <c r="D1462" s="5">
        <v>2178.45</v>
      </c>
      <c r="E1462" s="5">
        <v>174.35</v>
      </c>
      <c r="F1462" s="10">
        <v>0.08</v>
      </c>
      <c r="G1462" s="11" t="s">
        <v>2698</v>
      </c>
      <c r="H1462" s="11" t="s">
        <v>2699</v>
      </c>
      <c r="I1462" s="10">
        <v>1.3615</v>
      </c>
      <c r="K1462" s="8">
        <v>44172.0</v>
      </c>
      <c r="L1462" s="5" t="s">
        <v>153</v>
      </c>
      <c r="M1462" s="5">
        <v>2352.8</v>
      </c>
      <c r="N1462" s="5">
        <v>2178.45</v>
      </c>
      <c r="O1462" s="5">
        <v>174.35</v>
      </c>
      <c r="P1462" s="5" t="str">
        <f t="shared" si="2"/>
        <v>8</v>
      </c>
      <c r="Q1462" s="5" t="str">
        <f t="shared" ref="Q1462:S1462" si="1462">IF((RIGHT(G1462,1)="K"),((LEFT(G1462,LEN(G1462)-1)*1000)),G1462)</f>
        <v>967000</v>
      </c>
      <c r="R1462" s="5" t="str">
        <f t="shared" si="1462"/>
        <v>409000</v>
      </c>
      <c r="S1462" s="10" t="str">
        <f t="shared" si="1462"/>
        <v>136.15%</v>
      </c>
    </row>
    <row r="1463" ht="15.75" customHeight="1">
      <c r="A1463" s="8">
        <v>44172.0</v>
      </c>
      <c r="B1463" s="5" t="s">
        <v>842</v>
      </c>
      <c r="C1463" s="5">
        <v>532.1</v>
      </c>
      <c r="D1463" s="5">
        <v>503.25</v>
      </c>
      <c r="E1463" s="5">
        <v>28.85</v>
      </c>
      <c r="F1463" s="10">
        <v>0.0573</v>
      </c>
      <c r="G1463" s="11" t="s">
        <v>2700</v>
      </c>
      <c r="H1463" s="11" t="s">
        <v>2430</v>
      </c>
      <c r="I1463" s="10">
        <v>1.5694</v>
      </c>
      <c r="K1463" s="8">
        <v>44172.0</v>
      </c>
      <c r="L1463" s="5" t="s">
        <v>842</v>
      </c>
      <c r="M1463" s="5">
        <v>532.1</v>
      </c>
      <c r="N1463" s="5">
        <v>503.25</v>
      </c>
      <c r="O1463" s="5">
        <v>28.85</v>
      </c>
      <c r="P1463" s="5" t="str">
        <f t="shared" si="2"/>
        <v>5.73</v>
      </c>
      <c r="Q1463" s="5" t="str">
        <f t="shared" ref="Q1463:S1463" si="1463">IF((RIGHT(G1463,1)="K"),((LEFT(G1463,LEN(G1463)-1)*1000)),G1463)</f>
        <v>10132000</v>
      </c>
      <c r="R1463" s="5" t="str">
        <f t="shared" si="1463"/>
        <v>3943000</v>
      </c>
      <c r="S1463" s="10" t="str">
        <f t="shared" si="1463"/>
        <v>156.94%</v>
      </c>
    </row>
    <row r="1464" ht="15.75" customHeight="1">
      <c r="A1464" s="8">
        <v>44172.0</v>
      </c>
      <c r="B1464" s="5" t="s">
        <v>595</v>
      </c>
      <c r="C1464" s="5">
        <v>210.5</v>
      </c>
      <c r="D1464" s="5">
        <v>204.85</v>
      </c>
      <c r="E1464" s="5">
        <v>5.65</v>
      </c>
      <c r="F1464" s="10">
        <v>0.0276</v>
      </c>
      <c r="G1464" s="11">
        <v>27227.0</v>
      </c>
      <c r="H1464" s="11">
        <v>16246.0</v>
      </c>
      <c r="I1464" s="10">
        <v>0.6759</v>
      </c>
      <c r="K1464" s="8">
        <v>44172.0</v>
      </c>
      <c r="L1464" s="5" t="s">
        <v>595</v>
      </c>
      <c r="M1464" s="5">
        <v>210.5</v>
      </c>
      <c r="N1464" s="5">
        <v>204.85</v>
      </c>
      <c r="O1464" s="5">
        <v>5.65</v>
      </c>
      <c r="P1464" s="5" t="str">
        <f t="shared" si="2"/>
        <v>2.76</v>
      </c>
      <c r="Q1464" s="5" t="str">
        <f t="shared" ref="Q1464:S1464" si="1464">IF((RIGHT(G1464,1)="K"),((LEFT(G1464,LEN(G1464)-1)*1000)),G1464)</f>
        <v>27227</v>
      </c>
      <c r="R1464" s="5" t="str">
        <f t="shared" si="1464"/>
        <v>16246</v>
      </c>
      <c r="S1464" s="10" t="str">
        <f t="shared" si="1464"/>
        <v>67.59%</v>
      </c>
    </row>
    <row r="1465" ht="15.75" customHeight="1">
      <c r="A1465" s="8">
        <v>44172.0</v>
      </c>
      <c r="B1465" s="5" t="s">
        <v>1091</v>
      </c>
      <c r="C1465" s="5">
        <v>930.0</v>
      </c>
      <c r="D1465" s="5">
        <v>904.35</v>
      </c>
      <c r="E1465" s="5">
        <v>25.65</v>
      </c>
      <c r="F1465" s="10">
        <v>0.0284</v>
      </c>
      <c r="G1465" s="11" t="s">
        <v>2058</v>
      </c>
      <c r="H1465" s="11">
        <v>63055.0</v>
      </c>
      <c r="I1465" s="10">
        <v>1.6387</v>
      </c>
      <c r="K1465" s="8">
        <v>44172.0</v>
      </c>
      <c r="L1465" s="5" t="s">
        <v>1091</v>
      </c>
      <c r="M1465" s="5">
        <v>930.0</v>
      </c>
      <c r="N1465" s="5">
        <v>904.35</v>
      </c>
      <c r="O1465" s="5">
        <v>25.65</v>
      </c>
      <c r="P1465" s="5" t="str">
        <f t="shared" si="2"/>
        <v>2.84</v>
      </c>
      <c r="Q1465" s="5" t="str">
        <f t="shared" ref="Q1465:S1465" si="1465">IF((RIGHT(G1465,1)="K"),((LEFT(G1465,LEN(G1465)-1)*1000)),G1465)</f>
        <v>166000</v>
      </c>
      <c r="R1465" s="5" t="str">
        <f t="shared" si="1465"/>
        <v>63055</v>
      </c>
      <c r="S1465" s="10" t="str">
        <f t="shared" si="1465"/>
        <v>163.87%</v>
      </c>
    </row>
    <row r="1466" ht="15.75" customHeight="1">
      <c r="A1466" s="8">
        <v>44172.0</v>
      </c>
      <c r="B1466" s="5" t="s">
        <v>1092</v>
      </c>
      <c r="C1466" s="5">
        <v>434.25</v>
      </c>
      <c r="D1466" s="5">
        <v>427.15</v>
      </c>
      <c r="E1466" s="5">
        <v>7.1</v>
      </c>
      <c r="F1466" s="10">
        <v>0.0166</v>
      </c>
      <c r="G1466" s="11" t="s">
        <v>2645</v>
      </c>
      <c r="H1466" s="11" t="s">
        <v>2306</v>
      </c>
      <c r="I1466" s="10">
        <v>0.2291</v>
      </c>
      <c r="K1466" s="8">
        <v>44172.0</v>
      </c>
      <c r="L1466" s="5" t="s">
        <v>1092</v>
      </c>
      <c r="M1466" s="5">
        <v>434.25</v>
      </c>
      <c r="N1466" s="5">
        <v>427.15</v>
      </c>
      <c r="O1466" s="5">
        <v>7.1</v>
      </c>
      <c r="P1466" s="5" t="str">
        <f t="shared" si="2"/>
        <v>1.66</v>
      </c>
      <c r="Q1466" s="5" t="str">
        <f t="shared" ref="Q1466:S1466" si="1466">IF((RIGHT(G1466,1)="K"),((LEFT(G1466,LEN(G1466)-1)*1000)),G1466)</f>
        <v>226000</v>
      </c>
      <c r="R1466" s="5" t="str">
        <f t="shared" si="1466"/>
        <v>184000</v>
      </c>
      <c r="S1466" s="10" t="str">
        <f t="shared" si="1466"/>
        <v>22.91%</v>
      </c>
    </row>
    <row r="1467" ht="15.75" customHeight="1">
      <c r="A1467" s="8">
        <v>44172.0</v>
      </c>
      <c r="B1467" s="5" t="s">
        <v>845</v>
      </c>
      <c r="C1467" s="5">
        <v>0.95</v>
      </c>
      <c r="D1467" s="5">
        <v>0.9</v>
      </c>
      <c r="E1467" s="5">
        <v>0.05</v>
      </c>
      <c r="F1467" s="10">
        <v>0.0556</v>
      </c>
      <c r="G1467" s="11" t="s">
        <v>2075</v>
      </c>
      <c r="H1467" s="11" t="s">
        <v>2435</v>
      </c>
      <c r="I1467" s="10">
        <v>0.2165</v>
      </c>
      <c r="K1467" s="8">
        <v>44172.0</v>
      </c>
      <c r="L1467" s="5" t="s">
        <v>845</v>
      </c>
      <c r="M1467" s="5">
        <v>0.95</v>
      </c>
      <c r="N1467" s="5">
        <v>0.9</v>
      </c>
      <c r="O1467" s="5">
        <v>0.05</v>
      </c>
      <c r="P1467" s="5" t="str">
        <f t="shared" si="2"/>
        <v>5.56</v>
      </c>
      <c r="Q1467" s="5" t="str">
        <f t="shared" ref="Q1467:S1467" si="1467">IF((RIGHT(G1467,1)="K"),((LEFT(G1467,LEN(G1467)-1)*1000)),G1467)</f>
        <v>681000</v>
      </c>
      <c r="R1467" s="5" t="str">
        <f t="shared" si="1467"/>
        <v>560000</v>
      </c>
      <c r="S1467" s="10" t="str">
        <f t="shared" si="1467"/>
        <v>21.65%</v>
      </c>
    </row>
    <row r="1468" ht="15.75" customHeight="1">
      <c r="A1468" s="8">
        <v>44172.0</v>
      </c>
      <c r="B1468" s="5" t="s">
        <v>846</v>
      </c>
      <c r="C1468" s="5">
        <v>84.9</v>
      </c>
      <c r="D1468" s="5">
        <v>79.85</v>
      </c>
      <c r="E1468" s="5">
        <v>5.05</v>
      </c>
      <c r="F1468" s="10">
        <v>0.0632</v>
      </c>
      <c r="G1468" s="11" t="s">
        <v>2161</v>
      </c>
      <c r="H1468" s="11" t="s">
        <v>2436</v>
      </c>
      <c r="I1468" s="10">
        <v>1.6727</v>
      </c>
      <c r="K1468" s="8">
        <v>44172.0</v>
      </c>
      <c r="L1468" s="5" t="s">
        <v>846</v>
      </c>
      <c r="M1468" s="5">
        <v>84.9</v>
      </c>
      <c r="N1468" s="5">
        <v>79.85</v>
      </c>
      <c r="O1468" s="5">
        <v>5.05</v>
      </c>
      <c r="P1468" s="5" t="str">
        <f t="shared" si="2"/>
        <v>6.32</v>
      </c>
      <c r="Q1468" s="5" t="str">
        <f t="shared" ref="Q1468:S1468" si="1468">IF((RIGHT(G1468,1)="K"),((LEFT(G1468,LEN(G1468)-1)*1000)),G1468)</f>
        <v>1142000</v>
      </c>
      <c r="R1468" s="5" t="str">
        <f t="shared" si="1468"/>
        <v>427000</v>
      </c>
      <c r="S1468" s="10" t="str">
        <f t="shared" si="1468"/>
        <v>167.27%</v>
      </c>
    </row>
    <row r="1469" ht="15.75" customHeight="1">
      <c r="A1469" s="8">
        <v>44172.0</v>
      </c>
      <c r="B1469" s="5" t="s">
        <v>847</v>
      </c>
      <c r="C1469" s="5">
        <v>15.8</v>
      </c>
      <c r="D1469" s="5">
        <v>14.2</v>
      </c>
      <c r="E1469" s="5">
        <v>1.6</v>
      </c>
      <c r="F1469" s="10">
        <v>0.1127</v>
      </c>
      <c r="G1469" s="11" t="s">
        <v>2056</v>
      </c>
      <c r="H1469" s="11" t="s">
        <v>1964</v>
      </c>
      <c r="I1469" s="10">
        <v>0.4846</v>
      </c>
      <c r="K1469" s="8">
        <v>44172.0</v>
      </c>
      <c r="L1469" s="5" t="s">
        <v>847</v>
      </c>
      <c r="M1469" s="5">
        <v>15.8</v>
      </c>
      <c r="N1469" s="5">
        <v>14.2</v>
      </c>
      <c r="O1469" s="5">
        <v>1.6</v>
      </c>
      <c r="P1469" s="5" t="str">
        <f t="shared" si="2"/>
        <v>11.27</v>
      </c>
      <c r="Q1469" s="5" t="str">
        <f t="shared" ref="Q1469:S1469" si="1469">IF((RIGHT(G1469,1)="K"),((LEFT(G1469,LEN(G1469)-1)*1000)),G1469)</f>
        <v>169000</v>
      </c>
      <c r="R1469" s="5" t="str">
        <f t="shared" si="1469"/>
        <v>114000</v>
      </c>
      <c r="S1469" s="10" t="str">
        <f t="shared" si="1469"/>
        <v>48.46%</v>
      </c>
    </row>
    <row r="1470" ht="15.75" customHeight="1">
      <c r="A1470" s="8">
        <v>44172.0</v>
      </c>
      <c r="B1470" s="5" t="s">
        <v>1093</v>
      </c>
      <c r="C1470" s="5">
        <v>15.15</v>
      </c>
      <c r="D1470" s="5">
        <v>14.15</v>
      </c>
      <c r="E1470" s="5">
        <v>1.0</v>
      </c>
      <c r="F1470" s="10">
        <v>0.0707</v>
      </c>
      <c r="G1470" s="11">
        <v>96872.0</v>
      </c>
      <c r="H1470" s="11">
        <v>56792.0</v>
      </c>
      <c r="I1470" s="10">
        <v>0.7057</v>
      </c>
      <c r="K1470" s="8">
        <v>44172.0</v>
      </c>
      <c r="L1470" s="5" t="s">
        <v>1093</v>
      </c>
      <c r="M1470" s="5">
        <v>15.15</v>
      </c>
      <c r="N1470" s="5">
        <v>14.15</v>
      </c>
      <c r="O1470" s="5">
        <v>1.0</v>
      </c>
      <c r="P1470" s="5" t="str">
        <f t="shared" si="2"/>
        <v>7.07</v>
      </c>
      <c r="Q1470" s="5" t="str">
        <f t="shared" ref="Q1470:S1470" si="1470">IF((RIGHT(G1470,1)="K"),((LEFT(G1470,LEN(G1470)-1)*1000)),G1470)</f>
        <v>96872</v>
      </c>
      <c r="R1470" s="5" t="str">
        <f t="shared" si="1470"/>
        <v>56792</v>
      </c>
      <c r="S1470" s="10" t="str">
        <f t="shared" si="1470"/>
        <v>70.57%</v>
      </c>
    </row>
    <row r="1471" ht="15.75" customHeight="1">
      <c r="A1471" s="8">
        <v>44172.0</v>
      </c>
      <c r="B1471" s="5" t="s">
        <v>1094</v>
      </c>
      <c r="C1471" s="5">
        <v>331.67</v>
      </c>
      <c r="D1471" s="5">
        <v>328.0</v>
      </c>
      <c r="E1471" s="5">
        <v>3.67</v>
      </c>
      <c r="F1471" s="10">
        <v>0.0112</v>
      </c>
      <c r="G1471" s="11">
        <v>602.0</v>
      </c>
      <c r="H1471" s="11">
        <v>271.0</v>
      </c>
      <c r="I1471" s="10">
        <v>1.2214</v>
      </c>
      <c r="K1471" s="8">
        <v>44172.0</v>
      </c>
      <c r="L1471" s="5" t="s">
        <v>1094</v>
      </c>
      <c r="M1471" s="5">
        <v>331.67</v>
      </c>
      <c r="N1471" s="5">
        <v>328.0</v>
      </c>
      <c r="O1471" s="5">
        <v>3.67</v>
      </c>
      <c r="P1471" s="5" t="str">
        <f t="shared" si="2"/>
        <v>1.12</v>
      </c>
      <c r="Q1471" s="5" t="str">
        <f t="shared" ref="Q1471:S1471" si="1471">IF((RIGHT(G1471,1)="K"),((LEFT(G1471,LEN(G1471)-1)*1000)),G1471)</f>
        <v>602</v>
      </c>
      <c r="R1471" s="5" t="str">
        <f t="shared" si="1471"/>
        <v>271</v>
      </c>
      <c r="S1471" s="10" t="str">
        <f t="shared" si="1471"/>
        <v>122.14%</v>
      </c>
    </row>
    <row r="1472" ht="15.75" customHeight="1">
      <c r="A1472" s="8">
        <v>44172.0</v>
      </c>
      <c r="B1472" s="5" t="s">
        <v>1095</v>
      </c>
      <c r="C1472" s="5">
        <v>46.55</v>
      </c>
      <c r="D1472" s="5">
        <v>43.75</v>
      </c>
      <c r="E1472" s="5">
        <v>2.8</v>
      </c>
      <c r="F1472" s="10">
        <v>0.064</v>
      </c>
      <c r="G1472" s="11" t="s">
        <v>2538</v>
      </c>
      <c r="H1472" s="11">
        <v>46064.0</v>
      </c>
      <c r="I1472" s="10">
        <v>4.6796</v>
      </c>
      <c r="K1472" s="8">
        <v>44172.0</v>
      </c>
      <c r="L1472" s="5" t="s">
        <v>1095</v>
      </c>
      <c r="M1472" s="5">
        <v>46.55</v>
      </c>
      <c r="N1472" s="5">
        <v>43.75</v>
      </c>
      <c r="O1472" s="5">
        <v>2.8</v>
      </c>
      <c r="P1472" s="5" t="str">
        <f t="shared" si="2"/>
        <v>6.4</v>
      </c>
      <c r="Q1472" s="5" t="str">
        <f t="shared" ref="Q1472:S1472" si="1472">IF((RIGHT(G1472,1)="K"),((LEFT(G1472,LEN(G1472)-1)*1000)),G1472)</f>
        <v>261000</v>
      </c>
      <c r="R1472" s="5" t="str">
        <f t="shared" si="1472"/>
        <v>46064</v>
      </c>
      <c r="S1472" s="10" t="str">
        <f t="shared" si="1472"/>
        <v>467.96%</v>
      </c>
    </row>
    <row r="1473" ht="15.75" customHeight="1">
      <c r="A1473" s="8">
        <v>44172.0</v>
      </c>
      <c r="B1473" s="5" t="s">
        <v>157</v>
      </c>
      <c r="C1473" s="5">
        <v>37.8</v>
      </c>
      <c r="D1473" s="5">
        <v>34.2</v>
      </c>
      <c r="E1473" s="5">
        <v>3.6</v>
      </c>
      <c r="F1473" s="10">
        <v>0.1053</v>
      </c>
      <c r="G1473" s="11" t="s">
        <v>2104</v>
      </c>
      <c r="H1473" s="11">
        <v>45641.0</v>
      </c>
      <c r="I1473" s="10">
        <v>4.7794</v>
      </c>
      <c r="K1473" s="8">
        <v>44172.0</v>
      </c>
      <c r="L1473" s="5" t="s">
        <v>157</v>
      </c>
      <c r="M1473" s="5">
        <v>37.8</v>
      </c>
      <c r="N1473" s="5">
        <v>34.2</v>
      </c>
      <c r="O1473" s="5">
        <v>3.6</v>
      </c>
      <c r="P1473" s="5" t="str">
        <f t="shared" si="2"/>
        <v>10.53</v>
      </c>
      <c r="Q1473" s="5" t="str">
        <f t="shared" ref="Q1473:S1473" si="1473">IF((RIGHT(G1473,1)="K"),((LEFT(G1473,LEN(G1473)-1)*1000)),G1473)</f>
        <v>263000</v>
      </c>
      <c r="R1473" s="5" t="str">
        <f t="shared" si="1473"/>
        <v>45641</v>
      </c>
      <c r="S1473" s="10" t="str">
        <f t="shared" si="1473"/>
        <v>477.94%</v>
      </c>
    </row>
    <row r="1474" ht="15.75" customHeight="1">
      <c r="A1474" s="8">
        <v>44172.0</v>
      </c>
      <c r="B1474" s="5" t="s">
        <v>158</v>
      </c>
      <c r="C1474" s="5">
        <v>3.1</v>
      </c>
      <c r="D1474" s="5">
        <v>2.95</v>
      </c>
      <c r="E1474" s="5">
        <v>0.15</v>
      </c>
      <c r="F1474" s="10">
        <v>0.0508</v>
      </c>
      <c r="G1474" s="11">
        <v>7689.0</v>
      </c>
      <c r="H1474" s="11">
        <v>5084.0</v>
      </c>
      <c r="I1474" s="10">
        <v>0.5124</v>
      </c>
      <c r="K1474" s="8">
        <v>44172.0</v>
      </c>
      <c r="L1474" s="5" t="s">
        <v>158</v>
      </c>
      <c r="M1474" s="5">
        <v>3.1</v>
      </c>
      <c r="N1474" s="5">
        <v>2.95</v>
      </c>
      <c r="O1474" s="5">
        <v>0.15</v>
      </c>
      <c r="P1474" s="5" t="str">
        <f t="shared" si="2"/>
        <v>5.08</v>
      </c>
      <c r="Q1474" s="5" t="str">
        <f t="shared" ref="Q1474:S1474" si="1474">IF((RIGHT(G1474,1)="K"),((LEFT(G1474,LEN(G1474)-1)*1000)),G1474)</f>
        <v>7689</v>
      </c>
      <c r="R1474" s="5" t="str">
        <f t="shared" si="1474"/>
        <v>5084</v>
      </c>
      <c r="S1474" s="10" t="str">
        <f t="shared" si="1474"/>
        <v>51.24%</v>
      </c>
    </row>
    <row r="1475" ht="15.75" customHeight="1">
      <c r="A1475" s="8">
        <v>44172.0</v>
      </c>
      <c r="B1475" s="5" t="s">
        <v>161</v>
      </c>
      <c r="C1475" s="5">
        <v>98.15</v>
      </c>
      <c r="D1475" s="5">
        <v>93.5</v>
      </c>
      <c r="E1475" s="5">
        <v>4.65</v>
      </c>
      <c r="F1475" s="10">
        <v>0.0497</v>
      </c>
      <c r="G1475" s="11" t="s">
        <v>2667</v>
      </c>
      <c r="H1475" s="11" t="s">
        <v>2443</v>
      </c>
      <c r="I1475" s="10">
        <v>0.8998</v>
      </c>
      <c r="K1475" s="8">
        <v>44172.0</v>
      </c>
      <c r="L1475" s="5" t="s">
        <v>161</v>
      </c>
      <c r="M1475" s="5">
        <v>98.15</v>
      </c>
      <c r="N1475" s="5">
        <v>93.5</v>
      </c>
      <c r="O1475" s="5">
        <v>4.65</v>
      </c>
      <c r="P1475" s="5" t="str">
        <f t="shared" si="2"/>
        <v>4.97</v>
      </c>
      <c r="Q1475" s="5" t="str">
        <f t="shared" ref="Q1475:S1475" si="1475">IF((RIGHT(G1475,1)="K"),((LEFT(G1475,LEN(G1475)-1)*1000)),G1475)</f>
        <v>452000</v>
      </c>
      <c r="R1475" s="5" t="str">
        <f t="shared" si="1475"/>
        <v>238000</v>
      </c>
      <c r="S1475" s="10" t="str">
        <f t="shared" si="1475"/>
        <v>89.98%</v>
      </c>
    </row>
    <row r="1476" ht="15.75" customHeight="1">
      <c r="A1476" s="8">
        <v>44172.0</v>
      </c>
      <c r="B1476" s="5" t="s">
        <v>163</v>
      </c>
      <c r="C1476" s="5">
        <v>1008.55</v>
      </c>
      <c r="D1476" s="5">
        <v>849.55</v>
      </c>
      <c r="E1476" s="5">
        <v>159.0</v>
      </c>
      <c r="F1476" s="10">
        <v>0.1872</v>
      </c>
      <c r="G1476" s="11">
        <v>10057.0</v>
      </c>
      <c r="H1476" s="11">
        <v>601.0</v>
      </c>
      <c r="I1476" s="10">
        <v>15.7338</v>
      </c>
      <c r="K1476" s="8">
        <v>44172.0</v>
      </c>
      <c r="L1476" s="5" t="s">
        <v>163</v>
      </c>
      <c r="M1476" s="5">
        <v>1008.55</v>
      </c>
      <c r="N1476" s="5">
        <v>849.55</v>
      </c>
      <c r="O1476" s="5">
        <v>159.0</v>
      </c>
      <c r="P1476" s="5" t="str">
        <f t="shared" si="2"/>
        <v>18.72</v>
      </c>
      <c r="Q1476" s="5" t="str">
        <f t="shared" ref="Q1476:S1476" si="1476">IF((RIGHT(G1476,1)="K"),((LEFT(G1476,LEN(G1476)-1)*1000)),G1476)</f>
        <v>10057</v>
      </c>
      <c r="R1476" s="5" t="str">
        <f t="shared" si="1476"/>
        <v>601</v>
      </c>
      <c r="S1476" s="10" t="str">
        <f t="shared" si="1476"/>
        <v>1573.38%</v>
      </c>
    </row>
    <row r="1477" ht="15.75" customHeight="1">
      <c r="A1477" s="8">
        <v>44172.0</v>
      </c>
      <c r="B1477" s="5" t="s">
        <v>1096</v>
      </c>
      <c r="C1477" s="5">
        <v>3.45</v>
      </c>
      <c r="D1477" s="5">
        <v>3.15</v>
      </c>
      <c r="E1477" s="5">
        <v>0.3</v>
      </c>
      <c r="F1477" s="10">
        <v>0.0952</v>
      </c>
      <c r="G1477" s="11" t="s">
        <v>1987</v>
      </c>
      <c r="H1477" s="11" t="s">
        <v>1902</v>
      </c>
      <c r="I1477" s="10">
        <v>2.7395</v>
      </c>
      <c r="K1477" s="8">
        <v>44172.0</v>
      </c>
      <c r="L1477" s="5" t="s">
        <v>1096</v>
      </c>
      <c r="M1477" s="5">
        <v>3.45</v>
      </c>
      <c r="N1477" s="5">
        <v>3.15</v>
      </c>
      <c r="O1477" s="5">
        <v>0.3</v>
      </c>
      <c r="P1477" s="5" t="str">
        <f t="shared" si="2"/>
        <v>9.52</v>
      </c>
      <c r="Q1477" s="5" t="str">
        <f t="shared" ref="Q1477:S1477" si="1477">IF((RIGHT(G1477,1)="K"),((LEFT(G1477,LEN(G1477)-1)*1000)),G1477)</f>
        <v>521000</v>
      </c>
      <c r="R1477" s="5" t="str">
        <f t="shared" si="1477"/>
        <v>139000</v>
      </c>
      <c r="S1477" s="10" t="str">
        <f t="shared" si="1477"/>
        <v>273.95%</v>
      </c>
    </row>
    <row r="1478" ht="15.75" customHeight="1">
      <c r="A1478" s="8">
        <v>44172.0</v>
      </c>
      <c r="B1478" s="5" t="s">
        <v>1097</v>
      </c>
      <c r="C1478" s="5">
        <v>127.2</v>
      </c>
      <c r="D1478" s="5">
        <v>124.7</v>
      </c>
      <c r="E1478" s="5">
        <v>2.5</v>
      </c>
      <c r="F1478" s="10">
        <v>0.02</v>
      </c>
      <c r="G1478" s="11" t="s">
        <v>2227</v>
      </c>
      <c r="H1478" s="11" t="s">
        <v>2199</v>
      </c>
      <c r="I1478" s="10">
        <v>0.5537</v>
      </c>
      <c r="K1478" s="8">
        <v>44172.0</v>
      </c>
      <c r="L1478" s="5" t="s">
        <v>1097</v>
      </c>
      <c r="M1478" s="5">
        <v>127.2</v>
      </c>
      <c r="N1478" s="5">
        <v>124.7</v>
      </c>
      <c r="O1478" s="5">
        <v>2.5</v>
      </c>
      <c r="P1478" s="5" t="str">
        <f t="shared" si="2"/>
        <v>2</v>
      </c>
      <c r="Q1478" s="5" t="str">
        <f t="shared" ref="Q1478:S1478" si="1478">IF((RIGHT(G1478,1)="K"),((LEFT(G1478,LEN(G1478)-1)*1000)),G1478)</f>
        <v>188000</v>
      </c>
      <c r="R1478" s="5" t="str">
        <f t="shared" si="1478"/>
        <v>121000</v>
      </c>
      <c r="S1478" s="10" t="str">
        <f t="shared" si="1478"/>
        <v>55.37%</v>
      </c>
    </row>
    <row r="1479" ht="15.75" customHeight="1">
      <c r="A1479" s="8">
        <v>44172.0</v>
      </c>
      <c r="B1479" s="5" t="s">
        <v>165</v>
      </c>
      <c r="C1479" s="5">
        <v>347.2</v>
      </c>
      <c r="D1479" s="5">
        <v>338.0</v>
      </c>
      <c r="E1479" s="5">
        <v>9.2</v>
      </c>
      <c r="F1479" s="10">
        <v>0.0272</v>
      </c>
      <c r="G1479" s="11" t="s">
        <v>2642</v>
      </c>
      <c r="H1479" s="11" t="s">
        <v>2320</v>
      </c>
      <c r="I1479" s="10">
        <v>0.4164</v>
      </c>
      <c r="K1479" s="8">
        <v>44172.0</v>
      </c>
      <c r="L1479" s="5" t="s">
        <v>165</v>
      </c>
      <c r="M1479" s="5">
        <v>347.2</v>
      </c>
      <c r="N1479" s="5">
        <v>338.0</v>
      </c>
      <c r="O1479" s="5">
        <v>9.2</v>
      </c>
      <c r="P1479" s="5" t="str">
        <f t="shared" si="2"/>
        <v>2.72</v>
      </c>
      <c r="Q1479" s="5" t="str">
        <f t="shared" ref="Q1479:S1479" si="1479">IF((RIGHT(G1479,1)="K"),((LEFT(G1479,LEN(G1479)-1)*1000)),G1479)</f>
        <v>189000</v>
      </c>
      <c r="R1479" s="5" t="str">
        <f t="shared" si="1479"/>
        <v>133000</v>
      </c>
      <c r="S1479" s="10" t="str">
        <f t="shared" si="1479"/>
        <v>41.64%</v>
      </c>
    </row>
    <row r="1480" ht="15.75" customHeight="1">
      <c r="A1480" s="8">
        <v>44172.0</v>
      </c>
      <c r="B1480" s="5" t="s">
        <v>603</v>
      </c>
      <c r="C1480" s="5">
        <v>2.8</v>
      </c>
      <c r="D1480" s="5">
        <v>2.7</v>
      </c>
      <c r="E1480" s="5">
        <v>0.1</v>
      </c>
      <c r="F1480" s="10">
        <v>0.037</v>
      </c>
      <c r="G1480" s="11">
        <v>48722.0</v>
      </c>
      <c r="H1480" s="11">
        <v>15612.0</v>
      </c>
      <c r="I1480" s="10">
        <v>2.1208</v>
      </c>
      <c r="K1480" s="8">
        <v>44172.0</v>
      </c>
      <c r="L1480" s="5" t="s">
        <v>603</v>
      </c>
      <c r="M1480" s="5">
        <v>2.8</v>
      </c>
      <c r="N1480" s="5">
        <v>2.7</v>
      </c>
      <c r="O1480" s="5">
        <v>0.1</v>
      </c>
      <c r="P1480" s="5" t="str">
        <f t="shared" si="2"/>
        <v>3.7</v>
      </c>
      <c r="Q1480" s="5" t="str">
        <f t="shared" ref="Q1480:S1480" si="1480">IF((RIGHT(G1480,1)="K"),((LEFT(G1480,LEN(G1480)-1)*1000)),G1480)</f>
        <v>48722</v>
      </c>
      <c r="R1480" s="5" t="str">
        <f t="shared" si="1480"/>
        <v>15612</v>
      </c>
      <c r="S1480" s="10" t="str">
        <f t="shared" si="1480"/>
        <v>212.08%</v>
      </c>
    </row>
    <row r="1481" ht="15.75" customHeight="1">
      <c r="A1481" s="8">
        <v>44172.0</v>
      </c>
      <c r="B1481" s="5" t="s">
        <v>605</v>
      </c>
      <c r="C1481" s="5">
        <v>241.4</v>
      </c>
      <c r="D1481" s="5">
        <v>225.6</v>
      </c>
      <c r="E1481" s="5">
        <v>15.8</v>
      </c>
      <c r="F1481" s="10">
        <v>0.07</v>
      </c>
      <c r="G1481" s="11" t="s">
        <v>2701</v>
      </c>
      <c r="H1481" s="11" t="s">
        <v>2702</v>
      </c>
      <c r="I1481" s="10">
        <v>2.3384</v>
      </c>
      <c r="K1481" s="8">
        <v>44172.0</v>
      </c>
      <c r="L1481" s="5" t="s">
        <v>605</v>
      </c>
      <c r="M1481" s="5">
        <v>241.4</v>
      </c>
      <c r="N1481" s="5">
        <v>225.6</v>
      </c>
      <c r="O1481" s="5">
        <v>15.8</v>
      </c>
      <c r="P1481" s="5" t="str">
        <f t="shared" si="2"/>
        <v>7</v>
      </c>
      <c r="Q1481" s="5" t="str">
        <f t="shared" ref="Q1481:S1481" si="1481">IF((RIGHT(G1481,1)="K"),((LEFT(G1481,LEN(G1481)-1)*1000)),G1481)</f>
        <v>3086000</v>
      </c>
      <c r="R1481" s="5" t="str">
        <f t="shared" si="1481"/>
        <v>924000</v>
      </c>
      <c r="S1481" s="10" t="str">
        <f t="shared" si="1481"/>
        <v>233.84%</v>
      </c>
    </row>
    <row r="1482" ht="15.75" customHeight="1">
      <c r="A1482" s="8">
        <v>44172.0</v>
      </c>
      <c r="B1482" s="5" t="s">
        <v>852</v>
      </c>
      <c r="C1482" s="5">
        <v>14.55</v>
      </c>
      <c r="D1482" s="5">
        <v>14.4</v>
      </c>
      <c r="E1482" s="5">
        <v>0.15</v>
      </c>
      <c r="F1482" s="10">
        <v>0.0104</v>
      </c>
      <c r="G1482" s="11">
        <v>2903.0</v>
      </c>
      <c r="H1482" s="11">
        <v>1727.0</v>
      </c>
      <c r="I1482" s="10">
        <v>0.6809</v>
      </c>
      <c r="K1482" s="8">
        <v>44172.0</v>
      </c>
      <c r="L1482" s="5" t="s">
        <v>852</v>
      </c>
      <c r="M1482" s="5">
        <v>14.55</v>
      </c>
      <c r="N1482" s="5">
        <v>14.4</v>
      </c>
      <c r="O1482" s="5">
        <v>0.15</v>
      </c>
      <c r="P1482" s="5" t="str">
        <f t="shared" si="2"/>
        <v>1.04</v>
      </c>
      <c r="Q1482" s="5" t="str">
        <f t="shared" ref="Q1482:S1482" si="1482">IF((RIGHT(G1482,1)="K"),((LEFT(G1482,LEN(G1482)-1)*1000)),G1482)</f>
        <v>2903</v>
      </c>
      <c r="R1482" s="5" t="str">
        <f t="shared" si="1482"/>
        <v>1727</v>
      </c>
      <c r="S1482" s="10" t="str">
        <f t="shared" si="1482"/>
        <v>68.09%</v>
      </c>
    </row>
    <row r="1483" ht="15.75" customHeight="1">
      <c r="A1483" s="8">
        <v>44172.0</v>
      </c>
      <c r="B1483" s="5" t="s">
        <v>606</v>
      </c>
      <c r="C1483" s="5">
        <v>38.75</v>
      </c>
      <c r="D1483" s="5">
        <v>35.1</v>
      </c>
      <c r="E1483" s="5">
        <v>3.65</v>
      </c>
      <c r="F1483" s="10">
        <v>0.104</v>
      </c>
      <c r="G1483" s="11" t="s">
        <v>2703</v>
      </c>
      <c r="H1483" s="11" t="s">
        <v>2512</v>
      </c>
      <c r="I1483" s="10">
        <v>1.4409</v>
      </c>
      <c r="K1483" s="8">
        <v>44172.0</v>
      </c>
      <c r="L1483" s="5" t="s">
        <v>606</v>
      </c>
      <c r="M1483" s="5">
        <v>38.75</v>
      </c>
      <c r="N1483" s="5">
        <v>35.1</v>
      </c>
      <c r="O1483" s="5">
        <v>3.65</v>
      </c>
      <c r="P1483" s="5" t="str">
        <f t="shared" si="2"/>
        <v>10.4</v>
      </c>
      <c r="Q1483" s="5" t="str">
        <f t="shared" ref="Q1483:S1483" si="1483">IF((RIGHT(G1483,1)="K"),((LEFT(G1483,LEN(G1483)-1)*1000)),G1483)</f>
        <v>1481000</v>
      </c>
      <c r="R1483" s="5" t="str">
        <f t="shared" si="1483"/>
        <v>606000</v>
      </c>
      <c r="S1483" s="10" t="str">
        <f t="shared" si="1483"/>
        <v>144.09%</v>
      </c>
    </row>
    <row r="1484" ht="15.75" customHeight="1">
      <c r="A1484" s="8">
        <v>44172.0</v>
      </c>
      <c r="B1484" s="5" t="s">
        <v>1098</v>
      </c>
      <c r="C1484" s="5">
        <v>75.5</v>
      </c>
      <c r="D1484" s="5">
        <v>72.95</v>
      </c>
      <c r="E1484" s="5">
        <v>2.55</v>
      </c>
      <c r="F1484" s="10">
        <v>0.035</v>
      </c>
      <c r="G1484" s="11" t="s">
        <v>2704</v>
      </c>
      <c r="H1484" s="11" t="s">
        <v>2705</v>
      </c>
      <c r="I1484" s="10">
        <v>0.9781</v>
      </c>
      <c r="K1484" s="8">
        <v>44172.0</v>
      </c>
      <c r="L1484" s="5" t="s">
        <v>1098</v>
      </c>
      <c r="M1484" s="5">
        <v>75.5</v>
      </c>
      <c r="N1484" s="5">
        <v>72.95</v>
      </c>
      <c r="O1484" s="5">
        <v>2.55</v>
      </c>
      <c r="P1484" s="5" t="str">
        <f t="shared" si="2"/>
        <v>3.5</v>
      </c>
      <c r="Q1484" s="5" t="str">
        <f t="shared" ref="Q1484:S1484" si="1484">IF((RIGHT(G1484,1)="K"),((LEFT(G1484,LEN(G1484)-1)*1000)),G1484)</f>
        <v>2849000</v>
      </c>
      <c r="R1484" s="5" t="str">
        <f t="shared" si="1484"/>
        <v>1440000</v>
      </c>
      <c r="S1484" s="10" t="str">
        <f t="shared" si="1484"/>
        <v>97.81%</v>
      </c>
    </row>
    <row r="1485" ht="15.75" customHeight="1">
      <c r="A1485" s="8">
        <v>44172.0</v>
      </c>
      <c r="B1485" s="5" t="s">
        <v>853</v>
      </c>
      <c r="C1485" s="5">
        <v>3.0</v>
      </c>
      <c r="D1485" s="5">
        <v>2.95</v>
      </c>
      <c r="E1485" s="5">
        <v>0.05</v>
      </c>
      <c r="F1485" s="10">
        <v>0.0169</v>
      </c>
      <c r="G1485" s="11" t="s">
        <v>2632</v>
      </c>
      <c r="H1485" s="11" t="s">
        <v>2445</v>
      </c>
      <c r="I1485" s="10">
        <v>0.2126</v>
      </c>
      <c r="K1485" s="8">
        <v>44172.0</v>
      </c>
      <c r="L1485" s="5" t="s">
        <v>853</v>
      </c>
      <c r="M1485" s="5">
        <v>3.0</v>
      </c>
      <c r="N1485" s="5">
        <v>2.95</v>
      </c>
      <c r="O1485" s="5">
        <v>0.05</v>
      </c>
      <c r="P1485" s="5" t="str">
        <f t="shared" si="2"/>
        <v>1.69</v>
      </c>
      <c r="Q1485" s="5" t="str">
        <f t="shared" ref="Q1485:S1485" si="1485">IF((RIGHT(G1485,1)="K"),((LEFT(G1485,LEN(G1485)-1)*1000)),G1485)</f>
        <v>1915000</v>
      </c>
      <c r="R1485" s="5" t="str">
        <f t="shared" si="1485"/>
        <v>1579000</v>
      </c>
      <c r="S1485" s="10" t="str">
        <f t="shared" si="1485"/>
        <v>21.26%</v>
      </c>
    </row>
    <row r="1486" ht="15.75" customHeight="1">
      <c r="A1486" s="8">
        <v>44172.0</v>
      </c>
      <c r="B1486" s="5" t="s">
        <v>854</v>
      </c>
      <c r="C1486" s="5">
        <v>3.3</v>
      </c>
      <c r="D1486" s="5">
        <v>3.2</v>
      </c>
      <c r="E1486" s="5">
        <v>0.1</v>
      </c>
      <c r="F1486" s="10">
        <v>0.0312</v>
      </c>
      <c r="G1486" s="11">
        <v>79609.0</v>
      </c>
      <c r="H1486" s="11">
        <v>32258.0</v>
      </c>
      <c r="I1486" s="10">
        <v>1.4679</v>
      </c>
      <c r="K1486" s="8">
        <v>44172.0</v>
      </c>
      <c r="L1486" s="5" t="s">
        <v>854</v>
      </c>
      <c r="M1486" s="5">
        <v>3.3</v>
      </c>
      <c r="N1486" s="5">
        <v>3.2</v>
      </c>
      <c r="O1486" s="5">
        <v>0.1</v>
      </c>
      <c r="P1486" s="5" t="str">
        <f t="shared" si="2"/>
        <v>3.12</v>
      </c>
      <c r="Q1486" s="5" t="str">
        <f t="shared" ref="Q1486:S1486" si="1486">IF((RIGHT(G1486,1)="K"),((LEFT(G1486,LEN(G1486)-1)*1000)),G1486)</f>
        <v>79609</v>
      </c>
      <c r="R1486" s="5" t="str">
        <f t="shared" si="1486"/>
        <v>32258</v>
      </c>
      <c r="S1486" s="10" t="str">
        <f t="shared" si="1486"/>
        <v>146.79%</v>
      </c>
    </row>
    <row r="1487" ht="15.75" customHeight="1">
      <c r="A1487" s="8">
        <v>44172.0</v>
      </c>
      <c r="B1487" s="5" t="s">
        <v>1099</v>
      </c>
      <c r="C1487" s="5">
        <v>495.85</v>
      </c>
      <c r="D1487" s="5">
        <v>487.65</v>
      </c>
      <c r="E1487" s="5">
        <v>8.2</v>
      </c>
      <c r="F1487" s="10">
        <v>0.0168</v>
      </c>
      <c r="G1487" s="11">
        <v>3963.0</v>
      </c>
      <c r="H1487" s="11">
        <v>3220.0</v>
      </c>
      <c r="I1487" s="10">
        <v>0.2307</v>
      </c>
      <c r="K1487" s="8">
        <v>44172.0</v>
      </c>
      <c r="L1487" s="5" t="s">
        <v>1099</v>
      </c>
      <c r="M1487" s="5">
        <v>495.85</v>
      </c>
      <c r="N1487" s="5">
        <v>487.65</v>
      </c>
      <c r="O1487" s="5">
        <v>8.2</v>
      </c>
      <c r="P1487" s="5" t="str">
        <f t="shared" si="2"/>
        <v>1.68</v>
      </c>
      <c r="Q1487" s="5" t="str">
        <f t="shared" ref="Q1487:S1487" si="1487">IF((RIGHT(G1487,1)="K"),((LEFT(G1487,LEN(G1487)-1)*1000)),G1487)</f>
        <v>3963</v>
      </c>
      <c r="R1487" s="5" t="str">
        <f t="shared" si="1487"/>
        <v>3220</v>
      </c>
      <c r="S1487" s="10" t="str">
        <f t="shared" si="1487"/>
        <v>23.07%</v>
      </c>
    </row>
    <row r="1488" ht="15.75" customHeight="1">
      <c r="A1488" s="8">
        <v>44172.0</v>
      </c>
      <c r="B1488" s="5" t="s">
        <v>170</v>
      </c>
      <c r="C1488" s="5">
        <v>1047.5</v>
      </c>
      <c r="D1488" s="5">
        <v>997.25</v>
      </c>
      <c r="E1488" s="5">
        <v>50.25</v>
      </c>
      <c r="F1488" s="10">
        <v>0.0504</v>
      </c>
      <c r="G1488" s="11" t="s">
        <v>1802</v>
      </c>
      <c r="H1488" s="11">
        <v>48630.0</v>
      </c>
      <c r="I1488" s="10">
        <v>2.232</v>
      </c>
      <c r="K1488" s="8">
        <v>44172.0</v>
      </c>
      <c r="L1488" s="5" t="s">
        <v>170</v>
      </c>
      <c r="M1488" s="5">
        <v>1047.5</v>
      </c>
      <c r="N1488" s="5">
        <v>997.25</v>
      </c>
      <c r="O1488" s="5">
        <v>50.25</v>
      </c>
      <c r="P1488" s="5" t="str">
        <f t="shared" si="2"/>
        <v>5.04</v>
      </c>
      <c r="Q1488" s="5" t="str">
        <f t="shared" ref="Q1488:S1488" si="1488">IF((RIGHT(G1488,1)="K"),((LEFT(G1488,LEN(G1488)-1)*1000)),G1488)</f>
        <v>157000</v>
      </c>
      <c r="R1488" s="5" t="str">
        <f t="shared" si="1488"/>
        <v>48630</v>
      </c>
      <c r="S1488" s="10" t="str">
        <f t="shared" si="1488"/>
        <v>223.20%</v>
      </c>
    </row>
    <row r="1489" ht="15.75" customHeight="1">
      <c r="A1489" s="8">
        <v>44172.0</v>
      </c>
      <c r="B1489" s="5" t="s">
        <v>1100</v>
      </c>
      <c r="C1489" s="5">
        <v>23.85</v>
      </c>
      <c r="D1489" s="5">
        <v>23.5</v>
      </c>
      <c r="E1489" s="5">
        <v>0.35</v>
      </c>
      <c r="F1489" s="10">
        <v>0.0149</v>
      </c>
      <c r="G1489" s="11" t="s">
        <v>2706</v>
      </c>
      <c r="H1489" s="11" t="s">
        <v>2707</v>
      </c>
      <c r="I1489" s="10">
        <v>0.2116</v>
      </c>
      <c r="K1489" s="8">
        <v>44172.0</v>
      </c>
      <c r="L1489" s="5" t="s">
        <v>1100</v>
      </c>
      <c r="M1489" s="5">
        <v>23.85</v>
      </c>
      <c r="N1489" s="5">
        <v>23.5</v>
      </c>
      <c r="O1489" s="5">
        <v>0.35</v>
      </c>
      <c r="P1489" s="5" t="str">
        <f t="shared" si="2"/>
        <v>1.49</v>
      </c>
      <c r="Q1489" s="5" t="str">
        <f t="shared" ref="Q1489:S1489" si="1489">IF((RIGHT(G1489,1)="K"),((LEFT(G1489,LEN(G1489)-1)*1000)),G1489)</f>
        <v>550000</v>
      </c>
      <c r="R1489" s="5" t="str">
        <f t="shared" si="1489"/>
        <v>454000</v>
      </c>
      <c r="S1489" s="10" t="str">
        <f t="shared" si="1489"/>
        <v>21.16%</v>
      </c>
    </row>
    <row r="1490" ht="15.75" customHeight="1">
      <c r="A1490" s="8">
        <v>44172.0</v>
      </c>
      <c r="B1490" s="5" t="s">
        <v>609</v>
      </c>
      <c r="C1490" s="5">
        <v>2711.0</v>
      </c>
      <c r="D1490" s="5">
        <v>2591.15</v>
      </c>
      <c r="E1490" s="5">
        <v>119.85</v>
      </c>
      <c r="F1490" s="10">
        <v>0.0463</v>
      </c>
      <c r="G1490" s="11" t="s">
        <v>2271</v>
      </c>
      <c r="H1490" s="11" t="s">
        <v>2505</v>
      </c>
      <c r="I1490" s="10">
        <v>1.1817</v>
      </c>
      <c r="K1490" s="8">
        <v>44172.0</v>
      </c>
      <c r="L1490" s="5" t="s">
        <v>609</v>
      </c>
      <c r="M1490" s="5">
        <v>2711.0</v>
      </c>
      <c r="N1490" s="5">
        <v>2591.15</v>
      </c>
      <c r="O1490" s="5">
        <v>119.85</v>
      </c>
      <c r="P1490" s="5" t="str">
        <f t="shared" si="2"/>
        <v>4.63</v>
      </c>
      <c r="Q1490" s="5" t="str">
        <f t="shared" ref="Q1490:S1490" si="1490">IF((RIGHT(G1490,1)="K"),((LEFT(G1490,LEN(G1490)-1)*1000)),G1490)</f>
        <v>770000</v>
      </c>
      <c r="R1490" s="5" t="str">
        <f t="shared" si="1490"/>
        <v>353000</v>
      </c>
      <c r="S1490" s="10" t="str">
        <f t="shared" si="1490"/>
        <v>118.17%</v>
      </c>
    </row>
    <row r="1491" ht="15.75" customHeight="1">
      <c r="A1491" s="8">
        <v>44172.0</v>
      </c>
      <c r="B1491" s="5" t="s">
        <v>1101</v>
      </c>
      <c r="C1491" s="5">
        <v>114.95</v>
      </c>
      <c r="D1491" s="5">
        <v>101.15</v>
      </c>
      <c r="E1491" s="5">
        <v>13.8</v>
      </c>
      <c r="F1491" s="10">
        <v>0.1364</v>
      </c>
      <c r="G1491" s="11" t="s">
        <v>2708</v>
      </c>
      <c r="H1491" s="11">
        <v>76090.0</v>
      </c>
      <c r="I1491" s="10">
        <v>11.1231</v>
      </c>
      <c r="K1491" s="8">
        <v>44172.0</v>
      </c>
      <c r="L1491" s="5" t="s">
        <v>1101</v>
      </c>
      <c r="M1491" s="5">
        <v>114.95</v>
      </c>
      <c r="N1491" s="5">
        <v>101.15</v>
      </c>
      <c r="O1491" s="5">
        <v>13.8</v>
      </c>
      <c r="P1491" s="5" t="str">
        <f t="shared" si="2"/>
        <v>13.64</v>
      </c>
      <c r="Q1491" s="5" t="str">
        <f t="shared" ref="Q1491:S1491" si="1491">IF((RIGHT(G1491,1)="K"),((LEFT(G1491,LEN(G1491)-1)*1000)),G1491)</f>
        <v>922000</v>
      </c>
      <c r="R1491" s="5" t="str">
        <f t="shared" si="1491"/>
        <v>76090</v>
      </c>
      <c r="S1491" s="10" t="str">
        <f t="shared" si="1491"/>
        <v>1112.31%</v>
      </c>
    </row>
    <row r="1492" ht="15.75" customHeight="1">
      <c r="A1492" s="8">
        <v>44172.0</v>
      </c>
      <c r="B1492" s="5" t="s">
        <v>175</v>
      </c>
      <c r="C1492" s="5">
        <v>138.75</v>
      </c>
      <c r="D1492" s="5">
        <v>126.15</v>
      </c>
      <c r="E1492" s="5">
        <v>12.6</v>
      </c>
      <c r="F1492" s="10">
        <v>0.0999</v>
      </c>
      <c r="G1492" s="11" t="s">
        <v>2709</v>
      </c>
      <c r="H1492" s="11" t="s">
        <v>2478</v>
      </c>
      <c r="I1492" s="10">
        <v>4.539</v>
      </c>
      <c r="K1492" s="8">
        <v>44172.0</v>
      </c>
      <c r="L1492" s="5" t="s">
        <v>175</v>
      </c>
      <c r="M1492" s="5">
        <v>138.75</v>
      </c>
      <c r="N1492" s="5">
        <v>126.15</v>
      </c>
      <c r="O1492" s="5">
        <v>12.6</v>
      </c>
      <c r="P1492" s="5" t="str">
        <f t="shared" si="2"/>
        <v>9.99</v>
      </c>
      <c r="Q1492" s="5" t="str">
        <f t="shared" ref="Q1492:S1492" si="1492">IF((RIGHT(G1492,1)="K"),((LEFT(G1492,LEN(G1492)-1)*1000)),G1492)</f>
        <v>1604000</v>
      </c>
      <c r="R1492" s="5" t="str">
        <f t="shared" si="1492"/>
        <v>289000</v>
      </c>
      <c r="S1492" s="10" t="str">
        <f t="shared" si="1492"/>
        <v>453.90%</v>
      </c>
    </row>
    <row r="1493" ht="15.75" customHeight="1">
      <c r="A1493" s="8">
        <v>44172.0</v>
      </c>
      <c r="B1493" s="5" t="s">
        <v>1102</v>
      </c>
      <c r="C1493" s="5">
        <v>154.25</v>
      </c>
      <c r="D1493" s="5">
        <v>143.55</v>
      </c>
      <c r="E1493" s="5">
        <v>10.7</v>
      </c>
      <c r="F1493" s="10">
        <v>0.0745</v>
      </c>
      <c r="G1493" s="11">
        <v>94813.0</v>
      </c>
      <c r="H1493" s="11">
        <v>25340.0</v>
      </c>
      <c r="I1493" s="10">
        <v>2.7416</v>
      </c>
      <c r="K1493" s="8">
        <v>44172.0</v>
      </c>
      <c r="L1493" s="5" t="s">
        <v>1102</v>
      </c>
      <c r="M1493" s="5">
        <v>154.25</v>
      </c>
      <c r="N1493" s="5">
        <v>143.55</v>
      </c>
      <c r="O1493" s="5">
        <v>10.7</v>
      </c>
      <c r="P1493" s="5" t="str">
        <f t="shared" si="2"/>
        <v>7.45</v>
      </c>
      <c r="Q1493" s="5" t="str">
        <f t="shared" ref="Q1493:S1493" si="1493">IF((RIGHT(G1493,1)="K"),((LEFT(G1493,LEN(G1493)-1)*1000)),G1493)</f>
        <v>94813</v>
      </c>
      <c r="R1493" s="5" t="str">
        <f t="shared" si="1493"/>
        <v>25340</v>
      </c>
      <c r="S1493" s="10" t="str">
        <f t="shared" si="1493"/>
        <v>274.16%</v>
      </c>
    </row>
    <row r="1494" ht="15.75" customHeight="1">
      <c r="A1494" s="8">
        <v>44172.0</v>
      </c>
      <c r="B1494" s="5" t="s">
        <v>1103</v>
      </c>
      <c r="C1494" s="5">
        <v>867.35</v>
      </c>
      <c r="D1494" s="5">
        <v>842.65</v>
      </c>
      <c r="E1494" s="5">
        <v>24.7</v>
      </c>
      <c r="F1494" s="10">
        <v>0.0293</v>
      </c>
      <c r="G1494" s="11" t="s">
        <v>2710</v>
      </c>
      <c r="H1494" s="11" t="s">
        <v>2667</v>
      </c>
      <c r="I1494" s="10">
        <v>0.3816</v>
      </c>
      <c r="K1494" s="8">
        <v>44172.0</v>
      </c>
      <c r="L1494" s="5" t="s">
        <v>1103</v>
      </c>
      <c r="M1494" s="5">
        <v>867.35</v>
      </c>
      <c r="N1494" s="5">
        <v>842.65</v>
      </c>
      <c r="O1494" s="5">
        <v>24.7</v>
      </c>
      <c r="P1494" s="5" t="str">
        <f t="shared" si="2"/>
        <v>2.93</v>
      </c>
      <c r="Q1494" s="5" t="str">
        <f t="shared" ref="Q1494:S1494" si="1494">IF((RIGHT(G1494,1)="K"),((LEFT(G1494,LEN(G1494)-1)*1000)),G1494)</f>
        <v>625000</v>
      </c>
      <c r="R1494" s="5" t="str">
        <f t="shared" si="1494"/>
        <v>452000</v>
      </c>
      <c r="S1494" s="10" t="str">
        <f t="shared" si="1494"/>
        <v>38.16%</v>
      </c>
    </row>
    <row r="1495" ht="15.75" customHeight="1">
      <c r="A1495" s="8">
        <v>44172.0</v>
      </c>
      <c r="B1495" s="5" t="s">
        <v>1104</v>
      </c>
      <c r="C1495" s="5">
        <v>956.65</v>
      </c>
      <c r="D1495" s="5">
        <v>902.2</v>
      </c>
      <c r="E1495" s="5">
        <v>54.45</v>
      </c>
      <c r="F1495" s="10">
        <v>0.0604</v>
      </c>
      <c r="G1495" s="11">
        <v>23432.0</v>
      </c>
      <c r="H1495" s="11">
        <v>3516.0</v>
      </c>
      <c r="I1495" s="10">
        <v>5.6644</v>
      </c>
      <c r="K1495" s="8">
        <v>44172.0</v>
      </c>
      <c r="L1495" s="5" t="s">
        <v>1104</v>
      </c>
      <c r="M1495" s="5">
        <v>956.65</v>
      </c>
      <c r="N1495" s="5">
        <v>902.2</v>
      </c>
      <c r="O1495" s="5">
        <v>54.45</v>
      </c>
      <c r="P1495" s="5" t="str">
        <f t="shared" si="2"/>
        <v>6.04</v>
      </c>
      <c r="Q1495" s="5" t="str">
        <f t="shared" ref="Q1495:S1495" si="1495">IF((RIGHT(G1495,1)="K"),((LEFT(G1495,LEN(G1495)-1)*1000)),G1495)</f>
        <v>23432</v>
      </c>
      <c r="R1495" s="5" t="str">
        <f t="shared" si="1495"/>
        <v>3516</v>
      </c>
      <c r="S1495" s="10" t="str">
        <f t="shared" si="1495"/>
        <v>566.44%</v>
      </c>
    </row>
    <row r="1496" ht="15.75" customHeight="1">
      <c r="A1496" s="8">
        <v>44172.0</v>
      </c>
      <c r="B1496" s="5" t="s">
        <v>178</v>
      </c>
      <c r="C1496" s="5">
        <v>128.05</v>
      </c>
      <c r="D1496" s="5">
        <v>122.5</v>
      </c>
      <c r="E1496" s="5">
        <v>5.55</v>
      </c>
      <c r="F1496" s="10">
        <v>0.0453</v>
      </c>
      <c r="G1496" s="11">
        <v>35985.0</v>
      </c>
      <c r="H1496" s="11">
        <v>18319.0</v>
      </c>
      <c r="I1496" s="10">
        <v>0.9644</v>
      </c>
      <c r="K1496" s="8">
        <v>44172.0</v>
      </c>
      <c r="L1496" s="5" t="s">
        <v>178</v>
      </c>
      <c r="M1496" s="5">
        <v>128.05</v>
      </c>
      <c r="N1496" s="5">
        <v>122.5</v>
      </c>
      <c r="O1496" s="5">
        <v>5.55</v>
      </c>
      <c r="P1496" s="5" t="str">
        <f t="shared" si="2"/>
        <v>4.53</v>
      </c>
      <c r="Q1496" s="5" t="str">
        <f t="shared" ref="Q1496:S1496" si="1496">IF((RIGHT(G1496,1)="K"),((LEFT(G1496,LEN(G1496)-1)*1000)),G1496)</f>
        <v>35985</v>
      </c>
      <c r="R1496" s="5" t="str">
        <f t="shared" si="1496"/>
        <v>18319</v>
      </c>
      <c r="S1496" s="10" t="str">
        <f t="shared" si="1496"/>
        <v>96.44%</v>
      </c>
    </row>
    <row r="1497" ht="15.75" customHeight="1">
      <c r="A1497" s="8">
        <v>44172.0</v>
      </c>
      <c r="B1497" s="5" t="s">
        <v>618</v>
      </c>
      <c r="C1497" s="5">
        <v>16.8</v>
      </c>
      <c r="D1497" s="5">
        <v>16.0</v>
      </c>
      <c r="E1497" s="5">
        <v>0.8</v>
      </c>
      <c r="F1497" s="10">
        <v>0.05</v>
      </c>
      <c r="G1497" s="11">
        <v>17234.0</v>
      </c>
      <c r="H1497" s="11">
        <v>12008.0</v>
      </c>
      <c r="I1497" s="10">
        <v>0.4352</v>
      </c>
      <c r="K1497" s="8">
        <v>44172.0</v>
      </c>
      <c r="L1497" s="5" t="s">
        <v>618</v>
      </c>
      <c r="M1497" s="5">
        <v>16.8</v>
      </c>
      <c r="N1497" s="5">
        <v>16.0</v>
      </c>
      <c r="O1497" s="5">
        <v>0.8</v>
      </c>
      <c r="P1497" s="5" t="str">
        <f t="shared" si="2"/>
        <v>5</v>
      </c>
      <c r="Q1497" s="5" t="str">
        <f t="shared" ref="Q1497:S1497" si="1497">IF((RIGHT(G1497,1)="K"),((LEFT(G1497,LEN(G1497)-1)*1000)),G1497)</f>
        <v>17234</v>
      </c>
      <c r="R1497" s="5" t="str">
        <f t="shared" si="1497"/>
        <v>12008</v>
      </c>
      <c r="S1497" s="10" t="str">
        <f t="shared" si="1497"/>
        <v>43.52%</v>
      </c>
    </row>
    <row r="1498" ht="15.75" customHeight="1">
      <c r="A1498" s="8">
        <v>44172.0</v>
      </c>
      <c r="B1498" s="5" t="s">
        <v>1105</v>
      </c>
      <c r="C1498" s="5">
        <v>2303.8</v>
      </c>
      <c r="D1498" s="5">
        <v>2245.9</v>
      </c>
      <c r="E1498" s="5">
        <v>57.9</v>
      </c>
      <c r="F1498" s="10">
        <v>0.0258</v>
      </c>
      <c r="G1498" s="11" t="s">
        <v>2711</v>
      </c>
      <c r="H1498" s="11" t="s">
        <v>2712</v>
      </c>
      <c r="I1498" s="10">
        <v>0.5131</v>
      </c>
      <c r="K1498" s="8">
        <v>44172.0</v>
      </c>
      <c r="L1498" s="5" t="s">
        <v>1105</v>
      </c>
      <c r="M1498" s="5">
        <v>2303.8</v>
      </c>
      <c r="N1498" s="5">
        <v>2245.9</v>
      </c>
      <c r="O1498" s="5">
        <v>57.9</v>
      </c>
      <c r="P1498" s="5" t="str">
        <f t="shared" si="2"/>
        <v>2.58</v>
      </c>
      <c r="Q1498" s="5" t="str">
        <f t="shared" ref="Q1498:S1498" si="1498">IF((RIGHT(G1498,1)="K"),((LEFT(G1498,LEN(G1498)-1)*1000)),G1498)</f>
        <v>4910000</v>
      </c>
      <c r="R1498" s="5" t="str">
        <f t="shared" si="1498"/>
        <v>3245000</v>
      </c>
      <c r="S1498" s="10" t="str">
        <f t="shared" si="1498"/>
        <v>51.31%</v>
      </c>
    </row>
    <row r="1499" ht="15.75" customHeight="1">
      <c r="A1499" s="8">
        <v>44172.0</v>
      </c>
      <c r="B1499" s="5" t="s">
        <v>184</v>
      </c>
      <c r="C1499" s="5">
        <v>15.85</v>
      </c>
      <c r="D1499" s="5">
        <v>14.45</v>
      </c>
      <c r="E1499" s="5">
        <v>1.4</v>
      </c>
      <c r="F1499" s="10">
        <v>0.0969</v>
      </c>
      <c r="G1499" s="11" t="s">
        <v>2713</v>
      </c>
      <c r="H1499" s="11" t="s">
        <v>2312</v>
      </c>
      <c r="I1499" s="10">
        <v>1.986</v>
      </c>
      <c r="K1499" s="8">
        <v>44172.0</v>
      </c>
      <c r="L1499" s="5" t="s">
        <v>184</v>
      </c>
      <c r="M1499" s="5">
        <v>15.85</v>
      </c>
      <c r="N1499" s="5">
        <v>14.45</v>
      </c>
      <c r="O1499" s="5">
        <v>1.4</v>
      </c>
      <c r="P1499" s="5" t="str">
        <f t="shared" si="2"/>
        <v>9.69</v>
      </c>
      <c r="Q1499" s="5" t="str">
        <f t="shared" ref="Q1499:S1499" si="1499">IF((RIGHT(G1499,1)="K"),((LEFT(G1499,LEN(G1499)-1)*1000)),G1499)</f>
        <v>902000</v>
      </c>
      <c r="R1499" s="5" t="str">
        <f t="shared" si="1499"/>
        <v>302000</v>
      </c>
      <c r="S1499" s="10" t="str">
        <f t="shared" si="1499"/>
        <v>198.60%</v>
      </c>
    </row>
    <row r="1500" ht="15.75" customHeight="1">
      <c r="A1500" s="8">
        <v>44172.0</v>
      </c>
      <c r="B1500" s="5" t="s">
        <v>1106</v>
      </c>
      <c r="C1500" s="5">
        <v>203.15</v>
      </c>
      <c r="D1500" s="5">
        <v>198.2</v>
      </c>
      <c r="E1500" s="5">
        <v>4.95</v>
      </c>
      <c r="F1500" s="10">
        <v>0.025</v>
      </c>
      <c r="G1500" s="11" t="s">
        <v>2714</v>
      </c>
      <c r="H1500" s="11" t="s">
        <v>2715</v>
      </c>
      <c r="I1500" s="10">
        <v>0.6113</v>
      </c>
      <c r="K1500" s="8">
        <v>44172.0</v>
      </c>
      <c r="L1500" s="5" t="s">
        <v>1106</v>
      </c>
      <c r="M1500" s="5">
        <v>203.15</v>
      </c>
      <c r="N1500" s="5">
        <v>198.2</v>
      </c>
      <c r="O1500" s="5">
        <v>4.95</v>
      </c>
      <c r="P1500" s="5" t="str">
        <f t="shared" si="2"/>
        <v>2.5</v>
      </c>
      <c r="Q1500" s="5" t="str">
        <f t="shared" ref="Q1500:S1500" si="1500">IF((RIGHT(G1500,1)="K"),((LEFT(G1500,LEN(G1500)-1)*1000)),G1500)</f>
        <v>35693000</v>
      </c>
      <c r="R1500" s="5" t="str">
        <f t="shared" si="1500"/>
        <v>22152000</v>
      </c>
      <c r="S1500" s="10" t="str">
        <f t="shared" si="1500"/>
        <v>61.13%</v>
      </c>
    </row>
    <row r="1501" ht="15.75" customHeight="1">
      <c r="A1501" s="8">
        <v>44172.0</v>
      </c>
      <c r="B1501" s="5" t="s">
        <v>186</v>
      </c>
      <c r="C1501" s="5">
        <v>102.8</v>
      </c>
      <c r="D1501" s="5">
        <v>98.15</v>
      </c>
      <c r="E1501" s="5">
        <v>4.65</v>
      </c>
      <c r="F1501" s="10">
        <v>0.0474</v>
      </c>
      <c r="G1501" s="11">
        <v>64184.0</v>
      </c>
      <c r="H1501" s="11">
        <v>54167.0</v>
      </c>
      <c r="I1501" s="10">
        <v>0.1849</v>
      </c>
      <c r="K1501" s="8">
        <v>44172.0</v>
      </c>
      <c r="L1501" s="5" t="s">
        <v>186</v>
      </c>
      <c r="M1501" s="5">
        <v>102.8</v>
      </c>
      <c r="N1501" s="5">
        <v>98.15</v>
      </c>
      <c r="O1501" s="5">
        <v>4.65</v>
      </c>
      <c r="P1501" s="5" t="str">
        <f t="shared" si="2"/>
        <v>4.74</v>
      </c>
      <c r="Q1501" s="5" t="str">
        <f t="shared" ref="Q1501:S1501" si="1501">IF((RIGHT(G1501,1)="K"),((LEFT(G1501,LEN(G1501)-1)*1000)),G1501)</f>
        <v>64184</v>
      </c>
      <c r="R1501" s="5" t="str">
        <f t="shared" si="1501"/>
        <v>54167</v>
      </c>
      <c r="S1501" s="10" t="str">
        <f t="shared" si="1501"/>
        <v>18.49%</v>
      </c>
    </row>
    <row r="1502" ht="15.75" customHeight="1">
      <c r="A1502" s="8">
        <v>44172.0</v>
      </c>
      <c r="B1502" s="5" t="s">
        <v>620</v>
      </c>
      <c r="C1502" s="5">
        <v>482.25</v>
      </c>
      <c r="D1502" s="5">
        <v>476.2</v>
      </c>
      <c r="E1502" s="5">
        <v>6.05</v>
      </c>
      <c r="F1502" s="10">
        <v>0.0127</v>
      </c>
      <c r="G1502" s="11" t="s">
        <v>2716</v>
      </c>
      <c r="H1502" s="11" t="s">
        <v>2717</v>
      </c>
      <c r="I1502" s="10">
        <v>2.288</v>
      </c>
      <c r="K1502" s="8">
        <v>44172.0</v>
      </c>
      <c r="L1502" s="5" t="s">
        <v>620</v>
      </c>
      <c r="M1502" s="5">
        <v>482.25</v>
      </c>
      <c r="N1502" s="5">
        <v>476.2</v>
      </c>
      <c r="O1502" s="5">
        <v>6.05</v>
      </c>
      <c r="P1502" s="5" t="str">
        <f t="shared" si="2"/>
        <v>1.27</v>
      </c>
      <c r="Q1502" s="5" t="str">
        <f t="shared" ref="Q1502:S1502" si="1502">IF((RIGHT(G1502,1)="K"),((LEFT(G1502,LEN(G1502)-1)*1000)),G1502)</f>
        <v>3124000</v>
      </c>
      <c r="R1502" s="5" t="str">
        <f t="shared" si="1502"/>
        <v>950000</v>
      </c>
      <c r="S1502" s="10" t="str">
        <f t="shared" si="1502"/>
        <v>228.80%</v>
      </c>
    </row>
    <row r="1503" ht="15.75" customHeight="1">
      <c r="A1503" s="8">
        <v>44172.0</v>
      </c>
      <c r="B1503" s="5" t="s">
        <v>1107</v>
      </c>
      <c r="C1503" s="5">
        <v>109.14</v>
      </c>
      <c r="D1503" s="5">
        <v>107.92</v>
      </c>
      <c r="E1503" s="5">
        <v>1.22</v>
      </c>
      <c r="F1503" s="10">
        <v>0.0113</v>
      </c>
      <c r="G1503" s="11">
        <v>48016.0</v>
      </c>
      <c r="H1503" s="11">
        <v>2893.0</v>
      </c>
      <c r="I1503" s="10">
        <v>15.5973</v>
      </c>
      <c r="K1503" s="8">
        <v>44172.0</v>
      </c>
      <c r="L1503" s="5" t="s">
        <v>1107</v>
      </c>
      <c r="M1503" s="5">
        <v>109.14</v>
      </c>
      <c r="N1503" s="5">
        <v>107.92</v>
      </c>
      <c r="O1503" s="5">
        <v>1.22</v>
      </c>
      <c r="P1503" s="5" t="str">
        <f t="shared" si="2"/>
        <v>1.13</v>
      </c>
      <c r="Q1503" s="5" t="str">
        <f t="shared" ref="Q1503:S1503" si="1503">IF((RIGHT(G1503,1)="K"),((LEFT(G1503,LEN(G1503)-1)*1000)),G1503)</f>
        <v>48016</v>
      </c>
      <c r="R1503" s="5" t="str">
        <f t="shared" si="1503"/>
        <v>2893</v>
      </c>
      <c r="S1503" s="10" t="str">
        <f t="shared" si="1503"/>
        <v>1559.73%</v>
      </c>
    </row>
    <row r="1504" ht="15.75" customHeight="1">
      <c r="A1504" s="8">
        <v>44172.0</v>
      </c>
      <c r="B1504" s="5" t="s">
        <v>1108</v>
      </c>
      <c r="C1504" s="5">
        <v>67.78</v>
      </c>
      <c r="D1504" s="5">
        <v>67.08</v>
      </c>
      <c r="E1504" s="5">
        <v>0.7</v>
      </c>
      <c r="F1504" s="10">
        <v>0.0104</v>
      </c>
      <c r="G1504" s="11">
        <v>5830.0</v>
      </c>
      <c r="H1504" s="11">
        <v>4281.0</v>
      </c>
      <c r="I1504" s="10">
        <v>0.3618</v>
      </c>
      <c r="K1504" s="8">
        <v>44172.0</v>
      </c>
      <c r="L1504" s="5" t="s">
        <v>1108</v>
      </c>
      <c r="M1504" s="5">
        <v>67.78</v>
      </c>
      <c r="N1504" s="5">
        <v>67.08</v>
      </c>
      <c r="O1504" s="5">
        <v>0.7</v>
      </c>
      <c r="P1504" s="5" t="str">
        <f t="shared" si="2"/>
        <v>1.04</v>
      </c>
      <c r="Q1504" s="5" t="str">
        <f t="shared" ref="Q1504:S1504" si="1504">IF((RIGHT(G1504,1)="K"),((LEFT(G1504,LEN(G1504)-1)*1000)),G1504)</f>
        <v>5830</v>
      </c>
      <c r="R1504" s="5" t="str">
        <f t="shared" si="1504"/>
        <v>4281</v>
      </c>
      <c r="S1504" s="10" t="str">
        <f t="shared" si="1504"/>
        <v>36.18%</v>
      </c>
    </row>
    <row r="1505" ht="15.75" customHeight="1">
      <c r="A1505" s="8">
        <v>44172.0</v>
      </c>
      <c r="B1505" s="5" t="s">
        <v>1109</v>
      </c>
      <c r="C1505" s="5">
        <v>454.75</v>
      </c>
      <c r="D1505" s="5">
        <v>448.1</v>
      </c>
      <c r="E1505" s="5">
        <v>6.65</v>
      </c>
      <c r="F1505" s="10">
        <v>0.0148</v>
      </c>
      <c r="G1505" s="11" t="s">
        <v>2578</v>
      </c>
      <c r="H1505" s="11" t="s">
        <v>1992</v>
      </c>
      <c r="I1505" s="10">
        <v>1.0858</v>
      </c>
      <c r="K1505" s="8">
        <v>44172.0</v>
      </c>
      <c r="L1505" s="5" t="s">
        <v>1109</v>
      </c>
      <c r="M1505" s="5">
        <v>454.75</v>
      </c>
      <c r="N1505" s="5">
        <v>448.1</v>
      </c>
      <c r="O1505" s="5">
        <v>6.65</v>
      </c>
      <c r="P1505" s="5" t="str">
        <f t="shared" si="2"/>
        <v>1.48</v>
      </c>
      <c r="Q1505" s="5" t="str">
        <f t="shared" ref="Q1505:S1505" si="1505">IF((RIGHT(G1505,1)="K"),((LEFT(G1505,LEN(G1505)-1)*1000)),G1505)</f>
        <v>797000</v>
      </c>
      <c r="R1505" s="5" t="str">
        <f t="shared" si="1505"/>
        <v>382000</v>
      </c>
      <c r="S1505" s="10" t="str">
        <f t="shared" si="1505"/>
        <v>108.58%</v>
      </c>
    </row>
    <row r="1506" ht="15.75" customHeight="1">
      <c r="A1506" s="8">
        <v>44172.0</v>
      </c>
      <c r="B1506" s="5" t="s">
        <v>1110</v>
      </c>
      <c r="C1506" s="5">
        <v>489.15</v>
      </c>
      <c r="D1506" s="5">
        <v>483.0</v>
      </c>
      <c r="E1506" s="5">
        <v>6.15</v>
      </c>
      <c r="F1506" s="10">
        <v>0.0127</v>
      </c>
      <c r="G1506" s="11">
        <v>16812.0</v>
      </c>
      <c r="H1506" s="11">
        <v>13124.0</v>
      </c>
      <c r="I1506" s="10">
        <v>0.281</v>
      </c>
      <c r="K1506" s="8">
        <v>44172.0</v>
      </c>
      <c r="L1506" s="5" t="s">
        <v>1110</v>
      </c>
      <c r="M1506" s="5">
        <v>489.15</v>
      </c>
      <c r="N1506" s="5">
        <v>483.0</v>
      </c>
      <c r="O1506" s="5">
        <v>6.15</v>
      </c>
      <c r="P1506" s="5" t="str">
        <f t="shared" si="2"/>
        <v>1.27</v>
      </c>
      <c r="Q1506" s="5" t="str">
        <f t="shared" ref="Q1506:S1506" si="1506">IF((RIGHT(G1506,1)="K"),((LEFT(G1506,LEN(G1506)-1)*1000)),G1506)</f>
        <v>16812</v>
      </c>
      <c r="R1506" s="5" t="str">
        <f t="shared" si="1506"/>
        <v>13124</v>
      </c>
      <c r="S1506" s="10" t="str">
        <f t="shared" si="1506"/>
        <v>28.10%</v>
      </c>
    </row>
    <row r="1507" ht="15.75" customHeight="1">
      <c r="A1507" s="8">
        <v>44172.0</v>
      </c>
      <c r="B1507" s="5" t="s">
        <v>189</v>
      </c>
      <c r="C1507" s="5">
        <v>832.55</v>
      </c>
      <c r="D1507" s="5">
        <v>805.9</v>
      </c>
      <c r="E1507" s="5">
        <v>26.65</v>
      </c>
      <c r="F1507" s="10">
        <v>0.0331</v>
      </c>
      <c r="G1507" s="11">
        <v>56376.0</v>
      </c>
      <c r="H1507" s="11">
        <v>35393.0</v>
      </c>
      <c r="I1507" s="10">
        <v>0.5929</v>
      </c>
      <c r="K1507" s="8">
        <v>44172.0</v>
      </c>
      <c r="L1507" s="5" t="s">
        <v>189</v>
      </c>
      <c r="M1507" s="5">
        <v>832.55</v>
      </c>
      <c r="N1507" s="5">
        <v>805.9</v>
      </c>
      <c r="O1507" s="5">
        <v>26.65</v>
      </c>
      <c r="P1507" s="5" t="str">
        <f t="shared" si="2"/>
        <v>3.31</v>
      </c>
      <c r="Q1507" s="5" t="str">
        <f t="shared" ref="Q1507:S1507" si="1507">IF((RIGHT(G1507,1)="K"),((LEFT(G1507,LEN(G1507)-1)*1000)),G1507)</f>
        <v>56376</v>
      </c>
      <c r="R1507" s="5" t="str">
        <f t="shared" si="1507"/>
        <v>35393</v>
      </c>
      <c r="S1507" s="10" t="str">
        <f t="shared" si="1507"/>
        <v>59.29%</v>
      </c>
    </row>
    <row r="1508" ht="15.75" customHeight="1">
      <c r="A1508" s="8">
        <v>44172.0</v>
      </c>
      <c r="B1508" s="5" t="s">
        <v>190</v>
      </c>
      <c r="C1508" s="5">
        <v>8.7</v>
      </c>
      <c r="D1508" s="5">
        <v>7.25</v>
      </c>
      <c r="E1508" s="5">
        <v>1.45</v>
      </c>
      <c r="F1508" s="10">
        <v>0.2</v>
      </c>
      <c r="G1508" s="11" t="s">
        <v>2718</v>
      </c>
      <c r="H1508" s="11" t="s">
        <v>2719</v>
      </c>
      <c r="I1508" s="10">
        <v>4.8917</v>
      </c>
      <c r="K1508" s="8">
        <v>44172.0</v>
      </c>
      <c r="L1508" s="5" t="s">
        <v>190</v>
      </c>
      <c r="M1508" s="5">
        <v>8.7</v>
      </c>
      <c r="N1508" s="5">
        <v>7.25</v>
      </c>
      <c r="O1508" s="5">
        <v>1.45</v>
      </c>
      <c r="P1508" s="5" t="str">
        <f t="shared" si="2"/>
        <v>20</v>
      </c>
      <c r="Q1508" s="5" t="str">
        <f t="shared" ref="Q1508:S1508" si="1508">IF((RIGHT(G1508,1)="K"),((LEFT(G1508,LEN(G1508)-1)*1000)),G1508)</f>
        <v>40304000</v>
      </c>
      <c r="R1508" s="5" t="str">
        <f t="shared" si="1508"/>
        <v>6840000</v>
      </c>
      <c r="S1508" s="10" t="str">
        <f t="shared" si="1508"/>
        <v>489.17%</v>
      </c>
    </row>
    <row r="1509" ht="15.75" customHeight="1">
      <c r="A1509" s="8">
        <v>44172.0</v>
      </c>
      <c r="B1509" s="5" t="s">
        <v>1111</v>
      </c>
      <c r="C1509" s="5">
        <v>47.9</v>
      </c>
      <c r="D1509" s="5">
        <v>44.75</v>
      </c>
      <c r="E1509" s="5">
        <v>3.15</v>
      </c>
      <c r="F1509" s="10">
        <v>0.0704</v>
      </c>
      <c r="G1509" s="11" t="s">
        <v>2720</v>
      </c>
      <c r="H1509" s="11" t="s">
        <v>2721</v>
      </c>
      <c r="I1509" s="10">
        <v>2.2971</v>
      </c>
      <c r="K1509" s="8">
        <v>44172.0</v>
      </c>
      <c r="L1509" s="5" t="s">
        <v>1111</v>
      </c>
      <c r="M1509" s="5">
        <v>47.9</v>
      </c>
      <c r="N1509" s="5">
        <v>44.75</v>
      </c>
      <c r="O1509" s="5">
        <v>3.15</v>
      </c>
      <c r="P1509" s="5" t="str">
        <f t="shared" si="2"/>
        <v>7.04</v>
      </c>
      <c r="Q1509" s="5" t="str">
        <f t="shared" ref="Q1509:S1509" si="1509">IF((RIGHT(G1509,1)="K"),((LEFT(G1509,LEN(G1509)-1)*1000)),G1509)</f>
        <v>1831000</v>
      </c>
      <c r="R1509" s="5" t="str">
        <f t="shared" si="1509"/>
        <v>555000</v>
      </c>
      <c r="S1509" s="10" t="str">
        <f t="shared" si="1509"/>
        <v>229.71%</v>
      </c>
    </row>
    <row r="1510" ht="15.75" customHeight="1">
      <c r="A1510" s="8">
        <v>44172.0</v>
      </c>
      <c r="B1510" s="5" t="s">
        <v>863</v>
      </c>
      <c r="C1510" s="5">
        <v>306.3</v>
      </c>
      <c r="D1510" s="5">
        <v>299.3</v>
      </c>
      <c r="E1510" s="5">
        <v>7.0</v>
      </c>
      <c r="F1510" s="10">
        <v>0.0234</v>
      </c>
      <c r="G1510" s="11" t="s">
        <v>2722</v>
      </c>
      <c r="H1510" s="11" t="s">
        <v>2455</v>
      </c>
      <c r="I1510" s="10">
        <v>0.1639</v>
      </c>
      <c r="K1510" s="8">
        <v>44172.0</v>
      </c>
      <c r="L1510" s="5" t="s">
        <v>863</v>
      </c>
      <c r="M1510" s="5">
        <v>306.3</v>
      </c>
      <c r="N1510" s="5">
        <v>299.3</v>
      </c>
      <c r="O1510" s="5">
        <v>7.0</v>
      </c>
      <c r="P1510" s="5" t="str">
        <f t="shared" si="2"/>
        <v>2.34</v>
      </c>
      <c r="Q1510" s="5" t="str">
        <f t="shared" ref="Q1510:S1510" si="1510">IF((RIGHT(G1510,1)="K"),((LEFT(G1510,LEN(G1510)-1)*1000)),G1510)</f>
        <v>288000</v>
      </c>
      <c r="R1510" s="5" t="str">
        <f t="shared" si="1510"/>
        <v>247000</v>
      </c>
      <c r="S1510" s="10" t="str">
        <f t="shared" si="1510"/>
        <v>16.39%</v>
      </c>
    </row>
    <row r="1511" ht="15.75" customHeight="1">
      <c r="A1511" s="8">
        <v>44172.0</v>
      </c>
      <c r="B1511" s="5" t="s">
        <v>1112</v>
      </c>
      <c r="C1511" s="5">
        <v>360.15</v>
      </c>
      <c r="D1511" s="5">
        <v>353.8</v>
      </c>
      <c r="E1511" s="5">
        <v>6.35</v>
      </c>
      <c r="F1511" s="10">
        <v>0.0179</v>
      </c>
      <c r="G1511" s="11">
        <v>35789.0</v>
      </c>
      <c r="H1511" s="11">
        <v>30841.0</v>
      </c>
      <c r="I1511" s="10">
        <v>0.1604</v>
      </c>
      <c r="K1511" s="8">
        <v>44172.0</v>
      </c>
      <c r="L1511" s="5" t="s">
        <v>1112</v>
      </c>
      <c r="M1511" s="5">
        <v>360.15</v>
      </c>
      <c r="N1511" s="5">
        <v>353.8</v>
      </c>
      <c r="O1511" s="5">
        <v>6.35</v>
      </c>
      <c r="P1511" s="5" t="str">
        <f t="shared" si="2"/>
        <v>1.79</v>
      </c>
      <c r="Q1511" s="5" t="str">
        <f t="shared" ref="Q1511:S1511" si="1511">IF((RIGHT(G1511,1)="K"),((LEFT(G1511,LEN(G1511)-1)*1000)),G1511)</f>
        <v>35789</v>
      </c>
      <c r="R1511" s="5" t="str">
        <f t="shared" si="1511"/>
        <v>30841</v>
      </c>
      <c r="S1511" s="10" t="str">
        <f t="shared" si="1511"/>
        <v>16.04%</v>
      </c>
    </row>
    <row r="1512" ht="15.75" customHeight="1">
      <c r="A1512" s="8">
        <v>44172.0</v>
      </c>
      <c r="B1512" s="5" t="s">
        <v>1113</v>
      </c>
      <c r="C1512" s="5">
        <v>272.65</v>
      </c>
      <c r="D1512" s="5">
        <v>264.55</v>
      </c>
      <c r="E1512" s="5">
        <v>8.1</v>
      </c>
      <c r="F1512" s="10">
        <v>0.0306</v>
      </c>
      <c r="G1512" s="11" t="s">
        <v>2199</v>
      </c>
      <c r="H1512" s="11">
        <v>86679.0</v>
      </c>
      <c r="I1512" s="10">
        <v>0.4038</v>
      </c>
      <c r="K1512" s="8">
        <v>44172.0</v>
      </c>
      <c r="L1512" s="5" t="s">
        <v>1113</v>
      </c>
      <c r="M1512" s="5">
        <v>272.65</v>
      </c>
      <c r="N1512" s="5">
        <v>264.55</v>
      </c>
      <c r="O1512" s="5">
        <v>8.1</v>
      </c>
      <c r="P1512" s="5" t="str">
        <f t="shared" si="2"/>
        <v>3.06</v>
      </c>
      <c r="Q1512" s="5" t="str">
        <f t="shared" ref="Q1512:S1512" si="1512">IF((RIGHT(G1512,1)="K"),((LEFT(G1512,LEN(G1512)-1)*1000)),G1512)</f>
        <v>121000</v>
      </c>
      <c r="R1512" s="5" t="str">
        <f t="shared" si="1512"/>
        <v>86679</v>
      </c>
      <c r="S1512" s="10" t="str">
        <f t="shared" si="1512"/>
        <v>40.38%</v>
      </c>
    </row>
    <row r="1513" ht="15.75" customHeight="1">
      <c r="A1513" s="8">
        <v>44172.0</v>
      </c>
      <c r="B1513" s="5" t="s">
        <v>1114</v>
      </c>
      <c r="C1513" s="5">
        <v>203.1</v>
      </c>
      <c r="D1513" s="5">
        <v>194.05</v>
      </c>
      <c r="E1513" s="5">
        <v>9.05</v>
      </c>
      <c r="F1513" s="10">
        <v>0.0466</v>
      </c>
      <c r="G1513" s="11" t="s">
        <v>2723</v>
      </c>
      <c r="H1513" s="11" t="s">
        <v>2724</v>
      </c>
      <c r="I1513" s="10">
        <v>0.4755</v>
      </c>
      <c r="K1513" s="8">
        <v>44172.0</v>
      </c>
      <c r="L1513" s="5" t="s">
        <v>1114</v>
      </c>
      <c r="M1513" s="5">
        <v>203.1</v>
      </c>
      <c r="N1513" s="5">
        <v>194.05</v>
      </c>
      <c r="O1513" s="5">
        <v>9.05</v>
      </c>
      <c r="P1513" s="5" t="str">
        <f t="shared" si="2"/>
        <v>4.66</v>
      </c>
      <c r="Q1513" s="5" t="str">
        <f t="shared" ref="Q1513:S1513" si="1513">IF((RIGHT(G1513,1)="K"),((LEFT(G1513,LEN(G1513)-1)*1000)),G1513)</f>
        <v>30482000</v>
      </c>
      <c r="R1513" s="5" t="str">
        <f t="shared" si="1513"/>
        <v>20659000</v>
      </c>
      <c r="S1513" s="10" t="str">
        <f t="shared" si="1513"/>
        <v>47.55%</v>
      </c>
    </row>
    <row r="1514" ht="15.75" customHeight="1">
      <c r="A1514" s="8">
        <v>44172.0</v>
      </c>
      <c r="B1514" s="5" t="s">
        <v>1115</v>
      </c>
      <c r="C1514" s="5">
        <v>71.5</v>
      </c>
      <c r="D1514" s="5">
        <v>69.1</v>
      </c>
      <c r="E1514" s="5">
        <v>2.4</v>
      </c>
      <c r="F1514" s="10">
        <v>0.0347</v>
      </c>
      <c r="G1514" s="11" t="s">
        <v>2725</v>
      </c>
      <c r="H1514" s="11" t="s">
        <v>2726</v>
      </c>
      <c r="I1514" s="10">
        <v>1.1129</v>
      </c>
      <c r="K1514" s="8">
        <v>44172.0</v>
      </c>
      <c r="L1514" s="5" t="s">
        <v>1115</v>
      </c>
      <c r="M1514" s="5">
        <v>71.5</v>
      </c>
      <c r="N1514" s="5">
        <v>69.1</v>
      </c>
      <c r="O1514" s="5">
        <v>2.4</v>
      </c>
      <c r="P1514" s="5" t="str">
        <f t="shared" si="2"/>
        <v>3.47</v>
      </c>
      <c r="Q1514" s="5" t="str">
        <f t="shared" ref="Q1514:S1514" si="1514">IF((RIGHT(G1514,1)="K"),((LEFT(G1514,LEN(G1514)-1)*1000)),G1514)</f>
        <v>8211000</v>
      </c>
      <c r="R1514" s="5" t="str">
        <f t="shared" si="1514"/>
        <v>3886000</v>
      </c>
      <c r="S1514" s="10" t="str">
        <f t="shared" si="1514"/>
        <v>111.29%</v>
      </c>
    </row>
    <row r="1515" ht="15.75" customHeight="1">
      <c r="A1515" s="8">
        <v>44172.0</v>
      </c>
      <c r="B1515" s="5" t="s">
        <v>623</v>
      </c>
      <c r="C1515" s="5">
        <v>132.7</v>
      </c>
      <c r="D1515" s="5">
        <v>128.0</v>
      </c>
      <c r="E1515" s="5">
        <v>4.7</v>
      </c>
      <c r="F1515" s="10">
        <v>0.0367</v>
      </c>
      <c r="G1515" s="11" t="s">
        <v>1727</v>
      </c>
      <c r="H1515" s="11" t="s">
        <v>2727</v>
      </c>
      <c r="I1515" s="10">
        <v>2.2087</v>
      </c>
      <c r="K1515" s="8">
        <v>44172.0</v>
      </c>
      <c r="L1515" s="5" t="s">
        <v>623</v>
      </c>
      <c r="M1515" s="5">
        <v>132.7</v>
      </c>
      <c r="N1515" s="5">
        <v>128.0</v>
      </c>
      <c r="O1515" s="5">
        <v>4.7</v>
      </c>
      <c r="P1515" s="5" t="str">
        <f t="shared" si="2"/>
        <v>3.67</v>
      </c>
      <c r="Q1515" s="5" t="str">
        <f t="shared" ref="Q1515:S1515" si="1515">IF((RIGHT(G1515,1)="K"),((LEFT(G1515,LEN(G1515)-1)*1000)),G1515)</f>
        <v>7846000</v>
      </c>
      <c r="R1515" s="5" t="str">
        <f t="shared" si="1515"/>
        <v>2445000</v>
      </c>
      <c r="S1515" s="10" t="str">
        <f t="shared" si="1515"/>
        <v>220.87%</v>
      </c>
    </row>
    <row r="1516" ht="15.75" customHeight="1">
      <c r="A1516" s="8">
        <v>44172.0</v>
      </c>
      <c r="B1516" s="5" t="s">
        <v>624</v>
      </c>
      <c r="C1516" s="5">
        <v>184.7</v>
      </c>
      <c r="D1516" s="5">
        <v>182.5</v>
      </c>
      <c r="E1516" s="5">
        <v>2.2</v>
      </c>
      <c r="F1516" s="10">
        <v>0.0121</v>
      </c>
      <c r="G1516" s="11">
        <v>87824.0</v>
      </c>
      <c r="H1516" s="11">
        <v>39690.0</v>
      </c>
      <c r="I1516" s="10">
        <v>1.2127</v>
      </c>
      <c r="K1516" s="8">
        <v>44172.0</v>
      </c>
      <c r="L1516" s="5" t="s">
        <v>624</v>
      </c>
      <c r="M1516" s="5">
        <v>184.7</v>
      </c>
      <c r="N1516" s="5">
        <v>182.5</v>
      </c>
      <c r="O1516" s="5">
        <v>2.2</v>
      </c>
      <c r="P1516" s="5" t="str">
        <f t="shared" si="2"/>
        <v>1.21</v>
      </c>
      <c r="Q1516" s="5" t="str">
        <f t="shared" ref="Q1516:S1516" si="1516">IF((RIGHT(G1516,1)="K"),((LEFT(G1516,LEN(G1516)-1)*1000)),G1516)</f>
        <v>87824</v>
      </c>
      <c r="R1516" s="5" t="str">
        <f t="shared" si="1516"/>
        <v>39690</v>
      </c>
      <c r="S1516" s="10" t="str">
        <f t="shared" si="1516"/>
        <v>121.27%</v>
      </c>
    </row>
    <row r="1517" ht="15.75" customHeight="1">
      <c r="A1517" s="8">
        <v>44172.0</v>
      </c>
      <c r="B1517" s="5" t="s">
        <v>195</v>
      </c>
      <c r="C1517" s="5">
        <v>165.0</v>
      </c>
      <c r="D1517" s="5">
        <v>157.15</v>
      </c>
      <c r="E1517" s="5">
        <v>7.85</v>
      </c>
      <c r="F1517" s="10">
        <v>0.05</v>
      </c>
      <c r="G1517" s="11" t="s">
        <v>1885</v>
      </c>
      <c r="H1517" s="11" t="s">
        <v>2193</v>
      </c>
      <c r="I1517" s="10">
        <v>0.4368</v>
      </c>
      <c r="K1517" s="8">
        <v>44172.0</v>
      </c>
      <c r="L1517" s="5" t="s">
        <v>195</v>
      </c>
      <c r="M1517" s="5">
        <v>165.0</v>
      </c>
      <c r="N1517" s="5">
        <v>157.15</v>
      </c>
      <c r="O1517" s="5">
        <v>7.85</v>
      </c>
      <c r="P1517" s="5" t="str">
        <f t="shared" si="2"/>
        <v>5</v>
      </c>
      <c r="Q1517" s="5" t="str">
        <f t="shared" ref="Q1517:S1517" si="1517">IF((RIGHT(G1517,1)="K"),((LEFT(G1517,LEN(G1517)-1)*1000)),G1517)</f>
        <v>182000</v>
      </c>
      <c r="R1517" s="5" t="str">
        <f t="shared" si="1517"/>
        <v>127000</v>
      </c>
      <c r="S1517" s="10" t="str">
        <f t="shared" si="1517"/>
        <v>43.68%</v>
      </c>
    </row>
    <row r="1518" ht="15.75" customHeight="1">
      <c r="A1518" s="8">
        <v>44172.0</v>
      </c>
      <c r="B1518" s="5" t="s">
        <v>628</v>
      </c>
      <c r="C1518" s="5">
        <v>27.05</v>
      </c>
      <c r="D1518" s="5">
        <v>24.6</v>
      </c>
      <c r="E1518" s="5">
        <v>2.45</v>
      </c>
      <c r="F1518" s="10">
        <v>0.0996</v>
      </c>
      <c r="G1518" s="11">
        <v>69018.0</v>
      </c>
      <c r="H1518" s="11">
        <v>27971.0</v>
      </c>
      <c r="I1518" s="10">
        <v>1.4675</v>
      </c>
      <c r="K1518" s="8">
        <v>44172.0</v>
      </c>
      <c r="L1518" s="5" t="s">
        <v>628</v>
      </c>
      <c r="M1518" s="5">
        <v>27.05</v>
      </c>
      <c r="N1518" s="5">
        <v>24.6</v>
      </c>
      <c r="O1518" s="5">
        <v>2.45</v>
      </c>
      <c r="P1518" s="5" t="str">
        <f t="shared" si="2"/>
        <v>9.96</v>
      </c>
      <c r="Q1518" s="5" t="str">
        <f t="shared" ref="Q1518:S1518" si="1518">IF((RIGHT(G1518,1)="K"),((LEFT(G1518,LEN(G1518)-1)*1000)),G1518)</f>
        <v>69018</v>
      </c>
      <c r="R1518" s="5" t="str">
        <f t="shared" si="1518"/>
        <v>27971</v>
      </c>
      <c r="S1518" s="10" t="str">
        <f t="shared" si="1518"/>
        <v>146.75%</v>
      </c>
    </row>
    <row r="1519" ht="15.75" customHeight="1">
      <c r="A1519" s="8">
        <v>44172.0</v>
      </c>
      <c r="B1519" s="5" t="s">
        <v>1116</v>
      </c>
      <c r="C1519" s="5">
        <v>22.0</v>
      </c>
      <c r="D1519" s="5">
        <v>21.3</v>
      </c>
      <c r="E1519" s="5">
        <v>0.7</v>
      </c>
      <c r="F1519" s="10">
        <v>0.0329</v>
      </c>
      <c r="G1519" s="11">
        <v>11953.0</v>
      </c>
      <c r="H1519" s="11">
        <v>7023.0</v>
      </c>
      <c r="I1519" s="10">
        <v>0.702</v>
      </c>
      <c r="K1519" s="8">
        <v>44172.0</v>
      </c>
      <c r="L1519" s="5" t="s">
        <v>1116</v>
      </c>
      <c r="M1519" s="5">
        <v>22.0</v>
      </c>
      <c r="N1519" s="5">
        <v>21.3</v>
      </c>
      <c r="O1519" s="5">
        <v>0.7</v>
      </c>
      <c r="P1519" s="5" t="str">
        <f t="shared" si="2"/>
        <v>3.29</v>
      </c>
      <c r="Q1519" s="5" t="str">
        <f t="shared" ref="Q1519:S1519" si="1519">IF((RIGHT(G1519,1)="K"),((LEFT(G1519,LEN(G1519)-1)*1000)),G1519)</f>
        <v>11953</v>
      </c>
      <c r="R1519" s="5" t="str">
        <f t="shared" si="1519"/>
        <v>7023</v>
      </c>
      <c r="S1519" s="10" t="str">
        <f t="shared" si="1519"/>
        <v>70.20%</v>
      </c>
    </row>
    <row r="1520" ht="15.75" customHeight="1">
      <c r="A1520" s="8">
        <v>44172.0</v>
      </c>
      <c r="B1520" s="5" t="s">
        <v>197</v>
      </c>
      <c r="C1520" s="5">
        <v>3.45</v>
      </c>
      <c r="D1520" s="5">
        <v>3.35</v>
      </c>
      <c r="E1520" s="5">
        <v>0.1</v>
      </c>
      <c r="F1520" s="10">
        <v>0.0299</v>
      </c>
      <c r="G1520" s="11" t="s">
        <v>2111</v>
      </c>
      <c r="H1520" s="11" t="s">
        <v>2086</v>
      </c>
      <c r="I1520" s="10">
        <v>0.6904</v>
      </c>
      <c r="K1520" s="8">
        <v>44172.0</v>
      </c>
      <c r="L1520" s="5" t="s">
        <v>197</v>
      </c>
      <c r="M1520" s="5">
        <v>3.45</v>
      </c>
      <c r="N1520" s="5">
        <v>3.35</v>
      </c>
      <c r="O1520" s="5">
        <v>0.1</v>
      </c>
      <c r="P1520" s="5" t="str">
        <f t="shared" si="2"/>
        <v>2.99</v>
      </c>
      <c r="Q1520" s="5" t="str">
        <f t="shared" ref="Q1520:S1520" si="1520">IF((RIGHT(G1520,1)="K"),((LEFT(G1520,LEN(G1520)-1)*1000)),G1520)</f>
        <v>216000</v>
      </c>
      <c r="R1520" s="5" t="str">
        <f t="shared" si="1520"/>
        <v>128000</v>
      </c>
      <c r="S1520" s="10" t="str">
        <f t="shared" si="1520"/>
        <v>69.04%</v>
      </c>
    </row>
    <row r="1521" ht="15.75" customHeight="1">
      <c r="A1521" s="8">
        <v>44172.0</v>
      </c>
      <c r="B1521" s="5" t="s">
        <v>630</v>
      </c>
      <c r="C1521" s="5">
        <v>56.65</v>
      </c>
      <c r="D1521" s="5">
        <v>53.55</v>
      </c>
      <c r="E1521" s="5">
        <v>3.1</v>
      </c>
      <c r="F1521" s="10">
        <v>0.0579</v>
      </c>
      <c r="G1521" s="11" t="s">
        <v>2728</v>
      </c>
      <c r="H1521" s="11" t="s">
        <v>2506</v>
      </c>
      <c r="I1521" s="10">
        <v>1.5319</v>
      </c>
      <c r="K1521" s="8">
        <v>44172.0</v>
      </c>
      <c r="L1521" s="5" t="s">
        <v>630</v>
      </c>
      <c r="M1521" s="5">
        <v>56.65</v>
      </c>
      <c r="N1521" s="5">
        <v>53.55</v>
      </c>
      <c r="O1521" s="5">
        <v>3.1</v>
      </c>
      <c r="P1521" s="5" t="str">
        <f t="shared" si="2"/>
        <v>5.79</v>
      </c>
      <c r="Q1521" s="5" t="str">
        <f t="shared" ref="Q1521:S1521" si="1521">IF((RIGHT(G1521,1)="K"),((LEFT(G1521,LEN(G1521)-1)*1000)),G1521)</f>
        <v>808000</v>
      </c>
      <c r="R1521" s="5" t="str">
        <f t="shared" si="1521"/>
        <v>319000</v>
      </c>
      <c r="S1521" s="10" t="str">
        <f t="shared" si="1521"/>
        <v>153.19%</v>
      </c>
    </row>
    <row r="1522" ht="15.75" customHeight="1">
      <c r="A1522" s="8">
        <v>44172.0</v>
      </c>
      <c r="B1522" s="5" t="s">
        <v>198</v>
      </c>
      <c r="C1522" s="5">
        <v>935.15</v>
      </c>
      <c r="D1522" s="5">
        <v>913.65</v>
      </c>
      <c r="E1522" s="5">
        <v>21.5</v>
      </c>
      <c r="F1522" s="10">
        <v>0.0235</v>
      </c>
      <c r="G1522" s="11" t="s">
        <v>2729</v>
      </c>
      <c r="H1522" s="11" t="s">
        <v>2463</v>
      </c>
      <c r="I1522" s="10">
        <v>0.2229</v>
      </c>
      <c r="K1522" s="8">
        <v>44172.0</v>
      </c>
      <c r="L1522" s="5" t="s">
        <v>198</v>
      </c>
      <c r="M1522" s="5">
        <v>935.15</v>
      </c>
      <c r="N1522" s="5">
        <v>913.65</v>
      </c>
      <c r="O1522" s="5">
        <v>21.5</v>
      </c>
      <c r="P1522" s="5" t="str">
        <f t="shared" si="2"/>
        <v>2.35</v>
      </c>
      <c r="Q1522" s="5" t="str">
        <f t="shared" ref="Q1522:S1522" si="1522">IF((RIGHT(G1522,1)="K"),((LEFT(G1522,LEN(G1522)-1)*1000)),G1522)</f>
        <v>15479000</v>
      </c>
      <c r="R1522" s="5" t="str">
        <f t="shared" si="1522"/>
        <v>12658000</v>
      </c>
      <c r="S1522" s="10" t="str">
        <f t="shared" si="1522"/>
        <v>22.29%</v>
      </c>
    </row>
    <row r="1523" ht="15.75" customHeight="1">
      <c r="A1523" s="8">
        <v>44172.0</v>
      </c>
      <c r="B1523" s="5" t="s">
        <v>199</v>
      </c>
      <c r="C1523" s="5">
        <v>10.8</v>
      </c>
      <c r="D1523" s="5">
        <v>10.1</v>
      </c>
      <c r="E1523" s="5">
        <v>0.7</v>
      </c>
      <c r="F1523" s="10">
        <v>0.0693</v>
      </c>
      <c r="G1523" s="11" t="s">
        <v>2156</v>
      </c>
      <c r="H1523" s="11" t="s">
        <v>2106</v>
      </c>
      <c r="I1523" s="10">
        <v>1.7578</v>
      </c>
      <c r="K1523" s="8">
        <v>44172.0</v>
      </c>
      <c r="L1523" s="5" t="s">
        <v>199</v>
      </c>
      <c r="M1523" s="5">
        <v>10.8</v>
      </c>
      <c r="N1523" s="5">
        <v>10.1</v>
      </c>
      <c r="O1523" s="5">
        <v>0.7</v>
      </c>
      <c r="P1523" s="5" t="str">
        <f t="shared" si="2"/>
        <v>6.93</v>
      </c>
      <c r="Q1523" s="5" t="str">
        <f t="shared" ref="Q1523:S1523" si="1523">IF((RIGHT(G1523,1)="K"),((LEFT(G1523,LEN(G1523)-1)*1000)),G1523)</f>
        <v>488000</v>
      </c>
      <c r="R1523" s="5" t="str">
        <f t="shared" si="1523"/>
        <v>177000</v>
      </c>
      <c r="S1523" s="10" t="str">
        <f t="shared" si="1523"/>
        <v>175.78%</v>
      </c>
    </row>
    <row r="1524" ht="15.75" customHeight="1">
      <c r="A1524" s="8">
        <v>44172.0</v>
      </c>
      <c r="B1524" s="5" t="s">
        <v>1117</v>
      </c>
      <c r="C1524" s="5">
        <v>41.35</v>
      </c>
      <c r="D1524" s="5">
        <v>39.7</v>
      </c>
      <c r="E1524" s="5">
        <v>1.65</v>
      </c>
      <c r="F1524" s="10">
        <v>0.0416</v>
      </c>
      <c r="G1524" s="11" t="s">
        <v>2730</v>
      </c>
      <c r="H1524" s="11" t="s">
        <v>2726</v>
      </c>
      <c r="I1524" s="10">
        <v>0.9421</v>
      </c>
      <c r="K1524" s="8">
        <v>44172.0</v>
      </c>
      <c r="L1524" s="5" t="s">
        <v>1117</v>
      </c>
      <c r="M1524" s="5">
        <v>41.35</v>
      </c>
      <c r="N1524" s="5">
        <v>39.7</v>
      </c>
      <c r="O1524" s="5">
        <v>1.65</v>
      </c>
      <c r="P1524" s="5" t="str">
        <f t="shared" si="2"/>
        <v>4.16</v>
      </c>
      <c r="Q1524" s="5" t="str">
        <f t="shared" ref="Q1524:S1524" si="1524">IF((RIGHT(G1524,1)="K"),((LEFT(G1524,LEN(G1524)-1)*1000)),G1524)</f>
        <v>7547000</v>
      </c>
      <c r="R1524" s="5" t="str">
        <f t="shared" si="1524"/>
        <v>3886000</v>
      </c>
      <c r="S1524" s="10" t="str">
        <f t="shared" si="1524"/>
        <v>94.21%</v>
      </c>
    </row>
    <row r="1525" ht="15.75" customHeight="1">
      <c r="A1525" s="8">
        <v>44172.0</v>
      </c>
      <c r="B1525" s="5" t="s">
        <v>868</v>
      </c>
      <c r="C1525" s="5">
        <v>63.05</v>
      </c>
      <c r="D1525" s="5">
        <v>57.8</v>
      </c>
      <c r="E1525" s="5">
        <v>5.25</v>
      </c>
      <c r="F1525" s="10">
        <v>0.0908</v>
      </c>
      <c r="G1525" s="11">
        <v>3933.0</v>
      </c>
      <c r="H1525" s="11">
        <v>2902.0</v>
      </c>
      <c r="I1525" s="10">
        <v>0.3553</v>
      </c>
      <c r="K1525" s="8">
        <v>44172.0</v>
      </c>
      <c r="L1525" s="5" t="s">
        <v>868</v>
      </c>
      <c r="M1525" s="5">
        <v>63.05</v>
      </c>
      <c r="N1525" s="5">
        <v>57.8</v>
      </c>
      <c r="O1525" s="5">
        <v>5.25</v>
      </c>
      <c r="P1525" s="5" t="str">
        <f t="shared" si="2"/>
        <v>9.08</v>
      </c>
      <c r="Q1525" s="5" t="str">
        <f t="shared" ref="Q1525:S1525" si="1525">IF((RIGHT(G1525,1)="K"),((LEFT(G1525,LEN(G1525)-1)*1000)),G1525)</f>
        <v>3933</v>
      </c>
      <c r="R1525" s="5" t="str">
        <f t="shared" si="1525"/>
        <v>2902</v>
      </c>
      <c r="S1525" s="10" t="str">
        <f t="shared" si="1525"/>
        <v>35.53%</v>
      </c>
    </row>
    <row r="1526" ht="15.75" customHeight="1">
      <c r="A1526" s="8">
        <v>44172.0</v>
      </c>
      <c r="B1526" s="5" t="s">
        <v>200</v>
      </c>
      <c r="C1526" s="5">
        <v>798.7</v>
      </c>
      <c r="D1526" s="5">
        <v>779.6</v>
      </c>
      <c r="E1526" s="5">
        <v>19.1</v>
      </c>
      <c r="F1526" s="10">
        <v>0.0245</v>
      </c>
      <c r="G1526" s="11" t="s">
        <v>1726</v>
      </c>
      <c r="H1526" s="11">
        <v>97860.0</v>
      </c>
      <c r="I1526" s="10">
        <v>0.2273</v>
      </c>
      <c r="K1526" s="8">
        <v>44172.0</v>
      </c>
      <c r="L1526" s="5" t="s">
        <v>200</v>
      </c>
      <c r="M1526" s="5">
        <v>798.7</v>
      </c>
      <c r="N1526" s="5">
        <v>779.6</v>
      </c>
      <c r="O1526" s="5">
        <v>19.1</v>
      </c>
      <c r="P1526" s="5" t="str">
        <f t="shared" si="2"/>
        <v>2.45</v>
      </c>
      <c r="Q1526" s="5" t="str">
        <f t="shared" ref="Q1526:S1526" si="1526">IF((RIGHT(G1526,1)="K"),((LEFT(G1526,LEN(G1526)-1)*1000)),G1526)</f>
        <v>120000</v>
      </c>
      <c r="R1526" s="5" t="str">
        <f t="shared" si="1526"/>
        <v>97860</v>
      </c>
      <c r="S1526" s="10" t="str">
        <f t="shared" si="1526"/>
        <v>22.73%</v>
      </c>
    </row>
    <row r="1527" ht="15.75" customHeight="1">
      <c r="A1527" s="8">
        <v>44172.0</v>
      </c>
      <c r="B1527" s="5" t="s">
        <v>1118</v>
      </c>
      <c r="C1527" s="5">
        <v>4315.85</v>
      </c>
      <c r="D1527" s="5">
        <v>4236.0</v>
      </c>
      <c r="E1527" s="5">
        <v>79.85</v>
      </c>
      <c r="F1527" s="10">
        <v>0.0189</v>
      </c>
      <c r="G1527" s="11" t="s">
        <v>2731</v>
      </c>
      <c r="H1527" s="11" t="s">
        <v>1946</v>
      </c>
      <c r="I1527" s="10">
        <v>0.275</v>
      </c>
      <c r="K1527" s="8">
        <v>44172.0</v>
      </c>
      <c r="L1527" s="5" t="s">
        <v>1118</v>
      </c>
      <c r="M1527" s="5">
        <v>4315.85</v>
      </c>
      <c r="N1527" s="5">
        <v>4236.0</v>
      </c>
      <c r="O1527" s="5">
        <v>79.85</v>
      </c>
      <c r="P1527" s="5" t="str">
        <f t="shared" si="2"/>
        <v>1.89</v>
      </c>
      <c r="Q1527" s="5" t="str">
        <f t="shared" ref="Q1527:S1527" si="1527">IF((RIGHT(G1527,1)="K"),((LEFT(G1527,LEN(G1527)-1)*1000)),G1527)</f>
        <v>347000</v>
      </c>
      <c r="R1527" s="5" t="str">
        <f t="shared" si="1527"/>
        <v>272000</v>
      </c>
      <c r="S1527" s="10" t="str">
        <f t="shared" si="1527"/>
        <v>27.50%</v>
      </c>
    </row>
    <row r="1528" ht="15.75" customHeight="1">
      <c r="A1528" s="8">
        <v>44172.0</v>
      </c>
      <c r="B1528" s="5" t="s">
        <v>1119</v>
      </c>
      <c r="C1528" s="5">
        <v>648.65</v>
      </c>
      <c r="D1528" s="5">
        <v>636.6</v>
      </c>
      <c r="E1528" s="5">
        <v>12.05</v>
      </c>
      <c r="F1528" s="10">
        <v>0.0189</v>
      </c>
      <c r="G1528" s="11">
        <v>38597.0</v>
      </c>
      <c r="H1528" s="11">
        <v>20345.0</v>
      </c>
      <c r="I1528" s="10">
        <v>0.8971</v>
      </c>
      <c r="K1528" s="8">
        <v>44172.0</v>
      </c>
      <c r="L1528" s="5" t="s">
        <v>1119</v>
      </c>
      <c r="M1528" s="5">
        <v>648.65</v>
      </c>
      <c r="N1528" s="5">
        <v>636.6</v>
      </c>
      <c r="O1528" s="5">
        <v>12.05</v>
      </c>
      <c r="P1528" s="5" t="str">
        <f t="shared" si="2"/>
        <v>1.89</v>
      </c>
      <c r="Q1528" s="5" t="str">
        <f t="shared" ref="Q1528:S1528" si="1528">IF((RIGHT(G1528,1)="K"),((LEFT(G1528,LEN(G1528)-1)*1000)),G1528)</f>
        <v>38597</v>
      </c>
      <c r="R1528" s="5" t="str">
        <f t="shared" si="1528"/>
        <v>20345</v>
      </c>
      <c r="S1528" s="10" t="str">
        <f t="shared" si="1528"/>
        <v>89.71%</v>
      </c>
    </row>
    <row r="1529" ht="15.75" customHeight="1">
      <c r="A1529" s="8">
        <v>44172.0</v>
      </c>
      <c r="B1529" s="5" t="s">
        <v>1120</v>
      </c>
      <c r="C1529" s="5">
        <v>30.2</v>
      </c>
      <c r="D1529" s="5">
        <v>29.25</v>
      </c>
      <c r="E1529" s="5">
        <v>0.95</v>
      </c>
      <c r="F1529" s="10">
        <v>0.0325</v>
      </c>
      <c r="G1529" s="11">
        <v>27985.0</v>
      </c>
      <c r="H1529" s="11">
        <v>14082.0</v>
      </c>
      <c r="I1529" s="10">
        <v>0.9873</v>
      </c>
      <c r="K1529" s="8">
        <v>44172.0</v>
      </c>
      <c r="L1529" s="5" t="s">
        <v>1120</v>
      </c>
      <c r="M1529" s="5">
        <v>30.2</v>
      </c>
      <c r="N1529" s="5">
        <v>29.25</v>
      </c>
      <c r="O1529" s="5">
        <v>0.95</v>
      </c>
      <c r="P1529" s="5" t="str">
        <f t="shared" si="2"/>
        <v>3.25</v>
      </c>
      <c r="Q1529" s="5" t="str">
        <f t="shared" ref="Q1529:S1529" si="1529">IF((RIGHT(G1529,1)="K"),((LEFT(G1529,LEN(G1529)-1)*1000)),G1529)</f>
        <v>27985</v>
      </c>
      <c r="R1529" s="5" t="str">
        <f t="shared" si="1529"/>
        <v>14082</v>
      </c>
      <c r="S1529" s="10" t="str">
        <f t="shared" si="1529"/>
        <v>98.73%</v>
      </c>
    </row>
    <row r="1530" ht="15.75" customHeight="1">
      <c r="A1530" s="8">
        <v>44172.0</v>
      </c>
      <c r="B1530" s="5" t="s">
        <v>1121</v>
      </c>
      <c r="C1530" s="5">
        <v>39.0</v>
      </c>
      <c r="D1530" s="5">
        <v>35.55</v>
      </c>
      <c r="E1530" s="5">
        <v>3.45</v>
      </c>
      <c r="F1530" s="10">
        <v>0.097</v>
      </c>
      <c r="G1530" s="11" t="s">
        <v>1887</v>
      </c>
      <c r="H1530" s="11" t="s">
        <v>1892</v>
      </c>
      <c r="I1530" s="10">
        <v>0.5143</v>
      </c>
      <c r="K1530" s="8">
        <v>44172.0</v>
      </c>
      <c r="L1530" s="5" t="s">
        <v>1121</v>
      </c>
      <c r="M1530" s="5">
        <v>39.0</v>
      </c>
      <c r="N1530" s="5">
        <v>35.55</v>
      </c>
      <c r="O1530" s="5">
        <v>3.45</v>
      </c>
      <c r="P1530" s="5" t="str">
        <f t="shared" si="2"/>
        <v>9.7</v>
      </c>
      <c r="Q1530" s="5" t="str">
        <f t="shared" ref="Q1530:S1530" si="1530">IF((RIGHT(G1530,1)="K"),((LEFT(G1530,LEN(G1530)-1)*1000)),G1530)</f>
        <v>164000</v>
      </c>
      <c r="R1530" s="5" t="str">
        <f t="shared" si="1530"/>
        <v>108000</v>
      </c>
      <c r="S1530" s="10" t="str">
        <f t="shared" si="1530"/>
        <v>51.43%</v>
      </c>
    </row>
    <row r="1531" ht="15.75" customHeight="1">
      <c r="A1531" s="8">
        <v>44172.0</v>
      </c>
      <c r="B1531" s="5" t="s">
        <v>1122</v>
      </c>
      <c r="C1531" s="5">
        <v>6.65</v>
      </c>
      <c r="D1531" s="5">
        <v>6.15</v>
      </c>
      <c r="E1531" s="5">
        <v>0.5</v>
      </c>
      <c r="F1531" s="10">
        <v>0.0813</v>
      </c>
      <c r="G1531" s="11">
        <v>18447.0</v>
      </c>
      <c r="H1531" s="11">
        <v>1673.0</v>
      </c>
      <c r="I1531" s="10">
        <v>10.0263</v>
      </c>
      <c r="K1531" s="8">
        <v>44172.0</v>
      </c>
      <c r="L1531" s="5" t="s">
        <v>1122</v>
      </c>
      <c r="M1531" s="5">
        <v>6.65</v>
      </c>
      <c r="N1531" s="5">
        <v>6.15</v>
      </c>
      <c r="O1531" s="5">
        <v>0.5</v>
      </c>
      <c r="P1531" s="5" t="str">
        <f t="shared" si="2"/>
        <v>8.13</v>
      </c>
      <c r="Q1531" s="5" t="str">
        <f t="shared" ref="Q1531:S1531" si="1531">IF((RIGHT(G1531,1)="K"),((LEFT(G1531,LEN(G1531)-1)*1000)),G1531)</f>
        <v>18447</v>
      </c>
      <c r="R1531" s="5" t="str">
        <f t="shared" si="1531"/>
        <v>1673</v>
      </c>
      <c r="S1531" s="10" t="str">
        <f t="shared" si="1531"/>
        <v>1002.63%</v>
      </c>
    </row>
    <row r="1532" ht="15.75" customHeight="1">
      <c r="A1532" s="8">
        <v>44172.0</v>
      </c>
      <c r="B1532" s="5" t="s">
        <v>872</v>
      </c>
      <c r="C1532" s="5">
        <v>66.65</v>
      </c>
      <c r="D1532" s="5">
        <v>64.25</v>
      </c>
      <c r="E1532" s="5">
        <v>2.4</v>
      </c>
      <c r="F1532" s="10">
        <v>0.0374</v>
      </c>
      <c r="G1532" s="11">
        <v>31498.0</v>
      </c>
      <c r="H1532" s="11">
        <v>24855.0</v>
      </c>
      <c r="I1532" s="10">
        <v>0.2673</v>
      </c>
      <c r="K1532" s="8">
        <v>44172.0</v>
      </c>
      <c r="L1532" s="5" t="s">
        <v>872</v>
      </c>
      <c r="M1532" s="5">
        <v>66.65</v>
      </c>
      <c r="N1532" s="5">
        <v>64.25</v>
      </c>
      <c r="O1532" s="5">
        <v>2.4</v>
      </c>
      <c r="P1532" s="5" t="str">
        <f t="shared" si="2"/>
        <v>3.74</v>
      </c>
      <c r="Q1532" s="5" t="str">
        <f t="shared" ref="Q1532:S1532" si="1532">IF((RIGHT(G1532,1)="K"),((LEFT(G1532,LEN(G1532)-1)*1000)),G1532)</f>
        <v>31498</v>
      </c>
      <c r="R1532" s="5" t="str">
        <f t="shared" si="1532"/>
        <v>24855</v>
      </c>
      <c r="S1532" s="10" t="str">
        <f t="shared" si="1532"/>
        <v>26.73%</v>
      </c>
    </row>
    <row r="1533" ht="15.75" customHeight="1">
      <c r="A1533" s="8">
        <v>44172.0</v>
      </c>
      <c r="B1533" s="5" t="s">
        <v>1123</v>
      </c>
      <c r="C1533" s="5">
        <v>4499.3</v>
      </c>
      <c r="D1533" s="5">
        <v>4450.0</v>
      </c>
      <c r="E1533" s="5">
        <v>49.3</v>
      </c>
      <c r="F1533" s="10">
        <v>0.0111</v>
      </c>
      <c r="G1533" s="11">
        <v>15.0</v>
      </c>
      <c r="H1533" s="11">
        <v>11.0</v>
      </c>
      <c r="I1533" s="10">
        <v>0.3636</v>
      </c>
      <c r="K1533" s="8">
        <v>44172.0</v>
      </c>
      <c r="L1533" s="5" t="s">
        <v>1123</v>
      </c>
      <c r="M1533" s="5">
        <v>4499.3</v>
      </c>
      <c r="N1533" s="5">
        <v>4450.0</v>
      </c>
      <c r="O1533" s="5">
        <v>49.3</v>
      </c>
      <c r="P1533" s="5" t="str">
        <f t="shared" si="2"/>
        <v>1.11</v>
      </c>
      <c r="Q1533" s="5" t="str">
        <f t="shared" ref="Q1533:S1533" si="1533">IF((RIGHT(G1533,1)="K"),((LEFT(G1533,LEN(G1533)-1)*1000)),G1533)</f>
        <v>15</v>
      </c>
      <c r="R1533" s="5" t="str">
        <f t="shared" si="1533"/>
        <v>11</v>
      </c>
      <c r="S1533" s="10" t="str">
        <f t="shared" si="1533"/>
        <v>36.36%</v>
      </c>
    </row>
    <row r="1534" ht="15.75" customHeight="1">
      <c r="A1534" s="8">
        <v>44172.0</v>
      </c>
      <c r="B1534" s="5" t="s">
        <v>1124</v>
      </c>
      <c r="C1534" s="5">
        <v>792.65</v>
      </c>
      <c r="D1534" s="5">
        <v>781.6</v>
      </c>
      <c r="E1534" s="5">
        <v>11.05</v>
      </c>
      <c r="F1534" s="10">
        <v>0.0141</v>
      </c>
      <c r="G1534" s="11" t="s">
        <v>2732</v>
      </c>
      <c r="H1534" s="11" t="s">
        <v>2111</v>
      </c>
      <c r="I1534" s="10">
        <v>0.9421</v>
      </c>
      <c r="K1534" s="8">
        <v>44172.0</v>
      </c>
      <c r="L1534" s="5" t="s">
        <v>1124</v>
      </c>
      <c r="M1534" s="5">
        <v>792.65</v>
      </c>
      <c r="N1534" s="5">
        <v>781.6</v>
      </c>
      <c r="O1534" s="5">
        <v>11.05</v>
      </c>
      <c r="P1534" s="5" t="str">
        <f t="shared" si="2"/>
        <v>1.41</v>
      </c>
      <c r="Q1534" s="5" t="str">
        <f t="shared" ref="Q1534:S1534" si="1534">IF((RIGHT(G1534,1)="K"),((LEFT(G1534,LEN(G1534)-1)*1000)),G1534)</f>
        <v>420000</v>
      </c>
      <c r="R1534" s="5" t="str">
        <f t="shared" si="1534"/>
        <v>216000</v>
      </c>
      <c r="S1534" s="10" t="str">
        <f t="shared" si="1534"/>
        <v>94.21%</v>
      </c>
    </row>
    <row r="1535" ht="15.75" customHeight="1">
      <c r="A1535" s="8">
        <v>44172.0</v>
      </c>
      <c r="B1535" s="5" t="s">
        <v>875</v>
      </c>
      <c r="C1535" s="5">
        <v>39.0</v>
      </c>
      <c r="D1535" s="5">
        <v>37.4</v>
      </c>
      <c r="E1535" s="5">
        <v>1.6</v>
      </c>
      <c r="F1535" s="10">
        <v>0.0428</v>
      </c>
      <c r="G1535" s="11" t="s">
        <v>2008</v>
      </c>
      <c r="H1535" s="11">
        <v>28000.0</v>
      </c>
      <c r="I1535" s="10">
        <v>9.2</v>
      </c>
      <c r="K1535" s="8">
        <v>44172.0</v>
      </c>
      <c r="L1535" s="5" t="s">
        <v>875</v>
      </c>
      <c r="M1535" s="5">
        <v>39.0</v>
      </c>
      <c r="N1535" s="5">
        <v>37.4</v>
      </c>
      <c r="O1535" s="5">
        <v>1.6</v>
      </c>
      <c r="P1535" s="5" t="str">
        <f t="shared" si="2"/>
        <v>4.28</v>
      </c>
      <c r="Q1535" s="5" t="str">
        <f t="shared" ref="Q1535:S1535" si="1535">IF((RIGHT(G1535,1)="K"),((LEFT(G1535,LEN(G1535)-1)*1000)),G1535)</f>
        <v>285000</v>
      </c>
      <c r="R1535" s="5" t="str">
        <f t="shared" si="1535"/>
        <v>28000</v>
      </c>
      <c r="S1535" s="10" t="str">
        <f t="shared" si="1535"/>
        <v>920.00%</v>
      </c>
    </row>
    <row r="1536" ht="15.75" customHeight="1">
      <c r="A1536" s="8">
        <v>44172.0</v>
      </c>
      <c r="B1536" s="5" t="s">
        <v>634</v>
      </c>
      <c r="C1536" s="5">
        <v>58.55</v>
      </c>
      <c r="D1536" s="5">
        <v>57.65</v>
      </c>
      <c r="E1536" s="5">
        <v>0.9</v>
      </c>
      <c r="F1536" s="10">
        <v>0.0156</v>
      </c>
      <c r="G1536" s="11" t="s">
        <v>2733</v>
      </c>
      <c r="H1536" s="11" t="s">
        <v>2244</v>
      </c>
      <c r="I1536" s="10">
        <v>0.2771</v>
      </c>
      <c r="K1536" s="8">
        <v>44172.0</v>
      </c>
      <c r="L1536" s="5" t="s">
        <v>634</v>
      </c>
      <c r="M1536" s="5">
        <v>58.55</v>
      </c>
      <c r="N1536" s="5">
        <v>57.65</v>
      </c>
      <c r="O1536" s="5">
        <v>0.9</v>
      </c>
      <c r="P1536" s="5" t="str">
        <f t="shared" si="2"/>
        <v>1.56</v>
      </c>
      <c r="Q1536" s="5" t="str">
        <f t="shared" ref="Q1536:S1536" si="1536">IF((RIGHT(G1536,1)="K"),((LEFT(G1536,LEN(G1536)-1)*1000)),G1536)</f>
        <v>836000</v>
      </c>
      <c r="R1536" s="5" t="str">
        <f t="shared" si="1536"/>
        <v>654000</v>
      </c>
      <c r="S1536" s="10" t="str">
        <f t="shared" si="1536"/>
        <v>27.71%</v>
      </c>
    </row>
    <row r="1537" ht="15.75" customHeight="1">
      <c r="A1537" s="8">
        <v>44172.0</v>
      </c>
      <c r="B1537" s="5" t="s">
        <v>1125</v>
      </c>
      <c r="C1537" s="5">
        <v>131.1</v>
      </c>
      <c r="D1537" s="5">
        <v>126.45</v>
      </c>
      <c r="E1537" s="5">
        <v>4.65</v>
      </c>
      <c r="F1537" s="10">
        <v>0.0368</v>
      </c>
      <c r="G1537" s="11" t="s">
        <v>2734</v>
      </c>
      <c r="H1537" s="11" t="s">
        <v>2735</v>
      </c>
      <c r="I1537" s="10">
        <v>5.6522</v>
      </c>
      <c r="K1537" s="8">
        <v>44172.0</v>
      </c>
      <c r="L1537" s="5" t="s">
        <v>1125</v>
      </c>
      <c r="M1537" s="5">
        <v>131.1</v>
      </c>
      <c r="N1537" s="5">
        <v>126.45</v>
      </c>
      <c r="O1537" s="5">
        <v>4.65</v>
      </c>
      <c r="P1537" s="5" t="str">
        <f t="shared" si="2"/>
        <v>3.68</v>
      </c>
      <c r="Q1537" s="5" t="str">
        <f t="shared" ref="Q1537:S1537" si="1537">IF((RIGHT(G1537,1)="K"),((LEFT(G1537,LEN(G1537)-1)*1000)),G1537)</f>
        <v>4121000</v>
      </c>
      <c r="R1537" s="5" t="str">
        <f t="shared" si="1537"/>
        <v>619000</v>
      </c>
      <c r="S1537" s="10" t="str">
        <f t="shared" si="1537"/>
        <v>565.22%</v>
      </c>
    </row>
    <row r="1538" ht="15.75" customHeight="1">
      <c r="A1538" s="8">
        <v>44172.0</v>
      </c>
      <c r="B1538" s="5" t="s">
        <v>1126</v>
      </c>
      <c r="C1538" s="5">
        <v>44.0</v>
      </c>
      <c r="D1538" s="5">
        <v>41.5</v>
      </c>
      <c r="E1538" s="5">
        <v>2.5</v>
      </c>
      <c r="F1538" s="10">
        <v>0.0602</v>
      </c>
      <c r="G1538" s="11" t="s">
        <v>2736</v>
      </c>
      <c r="H1538" s="11" t="s">
        <v>2737</v>
      </c>
      <c r="I1538" s="10">
        <v>0.642</v>
      </c>
      <c r="K1538" s="8">
        <v>44172.0</v>
      </c>
      <c r="L1538" s="5" t="s">
        <v>1126</v>
      </c>
      <c r="M1538" s="5">
        <v>44.0</v>
      </c>
      <c r="N1538" s="5">
        <v>41.5</v>
      </c>
      <c r="O1538" s="5">
        <v>2.5</v>
      </c>
      <c r="P1538" s="5" t="str">
        <f t="shared" si="2"/>
        <v>6.02</v>
      </c>
      <c r="Q1538" s="5" t="str">
        <f t="shared" ref="Q1538:S1538" si="1538">IF((RIGHT(G1538,1)="K"),((LEFT(G1538,LEN(G1538)-1)*1000)),G1538)</f>
        <v>1584000</v>
      </c>
      <c r="R1538" s="5" t="str">
        <f t="shared" si="1538"/>
        <v>965000</v>
      </c>
      <c r="S1538" s="10" t="str">
        <f t="shared" si="1538"/>
        <v>64.20%</v>
      </c>
    </row>
    <row r="1539" ht="15.75" customHeight="1">
      <c r="A1539" s="8">
        <v>44172.0</v>
      </c>
      <c r="B1539" s="5" t="s">
        <v>637</v>
      </c>
      <c r="C1539" s="5">
        <v>72.2</v>
      </c>
      <c r="D1539" s="5">
        <v>60.2</v>
      </c>
      <c r="E1539" s="5">
        <v>12.0</v>
      </c>
      <c r="F1539" s="10">
        <v>0.1993</v>
      </c>
      <c r="G1539" s="11" t="s">
        <v>2049</v>
      </c>
      <c r="H1539" s="11" t="s">
        <v>2738</v>
      </c>
      <c r="I1539" s="10">
        <v>2.8342</v>
      </c>
      <c r="K1539" s="8">
        <v>44172.0</v>
      </c>
      <c r="L1539" s="5" t="s">
        <v>637</v>
      </c>
      <c r="M1539" s="5">
        <v>72.2</v>
      </c>
      <c r="N1539" s="5">
        <v>60.2</v>
      </c>
      <c r="O1539" s="5">
        <v>12.0</v>
      </c>
      <c r="P1539" s="5" t="str">
        <f t="shared" si="2"/>
        <v>19.93</v>
      </c>
      <c r="Q1539" s="5" t="str">
        <f t="shared" ref="Q1539:S1539" si="1539">IF((RIGHT(G1539,1)="K"),((LEFT(G1539,LEN(G1539)-1)*1000)),G1539)</f>
        <v>717000</v>
      </c>
      <c r="R1539" s="5" t="str">
        <f t="shared" si="1539"/>
        <v>187000</v>
      </c>
      <c r="S1539" s="10" t="str">
        <f t="shared" si="1539"/>
        <v>283.42%</v>
      </c>
    </row>
    <row r="1540" ht="15.75" customHeight="1">
      <c r="A1540" s="8">
        <v>44172.0</v>
      </c>
      <c r="B1540" s="5" t="s">
        <v>208</v>
      </c>
      <c r="C1540" s="5">
        <v>96.15</v>
      </c>
      <c r="D1540" s="5">
        <v>94.6</v>
      </c>
      <c r="E1540" s="5">
        <v>1.55</v>
      </c>
      <c r="F1540" s="10">
        <v>0.0164</v>
      </c>
      <c r="G1540" s="11" t="s">
        <v>2739</v>
      </c>
      <c r="H1540" s="11" t="s">
        <v>2740</v>
      </c>
      <c r="I1540" s="10">
        <v>0.2991</v>
      </c>
      <c r="K1540" s="8">
        <v>44172.0</v>
      </c>
      <c r="L1540" s="5" t="s">
        <v>208</v>
      </c>
      <c r="M1540" s="5">
        <v>96.15</v>
      </c>
      <c r="N1540" s="5">
        <v>94.6</v>
      </c>
      <c r="O1540" s="5">
        <v>1.55</v>
      </c>
      <c r="P1540" s="5" t="str">
        <f t="shared" si="2"/>
        <v>1.64</v>
      </c>
      <c r="Q1540" s="5" t="str">
        <f t="shared" ref="Q1540:S1540" si="1540">IF((RIGHT(G1540,1)="K"),((LEFT(G1540,LEN(G1540)-1)*1000)),G1540)</f>
        <v>2241000</v>
      </c>
      <c r="R1540" s="5" t="str">
        <f t="shared" si="1540"/>
        <v>1725000</v>
      </c>
      <c r="S1540" s="10" t="str">
        <f t="shared" si="1540"/>
        <v>29.91%</v>
      </c>
    </row>
    <row r="1541" ht="15.75" customHeight="1">
      <c r="A1541" s="8">
        <v>44172.0</v>
      </c>
      <c r="B1541" s="5" t="s">
        <v>1127</v>
      </c>
      <c r="C1541" s="5">
        <v>1.7</v>
      </c>
      <c r="D1541" s="5">
        <v>1.65</v>
      </c>
      <c r="E1541" s="5">
        <v>0.05</v>
      </c>
      <c r="F1541" s="10">
        <v>0.0303</v>
      </c>
      <c r="G1541" s="11">
        <v>685.0</v>
      </c>
      <c r="H1541" s="11">
        <v>500.0</v>
      </c>
      <c r="I1541" s="10">
        <v>0.37</v>
      </c>
      <c r="K1541" s="8">
        <v>44172.0</v>
      </c>
      <c r="L1541" s="5" t="s">
        <v>1127</v>
      </c>
      <c r="M1541" s="5">
        <v>1.7</v>
      </c>
      <c r="N1541" s="5">
        <v>1.65</v>
      </c>
      <c r="O1541" s="5">
        <v>0.05</v>
      </c>
      <c r="P1541" s="5" t="str">
        <f t="shared" si="2"/>
        <v>3.03</v>
      </c>
      <c r="Q1541" s="5" t="str">
        <f t="shared" ref="Q1541:S1541" si="1541">IF((RIGHT(G1541,1)="K"),((LEFT(G1541,LEN(G1541)-1)*1000)),G1541)</f>
        <v>685</v>
      </c>
      <c r="R1541" s="5" t="str">
        <f t="shared" si="1541"/>
        <v>500</v>
      </c>
      <c r="S1541" s="10" t="str">
        <f t="shared" si="1541"/>
        <v>37.00%</v>
      </c>
    </row>
    <row r="1542" ht="15.75" customHeight="1">
      <c r="A1542" s="8">
        <v>44172.0</v>
      </c>
      <c r="B1542" s="5" t="s">
        <v>1128</v>
      </c>
      <c r="C1542" s="5">
        <v>4.8</v>
      </c>
      <c r="D1542" s="5">
        <v>4.0</v>
      </c>
      <c r="E1542" s="5">
        <v>0.8</v>
      </c>
      <c r="F1542" s="10">
        <v>0.2</v>
      </c>
      <c r="G1542" s="11" t="s">
        <v>2741</v>
      </c>
      <c r="H1542" s="11" t="s">
        <v>2742</v>
      </c>
      <c r="I1542" s="10">
        <v>8.3911</v>
      </c>
      <c r="K1542" s="8">
        <v>44172.0</v>
      </c>
      <c r="L1542" s="5" t="s">
        <v>1128</v>
      </c>
      <c r="M1542" s="5">
        <v>4.8</v>
      </c>
      <c r="N1542" s="5">
        <v>4.0</v>
      </c>
      <c r="O1542" s="5">
        <v>0.8</v>
      </c>
      <c r="P1542" s="5" t="str">
        <f t="shared" si="2"/>
        <v>20</v>
      </c>
      <c r="Q1542" s="5" t="str">
        <f t="shared" ref="Q1542:S1542" si="1542">IF((RIGHT(G1542,1)="K"),((LEFT(G1542,LEN(G1542)-1)*1000)),G1542)</f>
        <v>47713000</v>
      </c>
      <c r="R1542" s="5" t="str">
        <f t="shared" si="1542"/>
        <v>5080000</v>
      </c>
      <c r="S1542" s="10" t="str">
        <f t="shared" si="1542"/>
        <v>839.11%</v>
      </c>
    </row>
    <row r="1543" ht="15.75" customHeight="1">
      <c r="A1543" s="8">
        <v>44172.0</v>
      </c>
      <c r="B1543" s="5" t="s">
        <v>877</v>
      </c>
      <c r="C1543" s="5">
        <v>3.15</v>
      </c>
      <c r="D1543" s="5">
        <v>2.65</v>
      </c>
      <c r="E1543" s="5">
        <v>0.5</v>
      </c>
      <c r="F1543" s="10">
        <v>0.1887</v>
      </c>
      <c r="G1543" s="11" t="s">
        <v>2743</v>
      </c>
      <c r="H1543" s="11" t="s">
        <v>2469</v>
      </c>
      <c r="I1543" s="10">
        <v>0.7696</v>
      </c>
      <c r="K1543" s="8">
        <v>44172.0</v>
      </c>
      <c r="L1543" s="5" t="s">
        <v>877</v>
      </c>
      <c r="M1543" s="5">
        <v>3.15</v>
      </c>
      <c r="N1543" s="5">
        <v>2.65</v>
      </c>
      <c r="O1543" s="5">
        <v>0.5</v>
      </c>
      <c r="P1543" s="5" t="str">
        <f t="shared" si="2"/>
        <v>18.87</v>
      </c>
      <c r="Q1543" s="5" t="str">
        <f t="shared" ref="Q1543:S1543" si="1543">IF((RIGHT(G1543,1)="K"),((LEFT(G1543,LEN(G1543)-1)*1000)),G1543)</f>
        <v>58478000</v>
      </c>
      <c r="R1543" s="5" t="str">
        <f t="shared" si="1543"/>
        <v>33045000</v>
      </c>
      <c r="S1543" s="10" t="str">
        <f t="shared" si="1543"/>
        <v>76.96%</v>
      </c>
    </row>
    <row r="1544" ht="15.75" customHeight="1">
      <c r="A1544" s="8">
        <v>44172.0</v>
      </c>
      <c r="B1544" s="5" t="s">
        <v>1129</v>
      </c>
      <c r="C1544" s="5">
        <v>70.1</v>
      </c>
      <c r="D1544" s="5">
        <v>69.2</v>
      </c>
      <c r="E1544" s="5">
        <v>0.9</v>
      </c>
      <c r="F1544" s="10">
        <v>0.013</v>
      </c>
      <c r="G1544" s="11" t="s">
        <v>1724</v>
      </c>
      <c r="H1544" s="11" t="s">
        <v>1776</v>
      </c>
      <c r="I1544" s="10">
        <v>0.9119</v>
      </c>
      <c r="K1544" s="8">
        <v>44172.0</v>
      </c>
      <c r="L1544" s="5" t="s">
        <v>1129</v>
      </c>
      <c r="M1544" s="5">
        <v>70.1</v>
      </c>
      <c r="N1544" s="5">
        <v>69.2</v>
      </c>
      <c r="O1544" s="5">
        <v>0.9</v>
      </c>
      <c r="P1544" s="5" t="str">
        <f t="shared" si="2"/>
        <v>1.3</v>
      </c>
      <c r="Q1544" s="5" t="str">
        <f t="shared" ref="Q1544:S1544" si="1544">IF((RIGHT(G1544,1)="K"),((LEFT(G1544,LEN(G1544)-1)*1000)),G1544)</f>
        <v>242000</v>
      </c>
      <c r="R1544" s="5" t="str">
        <f t="shared" si="1544"/>
        <v>126000</v>
      </c>
      <c r="S1544" s="10" t="str">
        <f t="shared" si="1544"/>
        <v>91.19%</v>
      </c>
    </row>
    <row r="1545" ht="15.75" customHeight="1">
      <c r="A1545" s="8">
        <v>44172.0</v>
      </c>
      <c r="B1545" s="5" t="s">
        <v>211</v>
      </c>
      <c r="C1545" s="5">
        <v>123.2</v>
      </c>
      <c r="D1545" s="5">
        <v>114.9</v>
      </c>
      <c r="E1545" s="5">
        <v>8.3</v>
      </c>
      <c r="F1545" s="10">
        <v>0.0722</v>
      </c>
      <c r="G1545" s="11">
        <v>32208.0</v>
      </c>
      <c r="H1545" s="11">
        <v>26447.0</v>
      </c>
      <c r="I1545" s="10">
        <v>0.2178</v>
      </c>
      <c r="K1545" s="8">
        <v>44172.0</v>
      </c>
      <c r="L1545" s="5" t="s">
        <v>211</v>
      </c>
      <c r="M1545" s="5">
        <v>123.2</v>
      </c>
      <c r="N1545" s="5">
        <v>114.9</v>
      </c>
      <c r="O1545" s="5">
        <v>8.3</v>
      </c>
      <c r="P1545" s="5" t="str">
        <f t="shared" si="2"/>
        <v>7.22</v>
      </c>
      <c r="Q1545" s="5" t="str">
        <f t="shared" ref="Q1545:S1545" si="1545">IF((RIGHT(G1545,1)="K"),((LEFT(G1545,LEN(G1545)-1)*1000)),G1545)</f>
        <v>32208</v>
      </c>
      <c r="R1545" s="5" t="str">
        <f t="shared" si="1545"/>
        <v>26447</v>
      </c>
      <c r="S1545" s="10" t="str">
        <f t="shared" si="1545"/>
        <v>21.78%</v>
      </c>
    </row>
    <row r="1546" ht="15.75" customHeight="1">
      <c r="A1546" s="8">
        <v>44172.0</v>
      </c>
      <c r="B1546" s="5" t="s">
        <v>1130</v>
      </c>
      <c r="C1546" s="5">
        <v>1.55</v>
      </c>
      <c r="D1546" s="5">
        <v>1.3</v>
      </c>
      <c r="E1546" s="5">
        <v>0.25</v>
      </c>
      <c r="F1546" s="10">
        <v>0.1923</v>
      </c>
      <c r="G1546" s="11" t="s">
        <v>2744</v>
      </c>
      <c r="H1546" s="11" t="s">
        <v>2745</v>
      </c>
      <c r="I1546" s="10">
        <v>2.8209</v>
      </c>
      <c r="K1546" s="8">
        <v>44172.0</v>
      </c>
      <c r="L1546" s="5" t="s">
        <v>1130</v>
      </c>
      <c r="M1546" s="5">
        <v>1.55</v>
      </c>
      <c r="N1546" s="5">
        <v>1.3</v>
      </c>
      <c r="O1546" s="5">
        <v>0.25</v>
      </c>
      <c r="P1546" s="5" t="str">
        <f t="shared" si="2"/>
        <v>19.23</v>
      </c>
      <c r="Q1546" s="5" t="str">
        <f t="shared" ref="Q1546:S1546" si="1546">IF((RIGHT(G1546,1)="K"),((LEFT(G1546,LEN(G1546)-1)*1000)),G1546)</f>
        <v>8937000</v>
      </c>
      <c r="R1546" s="5" t="str">
        <f t="shared" si="1546"/>
        <v>2338000</v>
      </c>
      <c r="S1546" s="10" t="str">
        <f t="shared" si="1546"/>
        <v>282.09%</v>
      </c>
    </row>
    <row r="1547" ht="15.75" customHeight="1">
      <c r="A1547" s="8">
        <v>44172.0</v>
      </c>
      <c r="B1547" s="5" t="s">
        <v>1131</v>
      </c>
      <c r="C1547" s="5">
        <v>7.8</v>
      </c>
      <c r="D1547" s="5">
        <v>7.1</v>
      </c>
      <c r="E1547" s="5">
        <v>0.7</v>
      </c>
      <c r="F1547" s="10">
        <v>0.0986</v>
      </c>
      <c r="G1547" s="11" t="s">
        <v>2746</v>
      </c>
      <c r="H1547" s="11" t="s">
        <v>1791</v>
      </c>
      <c r="I1547" s="10">
        <v>0.342</v>
      </c>
      <c r="K1547" s="8">
        <v>44172.0</v>
      </c>
      <c r="L1547" s="5" t="s">
        <v>1131</v>
      </c>
      <c r="M1547" s="5">
        <v>7.8</v>
      </c>
      <c r="N1547" s="5">
        <v>7.1</v>
      </c>
      <c r="O1547" s="5">
        <v>0.7</v>
      </c>
      <c r="P1547" s="5" t="str">
        <f t="shared" si="2"/>
        <v>9.86</v>
      </c>
      <c r="Q1547" s="5" t="str">
        <f t="shared" ref="Q1547:S1547" si="1547">IF((RIGHT(G1547,1)="K"),((LEFT(G1547,LEN(G1547)-1)*1000)),G1547)</f>
        <v>434000</v>
      </c>
      <c r="R1547" s="5" t="str">
        <f t="shared" si="1547"/>
        <v>323000</v>
      </c>
      <c r="S1547" s="10" t="str">
        <f t="shared" si="1547"/>
        <v>34.20%</v>
      </c>
    </row>
    <row r="1548" ht="15.75" customHeight="1">
      <c r="A1548" s="8">
        <v>44172.0</v>
      </c>
      <c r="B1548" s="5" t="s">
        <v>1132</v>
      </c>
      <c r="C1548" s="5">
        <v>71.45</v>
      </c>
      <c r="D1548" s="5">
        <v>69.15</v>
      </c>
      <c r="E1548" s="5">
        <v>2.3</v>
      </c>
      <c r="F1548" s="10">
        <v>0.0333</v>
      </c>
      <c r="G1548" s="11" t="s">
        <v>1769</v>
      </c>
      <c r="H1548" s="11" t="s">
        <v>2069</v>
      </c>
      <c r="I1548" s="10">
        <v>0.227</v>
      </c>
      <c r="K1548" s="8">
        <v>44172.0</v>
      </c>
      <c r="L1548" s="5" t="s">
        <v>1132</v>
      </c>
      <c r="M1548" s="5">
        <v>71.45</v>
      </c>
      <c r="N1548" s="5">
        <v>69.15</v>
      </c>
      <c r="O1548" s="5">
        <v>2.3</v>
      </c>
      <c r="P1548" s="5" t="str">
        <f t="shared" si="2"/>
        <v>3.33</v>
      </c>
      <c r="Q1548" s="5" t="str">
        <f t="shared" ref="Q1548:S1548" si="1548">IF((RIGHT(G1548,1)="K"),((LEFT(G1548,LEN(G1548)-1)*1000)),G1548)</f>
        <v>191000</v>
      </c>
      <c r="R1548" s="5" t="str">
        <f t="shared" si="1548"/>
        <v>155000</v>
      </c>
      <c r="S1548" s="10" t="str">
        <f t="shared" si="1548"/>
        <v>22.70%</v>
      </c>
    </row>
    <row r="1549" ht="15.75" customHeight="1">
      <c r="A1549" s="8">
        <v>44172.0</v>
      </c>
      <c r="B1549" s="5" t="s">
        <v>1133</v>
      </c>
      <c r="C1549" s="5">
        <v>20.55</v>
      </c>
      <c r="D1549" s="5">
        <v>20.15</v>
      </c>
      <c r="E1549" s="5">
        <v>0.4</v>
      </c>
      <c r="F1549" s="10">
        <v>0.0199</v>
      </c>
      <c r="G1549" s="11">
        <v>88656.0</v>
      </c>
      <c r="H1549" s="11">
        <v>38258.0</v>
      </c>
      <c r="I1549" s="10">
        <v>1.3173</v>
      </c>
      <c r="K1549" s="8">
        <v>44172.0</v>
      </c>
      <c r="L1549" s="5" t="s">
        <v>1133</v>
      </c>
      <c r="M1549" s="5">
        <v>20.55</v>
      </c>
      <c r="N1549" s="5">
        <v>20.15</v>
      </c>
      <c r="O1549" s="5">
        <v>0.4</v>
      </c>
      <c r="P1549" s="5" t="str">
        <f t="shared" si="2"/>
        <v>1.99</v>
      </c>
      <c r="Q1549" s="5" t="str">
        <f t="shared" ref="Q1549:S1549" si="1549">IF((RIGHT(G1549,1)="K"),((LEFT(G1549,LEN(G1549)-1)*1000)),G1549)</f>
        <v>88656</v>
      </c>
      <c r="R1549" s="5" t="str">
        <f t="shared" si="1549"/>
        <v>38258</v>
      </c>
      <c r="S1549" s="10" t="str">
        <f t="shared" si="1549"/>
        <v>131.73%</v>
      </c>
    </row>
    <row r="1550" ht="15.75" customHeight="1">
      <c r="A1550" s="8">
        <v>44172.0</v>
      </c>
      <c r="B1550" s="5" t="s">
        <v>215</v>
      </c>
      <c r="C1550" s="5">
        <v>76.2</v>
      </c>
      <c r="D1550" s="5">
        <v>73.9</v>
      </c>
      <c r="E1550" s="5">
        <v>2.3</v>
      </c>
      <c r="F1550" s="10">
        <v>0.0311</v>
      </c>
      <c r="G1550" s="11" t="s">
        <v>2747</v>
      </c>
      <c r="H1550" s="11" t="s">
        <v>2748</v>
      </c>
      <c r="I1550" s="10">
        <v>0.266</v>
      </c>
      <c r="K1550" s="8">
        <v>44172.0</v>
      </c>
      <c r="L1550" s="5" t="s">
        <v>215</v>
      </c>
      <c r="M1550" s="5">
        <v>76.2</v>
      </c>
      <c r="N1550" s="5">
        <v>73.9</v>
      </c>
      <c r="O1550" s="5">
        <v>2.3</v>
      </c>
      <c r="P1550" s="5" t="str">
        <f t="shared" si="2"/>
        <v>3.11</v>
      </c>
      <c r="Q1550" s="5" t="str">
        <f t="shared" ref="Q1550:S1550" si="1550">IF((RIGHT(G1550,1)="K"),((LEFT(G1550,LEN(G1550)-1)*1000)),G1550)</f>
        <v>1879000</v>
      </c>
      <c r="R1550" s="5" t="str">
        <f t="shared" si="1550"/>
        <v>1484000</v>
      </c>
      <c r="S1550" s="10" t="str">
        <f t="shared" si="1550"/>
        <v>26.60%</v>
      </c>
    </row>
    <row r="1551" ht="15.75" customHeight="1">
      <c r="A1551" s="8">
        <v>44172.0</v>
      </c>
      <c r="B1551" s="5" t="s">
        <v>1134</v>
      </c>
      <c r="C1551" s="5">
        <v>49.05</v>
      </c>
      <c r="D1551" s="5">
        <v>47.75</v>
      </c>
      <c r="E1551" s="5">
        <v>1.3</v>
      </c>
      <c r="F1551" s="10">
        <v>0.0272</v>
      </c>
      <c r="G1551" s="11" t="s">
        <v>2749</v>
      </c>
      <c r="H1551" s="11" t="s">
        <v>2128</v>
      </c>
      <c r="I1551" s="10">
        <v>0.3686</v>
      </c>
      <c r="K1551" s="8">
        <v>44172.0</v>
      </c>
      <c r="L1551" s="5" t="s">
        <v>1134</v>
      </c>
      <c r="M1551" s="5">
        <v>49.05</v>
      </c>
      <c r="N1551" s="5">
        <v>47.75</v>
      </c>
      <c r="O1551" s="5">
        <v>1.3</v>
      </c>
      <c r="P1551" s="5" t="str">
        <f t="shared" si="2"/>
        <v>2.72</v>
      </c>
      <c r="Q1551" s="5" t="str">
        <f t="shared" ref="Q1551:S1551" si="1551">IF((RIGHT(G1551,1)="K"),((LEFT(G1551,LEN(G1551)-1)*1000)),G1551)</f>
        <v>254000</v>
      </c>
      <c r="R1551" s="5" t="str">
        <f t="shared" si="1551"/>
        <v>185000</v>
      </c>
      <c r="S1551" s="10" t="str">
        <f t="shared" si="1551"/>
        <v>36.86%</v>
      </c>
    </row>
    <row r="1552" ht="15.75" customHeight="1">
      <c r="A1552" s="8">
        <v>44172.0</v>
      </c>
      <c r="B1552" s="5" t="s">
        <v>1135</v>
      </c>
      <c r="C1552" s="5">
        <v>104.3</v>
      </c>
      <c r="D1552" s="5">
        <v>99.65</v>
      </c>
      <c r="E1552" s="5">
        <v>4.65</v>
      </c>
      <c r="F1552" s="10">
        <v>0.0467</v>
      </c>
      <c r="G1552" s="11" t="s">
        <v>2750</v>
      </c>
      <c r="H1552" s="11" t="s">
        <v>2751</v>
      </c>
      <c r="I1552" s="10">
        <v>1.8589</v>
      </c>
      <c r="K1552" s="8">
        <v>44172.0</v>
      </c>
      <c r="L1552" s="5" t="s">
        <v>1135</v>
      </c>
      <c r="M1552" s="5">
        <v>104.3</v>
      </c>
      <c r="N1552" s="5">
        <v>99.65</v>
      </c>
      <c r="O1552" s="5">
        <v>4.65</v>
      </c>
      <c r="P1552" s="5" t="str">
        <f t="shared" si="2"/>
        <v>4.67</v>
      </c>
      <c r="Q1552" s="5" t="str">
        <f t="shared" ref="Q1552:S1552" si="1552">IF((RIGHT(G1552,1)="K"),((LEFT(G1552,LEN(G1552)-1)*1000)),G1552)</f>
        <v>2623000</v>
      </c>
      <c r="R1552" s="5" t="str">
        <f t="shared" si="1552"/>
        <v>917000</v>
      </c>
      <c r="S1552" s="10" t="str">
        <f t="shared" si="1552"/>
        <v>185.89%</v>
      </c>
    </row>
    <row r="1553" ht="15.75" customHeight="1">
      <c r="A1553" s="8">
        <v>44172.0</v>
      </c>
      <c r="B1553" s="5" t="s">
        <v>1136</v>
      </c>
      <c r="C1553" s="5">
        <v>2.7</v>
      </c>
      <c r="D1553" s="5">
        <v>2.6</v>
      </c>
      <c r="E1553" s="5">
        <v>0.1</v>
      </c>
      <c r="F1553" s="10">
        <v>0.0385</v>
      </c>
      <c r="G1553" s="11" t="s">
        <v>2752</v>
      </c>
      <c r="H1553" s="11" t="s">
        <v>2753</v>
      </c>
      <c r="I1553" s="10">
        <v>0.2973</v>
      </c>
      <c r="K1553" s="8">
        <v>44172.0</v>
      </c>
      <c r="L1553" s="5" t="s">
        <v>1136</v>
      </c>
      <c r="M1553" s="5">
        <v>2.7</v>
      </c>
      <c r="N1553" s="5">
        <v>2.6</v>
      </c>
      <c r="O1553" s="5">
        <v>0.1</v>
      </c>
      <c r="P1553" s="5" t="str">
        <f t="shared" si="2"/>
        <v>3.85</v>
      </c>
      <c r="Q1553" s="5" t="str">
        <f t="shared" ref="Q1553:S1553" si="1553">IF((RIGHT(G1553,1)="K"),((LEFT(G1553,LEN(G1553)-1)*1000)),G1553)</f>
        <v>1004000</v>
      </c>
      <c r="R1553" s="5" t="str">
        <f t="shared" si="1553"/>
        <v>774000</v>
      </c>
      <c r="S1553" s="10" t="str">
        <f t="shared" si="1553"/>
        <v>29.73%</v>
      </c>
    </row>
    <row r="1554" ht="15.75" customHeight="1">
      <c r="A1554" s="8">
        <v>44172.0</v>
      </c>
      <c r="B1554" s="5" t="s">
        <v>1137</v>
      </c>
      <c r="C1554" s="5">
        <v>180.7</v>
      </c>
      <c r="D1554" s="5">
        <v>174.7</v>
      </c>
      <c r="E1554" s="5">
        <v>6.0</v>
      </c>
      <c r="F1554" s="10">
        <v>0.0343</v>
      </c>
      <c r="G1554" s="11">
        <v>28405.0</v>
      </c>
      <c r="H1554" s="11">
        <v>23599.0</v>
      </c>
      <c r="I1554" s="10">
        <v>0.2037</v>
      </c>
      <c r="K1554" s="8">
        <v>44172.0</v>
      </c>
      <c r="L1554" s="5" t="s">
        <v>1137</v>
      </c>
      <c r="M1554" s="5">
        <v>180.7</v>
      </c>
      <c r="N1554" s="5">
        <v>174.7</v>
      </c>
      <c r="O1554" s="5">
        <v>6.0</v>
      </c>
      <c r="P1554" s="5" t="str">
        <f t="shared" si="2"/>
        <v>3.43</v>
      </c>
      <c r="Q1554" s="5" t="str">
        <f t="shared" ref="Q1554:S1554" si="1554">IF((RIGHT(G1554,1)="K"),((LEFT(G1554,LEN(G1554)-1)*1000)),G1554)</f>
        <v>28405</v>
      </c>
      <c r="R1554" s="5" t="str">
        <f t="shared" si="1554"/>
        <v>23599</v>
      </c>
      <c r="S1554" s="10" t="str">
        <f t="shared" si="1554"/>
        <v>20.37%</v>
      </c>
    </row>
    <row r="1555" ht="15.75" customHeight="1">
      <c r="A1555" s="8">
        <v>44172.0</v>
      </c>
      <c r="B1555" s="5" t="s">
        <v>644</v>
      </c>
      <c r="C1555" s="5">
        <v>838.5</v>
      </c>
      <c r="D1555" s="5">
        <v>820.95</v>
      </c>
      <c r="E1555" s="5">
        <v>17.55</v>
      </c>
      <c r="F1555" s="10">
        <v>0.0214</v>
      </c>
      <c r="G1555" s="11" t="s">
        <v>2754</v>
      </c>
      <c r="H1555" s="11" t="s">
        <v>2679</v>
      </c>
      <c r="I1555" s="10">
        <v>0.1588</v>
      </c>
      <c r="K1555" s="8">
        <v>44172.0</v>
      </c>
      <c r="L1555" s="5" t="s">
        <v>644</v>
      </c>
      <c r="M1555" s="5">
        <v>838.5</v>
      </c>
      <c r="N1555" s="5">
        <v>820.95</v>
      </c>
      <c r="O1555" s="5">
        <v>17.55</v>
      </c>
      <c r="P1555" s="5" t="str">
        <f t="shared" si="2"/>
        <v>2.14</v>
      </c>
      <c r="Q1555" s="5" t="str">
        <f t="shared" ref="Q1555:S1555" si="1555">IF((RIGHT(G1555,1)="K"),((LEFT(G1555,LEN(G1555)-1)*1000)),G1555)</f>
        <v>544000</v>
      </c>
      <c r="R1555" s="5" t="str">
        <f t="shared" si="1555"/>
        <v>470000</v>
      </c>
      <c r="S1555" s="10" t="str">
        <f t="shared" si="1555"/>
        <v>15.88%</v>
      </c>
    </row>
    <row r="1556" ht="15.75" customHeight="1">
      <c r="A1556" s="8">
        <v>44172.0</v>
      </c>
      <c r="B1556" s="5" t="s">
        <v>1138</v>
      </c>
      <c r="C1556" s="5">
        <v>630.4</v>
      </c>
      <c r="D1556" s="5">
        <v>598.55</v>
      </c>
      <c r="E1556" s="5">
        <v>31.85</v>
      </c>
      <c r="F1556" s="10">
        <v>0.0532</v>
      </c>
      <c r="G1556" s="11" t="s">
        <v>2755</v>
      </c>
      <c r="H1556" s="11" t="s">
        <v>2034</v>
      </c>
      <c r="I1556" s="10">
        <v>2.4152</v>
      </c>
      <c r="K1556" s="8">
        <v>44172.0</v>
      </c>
      <c r="L1556" s="5" t="s">
        <v>1138</v>
      </c>
      <c r="M1556" s="5">
        <v>630.4</v>
      </c>
      <c r="N1556" s="5">
        <v>598.55</v>
      </c>
      <c r="O1556" s="5">
        <v>31.85</v>
      </c>
      <c r="P1556" s="5" t="str">
        <f t="shared" si="2"/>
        <v>5.32</v>
      </c>
      <c r="Q1556" s="5" t="str">
        <f t="shared" ref="Q1556:S1556" si="1556">IF((RIGHT(G1556,1)="K"),((LEFT(G1556,LEN(G1556)-1)*1000)),G1556)</f>
        <v>2184000</v>
      </c>
      <c r="R1556" s="5" t="str">
        <f t="shared" si="1556"/>
        <v>639000</v>
      </c>
      <c r="S1556" s="10" t="str">
        <f t="shared" si="1556"/>
        <v>241.52%</v>
      </c>
    </row>
    <row r="1557" ht="15.75" customHeight="1">
      <c r="A1557" s="8">
        <v>44172.0</v>
      </c>
      <c r="B1557" s="5" t="s">
        <v>1139</v>
      </c>
      <c r="C1557" s="5">
        <v>102.85</v>
      </c>
      <c r="D1557" s="5">
        <v>90.65</v>
      </c>
      <c r="E1557" s="5">
        <v>12.2</v>
      </c>
      <c r="F1557" s="10">
        <v>0.1346</v>
      </c>
      <c r="G1557" s="11" t="s">
        <v>2205</v>
      </c>
      <c r="H1557" s="11" t="s">
        <v>2041</v>
      </c>
      <c r="I1557" s="10">
        <v>5.3166</v>
      </c>
      <c r="K1557" s="8">
        <v>44172.0</v>
      </c>
      <c r="L1557" s="5" t="s">
        <v>1139</v>
      </c>
      <c r="M1557" s="5">
        <v>102.85</v>
      </c>
      <c r="N1557" s="5">
        <v>90.65</v>
      </c>
      <c r="O1557" s="5">
        <v>12.2</v>
      </c>
      <c r="P1557" s="5" t="str">
        <f t="shared" si="2"/>
        <v>13.46</v>
      </c>
      <c r="Q1557" s="5" t="str">
        <f t="shared" ref="Q1557:S1557" si="1557">IF((RIGHT(G1557,1)="K"),((LEFT(G1557,LEN(G1557)-1)*1000)),G1557)</f>
        <v>1065000</v>
      </c>
      <c r="R1557" s="5" t="str">
        <f t="shared" si="1557"/>
        <v>168000</v>
      </c>
      <c r="S1557" s="10" t="str">
        <f t="shared" si="1557"/>
        <v>531.66%</v>
      </c>
    </row>
    <row r="1558" ht="15.75" customHeight="1">
      <c r="A1558" s="8">
        <v>44172.0</v>
      </c>
      <c r="B1558" s="5" t="s">
        <v>222</v>
      </c>
      <c r="C1558" s="5">
        <v>683.55</v>
      </c>
      <c r="D1558" s="5">
        <v>671.1</v>
      </c>
      <c r="E1558" s="5">
        <v>12.45</v>
      </c>
      <c r="F1558" s="10">
        <v>0.0186</v>
      </c>
      <c r="G1558" s="11" t="s">
        <v>2756</v>
      </c>
      <c r="H1558" s="11" t="s">
        <v>2757</v>
      </c>
      <c r="I1558" s="10">
        <v>0.7534</v>
      </c>
      <c r="K1558" s="8">
        <v>44172.0</v>
      </c>
      <c r="L1558" s="5" t="s">
        <v>222</v>
      </c>
      <c r="M1558" s="5">
        <v>683.55</v>
      </c>
      <c r="N1558" s="5">
        <v>671.1</v>
      </c>
      <c r="O1558" s="5">
        <v>12.45</v>
      </c>
      <c r="P1558" s="5" t="str">
        <f t="shared" si="2"/>
        <v>1.86</v>
      </c>
      <c r="Q1558" s="5" t="str">
        <f t="shared" ref="Q1558:S1558" si="1558">IF((RIGHT(G1558,1)="K"),((LEFT(G1558,LEN(G1558)-1)*1000)),G1558)</f>
        <v>413000</v>
      </c>
      <c r="R1558" s="5" t="str">
        <f t="shared" si="1558"/>
        <v>235000</v>
      </c>
      <c r="S1558" s="10" t="str">
        <f t="shared" si="1558"/>
        <v>75.34%</v>
      </c>
    </row>
    <row r="1559" ht="15.75" customHeight="1">
      <c r="A1559" s="8">
        <v>44172.0</v>
      </c>
      <c r="B1559" s="5" t="s">
        <v>223</v>
      </c>
      <c r="C1559" s="5">
        <v>203.9</v>
      </c>
      <c r="D1559" s="5">
        <v>181.3</v>
      </c>
      <c r="E1559" s="5">
        <v>22.6</v>
      </c>
      <c r="F1559" s="10">
        <v>0.1247</v>
      </c>
      <c r="G1559" s="11" t="s">
        <v>2758</v>
      </c>
      <c r="H1559" s="11">
        <v>43229.0</v>
      </c>
      <c r="I1559" s="10">
        <v>4.0925</v>
      </c>
      <c r="K1559" s="8">
        <v>44172.0</v>
      </c>
      <c r="L1559" s="5" t="s">
        <v>223</v>
      </c>
      <c r="M1559" s="5">
        <v>203.9</v>
      </c>
      <c r="N1559" s="5">
        <v>181.3</v>
      </c>
      <c r="O1559" s="5">
        <v>22.6</v>
      </c>
      <c r="P1559" s="5" t="str">
        <f t="shared" si="2"/>
        <v>12.47</v>
      </c>
      <c r="Q1559" s="5" t="str">
        <f t="shared" ref="Q1559:S1559" si="1559">IF((RIGHT(G1559,1)="K"),((LEFT(G1559,LEN(G1559)-1)*1000)),G1559)</f>
        <v>220000</v>
      </c>
      <c r="R1559" s="5" t="str">
        <f t="shared" si="1559"/>
        <v>43229</v>
      </c>
      <c r="S1559" s="10" t="str">
        <f t="shared" si="1559"/>
        <v>409.25%</v>
      </c>
    </row>
    <row r="1560" ht="15.75" customHeight="1">
      <c r="A1560" s="8">
        <v>44172.0</v>
      </c>
      <c r="B1560" s="5" t="s">
        <v>224</v>
      </c>
      <c r="C1560" s="5">
        <v>28.5</v>
      </c>
      <c r="D1560" s="5">
        <v>26.95</v>
      </c>
      <c r="E1560" s="5">
        <v>1.55</v>
      </c>
      <c r="F1560" s="10">
        <v>0.0575</v>
      </c>
      <c r="G1560" s="11">
        <v>33000.0</v>
      </c>
      <c r="H1560" s="11">
        <v>9000.0</v>
      </c>
      <c r="I1560" s="10">
        <v>2.6667</v>
      </c>
      <c r="K1560" s="8">
        <v>44172.0</v>
      </c>
      <c r="L1560" s="5" t="s">
        <v>224</v>
      </c>
      <c r="M1560" s="5">
        <v>28.5</v>
      </c>
      <c r="N1560" s="5">
        <v>26.95</v>
      </c>
      <c r="O1560" s="5">
        <v>1.55</v>
      </c>
      <c r="P1560" s="5" t="str">
        <f t="shared" si="2"/>
        <v>5.75</v>
      </c>
      <c r="Q1560" s="5" t="str">
        <f t="shared" ref="Q1560:S1560" si="1560">IF((RIGHT(G1560,1)="K"),((LEFT(G1560,LEN(G1560)-1)*1000)),G1560)</f>
        <v>33000</v>
      </c>
      <c r="R1560" s="5" t="str">
        <f t="shared" si="1560"/>
        <v>9000</v>
      </c>
      <c r="S1560" s="10" t="str">
        <f t="shared" si="1560"/>
        <v>266.67%</v>
      </c>
    </row>
    <row r="1561" ht="15.75" customHeight="1">
      <c r="A1561" s="8">
        <v>44172.0</v>
      </c>
      <c r="B1561" s="5" t="s">
        <v>225</v>
      </c>
      <c r="C1561" s="5">
        <v>148.25</v>
      </c>
      <c r="D1561" s="5">
        <v>141.2</v>
      </c>
      <c r="E1561" s="5">
        <v>7.05</v>
      </c>
      <c r="F1561" s="10">
        <v>0.0499</v>
      </c>
      <c r="G1561" s="11">
        <v>1849.0</v>
      </c>
      <c r="H1561" s="11">
        <v>1589.0</v>
      </c>
      <c r="I1561" s="10">
        <v>0.1636</v>
      </c>
      <c r="K1561" s="8">
        <v>44172.0</v>
      </c>
      <c r="L1561" s="5" t="s">
        <v>225</v>
      </c>
      <c r="M1561" s="5">
        <v>148.25</v>
      </c>
      <c r="N1561" s="5">
        <v>141.2</v>
      </c>
      <c r="O1561" s="5">
        <v>7.05</v>
      </c>
      <c r="P1561" s="5" t="str">
        <f t="shared" si="2"/>
        <v>4.99</v>
      </c>
      <c r="Q1561" s="5" t="str">
        <f t="shared" ref="Q1561:S1561" si="1561">IF((RIGHT(G1561,1)="K"),((LEFT(G1561,LEN(G1561)-1)*1000)),G1561)</f>
        <v>1849</v>
      </c>
      <c r="R1561" s="5" t="str">
        <f t="shared" si="1561"/>
        <v>1589</v>
      </c>
      <c r="S1561" s="10" t="str">
        <f t="shared" si="1561"/>
        <v>16.36%</v>
      </c>
    </row>
    <row r="1562" ht="15.75" customHeight="1">
      <c r="A1562" s="8">
        <v>44172.0</v>
      </c>
      <c r="B1562" s="5" t="s">
        <v>647</v>
      </c>
      <c r="C1562" s="5">
        <v>36.85</v>
      </c>
      <c r="D1562" s="5">
        <v>35.75</v>
      </c>
      <c r="E1562" s="5">
        <v>1.1</v>
      </c>
      <c r="F1562" s="10">
        <v>0.0308</v>
      </c>
      <c r="G1562" s="11" t="s">
        <v>2759</v>
      </c>
      <c r="H1562" s="11" t="s">
        <v>1858</v>
      </c>
      <c r="I1562" s="10">
        <v>1.0287</v>
      </c>
      <c r="K1562" s="8">
        <v>44172.0</v>
      </c>
      <c r="L1562" s="5" t="s">
        <v>647</v>
      </c>
      <c r="M1562" s="5">
        <v>36.85</v>
      </c>
      <c r="N1562" s="5">
        <v>35.75</v>
      </c>
      <c r="O1562" s="5">
        <v>1.1</v>
      </c>
      <c r="P1562" s="5" t="str">
        <f t="shared" si="2"/>
        <v>3.08</v>
      </c>
      <c r="Q1562" s="5" t="str">
        <f t="shared" ref="Q1562:S1562" si="1562">IF((RIGHT(G1562,1)="K"),((LEFT(G1562,LEN(G1562)-1)*1000)),G1562)</f>
        <v>475000</v>
      </c>
      <c r="R1562" s="5" t="str">
        <f t="shared" si="1562"/>
        <v>234000</v>
      </c>
      <c r="S1562" s="10" t="str">
        <f t="shared" si="1562"/>
        <v>102.87%</v>
      </c>
    </row>
    <row r="1563" ht="15.75" customHeight="1">
      <c r="A1563" s="8">
        <v>44172.0</v>
      </c>
      <c r="B1563" s="5" t="s">
        <v>226</v>
      </c>
      <c r="C1563" s="5">
        <v>97.8</v>
      </c>
      <c r="D1563" s="5">
        <v>81.5</v>
      </c>
      <c r="E1563" s="5">
        <v>16.3</v>
      </c>
      <c r="F1563" s="10">
        <v>0.2</v>
      </c>
      <c r="G1563" s="11" t="s">
        <v>1945</v>
      </c>
      <c r="H1563" s="11">
        <v>36201.0</v>
      </c>
      <c r="I1563" s="10">
        <v>8.2605</v>
      </c>
      <c r="K1563" s="8">
        <v>44172.0</v>
      </c>
      <c r="L1563" s="5" t="s">
        <v>226</v>
      </c>
      <c r="M1563" s="5">
        <v>97.8</v>
      </c>
      <c r="N1563" s="5">
        <v>81.5</v>
      </c>
      <c r="O1563" s="5">
        <v>16.3</v>
      </c>
      <c r="P1563" s="5" t="str">
        <f t="shared" si="2"/>
        <v>20</v>
      </c>
      <c r="Q1563" s="5" t="str">
        <f t="shared" ref="Q1563:S1563" si="1563">IF((RIGHT(G1563,1)="K"),((LEFT(G1563,LEN(G1563)-1)*1000)),G1563)</f>
        <v>335000</v>
      </c>
      <c r="R1563" s="5" t="str">
        <f t="shared" si="1563"/>
        <v>36201</v>
      </c>
      <c r="S1563" s="10" t="str">
        <f t="shared" si="1563"/>
        <v>826.05%</v>
      </c>
    </row>
    <row r="1564" ht="15.75" customHeight="1">
      <c r="A1564" s="8">
        <v>44172.0</v>
      </c>
      <c r="B1564" s="5" t="s">
        <v>1140</v>
      </c>
      <c r="C1564" s="5">
        <v>117.55</v>
      </c>
      <c r="D1564" s="5">
        <v>112.05</v>
      </c>
      <c r="E1564" s="5">
        <v>5.5</v>
      </c>
      <c r="F1564" s="10">
        <v>0.0491</v>
      </c>
      <c r="G1564" s="11">
        <v>89304.0</v>
      </c>
      <c r="H1564" s="11">
        <v>67470.0</v>
      </c>
      <c r="I1564" s="10">
        <v>0.3236</v>
      </c>
      <c r="K1564" s="8">
        <v>44172.0</v>
      </c>
      <c r="L1564" s="5" t="s">
        <v>1140</v>
      </c>
      <c r="M1564" s="5">
        <v>117.55</v>
      </c>
      <c r="N1564" s="5">
        <v>112.05</v>
      </c>
      <c r="O1564" s="5">
        <v>5.5</v>
      </c>
      <c r="P1564" s="5" t="str">
        <f t="shared" si="2"/>
        <v>4.91</v>
      </c>
      <c r="Q1564" s="5" t="str">
        <f t="shared" ref="Q1564:S1564" si="1564">IF((RIGHT(G1564,1)="K"),((LEFT(G1564,LEN(G1564)-1)*1000)),G1564)</f>
        <v>89304</v>
      </c>
      <c r="R1564" s="5" t="str">
        <f t="shared" si="1564"/>
        <v>67470</v>
      </c>
      <c r="S1564" s="10" t="str">
        <f t="shared" si="1564"/>
        <v>32.36%</v>
      </c>
    </row>
    <row r="1565" ht="15.75" customHeight="1">
      <c r="A1565" s="8">
        <v>44172.0</v>
      </c>
      <c r="B1565" s="5" t="s">
        <v>1141</v>
      </c>
      <c r="C1565" s="5">
        <v>1.5</v>
      </c>
      <c r="D1565" s="5">
        <v>1.4</v>
      </c>
      <c r="E1565" s="5">
        <v>0.1</v>
      </c>
      <c r="F1565" s="10">
        <v>0.0714</v>
      </c>
      <c r="G1565" s="11">
        <v>46429.0</v>
      </c>
      <c r="H1565" s="11">
        <v>4256.0</v>
      </c>
      <c r="I1565" s="10">
        <v>9.9091</v>
      </c>
      <c r="K1565" s="8">
        <v>44172.0</v>
      </c>
      <c r="L1565" s="5" t="s">
        <v>1141</v>
      </c>
      <c r="M1565" s="5">
        <v>1.5</v>
      </c>
      <c r="N1565" s="5">
        <v>1.4</v>
      </c>
      <c r="O1565" s="5">
        <v>0.1</v>
      </c>
      <c r="P1565" s="5" t="str">
        <f t="shared" si="2"/>
        <v>7.14</v>
      </c>
      <c r="Q1565" s="5" t="str">
        <f t="shared" ref="Q1565:S1565" si="1565">IF((RIGHT(G1565,1)="K"),((LEFT(G1565,LEN(G1565)-1)*1000)),G1565)</f>
        <v>46429</v>
      </c>
      <c r="R1565" s="5" t="str">
        <f t="shared" si="1565"/>
        <v>4256</v>
      </c>
      <c r="S1565" s="10" t="str">
        <f t="shared" si="1565"/>
        <v>990.91%</v>
      </c>
    </row>
    <row r="1566" ht="15.75" customHeight="1">
      <c r="A1566" s="8">
        <v>44172.0</v>
      </c>
      <c r="B1566" s="5" t="s">
        <v>1142</v>
      </c>
      <c r="C1566" s="5">
        <v>516.7</v>
      </c>
      <c r="D1566" s="5">
        <v>495.2</v>
      </c>
      <c r="E1566" s="5">
        <v>21.5</v>
      </c>
      <c r="F1566" s="10">
        <v>0.0434</v>
      </c>
      <c r="G1566" s="11" t="s">
        <v>2760</v>
      </c>
      <c r="H1566" s="11" t="s">
        <v>2761</v>
      </c>
      <c r="I1566" s="10">
        <v>2.2608</v>
      </c>
      <c r="K1566" s="8">
        <v>44172.0</v>
      </c>
      <c r="L1566" s="5" t="s">
        <v>1142</v>
      </c>
      <c r="M1566" s="5">
        <v>516.7</v>
      </c>
      <c r="N1566" s="5">
        <v>495.2</v>
      </c>
      <c r="O1566" s="5">
        <v>21.5</v>
      </c>
      <c r="P1566" s="5" t="str">
        <f t="shared" si="2"/>
        <v>4.34</v>
      </c>
      <c r="Q1566" s="5" t="str">
        <f t="shared" ref="Q1566:S1566" si="1566">IF((RIGHT(G1566,1)="K"),((LEFT(G1566,LEN(G1566)-1)*1000)),G1566)</f>
        <v>1724000</v>
      </c>
      <c r="R1566" s="5" t="str">
        <f t="shared" si="1566"/>
        <v>528000</v>
      </c>
      <c r="S1566" s="10" t="str">
        <f t="shared" si="1566"/>
        <v>226.08%</v>
      </c>
    </row>
    <row r="1567" ht="15.75" customHeight="1">
      <c r="A1567" s="8">
        <v>44172.0</v>
      </c>
      <c r="B1567" s="5" t="s">
        <v>229</v>
      </c>
      <c r="C1567" s="5">
        <v>315.55</v>
      </c>
      <c r="D1567" s="5">
        <v>293.95</v>
      </c>
      <c r="E1567" s="5">
        <v>21.6</v>
      </c>
      <c r="F1567" s="10">
        <v>0.0735</v>
      </c>
      <c r="G1567" s="11" t="s">
        <v>1947</v>
      </c>
      <c r="H1567" s="11" t="s">
        <v>1876</v>
      </c>
      <c r="I1567" s="10">
        <v>0.1714</v>
      </c>
      <c r="K1567" s="8">
        <v>44172.0</v>
      </c>
      <c r="L1567" s="5" t="s">
        <v>229</v>
      </c>
      <c r="M1567" s="5">
        <v>315.55</v>
      </c>
      <c r="N1567" s="5">
        <v>293.95</v>
      </c>
      <c r="O1567" s="5">
        <v>21.6</v>
      </c>
      <c r="P1567" s="5" t="str">
        <f t="shared" si="2"/>
        <v>7.35</v>
      </c>
      <c r="Q1567" s="5" t="str">
        <f t="shared" ref="Q1567:S1567" si="1567">IF((RIGHT(G1567,1)="K"),((LEFT(G1567,LEN(G1567)-1)*1000)),G1567)</f>
        <v>152000</v>
      </c>
      <c r="R1567" s="5" t="str">
        <f t="shared" si="1567"/>
        <v>130000</v>
      </c>
      <c r="S1567" s="10" t="str">
        <f t="shared" si="1567"/>
        <v>17.14%</v>
      </c>
    </row>
    <row r="1568" ht="15.75" customHeight="1">
      <c r="A1568" s="8">
        <v>44172.0</v>
      </c>
      <c r="B1568" s="5" t="s">
        <v>231</v>
      </c>
      <c r="C1568" s="5">
        <v>219.6</v>
      </c>
      <c r="D1568" s="5">
        <v>184.05</v>
      </c>
      <c r="E1568" s="5">
        <v>35.55</v>
      </c>
      <c r="F1568" s="10">
        <v>0.1932</v>
      </c>
      <c r="G1568" s="11">
        <v>26055.0</v>
      </c>
      <c r="H1568" s="11">
        <v>3857.0</v>
      </c>
      <c r="I1568" s="10">
        <v>5.7553</v>
      </c>
      <c r="K1568" s="8">
        <v>44172.0</v>
      </c>
      <c r="L1568" s="5" t="s">
        <v>231</v>
      </c>
      <c r="M1568" s="5">
        <v>219.6</v>
      </c>
      <c r="N1568" s="5">
        <v>184.05</v>
      </c>
      <c r="O1568" s="5">
        <v>35.55</v>
      </c>
      <c r="P1568" s="5" t="str">
        <f t="shared" si="2"/>
        <v>19.32</v>
      </c>
      <c r="Q1568" s="5" t="str">
        <f t="shared" ref="Q1568:S1568" si="1568">IF((RIGHT(G1568,1)="K"),((LEFT(G1568,LEN(G1568)-1)*1000)),G1568)</f>
        <v>26055</v>
      </c>
      <c r="R1568" s="5" t="str">
        <f t="shared" si="1568"/>
        <v>3857</v>
      </c>
      <c r="S1568" s="10" t="str">
        <f t="shared" si="1568"/>
        <v>575.53%</v>
      </c>
    </row>
    <row r="1569" ht="15.75" customHeight="1">
      <c r="A1569" s="8">
        <v>44172.0</v>
      </c>
      <c r="B1569" s="5" t="s">
        <v>887</v>
      </c>
      <c r="C1569" s="5">
        <v>60.8</v>
      </c>
      <c r="D1569" s="5">
        <v>56.3</v>
      </c>
      <c r="E1569" s="5">
        <v>4.5</v>
      </c>
      <c r="F1569" s="10">
        <v>0.0799</v>
      </c>
      <c r="G1569" s="11" t="s">
        <v>2762</v>
      </c>
      <c r="H1569" s="11" t="s">
        <v>2481</v>
      </c>
      <c r="I1569" s="10">
        <v>0.1952</v>
      </c>
      <c r="K1569" s="8">
        <v>44172.0</v>
      </c>
      <c r="L1569" s="5" t="s">
        <v>887</v>
      </c>
      <c r="M1569" s="5">
        <v>60.8</v>
      </c>
      <c r="N1569" s="5">
        <v>56.3</v>
      </c>
      <c r="O1569" s="5">
        <v>4.5</v>
      </c>
      <c r="P1569" s="5" t="str">
        <f t="shared" si="2"/>
        <v>7.99</v>
      </c>
      <c r="Q1569" s="5" t="str">
        <f t="shared" ref="Q1569:S1569" si="1569">IF((RIGHT(G1569,1)="K"),((LEFT(G1569,LEN(G1569)-1)*1000)),G1569)</f>
        <v>3484000</v>
      </c>
      <c r="R1569" s="5" t="str">
        <f t="shared" si="1569"/>
        <v>2915000</v>
      </c>
      <c r="S1569" s="10" t="str">
        <f t="shared" si="1569"/>
        <v>19.52%</v>
      </c>
    </row>
    <row r="1570" ht="15.75" customHeight="1">
      <c r="A1570" s="8">
        <v>44172.0</v>
      </c>
      <c r="B1570" s="5" t="s">
        <v>1143</v>
      </c>
      <c r="C1570" s="5">
        <v>807.95</v>
      </c>
      <c r="D1570" s="5">
        <v>780.35</v>
      </c>
      <c r="E1570" s="5">
        <v>27.6</v>
      </c>
      <c r="F1570" s="10">
        <v>0.0354</v>
      </c>
      <c r="G1570" s="11">
        <v>2144.0</v>
      </c>
      <c r="H1570" s="11">
        <v>1623.0</v>
      </c>
      <c r="I1570" s="10">
        <v>0.321</v>
      </c>
      <c r="K1570" s="8">
        <v>44172.0</v>
      </c>
      <c r="L1570" s="5" t="s">
        <v>1143</v>
      </c>
      <c r="M1570" s="5">
        <v>807.95</v>
      </c>
      <c r="N1570" s="5">
        <v>780.35</v>
      </c>
      <c r="O1570" s="5">
        <v>27.6</v>
      </c>
      <c r="P1570" s="5" t="str">
        <f t="shared" si="2"/>
        <v>3.54</v>
      </c>
      <c r="Q1570" s="5" t="str">
        <f t="shared" ref="Q1570:S1570" si="1570">IF((RIGHT(G1570,1)="K"),((LEFT(G1570,LEN(G1570)-1)*1000)),G1570)</f>
        <v>2144</v>
      </c>
      <c r="R1570" s="5" t="str">
        <f t="shared" si="1570"/>
        <v>1623</v>
      </c>
      <c r="S1570" s="10" t="str">
        <f t="shared" si="1570"/>
        <v>32.10%</v>
      </c>
    </row>
    <row r="1571" ht="15.75" customHeight="1">
      <c r="A1571" s="8">
        <v>44172.0</v>
      </c>
      <c r="B1571" s="5" t="s">
        <v>1144</v>
      </c>
      <c r="C1571" s="5">
        <v>120.4</v>
      </c>
      <c r="D1571" s="5">
        <v>116.0</v>
      </c>
      <c r="E1571" s="5">
        <v>4.4</v>
      </c>
      <c r="F1571" s="10">
        <v>0.0379</v>
      </c>
      <c r="G1571" s="11" t="s">
        <v>2763</v>
      </c>
      <c r="H1571" s="11">
        <v>94974.0</v>
      </c>
      <c r="I1571" s="10">
        <v>2.6016</v>
      </c>
      <c r="K1571" s="8">
        <v>44172.0</v>
      </c>
      <c r="L1571" s="5" t="s">
        <v>1144</v>
      </c>
      <c r="M1571" s="5">
        <v>120.4</v>
      </c>
      <c r="N1571" s="5">
        <v>116.0</v>
      </c>
      <c r="O1571" s="5">
        <v>4.4</v>
      </c>
      <c r="P1571" s="5" t="str">
        <f t="shared" si="2"/>
        <v>3.79</v>
      </c>
      <c r="Q1571" s="5" t="str">
        <f t="shared" ref="Q1571:S1571" si="1571">IF((RIGHT(G1571,1)="K"),((LEFT(G1571,LEN(G1571)-1)*1000)),G1571)</f>
        <v>342000</v>
      </c>
      <c r="R1571" s="5" t="str">
        <f t="shared" si="1571"/>
        <v>94974</v>
      </c>
      <c r="S1571" s="10" t="str">
        <f t="shared" si="1571"/>
        <v>260.16%</v>
      </c>
    </row>
    <row r="1572" ht="15.75" customHeight="1">
      <c r="A1572" s="8">
        <v>44172.0</v>
      </c>
      <c r="B1572" s="5" t="s">
        <v>1145</v>
      </c>
      <c r="C1572" s="5">
        <v>9.1</v>
      </c>
      <c r="D1572" s="5">
        <v>8.95</v>
      </c>
      <c r="E1572" s="5">
        <v>0.15</v>
      </c>
      <c r="F1572" s="10">
        <v>0.0168</v>
      </c>
      <c r="G1572" s="11">
        <v>8978.0</v>
      </c>
      <c r="H1572" s="11">
        <v>1951.0</v>
      </c>
      <c r="I1572" s="10">
        <v>3.6017</v>
      </c>
      <c r="K1572" s="8">
        <v>44172.0</v>
      </c>
      <c r="L1572" s="5" t="s">
        <v>1145</v>
      </c>
      <c r="M1572" s="5">
        <v>9.1</v>
      </c>
      <c r="N1572" s="5">
        <v>8.95</v>
      </c>
      <c r="O1572" s="5">
        <v>0.15</v>
      </c>
      <c r="P1572" s="5" t="str">
        <f t="shared" si="2"/>
        <v>1.68</v>
      </c>
      <c r="Q1572" s="5" t="str">
        <f t="shared" ref="Q1572:S1572" si="1572">IF((RIGHT(G1572,1)="K"),((LEFT(G1572,LEN(G1572)-1)*1000)),G1572)</f>
        <v>8978</v>
      </c>
      <c r="R1572" s="5" t="str">
        <f t="shared" si="1572"/>
        <v>1951</v>
      </c>
      <c r="S1572" s="10" t="str">
        <f t="shared" si="1572"/>
        <v>360.17%</v>
      </c>
    </row>
    <row r="1573" ht="15.75" customHeight="1">
      <c r="A1573" s="8">
        <v>44172.0</v>
      </c>
      <c r="B1573" s="5" t="s">
        <v>889</v>
      </c>
      <c r="C1573" s="5">
        <v>131.5</v>
      </c>
      <c r="D1573" s="5">
        <v>123.9</v>
      </c>
      <c r="E1573" s="5">
        <v>7.6</v>
      </c>
      <c r="F1573" s="10">
        <v>0.0613</v>
      </c>
      <c r="G1573" s="11" t="s">
        <v>2764</v>
      </c>
      <c r="H1573" s="11" t="s">
        <v>2482</v>
      </c>
      <c r="I1573" s="10">
        <v>0.9148</v>
      </c>
      <c r="K1573" s="8">
        <v>44172.0</v>
      </c>
      <c r="L1573" s="5" t="s">
        <v>889</v>
      </c>
      <c r="M1573" s="5">
        <v>131.5</v>
      </c>
      <c r="N1573" s="5">
        <v>123.9</v>
      </c>
      <c r="O1573" s="5">
        <v>7.6</v>
      </c>
      <c r="P1573" s="5" t="str">
        <f t="shared" si="2"/>
        <v>6.13</v>
      </c>
      <c r="Q1573" s="5" t="str">
        <f t="shared" ref="Q1573:S1573" si="1573">IF((RIGHT(G1573,1)="K"),((LEFT(G1573,LEN(G1573)-1)*1000)),G1573)</f>
        <v>480000</v>
      </c>
      <c r="R1573" s="5" t="str">
        <f t="shared" si="1573"/>
        <v>250000</v>
      </c>
      <c r="S1573" s="10" t="str">
        <f t="shared" si="1573"/>
        <v>91.48%</v>
      </c>
    </row>
    <row r="1574" ht="15.75" customHeight="1">
      <c r="A1574" s="8">
        <v>44172.0</v>
      </c>
      <c r="B1574" s="5" t="s">
        <v>232</v>
      </c>
      <c r="C1574" s="5">
        <v>147.25</v>
      </c>
      <c r="D1574" s="5">
        <v>138.55</v>
      </c>
      <c r="E1574" s="5">
        <v>8.7</v>
      </c>
      <c r="F1574" s="10">
        <v>0.0628</v>
      </c>
      <c r="G1574" s="11" t="s">
        <v>2765</v>
      </c>
      <c r="H1574" s="11" t="s">
        <v>1976</v>
      </c>
      <c r="I1574" s="10">
        <v>4.5361</v>
      </c>
      <c r="K1574" s="8">
        <v>44172.0</v>
      </c>
      <c r="L1574" s="5" t="s">
        <v>232</v>
      </c>
      <c r="M1574" s="5">
        <v>147.25</v>
      </c>
      <c r="N1574" s="5">
        <v>138.55</v>
      </c>
      <c r="O1574" s="5">
        <v>8.7</v>
      </c>
      <c r="P1574" s="5" t="str">
        <f t="shared" si="2"/>
        <v>6.28</v>
      </c>
      <c r="Q1574" s="5" t="str">
        <f t="shared" ref="Q1574:S1574" si="1574">IF((RIGHT(G1574,1)="K"),((LEFT(G1574,LEN(G1574)-1)*1000)),G1574)</f>
        <v>570000</v>
      </c>
      <c r="R1574" s="5" t="str">
        <f t="shared" si="1574"/>
        <v>102000</v>
      </c>
      <c r="S1574" s="10" t="str">
        <f t="shared" si="1574"/>
        <v>453.61%</v>
      </c>
    </row>
    <row r="1575" ht="15.75" customHeight="1">
      <c r="A1575" s="8">
        <v>44172.0</v>
      </c>
      <c r="B1575" s="5" t="s">
        <v>236</v>
      </c>
      <c r="C1575" s="5">
        <v>123.9</v>
      </c>
      <c r="D1575" s="5">
        <v>121.2</v>
      </c>
      <c r="E1575" s="5">
        <v>2.7</v>
      </c>
      <c r="F1575" s="10">
        <v>0.0223</v>
      </c>
      <c r="G1575" s="11" t="s">
        <v>2198</v>
      </c>
      <c r="H1575" s="11" t="s">
        <v>1769</v>
      </c>
      <c r="I1575" s="10">
        <v>0.3315</v>
      </c>
      <c r="K1575" s="8">
        <v>44172.0</v>
      </c>
      <c r="L1575" s="5" t="s">
        <v>236</v>
      </c>
      <c r="M1575" s="5">
        <v>123.9</v>
      </c>
      <c r="N1575" s="5">
        <v>121.2</v>
      </c>
      <c r="O1575" s="5">
        <v>2.7</v>
      </c>
      <c r="P1575" s="5" t="str">
        <f t="shared" si="2"/>
        <v>2.23</v>
      </c>
      <c r="Q1575" s="5" t="str">
        <f t="shared" ref="Q1575:S1575" si="1575">IF((RIGHT(G1575,1)="K"),((LEFT(G1575,LEN(G1575)-1)*1000)),G1575)</f>
        <v>255000</v>
      </c>
      <c r="R1575" s="5" t="str">
        <f t="shared" si="1575"/>
        <v>191000</v>
      </c>
      <c r="S1575" s="10" t="str">
        <f t="shared" si="1575"/>
        <v>33.15%</v>
      </c>
    </row>
    <row r="1576" ht="15.75" customHeight="1">
      <c r="A1576" s="8">
        <v>44172.0</v>
      </c>
      <c r="B1576" s="5" t="s">
        <v>650</v>
      </c>
      <c r="C1576" s="5">
        <v>108.05</v>
      </c>
      <c r="D1576" s="5">
        <v>106.25</v>
      </c>
      <c r="E1576" s="5">
        <v>1.8</v>
      </c>
      <c r="F1576" s="10">
        <v>0.0169</v>
      </c>
      <c r="G1576" s="11" t="s">
        <v>2192</v>
      </c>
      <c r="H1576" s="11" t="s">
        <v>2275</v>
      </c>
      <c r="I1576" s="10">
        <v>0.8549</v>
      </c>
      <c r="K1576" s="8">
        <v>44172.0</v>
      </c>
      <c r="L1576" s="5" t="s">
        <v>650</v>
      </c>
      <c r="M1576" s="5">
        <v>108.05</v>
      </c>
      <c r="N1576" s="5">
        <v>106.25</v>
      </c>
      <c r="O1576" s="5">
        <v>1.8</v>
      </c>
      <c r="P1576" s="5" t="str">
        <f t="shared" si="2"/>
        <v>1.69</v>
      </c>
      <c r="Q1576" s="5" t="str">
        <f t="shared" ref="Q1576:S1576" si="1576">IF((RIGHT(G1576,1)="K"),((LEFT(G1576,LEN(G1576)-1)*1000)),G1576)</f>
        <v>252000</v>
      </c>
      <c r="R1576" s="5" t="str">
        <f t="shared" si="1576"/>
        <v>136000</v>
      </c>
      <c r="S1576" s="10" t="str">
        <f t="shared" si="1576"/>
        <v>85.49%</v>
      </c>
    </row>
    <row r="1577" ht="15.75" customHeight="1">
      <c r="A1577" s="8">
        <v>44172.0</v>
      </c>
      <c r="B1577" s="5" t="s">
        <v>651</v>
      </c>
      <c r="C1577" s="5">
        <v>71.55</v>
      </c>
      <c r="D1577" s="5">
        <v>66.35</v>
      </c>
      <c r="E1577" s="5">
        <v>5.2</v>
      </c>
      <c r="F1577" s="10">
        <v>0.0784</v>
      </c>
      <c r="G1577" s="11" t="s">
        <v>2766</v>
      </c>
      <c r="H1577" s="11" t="s">
        <v>2485</v>
      </c>
      <c r="I1577" s="10">
        <v>1.4257</v>
      </c>
      <c r="K1577" s="8">
        <v>44172.0</v>
      </c>
      <c r="L1577" s="5" t="s">
        <v>651</v>
      </c>
      <c r="M1577" s="5">
        <v>71.55</v>
      </c>
      <c r="N1577" s="5">
        <v>66.35</v>
      </c>
      <c r="O1577" s="5">
        <v>5.2</v>
      </c>
      <c r="P1577" s="5" t="str">
        <f t="shared" si="2"/>
        <v>7.84</v>
      </c>
      <c r="Q1577" s="5" t="str">
        <f t="shared" ref="Q1577:S1577" si="1577">IF((RIGHT(G1577,1)="K"),((LEFT(G1577,LEN(G1577)-1)*1000)),G1577)</f>
        <v>2062000</v>
      </c>
      <c r="R1577" s="5" t="str">
        <f t="shared" si="1577"/>
        <v>850000</v>
      </c>
      <c r="S1577" s="10" t="str">
        <f t="shared" si="1577"/>
        <v>142.57%</v>
      </c>
    </row>
    <row r="1578" ht="15.75" customHeight="1">
      <c r="A1578" s="8">
        <v>44172.0</v>
      </c>
      <c r="B1578" s="5" t="s">
        <v>239</v>
      </c>
      <c r="C1578" s="5">
        <v>170.73</v>
      </c>
      <c r="D1578" s="5">
        <v>167.22</v>
      </c>
      <c r="E1578" s="5">
        <v>3.51</v>
      </c>
      <c r="F1578" s="10">
        <v>0.021</v>
      </c>
      <c r="G1578" s="11">
        <v>39563.0</v>
      </c>
      <c r="H1578" s="11">
        <v>33373.0</v>
      </c>
      <c r="I1578" s="10">
        <v>0.1855</v>
      </c>
      <c r="K1578" s="8">
        <v>44172.0</v>
      </c>
      <c r="L1578" s="5" t="s">
        <v>239</v>
      </c>
      <c r="M1578" s="5">
        <v>170.73</v>
      </c>
      <c r="N1578" s="5">
        <v>167.22</v>
      </c>
      <c r="O1578" s="5">
        <v>3.51</v>
      </c>
      <c r="P1578" s="5" t="str">
        <f t="shared" si="2"/>
        <v>2.1</v>
      </c>
      <c r="Q1578" s="5" t="str">
        <f t="shared" ref="Q1578:S1578" si="1578">IF((RIGHT(G1578,1)="K"),((LEFT(G1578,LEN(G1578)-1)*1000)),G1578)</f>
        <v>39563</v>
      </c>
      <c r="R1578" s="5" t="str">
        <f t="shared" si="1578"/>
        <v>33373</v>
      </c>
      <c r="S1578" s="10" t="str">
        <f t="shared" si="1578"/>
        <v>18.55%</v>
      </c>
    </row>
    <row r="1579" ht="15.75" customHeight="1">
      <c r="A1579" s="8">
        <v>44172.0</v>
      </c>
      <c r="B1579" s="5" t="s">
        <v>1146</v>
      </c>
      <c r="C1579" s="5">
        <v>78.5</v>
      </c>
      <c r="D1579" s="5">
        <v>65.45</v>
      </c>
      <c r="E1579" s="5">
        <v>13.05</v>
      </c>
      <c r="F1579" s="10">
        <v>0.1994</v>
      </c>
      <c r="G1579" s="11">
        <v>56975.0</v>
      </c>
      <c r="H1579" s="11">
        <v>7076.0</v>
      </c>
      <c r="I1579" s="10">
        <v>7.0519</v>
      </c>
      <c r="K1579" s="8">
        <v>44172.0</v>
      </c>
      <c r="L1579" s="5" t="s">
        <v>1146</v>
      </c>
      <c r="M1579" s="5">
        <v>78.5</v>
      </c>
      <c r="N1579" s="5">
        <v>65.45</v>
      </c>
      <c r="O1579" s="5">
        <v>13.05</v>
      </c>
      <c r="P1579" s="5" t="str">
        <f t="shared" si="2"/>
        <v>19.94</v>
      </c>
      <c r="Q1579" s="5" t="str">
        <f t="shared" ref="Q1579:S1579" si="1579">IF((RIGHT(G1579,1)="K"),((LEFT(G1579,LEN(G1579)-1)*1000)),G1579)</f>
        <v>56975</v>
      </c>
      <c r="R1579" s="5" t="str">
        <f t="shared" si="1579"/>
        <v>7076</v>
      </c>
      <c r="S1579" s="10" t="str">
        <f t="shared" si="1579"/>
        <v>705.19%</v>
      </c>
    </row>
    <row r="1580" ht="15.75" customHeight="1">
      <c r="A1580" s="8">
        <v>44172.0</v>
      </c>
      <c r="B1580" s="5" t="s">
        <v>1147</v>
      </c>
      <c r="C1580" s="5">
        <v>18.4</v>
      </c>
      <c r="D1580" s="5">
        <v>16.55</v>
      </c>
      <c r="E1580" s="5">
        <v>1.85</v>
      </c>
      <c r="F1580" s="10">
        <v>0.1118</v>
      </c>
      <c r="G1580" s="11" t="s">
        <v>2686</v>
      </c>
      <c r="H1580" s="11">
        <v>58066.0</v>
      </c>
      <c r="I1580" s="10">
        <v>6.65</v>
      </c>
      <c r="K1580" s="8">
        <v>44172.0</v>
      </c>
      <c r="L1580" s="5" t="s">
        <v>1147</v>
      </c>
      <c r="M1580" s="5">
        <v>18.4</v>
      </c>
      <c r="N1580" s="5">
        <v>16.55</v>
      </c>
      <c r="O1580" s="5">
        <v>1.85</v>
      </c>
      <c r="P1580" s="5" t="str">
        <f t="shared" si="2"/>
        <v>11.18</v>
      </c>
      <c r="Q1580" s="5" t="str">
        <f t="shared" ref="Q1580:S1580" si="1580">IF((RIGHT(G1580,1)="K"),((LEFT(G1580,LEN(G1580)-1)*1000)),G1580)</f>
        <v>444000</v>
      </c>
      <c r="R1580" s="5" t="str">
        <f t="shared" si="1580"/>
        <v>58066</v>
      </c>
      <c r="S1580" s="10" t="str">
        <f t="shared" si="1580"/>
        <v>665.00%</v>
      </c>
    </row>
    <row r="1581" ht="15.75" customHeight="1">
      <c r="A1581" s="8">
        <v>44172.0</v>
      </c>
      <c r="B1581" s="5" t="s">
        <v>1148</v>
      </c>
      <c r="C1581" s="5">
        <v>114.0</v>
      </c>
      <c r="D1581" s="5">
        <v>108.1</v>
      </c>
      <c r="E1581" s="5">
        <v>5.9</v>
      </c>
      <c r="F1581" s="10">
        <v>0.0546</v>
      </c>
      <c r="G1581" s="11" t="s">
        <v>2767</v>
      </c>
      <c r="H1581" s="11" t="s">
        <v>2768</v>
      </c>
      <c r="I1581" s="10">
        <v>1.0403</v>
      </c>
      <c r="K1581" s="8">
        <v>44172.0</v>
      </c>
      <c r="L1581" s="5" t="s">
        <v>1148</v>
      </c>
      <c r="M1581" s="5">
        <v>114.0</v>
      </c>
      <c r="N1581" s="5">
        <v>108.1</v>
      </c>
      <c r="O1581" s="5">
        <v>5.9</v>
      </c>
      <c r="P1581" s="5" t="str">
        <f t="shared" si="2"/>
        <v>5.46</v>
      </c>
      <c r="Q1581" s="5" t="str">
        <f t="shared" ref="Q1581:S1581" si="1581">IF((RIGHT(G1581,1)="K"),((LEFT(G1581,LEN(G1581)-1)*1000)),G1581)</f>
        <v>998000</v>
      </c>
      <c r="R1581" s="5" t="str">
        <f t="shared" si="1581"/>
        <v>489000</v>
      </c>
      <c r="S1581" s="10" t="str">
        <f t="shared" si="1581"/>
        <v>104.03%</v>
      </c>
    </row>
    <row r="1582" ht="15.75" customHeight="1">
      <c r="A1582" s="8">
        <v>44172.0</v>
      </c>
      <c r="B1582" s="5" t="s">
        <v>1149</v>
      </c>
      <c r="C1582" s="5">
        <v>840.25</v>
      </c>
      <c r="D1582" s="5">
        <v>803.25</v>
      </c>
      <c r="E1582" s="5">
        <v>37.0</v>
      </c>
      <c r="F1582" s="10">
        <v>0.0461</v>
      </c>
      <c r="G1582" s="11">
        <v>81044.0</v>
      </c>
      <c r="H1582" s="11">
        <v>40342.0</v>
      </c>
      <c r="I1582" s="10">
        <v>1.0089</v>
      </c>
      <c r="K1582" s="8">
        <v>44172.0</v>
      </c>
      <c r="L1582" s="5" t="s">
        <v>1149</v>
      </c>
      <c r="M1582" s="5">
        <v>840.25</v>
      </c>
      <c r="N1582" s="5">
        <v>803.25</v>
      </c>
      <c r="O1582" s="5">
        <v>37.0</v>
      </c>
      <c r="P1582" s="5" t="str">
        <f t="shared" si="2"/>
        <v>4.61</v>
      </c>
      <c r="Q1582" s="5" t="str">
        <f t="shared" ref="Q1582:S1582" si="1582">IF((RIGHT(G1582,1)="K"),((LEFT(G1582,LEN(G1582)-1)*1000)),G1582)</f>
        <v>81044</v>
      </c>
      <c r="R1582" s="5" t="str">
        <f t="shared" si="1582"/>
        <v>40342</v>
      </c>
      <c r="S1582" s="10" t="str">
        <f t="shared" si="1582"/>
        <v>100.89%</v>
      </c>
    </row>
    <row r="1583" ht="15.75" customHeight="1">
      <c r="A1583" s="8">
        <v>44172.0</v>
      </c>
      <c r="B1583" s="5" t="s">
        <v>1150</v>
      </c>
      <c r="C1583" s="5">
        <v>104.9</v>
      </c>
      <c r="D1583" s="5">
        <v>99.6</v>
      </c>
      <c r="E1583" s="5">
        <v>5.3</v>
      </c>
      <c r="F1583" s="10">
        <v>0.0532</v>
      </c>
      <c r="G1583" s="11">
        <v>23819.0</v>
      </c>
      <c r="H1583" s="11">
        <v>17408.0</v>
      </c>
      <c r="I1583" s="10">
        <v>0.3683</v>
      </c>
      <c r="K1583" s="8">
        <v>44172.0</v>
      </c>
      <c r="L1583" s="5" t="s">
        <v>1150</v>
      </c>
      <c r="M1583" s="5">
        <v>104.9</v>
      </c>
      <c r="N1583" s="5">
        <v>99.6</v>
      </c>
      <c r="O1583" s="5">
        <v>5.3</v>
      </c>
      <c r="P1583" s="5" t="str">
        <f t="shared" si="2"/>
        <v>5.32</v>
      </c>
      <c r="Q1583" s="5" t="str">
        <f t="shared" ref="Q1583:S1583" si="1583">IF((RIGHT(G1583,1)="K"),((LEFT(G1583,LEN(G1583)-1)*1000)),G1583)</f>
        <v>23819</v>
      </c>
      <c r="R1583" s="5" t="str">
        <f t="shared" si="1583"/>
        <v>17408</v>
      </c>
      <c r="S1583" s="10" t="str">
        <f t="shared" si="1583"/>
        <v>36.83%</v>
      </c>
    </row>
    <row r="1584" ht="15.75" customHeight="1">
      <c r="A1584" s="8">
        <v>44172.0</v>
      </c>
      <c r="B1584" s="5" t="s">
        <v>653</v>
      </c>
      <c r="C1584" s="5">
        <v>49.45</v>
      </c>
      <c r="D1584" s="5">
        <v>44.9</v>
      </c>
      <c r="E1584" s="5">
        <v>4.55</v>
      </c>
      <c r="F1584" s="10">
        <v>0.1013</v>
      </c>
      <c r="G1584" s="11">
        <v>51312.0</v>
      </c>
      <c r="H1584" s="11">
        <v>9873.0</v>
      </c>
      <c r="I1584" s="10">
        <v>4.1972</v>
      </c>
      <c r="K1584" s="8">
        <v>44172.0</v>
      </c>
      <c r="L1584" s="5" t="s">
        <v>653</v>
      </c>
      <c r="M1584" s="5">
        <v>49.45</v>
      </c>
      <c r="N1584" s="5">
        <v>44.9</v>
      </c>
      <c r="O1584" s="5">
        <v>4.55</v>
      </c>
      <c r="P1584" s="5" t="str">
        <f t="shared" si="2"/>
        <v>10.13</v>
      </c>
      <c r="Q1584" s="5" t="str">
        <f t="shared" ref="Q1584:S1584" si="1584">IF((RIGHT(G1584,1)="K"),((LEFT(G1584,LEN(G1584)-1)*1000)),G1584)</f>
        <v>51312</v>
      </c>
      <c r="R1584" s="5" t="str">
        <f t="shared" si="1584"/>
        <v>9873</v>
      </c>
      <c r="S1584" s="10" t="str">
        <f t="shared" si="1584"/>
        <v>419.72%</v>
      </c>
    </row>
    <row r="1585" ht="15.75" customHeight="1">
      <c r="A1585" s="8">
        <v>44172.0</v>
      </c>
      <c r="B1585" s="5" t="s">
        <v>241</v>
      </c>
      <c r="C1585" s="5">
        <v>1839.05</v>
      </c>
      <c r="D1585" s="5">
        <v>1802.3</v>
      </c>
      <c r="E1585" s="5">
        <v>36.75</v>
      </c>
      <c r="F1585" s="10">
        <v>0.0204</v>
      </c>
      <c r="G1585" s="11" t="s">
        <v>2183</v>
      </c>
      <c r="H1585" s="11" t="s">
        <v>2101</v>
      </c>
      <c r="I1585" s="10">
        <v>0.6954</v>
      </c>
      <c r="K1585" s="8">
        <v>44172.0</v>
      </c>
      <c r="L1585" s="5" t="s">
        <v>241</v>
      </c>
      <c r="M1585" s="5">
        <v>1839.05</v>
      </c>
      <c r="N1585" s="5">
        <v>1802.3</v>
      </c>
      <c r="O1585" s="5">
        <v>36.75</v>
      </c>
      <c r="P1585" s="5" t="str">
        <f t="shared" si="2"/>
        <v>2.04</v>
      </c>
      <c r="Q1585" s="5" t="str">
        <f t="shared" ref="Q1585:S1585" si="1585">IF((RIGHT(G1585,1)="K"),((LEFT(G1585,LEN(G1585)-1)*1000)),G1585)</f>
        <v>211000</v>
      </c>
      <c r="R1585" s="5" t="str">
        <f t="shared" si="1585"/>
        <v>124000</v>
      </c>
      <c r="S1585" s="10" t="str">
        <f t="shared" si="1585"/>
        <v>69.54%</v>
      </c>
    </row>
    <row r="1586" ht="15.75" customHeight="1">
      <c r="A1586" s="8">
        <v>44172.0</v>
      </c>
      <c r="B1586" s="5" t="s">
        <v>1151</v>
      </c>
      <c r="C1586" s="5">
        <v>8.4</v>
      </c>
      <c r="D1586" s="5">
        <v>8.0</v>
      </c>
      <c r="E1586" s="5">
        <v>0.4</v>
      </c>
      <c r="F1586" s="10">
        <v>0.05</v>
      </c>
      <c r="G1586" s="11">
        <v>6000.0</v>
      </c>
      <c r="H1586" s="11">
        <v>3000.0</v>
      </c>
      <c r="I1586" s="10">
        <v>1.0</v>
      </c>
      <c r="K1586" s="8">
        <v>44172.0</v>
      </c>
      <c r="L1586" s="5" t="s">
        <v>1151</v>
      </c>
      <c r="M1586" s="5">
        <v>8.4</v>
      </c>
      <c r="N1586" s="5">
        <v>8.0</v>
      </c>
      <c r="O1586" s="5">
        <v>0.4</v>
      </c>
      <c r="P1586" s="5" t="str">
        <f t="shared" si="2"/>
        <v>5</v>
      </c>
      <c r="Q1586" s="5" t="str">
        <f t="shared" ref="Q1586:S1586" si="1586">IF((RIGHT(G1586,1)="K"),((LEFT(G1586,LEN(G1586)-1)*1000)),G1586)</f>
        <v>6000</v>
      </c>
      <c r="R1586" s="5" t="str">
        <f t="shared" si="1586"/>
        <v>3000</v>
      </c>
      <c r="S1586" s="10" t="str">
        <f t="shared" si="1586"/>
        <v>100.00%</v>
      </c>
    </row>
    <row r="1587" ht="15.75" customHeight="1">
      <c r="A1587" s="8">
        <v>44172.0</v>
      </c>
      <c r="B1587" s="5" t="s">
        <v>243</v>
      </c>
      <c r="C1587" s="5">
        <v>7.65</v>
      </c>
      <c r="D1587" s="5">
        <v>7.3</v>
      </c>
      <c r="E1587" s="5">
        <v>0.35</v>
      </c>
      <c r="F1587" s="10">
        <v>0.0479</v>
      </c>
      <c r="G1587" s="11" t="s">
        <v>1932</v>
      </c>
      <c r="H1587" s="11" t="s">
        <v>1933</v>
      </c>
      <c r="I1587" s="10">
        <v>27.9215</v>
      </c>
      <c r="K1587" s="8">
        <v>44172.0</v>
      </c>
      <c r="L1587" s="5" t="s">
        <v>243</v>
      </c>
      <c r="M1587" s="5">
        <v>7.65</v>
      </c>
      <c r="N1587" s="5">
        <v>7.3</v>
      </c>
      <c r="O1587" s="5">
        <v>0.35</v>
      </c>
      <c r="P1587" s="5" t="str">
        <f t="shared" si="2"/>
        <v>4.79</v>
      </c>
      <c r="Q1587" s="5" t="str">
        <f t="shared" ref="Q1587:S1587" si="1587">IF((RIGHT(G1587,1)="K"),((LEFT(G1587,LEN(G1587)-1)*1000)),G1587)</f>
        <v>43827000</v>
      </c>
      <c r="R1587" s="5" t="str">
        <f t="shared" si="1587"/>
        <v>1515000</v>
      </c>
      <c r="S1587" s="10" t="str">
        <f t="shared" si="1587"/>
        <v>2792.15%</v>
      </c>
    </row>
    <row r="1588" ht="15.75" customHeight="1">
      <c r="A1588" s="8">
        <v>44172.0</v>
      </c>
      <c r="B1588" s="5" t="s">
        <v>656</v>
      </c>
      <c r="C1588" s="5">
        <v>1.6</v>
      </c>
      <c r="D1588" s="5">
        <v>1.55</v>
      </c>
      <c r="E1588" s="5">
        <v>0.05</v>
      </c>
      <c r="F1588" s="10">
        <v>0.0323</v>
      </c>
      <c r="G1588" s="11">
        <v>15053.0</v>
      </c>
      <c r="H1588" s="11">
        <v>2190.0</v>
      </c>
      <c r="I1588" s="10">
        <v>5.8735</v>
      </c>
      <c r="K1588" s="8">
        <v>44172.0</v>
      </c>
      <c r="L1588" s="5" t="s">
        <v>656</v>
      </c>
      <c r="M1588" s="5">
        <v>1.6</v>
      </c>
      <c r="N1588" s="5">
        <v>1.55</v>
      </c>
      <c r="O1588" s="5">
        <v>0.05</v>
      </c>
      <c r="P1588" s="5" t="str">
        <f t="shared" si="2"/>
        <v>3.23</v>
      </c>
      <c r="Q1588" s="5" t="str">
        <f t="shared" ref="Q1588:S1588" si="1588">IF((RIGHT(G1588,1)="K"),((LEFT(G1588,LEN(G1588)-1)*1000)),G1588)</f>
        <v>15053</v>
      </c>
      <c r="R1588" s="5" t="str">
        <f t="shared" si="1588"/>
        <v>2190</v>
      </c>
      <c r="S1588" s="10" t="str">
        <f t="shared" si="1588"/>
        <v>587.35%</v>
      </c>
    </row>
    <row r="1589" ht="15.75" customHeight="1">
      <c r="A1589" s="8">
        <v>44172.0</v>
      </c>
      <c r="B1589" s="5" t="s">
        <v>657</v>
      </c>
      <c r="C1589" s="5">
        <v>86.8</v>
      </c>
      <c r="D1589" s="5">
        <v>83.9</v>
      </c>
      <c r="E1589" s="5">
        <v>2.9</v>
      </c>
      <c r="F1589" s="10">
        <v>0.0346</v>
      </c>
      <c r="G1589" s="11" t="s">
        <v>2769</v>
      </c>
      <c r="H1589" s="11" t="s">
        <v>1906</v>
      </c>
      <c r="I1589" s="10">
        <v>0.4575</v>
      </c>
      <c r="K1589" s="8">
        <v>44172.0</v>
      </c>
      <c r="L1589" s="5" t="s">
        <v>657</v>
      </c>
      <c r="M1589" s="5">
        <v>86.8</v>
      </c>
      <c r="N1589" s="5">
        <v>83.9</v>
      </c>
      <c r="O1589" s="5">
        <v>2.9</v>
      </c>
      <c r="P1589" s="5" t="str">
        <f t="shared" si="2"/>
        <v>3.46</v>
      </c>
      <c r="Q1589" s="5" t="str">
        <f t="shared" ref="Q1589:S1589" si="1589">IF((RIGHT(G1589,1)="K"),((LEFT(G1589,LEN(G1589)-1)*1000)),G1589)</f>
        <v>401000</v>
      </c>
      <c r="R1589" s="5" t="str">
        <f t="shared" si="1589"/>
        <v>275000</v>
      </c>
      <c r="S1589" s="10" t="str">
        <f t="shared" si="1589"/>
        <v>45.75%</v>
      </c>
    </row>
    <row r="1590" ht="15.75" customHeight="1">
      <c r="A1590" s="8">
        <v>44172.0</v>
      </c>
      <c r="B1590" s="5" t="s">
        <v>658</v>
      </c>
      <c r="C1590" s="5">
        <v>10.25</v>
      </c>
      <c r="D1590" s="5">
        <v>9.0</v>
      </c>
      <c r="E1590" s="5">
        <v>1.25</v>
      </c>
      <c r="F1590" s="10">
        <v>0.1389</v>
      </c>
      <c r="G1590" s="11">
        <v>18000.0</v>
      </c>
      <c r="H1590" s="11">
        <v>6000.0</v>
      </c>
      <c r="I1590" s="10">
        <v>2.0</v>
      </c>
      <c r="K1590" s="8">
        <v>44172.0</v>
      </c>
      <c r="L1590" s="5" t="s">
        <v>658</v>
      </c>
      <c r="M1590" s="5">
        <v>10.25</v>
      </c>
      <c r="N1590" s="5">
        <v>9.0</v>
      </c>
      <c r="O1590" s="5">
        <v>1.25</v>
      </c>
      <c r="P1590" s="5" t="str">
        <f t="shared" si="2"/>
        <v>13.89</v>
      </c>
      <c r="Q1590" s="5" t="str">
        <f t="shared" ref="Q1590:S1590" si="1590">IF((RIGHT(G1590,1)="K"),((LEFT(G1590,LEN(G1590)-1)*1000)),G1590)</f>
        <v>18000</v>
      </c>
      <c r="R1590" s="5" t="str">
        <f t="shared" si="1590"/>
        <v>6000</v>
      </c>
      <c r="S1590" s="10" t="str">
        <f t="shared" si="1590"/>
        <v>200.00%</v>
      </c>
    </row>
    <row r="1591" ht="15.75" customHeight="1">
      <c r="A1591" s="8">
        <v>44172.0</v>
      </c>
      <c r="B1591" s="5" t="s">
        <v>245</v>
      </c>
      <c r="C1591" s="5">
        <v>44.55</v>
      </c>
      <c r="D1591" s="5">
        <v>39.25</v>
      </c>
      <c r="E1591" s="5">
        <v>5.3</v>
      </c>
      <c r="F1591" s="10">
        <v>0.135</v>
      </c>
      <c r="G1591" s="11" t="s">
        <v>2770</v>
      </c>
      <c r="H1591" s="11" t="s">
        <v>2771</v>
      </c>
      <c r="I1591" s="10">
        <v>2.7004</v>
      </c>
      <c r="K1591" s="8">
        <v>44172.0</v>
      </c>
      <c r="L1591" s="5" t="s">
        <v>245</v>
      </c>
      <c r="M1591" s="5">
        <v>44.55</v>
      </c>
      <c r="N1591" s="5">
        <v>39.25</v>
      </c>
      <c r="O1591" s="5">
        <v>5.3</v>
      </c>
      <c r="P1591" s="5" t="str">
        <f t="shared" si="2"/>
        <v>13.5</v>
      </c>
      <c r="Q1591" s="5" t="str">
        <f t="shared" ref="Q1591:S1591" si="1591">IF((RIGHT(G1591,1)="K"),((LEFT(G1591,LEN(G1591)-1)*1000)),G1591)</f>
        <v>7603000</v>
      </c>
      <c r="R1591" s="5" t="str">
        <f t="shared" si="1591"/>
        <v>2054000</v>
      </c>
      <c r="S1591" s="10" t="str">
        <f t="shared" si="1591"/>
        <v>270.04%</v>
      </c>
    </row>
    <row r="1592" ht="15.75" customHeight="1">
      <c r="A1592" s="8">
        <v>44172.0</v>
      </c>
      <c r="B1592" s="5" t="s">
        <v>897</v>
      </c>
      <c r="C1592" s="5">
        <v>278.15</v>
      </c>
      <c r="D1592" s="5">
        <v>266.45</v>
      </c>
      <c r="E1592" s="5">
        <v>11.7</v>
      </c>
      <c r="F1592" s="10">
        <v>0.0439</v>
      </c>
      <c r="G1592" s="11" t="s">
        <v>2311</v>
      </c>
      <c r="H1592" s="11" t="s">
        <v>1885</v>
      </c>
      <c r="I1592" s="10">
        <v>0.442</v>
      </c>
      <c r="K1592" s="8">
        <v>44172.0</v>
      </c>
      <c r="L1592" s="5" t="s">
        <v>897</v>
      </c>
      <c r="M1592" s="5">
        <v>278.15</v>
      </c>
      <c r="N1592" s="5">
        <v>266.45</v>
      </c>
      <c r="O1592" s="5">
        <v>11.7</v>
      </c>
      <c r="P1592" s="5" t="str">
        <f t="shared" si="2"/>
        <v>4.39</v>
      </c>
      <c r="Q1592" s="5" t="str">
        <f t="shared" ref="Q1592:S1592" si="1592">IF((RIGHT(G1592,1)="K"),((LEFT(G1592,LEN(G1592)-1)*1000)),G1592)</f>
        <v>262000</v>
      </c>
      <c r="R1592" s="5" t="str">
        <f t="shared" si="1592"/>
        <v>182000</v>
      </c>
      <c r="S1592" s="10" t="str">
        <f t="shared" si="1592"/>
        <v>44.20%</v>
      </c>
    </row>
    <row r="1593" ht="15.75" customHeight="1">
      <c r="A1593" s="8">
        <v>44172.0</v>
      </c>
      <c r="B1593" s="5" t="s">
        <v>1152</v>
      </c>
      <c r="C1593" s="5">
        <v>3.7</v>
      </c>
      <c r="D1593" s="5">
        <v>3.1</v>
      </c>
      <c r="E1593" s="5">
        <v>0.6</v>
      </c>
      <c r="F1593" s="10">
        <v>0.1935</v>
      </c>
      <c r="G1593" s="11" t="s">
        <v>2772</v>
      </c>
      <c r="H1593" s="11" t="s">
        <v>2538</v>
      </c>
      <c r="I1593" s="10">
        <v>0.2963</v>
      </c>
      <c r="K1593" s="8">
        <v>44172.0</v>
      </c>
      <c r="L1593" s="5" t="s">
        <v>1152</v>
      </c>
      <c r="M1593" s="5">
        <v>3.7</v>
      </c>
      <c r="N1593" s="5">
        <v>3.1</v>
      </c>
      <c r="O1593" s="5">
        <v>0.6</v>
      </c>
      <c r="P1593" s="5" t="str">
        <f t="shared" si="2"/>
        <v>19.35</v>
      </c>
      <c r="Q1593" s="5" t="str">
        <f t="shared" ref="Q1593:S1593" si="1593">IF((RIGHT(G1593,1)="K"),((LEFT(G1593,LEN(G1593)-1)*1000)),G1593)</f>
        <v>338000</v>
      </c>
      <c r="R1593" s="5" t="str">
        <f t="shared" si="1593"/>
        <v>261000</v>
      </c>
      <c r="S1593" s="10" t="str">
        <f t="shared" si="1593"/>
        <v>29.63%</v>
      </c>
    </row>
    <row r="1594" ht="15.75" customHeight="1">
      <c r="A1594" s="8">
        <v>44172.0</v>
      </c>
      <c r="B1594" s="5" t="s">
        <v>1153</v>
      </c>
      <c r="C1594" s="5">
        <v>152.75</v>
      </c>
      <c r="D1594" s="5">
        <v>149.1</v>
      </c>
      <c r="E1594" s="5">
        <v>3.65</v>
      </c>
      <c r="F1594" s="10">
        <v>0.0245</v>
      </c>
      <c r="G1594" s="11" t="s">
        <v>2059</v>
      </c>
      <c r="H1594" s="11" t="s">
        <v>2497</v>
      </c>
      <c r="I1594" s="10">
        <v>2.7385</v>
      </c>
      <c r="K1594" s="8">
        <v>44172.0</v>
      </c>
      <c r="L1594" s="5" t="s">
        <v>1153</v>
      </c>
      <c r="M1594" s="5">
        <v>152.75</v>
      </c>
      <c r="N1594" s="5">
        <v>149.1</v>
      </c>
      <c r="O1594" s="5">
        <v>3.65</v>
      </c>
      <c r="P1594" s="5" t="str">
        <f t="shared" si="2"/>
        <v>2.45</v>
      </c>
      <c r="Q1594" s="5" t="str">
        <f t="shared" ref="Q1594:S1594" si="1594">IF((RIGHT(G1594,1)="K"),((LEFT(G1594,LEN(G1594)-1)*1000)),G1594)</f>
        <v>391000</v>
      </c>
      <c r="R1594" s="5" t="str">
        <f t="shared" si="1594"/>
        <v>104000</v>
      </c>
      <c r="S1594" s="10" t="str">
        <f t="shared" si="1594"/>
        <v>273.85%</v>
      </c>
    </row>
    <row r="1595" ht="15.75" customHeight="1">
      <c r="A1595" s="8">
        <v>44172.0</v>
      </c>
      <c r="B1595" s="5" t="s">
        <v>660</v>
      </c>
      <c r="C1595" s="5">
        <v>470.0</v>
      </c>
      <c r="D1595" s="5">
        <v>465.1</v>
      </c>
      <c r="E1595" s="5">
        <v>4.9</v>
      </c>
      <c r="F1595" s="10">
        <v>0.0105</v>
      </c>
      <c r="G1595" s="11">
        <v>1030.0</v>
      </c>
      <c r="H1595" s="11">
        <v>63.0</v>
      </c>
      <c r="I1595" s="10">
        <v>15.3492</v>
      </c>
      <c r="K1595" s="8">
        <v>44172.0</v>
      </c>
      <c r="L1595" s="5" t="s">
        <v>660</v>
      </c>
      <c r="M1595" s="5">
        <v>470.0</v>
      </c>
      <c r="N1595" s="5">
        <v>465.1</v>
      </c>
      <c r="O1595" s="5">
        <v>4.9</v>
      </c>
      <c r="P1595" s="5" t="str">
        <f t="shared" si="2"/>
        <v>1.05</v>
      </c>
      <c r="Q1595" s="5" t="str">
        <f t="shared" ref="Q1595:S1595" si="1595">IF((RIGHT(G1595,1)="K"),((LEFT(G1595,LEN(G1595)-1)*1000)),G1595)</f>
        <v>1030</v>
      </c>
      <c r="R1595" s="5" t="str">
        <f t="shared" si="1595"/>
        <v>63</v>
      </c>
      <c r="S1595" s="10" t="str">
        <f t="shared" si="1595"/>
        <v>1534.92%</v>
      </c>
    </row>
    <row r="1596" ht="15.75" customHeight="1">
      <c r="A1596" s="8">
        <v>44172.0</v>
      </c>
      <c r="B1596" s="5" t="s">
        <v>1154</v>
      </c>
      <c r="C1596" s="5">
        <v>22.49</v>
      </c>
      <c r="D1596" s="5">
        <v>21.87</v>
      </c>
      <c r="E1596" s="5">
        <v>0.62</v>
      </c>
      <c r="F1596" s="10">
        <v>0.0283</v>
      </c>
      <c r="G1596" s="11" t="s">
        <v>2758</v>
      </c>
      <c r="H1596" s="11">
        <v>14507.0</v>
      </c>
      <c r="I1596" s="10">
        <v>14.173</v>
      </c>
      <c r="K1596" s="8">
        <v>44172.0</v>
      </c>
      <c r="L1596" s="5" t="s">
        <v>1154</v>
      </c>
      <c r="M1596" s="5">
        <v>22.49</v>
      </c>
      <c r="N1596" s="5">
        <v>21.87</v>
      </c>
      <c r="O1596" s="5">
        <v>0.62</v>
      </c>
      <c r="P1596" s="5" t="str">
        <f t="shared" si="2"/>
        <v>2.83</v>
      </c>
      <c r="Q1596" s="5" t="str">
        <f t="shared" ref="Q1596:S1596" si="1596">IF((RIGHT(G1596,1)="K"),((LEFT(G1596,LEN(G1596)-1)*1000)),G1596)</f>
        <v>220000</v>
      </c>
      <c r="R1596" s="5" t="str">
        <f t="shared" si="1596"/>
        <v>14507</v>
      </c>
      <c r="S1596" s="10" t="str">
        <f t="shared" si="1596"/>
        <v>1417.30%</v>
      </c>
    </row>
    <row r="1597" ht="15.75" customHeight="1">
      <c r="A1597" s="8">
        <v>44172.0</v>
      </c>
      <c r="B1597" s="5" t="s">
        <v>1155</v>
      </c>
      <c r="C1597" s="5">
        <v>166.25</v>
      </c>
      <c r="D1597" s="5">
        <v>158.1</v>
      </c>
      <c r="E1597" s="5">
        <v>8.15</v>
      </c>
      <c r="F1597" s="10">
        <v>0.0515</v>
      </c>
      <c r="G1597" s="11" t="s">
        <v>2773</v>
      </c>
      <c r="H1597" s="11" t="s">
        <v>2193</v>
      </c>
      <c r="I1597" s="10">
        <v>4.2113</v>
      </c>
      <c r="K1597" s="8">
        <v>44172.0</v>
      </c>
      <c r="L1597" s="5" t="s">
        <v>1155</v>
      </c>
      <c r="M1597" s="5">
        <v>166.25</v>
      </c>
      <c r="N1597" s="5">
        <v>158.1</v>
      </c>
      <c r="O1597" s="5">
        <v>8.15</v>
      </c>
      <c r="P1597" s="5" t="str">
        <f t="shared" si="2"/>
        <v>5.15</v>
      </c>
      <c r="Q1597" s="5" t="str">
        <f t="shared" ref="Q1597:S1597" si="1597">IF((RIGHT(G1597,1)="K"),((LEFT(G1597,LEN(G1597)-1)*1000)),G1597)</f>
        <v>665000</v>
      </c>
      <c r="R1597" s="5" t="str">
        <f t="shared" si="1597"/>
        <v>127000</v>
      </c>
      <c r="S1597" s="10" t="str">
        <f t="shared" si="1597"/>
        <v>421.13%</v>
      </c>
    </row>
    <row r="1598" ht="15.75" customHeight="1">
      <c r="A1598" s="8">
        <v>44172.0</v>
      </c>
      <c r="B1598" s="5" t="s">
        <v>247</v>
      </c>
      <c r="C1598" s="5">
        <v>0.9</v>
      </c>
      <c r="D1598" s="5">
        <v>0.75</v>
      </c>
      <c r="E1598" s="5">
        <v>0.15</v>
      </c>
      <c r="F1598" s="10">
        <v>0.2</v>
      </c>
      <c r="G1598" s="11" t="s">
        <v>2774</v>
      </c>
      <c r="H1598" s="11" t="s">
        <v>2775</v>
      </c>
      <c r="I1598" s="10">
        <v>7.109</v>
      </c>
      <c r="K1598" s="8">
        <v>44172.0</v>
      </c>
      <c r="L1598" s="5" t="s">
        <v>247</v>
      </c>
      <c r="M1598" s="5">
        <v>0.9</v>
      </c>
      <c r="N1598" s="5">
        <v>0.75</v>
      </c>
      <c r="O1598" s="5">
        <v>0.15</v>
      </c>
      <c r="P1598" s="5" t="str">
        <f t="shared" si="2"/>
        <v>20</v>
      </c>
      <c r="Q1598" s="5" t="str">
        <f t="shared" ref="Q1598:S1598" si="1598">IF((RIGHT(G1598,1)="K"),((LEFT(G1598,LEN(G1598)-1)*1000)),G1598)</f>
        <v>5791000</v>
      </c>
      <c r="R1598" s="5" t="str">
        <f t="shared" si="1598"/>
        <v>714000</v>
      </c>
      <c r="S1598" s="10" t="str">
        <f t="shared" si="1598"/>
        <v>710.90%</v>
      </c>
    </row>
    <row r="1599" ht="15.75" customHeight="1">
      <c r="A1599" s="8">
        <v>44172.0</v>
      </c>
      <c r="B1599" s="5" t="s">
        <v>899</v>
      </c>
      <c r="C1599" s="5">
        <v>967.45</v>
      </c>
      <c r="D1599" s="5">
        <v>933.3</v>
      </c>
      <c r="E1599" s="5">
        <v>34.15</v>
      </c>
      <c r="F1599" s="10">
        <v>0.0366</v>
      </c>
      <c r="G1599" s="11" t="s">
        <v>2776</v>
      </c>
      <c r="H1599" s="11" t="s">
        <v>2494</v>
      </c>
      <c r="I1599" s="10">
        <v>0.3512</v>
      </c>
      <c r="K1599" s="8">
        <v>44172.0</v>
      </c>
      <c r="L1599" s="5" t="s">
        <v>899</v>
      </c>
      <c r="M1599" s="5">
        <v>967.45</v>
      </c>
      <c r="N1599" s="5">
        <v>933.3</v>
      </c>
      <c r="O1599" s="5">
        <v>34.15</v>
      </c>
      <c r="P1599" s="5" t="str">
        <f t="shared" si="2"/>
        <v>3.66</v>
      </c>
      <c r="Q1599" s="5" t="str">
        <f t="shared" ref="Q1599:S1599" si="1599">IF((RIGHT(G1599,1)="K"),((LEFT(G1599,LEN(G1599)-1)*1000)),G1599)</f>
        <v>5629000</v>
      </c>
      <c r="R1599" s="5" t="str">
        <f t="shared" si="1599"/>
        <v>4166000</v>
      </c>
      <c r="S1599" s="10" t="str">
        <f t="shared" si="1599"/>
        <v>35.12%</v>
      </c>
    </row>
    <row r="1600" ht="15.75" customHeight="1">
      <c r="A1600" s="8">
        <v>44172.0</v>
      </c>
      <c r="B1600" s="5" t="s">
        <v>252</v>
      </c>
      <c r="C1600" s="5">
        <v>4.0</v>
      </c>
      <c r="D1600" s="5">
        <v>3.85</v>
      </c>
      <c r="E1600" s="5">
        <v>0.15</v>
      </c>
      <c r="F1600" s="10">
        <v>0.039</v>
      </c>
      <c r="G1600" s="11">
        <v>33184.0</v>
      </c>
      <c r="H1600" s="11">
        <v>18794.0</v>
      </c>
      <c r="I1600" s="10">
        <v>0.7657</v>
      </c>
      <c r="K1600" s="8">
        <v>44172.0</v>
      </c>
      <c r="L1600" s="5" t="s">
        <v>252</v>
      </c>
      <c r="M1600" s="5">
        <v>4.0</v>
      </c>
      <c r="N1600" s="5">
        <v>3.85</v>
      </c>
      <c r="O1600" s="5">
        <v>0.15</v>
      </c>
      <c r="P1600" s="5" t="str">
        <f t="shared" si="2"/>
        <v>3.9</v>
      </c>
      <c r="Q1600" s="5" t="str">
        <f t="shared" ref="Q1600:S1600" si="1600">IF((RIGHT(G1600,1)="K"),((LEFT(G1600,LEN(G1600)-1)*1000)),G1600)</f>
        <v>33184</v>
      </c>
      <c r="R1600" s="5" t="str">
        <f t="shared" si="1600"/>
        <v>18794</v>
      </c>
      <c r="S1600" s="10" t="str">
        <f t="shared" si="1600"/>
        <v>76.57%</v>
      </c>
    </row>
    <row r="1601" ht="15.75" customHeight="1">
      <c r="A1601" s="8">
        <v>44172.0</v>
      </c>
      <c r="B1601" s="5" t="s">
        <v>254</v>
      </c>
      <c r="C1601" s="5">
        <v>18.9</v>
      </c>
      <c r="D1601" s="5">
        <v>18.4</v>
      </c>
      <c r="E1601" s="5">
        <v>0.5</v>
      </c>
      <c r="F1601" s="10">
        <v>0.0272</v>
      </c>
      <c r="G1601" s="11" t="s">
        <v>2410</v>
      </c>
      <c r="H1601" s="11" t="s">
        <v>1839</v>
      </c>
      <c r="I1601" s="10">
        <v>0.563</v>
      </c>
      <c r="K1601" s="8">
        <v>44172.0</v>
      </c>
      <c r="L1601" s="5" t="s">
        <v>254</v>
      </c>
      <c r="M1601" s="5">
        <v>18.9</v>
      </c>
      <c r="N1601" s="5">
        <v>18.4</v>
      </c>
      <c r="O1601" s="5">
        <v>0.5</v>
      </c>
      <c r="P1601" s="5" t="str">
        <f t="shared" si="2"/>
        <v>2.72</v>
      </c>
      <c r="Q1601" s="5" t="str">
        <f t="shared" ref="Q1601:S1601" si="1601">IF((RIGHT(G1601,1)="K"),((LEFT(G1601,LEN(G1601)-1)*1000)),G1601)</f>
        <v>300000</v>
      </c>
      <c r="R1601" s="5" t="str">
        <f t="shared" si="1601"/>
        <v>192000</v>
      </c>
      <c r="S1601" s="10" t="str">
        <f t="shared" si="1601"/>
        <v>56.30%</v>
      </c>
    </row>
    <row r="1602" ht="15.75" customHeight="1">
      <c r="A1602" s="8">
        <v>44172.0</v>
      </c>
      <c r="B1602" s="5" t="s">
        <v>1156</v>
      </c>
      <c r="C1602" s="5">
        <v>99.0</v>
      </c>
      <c r="D1602" s="5">
        <v>93.85</v>
      </c>
      <c r="E1602" s="5">
        <v>5.15</v>
      </c>
      <c r="F1602" s="10">
        <v>0.0549</v>
      </c>
      <c r="G1602" s="11">
        <v>70554.0</v>
      </c>
      <c r="H1602" s="11">
        <v>24883.0</v>
      </c>
      <c r="I1602" s="10">
        <v>1.8354</v>
      </c>
      <c r="K1602" s="8">
        <v>44172.0</v>
      </c>
      <c r="L1602" s="5" t="s">
        <v>1156</v>
      </c>
      <c r="M1602" s="5">
        <v>99.0</v>
      </c>
      <c r="N1602" s="5">
        <v>93.85</v>
      </c>
      <c r="O1602" s="5">
        <v>5.15</v>
      </c>
      <c r="P1602" s="5" t="str">
        <f t="shared" si="2"/>
        <v>5.49</v>
      </c>
      <c r="Q1602" s="5" t="str">
        <f t="shared" ref="Q1602:S1602" si="1602">IF((RIGHT(G1602,1)="K"),((LEFT(G1602,LEN(G1602)-1)*1000)),G1602)</f>
        <v>70554</v>
      </c>
      <c r="R1602" s="5" t="str">
        <f t="shared" si="1602"/>
        <v>24883</v>
      </c>
      <c r="S1602" s="10" t="str">
        <f t="shared" si="1602"/>
        <v>183.54%</v>
      </c>
    </row>
    <row r="1603" ht="15.75" customHeight="1">
      <c r="A1603" s="8">
        <v>44172.0</v>
      </c>
      <c r="B1603" s="5" t="s">
        <v>1157</v>
      </c>
      <c r="C1603" s="5">
        <v>176.55</v>
      </c>
      <c r="D1603" s="5">
        <v>167.8</v>
      </c>
      <c r="E1603" s="5">
        <v>8.75</v>
      </c>
      <c r="F1603" s="10">
        <v>0.0521</v>
      </c>
      <c r="G1603" s="11" t="s">
        <v>2777</v>
      </c>
      <c r="H1603" s="11" t="s">
        <v>2778</v>
      </c>
      <c r="I1603" s="10">
        <v>0.4081</v>
      </c>
      <c r="K1603" s="8">
        <v>44172.0</v>
      </c>
      <c r="L1603" s="5" t="s">
        <v>1157</v>
      </c>
      <c r="M1603" s="5">
        <v>176.55</v>
      </c>
      <c r="N1603" s="5">
        <v>167.8</v>
      </c>
      <c r="O1603" s="5">
        <v>8.75</v>
      </c>
      <c r="P1603" s="5" t="str">
        <f t="shared" si="2"/>
        <v>5.21</v>
      </c>
      <c r="Q1603" s="5" t="str">
        <f t="shared" ref="Q1603:S1603" si="1603">IF((RIGHT(G1603,1)="K"),((LEFT(G1603,LEN(G1603)-1)*1000)),G1603)</f>
        <v>17358000</v>
      </c>
      <c r="R1603" s="5" t="str">
        <f t="shared" si="1603"/>
        <v>12328000</v>
      </c>
      <c r="S1603" s="10" t="str">
        <f t="shared" si="1603"/>
        <v>40.81%</v>
      </c>
    </row>
    <row r="1604" ht="15.75" customHeight="1">
      <c r="A1604" s="8">
        <v>44172.0</v>
      </c>
      <c r="B1604" s="5" t="s">
        <v>259</v>
      </c>
      <c r="C1604" s="5">
        <v>341.6</v>
      </c>
      <c r="D1604" s="5">
        <v>329.55</v>
      </c>
      <c r="E1604" s="5">
        <v>12.05</v>
      </c>
      <c r="F1604" s="10">
        <v>0.0366</v>
      </c>
      <c r="G1604" s="11" t="s">
        <v>1763</v>
      </c>
      <c r="H1604" s="11">
        <v>65864.0</v>
      </c>
      <c r="I1604" s="10">
        <v>0.7256</v>
      </c>
      <c r="K1604" s="8">
        <v>44172.0</v>
      </c>
      <c r="L1604" s="5" t="s">
        <v>259</v>
      </c>
      <c r="M1604" s="5">
        <v>341.6</v>
      </c>
      <c r="N1604" s="5">
        <v>329.55</v>
      </c>
      <c r="O1604" s="5">
        <v>12.05</v>
      </c>
      <c r="P1604" s="5" t="str">
        <f t="shared" si="2"/>
        <v>3.66</v>
      </c>
      <c r="Q1604" s="5" t="str">
        <f t="shared" ref="Q1604:S1604" si="1604">IF((RIGHT(G1604,1)="K"),((LEFT(G1604,LEN(G1604)-1)*1000)),G1604)</f>
        <v>113000</v>
      </c>
      <c r="R1604" s="5" t="str">
        <f t="shared" si="1604"/>
        <v>65864</v>
      </c>
      <c r="S1604" s="10" t="str">
        <f t="shared" si="1604"/>
        <v>72.56%</v>
      </c>
    </row>
    <row r="1605" ht="15.75" customHeight="1">
      <c r="A1605" s="8">
        <v>44172.0</v>
      </c>
      <c r="B1605" s="5" t="s">
        <v>1158</v>
      </c>
      <c r="C1605" s="5">
        <v>403.1</v>
      </c>
      <c r="D1605" s="5">
        <v>398.25</v>
      </c>
      <c r="E1605" s="5">
        <v>4.85</v>
      </c>
      <c r="F1605" s="10">
        <v>0.0122</v>
      </c>
      <c r="G1605" s="11">
        <v>82786.0</v>
      </c>
      <c r="H1605" s="11">
        <v>38578.0</v>
      </c>
      <c r="I1605" s="10">
        <v>1.1459</v>
      </c>
      <c r="K1605" s="8">
        <v>44172.0</v>
      </c>
      <c r="L1605" s="5" t="s">
        <v>1158</v>
      </c>
      <c r="M1605" s="5">
        <v>403.1</v>
      </c>
      <c r="N1605" s="5">
        <v>398.25</v>
      </c>
      <c r="O1605" s="5">
        <v>4.85</v>
      </c>
      <c r="P1605" s="5" t="str">
        <f t="shared" si="2"/>
        <v>1.22</v>
      </c>
      <c r="Q1605" s="5" t="str">
        <f t="shared" ref="Q1605:S1605" si="1605">IF((RIGHT(G1605,1)="K"),((LEFT(G1605,LEN(G1605)-1)*1000)),G1605)</f>
        <v>82786</v>
      </c>
      <c r="R1605" s="5" t="str">
        <f t="shared" si="1605"/>
        <v>38578</v>
      </c>
      <c r="S1605" s="10" t="str">
        <f t="shared" si="1605"/>
        <v>114.59%</v>
      </c>
    </row>
    <row r="1606" ht="15.75" customHeight="1">
      <c r="A1606" s="8">
        <v>44172.0</v>
      </c>
      <c r="B1606" s="5" t="s">
        <v>261</v>
      </c>
      <c r="C1606" s="5">
        <v>27.6</v>
      </c>
      <c r="D1606" s="5">
        <v>25.9</v>
      </c>
      <c r="E1606" s="5">
        <v>1.7</v>
      </c>
      <c r="F1606" s="10">
        <v>0.0656</v>
      </c>
      <c r="G1606" s="11" t="s">
        <v>2779</v>
      </c>
      <c r="H1606" s="11">
        <v>24439.0</v>
      </c>
      <c r="I1606" s="10">
        <v>12.5361</v>
      </c>
      <c r="K1606" s="8">
        <v>44172.0</v>
      </c>
      <c r="L1606" s="5" t="s">
        <v>261</v>
      </c>
      <c r="M1606" s="5">
        <v>27.6</v>
      </c>
      <c r="N1606" s="5">
        <v>25.9</v>
      </c>
      <c r="O1606" s="5">
        <v>1.7</v>
      </c>
      <c r="P1606" s="5" t="str">
        <f t="shared" si="2"/>
        <v>6.56</v>
      </c>
      <c r="Q1606" s="5" t="str">
        <f t="shared" ref="Q1606:S1606" si="1606">IF((RIGHT(G1606,1)="K"),((LEFT(G1606,LEN(G1606)-1)*1000)),G1606)</f>
        <v>330000</v>
      </c>
      <c r="R1606" s="5" t="str">
        <f t="shared" si="1606"/>
        <v>24439</v>
      </c>
      <c r="S1606" s="10" t="str">
        <f t="shared" si="1606"/>
        <v>1253.61%</v>
      </c>
    </row>
    <row r="1607" ht="15.75" customHeight="1">
      <c r="A1607" s="8">
        <v>44172.0</v>
      </c>
      <c r="B1607" s="5" t="s">
        <v>262</v>
      </c>
      <c r="C1607" s="5">
        <v>86.8</v>
      </c>
      <c r="D1607" s="5">
        <v>75.95</v>
      </c>
      <c r="E1607" s="5">
        <v>10.85</v>
      </c>
      <c r="F1607" s="10">
        <v>0.1429</v>
      </c>
      <c r="G1607" s="11" t="s">
        <v>2780</v>
      </c>
      <c r="H1607" s="11" t="s">
        <v>2781</v>
      </c>
      <c r="I1607" s="10">
        <v>9.2933</v>
      </c>
      <c r="K1607" s="8">
        <v>44172.0</v>
      </c>
      <c r="L1607" s="5" t="s">
        <v>262</v>
      </c>
      <c r="M1607" s="5">
        <v>86.8</v>
      </c>
      <c r="N1607" s="5">
        <v>75.95</v>
      </c>
      <c r="O1607" s="5">
        <v>10.85</v>
      </c>
      <c r="P1607" s="5" t="str">
        <f t="shared" si="2"/>
        <v>14.29</v>
      </c>
      <c r="Q1607" s="5" t="str">
        <f t="shared" ref="Q1607:S1607" si="1607">IF((RIGHT(G1607,1)="K"),((LEFT(G1607,LEN(G1607)-1)*1000)),G1607)</f>
        <v>3297000</v>
      </c>
      <c r="R1607" s="5" t="str">
        <f t="shared" si="1607"/>
        <v>320000</v>
      </c>
      <c r="S1607" s="10" t="str">
        <f t="shared" si="1607"/>
        <v>929.33%</v>
      </c>
    </row>
    <row r="1608" ht="15.75" customHeight="1">
      <c r="A1608" s="8">
        <v>44172.0</v>
      </c>
      <c r="B1608" s="5" t="s">
        <v>263</v>
      </c>
      <c r="C1608" s="5">
        <v>33.8</v>
      </c>
      <c r="D1608" s="5">
        <v>32.1</v>
      </c>
      <c r="E1608" s="5">
        <v>1.7</v>
      </c>
      <c r="F1608" s="10">
        <v>0.053</v>
      </c>
      <c r="G1608" s="11" t="s">
        <v>2782</v>
      </c>
      <c r="H1608" s="11" t="s">
        <v>2168</v>
      </c>
      <c r="I1608" s="10">
        <v>0.9825</v>
      </c>
      <c r="K1608" s="8">
        <v>44172.0</v>
      </c>
      <c r="L1608" s="5" t="s">
        <v>263</v>
      </c>
      <c r="M1608" s="5">
        <v>33.8</v>
      </c>
      <c r="N1608" s="5">
        <v>32.1</v>
      </c>
      <c r="O1608" s="5">
        <v>1.7</v>
      </c>
      <c r="P1608" s="5" t="str">
        <f t="shared" si="2"/>
        <v>5.3</v>
      </c>
      <c r="Q1608" s="5" t="str">
        <f t="shared" ref="Q1608:S1608" si="1608">IF((RIGHT(G1608,1)="K"),((LEFT(G1608,LEN(G1608)-1)*1000)),G1608)</f>
        <v>1316000</v>
      </c>
      <c r="R1608" s="5" t="str">
        <f t="shared" si="1608"/>
        <v>664000</v>
      </c>
      <c r="S1608" s="10" t="str">
        <f t="shared" si="1608"/>
        <v>98.25%</v>
      </c>
    </row>
    <row r="1609" ht="15.75" customHeight="1">
      <c r="A1609" s="8">
        <v>44172.0</v>
      </c>
      <c r="B1609" s="5" t="s">
        <v>1159</v>
      </c>
      <c r="C1609" s="5">
        <v>136.45</v>
      </c>
      <c r="D1609" s="5">
        <v>135.0</v>
      </c>
      <c r="E1609" s="5">
        <v>1.45</v>
      </c>
      <c r="F1609" s="10">
        <v>0.0107</v>
      </c>
      <c r="G1609" s="11" t="s">
        <v>2255</v>
      </c>
      <c r="H1609" s="11">
        <v>5660.0</v>
      </c>
      <c r="I1609" s="10">
        <v>34.9739</v>
      </c>
      <c r="K1609" s="8">
        <v>44172.0</v>
      </c>
      <c r="L1609" s="5" t="s">
        <v>1159</v>
      </c>
      <c r="M1609" s="5">
        <v>136.45</v>
      </c>
      <c r="N1609" s="5">
        <v>135.0</v>
      </c>
      <c r="O1609" s="5">
        <v>1.45</v>
      </c>
      <c r="P1609" s="5" t="str">
        <f t="shared" si="2"/>
        <v>1.07</v>
      </c>
      <c r="Q1609" s="5" t="str">
        <f t="shared" ref="Q1609:S1609" si="1609">IF((RIGHT(G1609,1)="K"),((LEFT(G1609,LEN(G1609)-1)*1000)),G1609)</f>
        <v>203000</v>
      </c>
      <c r="R1609" s="5" t="str">
        <f t="shared" si="1609"/>
        <v>5660</v>
      </c>
      <c r="S1609" s="10" t="str">
        <f t="shared" si="1609"/>
        <v>3497.39%</v>
      </c>
    </row>
    <row r="1610" ht="15.75" customHeight="1">
      <c r="A1610" s="8">
        <v>44172.0</v>
      </c>
      <c r="B1610" s="5" t="s">
        <v>264</v>
      </c>
      <c r="C1610" s="5">
        <v>49.2</v>
      </c>
      <c r="D1610" s="5">
        <v>45.2</v>
      </c>
      <c r="E1610" s="5">
        <v>4.0</v>
      </c>
      <c r="F1610" s="10">
        <v>0.0885</v>
      </c>
      <c r="G1610" s="11" t="s">
        <v>2783</v>
      </c>
      <c r="H1610" s="11">
        <v>71483.0</v>
      </c>
      <c r="I1610" s="10">
        <v>2.4536</v>
      </c>
      <c r="K1610" s="8">
        <v>44172.0</v>
      </c>
      <c r="L1610" s="5" t="s">
        <v>264</v>
      </c>
      <c r="M1610" s="5">
        <v>49.2</v>
      </c>
      <c r="N1610" s="5">
        <v>45.2</v>
      </c>
      <c r="O1610" s="5">
        <v>4.0</v>
      </c>
      <c r="P1610" s="5" t="str">
        <f t="shared" si="2"/>
        <v>8.85</v>
      </c>
      <c r="Q1610" s="5" t="str">
        <f t="shared" ref="Q1610:S1610" si="1610">IF((RIGHT(G1610,1)="K"),((LEFT(G1610,LEN(G1610)-1)*1000)),G1610)</f>
        <v>246000</v>
      </c>
      <c r="R1610" s="5" t="str">
        <f t="shared" si="1610"/>
        <v>71483</v>
      </c>
      <c r="S1610" s="10" t="str">
        <f t="shared" si="1610"/>
        <v>245.36%</v>
      </c>
    </row>
    <row r="1611" ht="15.75" customHeight="1">
      <c r="A1611" s="8">
        <v>44172.0</v>
      </c>
      <c r="B1611" s="5" t="s">
        <v>1160</v>
      </c>
      <c r="C1611" s="5">
        <v>8.05</v>
      </c>
      <c r="D1611" s="5">
        <v>7.35</v>
      </c>
      <c r="E1611" s="5">
        <v>0.7</v>
      </c>
      <c r="F1611" s="10">
        <v>0.0952</v>
      </c>
      <c r="G1611" s="11">
        <v>19040.0</v>
      </c>
      <c r="H1611" s="11">
        <v>975.0</v>
      </c>
      <c r="I1611" s="10">
        <v>18.5282</v>
      </c>
      <c r="K1611" s="8">
        <v>44172.0</v>
      </c>
      <c r="L1611" s="5" t="s">
        <v>1160</v>
      </c>
      <c r="M1611" s="5">
        <v>8.05</v>
      </c>
      <c r="N1611" s="5">
        <v>7.35</v>
      </c>
      <c r="O1611" s="5">
        <v>0.7</v>
      </c>
      <c r="P1611" s="5" t="str">
        <f t="shared" si="2"/>
        <v>9.52</v>
      </c>
      <c r="Q1611" s="5" t="str">
        <f t="shared" ref="Q1611:S1611" si="1611">IF((RIGHT(G1611,1)="K"),((LEFT(G1611,LEN(G1611)-1)*1000)),G1611)</f>
        <v>19040</v>
      </c>
      <c r="R1611" s="5" t="str">
        <f t="shared" si="1611"/>
        <v>975</v>
      </c>
      <c r="S1611" s="10" t="str">
        <f t="shared" si="1611"/>
        <v>1852.82%</v>
      </c>
    </row>
    <row r="1612" ht="15.75" customHeight="1">
      <c r="A1612" s="8">
        <v>44172.0</v>
      </c>
      <c r="B1612" s="5" t="s">
        <v>1161</v>
      </c>
      <c r="C1612" s="5">
        <v>5.4</v>
      </c>
      <c r="D1612" s="5">
        <v>5.2</v>
      </c>
      <c r="E1612" s="5">
        <v>0.2</v>
      </c>
      <c r="F1612" s="10">
        <v>0.0385</v>
      </c>
      <c r="G1612" s="11">
        <v>16348.0</v>
      </c>
      <c r="H1612" s="11">
        <v>8147.0</v>
      </c>
      <c r="I1612" s="10">
        <v>1.0066</v>
      </c>
      <c r="K1612" s="8">
        <v>44172.0</v>
      </c>
      <c r="L1612" s="5" t="s">
        <v>1161</v>
      </c>
      <c r="M1612" s="5">
        <v>5.4</v>
      </c>
      <c r="N1612" s="5">
        <v>5.2</v>
      </c>
      <c r="O1612" s="5">
        <v>0.2</v>
      </c>
      <c r="P1612" s="5" t="str">
        <f t="shared" si="2"/>
        <v>3.85</v>
      </c>
      <c r="Q1612" s="5" t="str">
        <f t="shared" ref="Q1612:S1612" si="1612">IF((RIGHT(G1612,1)="K"),((LEFT(G1612,LEN(G1612)-1)*1000)),G1612)</f>
        <v>16348</v>
      </c>
      <c r="R1612" s="5" t="str">
        <f t="shared" si="1612"/>
        <v>8147</v>
      </c>
      <c r="S1612" s="10" t="str">
        <f t="shared" si="1612"/>
        <v>100.66%</v>
      </c>
    </row>
    <row r="1613" ht="15.75" customHeight="1">
      <c r="A1613" s="8">
        <v>44172.0</v>
      </c>
      <c r="B1613" s="5" t="s">
        <v>266</v>
      </c>
      <c r="C1613" s="5">
        <v>42.45</v>
      </c>
      <c r="D1613" s="5">
        <v>40.35</v>
      </c>
      <c r="E1613" s="5">
        <v>2.1</v>
      </c>
      <c r="F1613" s="10">
        <v>0.052</v>
      </c>
      <c r="G1613" s="11" t="s">
        <v>2784</v>
      </c>
      <c r="H1613" s="11" t="s">
        <v>2785</v>
      </c>
      <c r="I1613" s="10">
        <v>1.1327</v>
      </c>
      <c r="K1613" s="8">
        <v>44172.0</v>
      </c>
      <c r="L1613" s="5" t="s">
        <v>266</v>
      </c>
      <c r="M1613" s="5">
        <v>42.45</v>
      </c>
      <c r="N1613" s="5">
        <v>40.35</v>
      </c>
      <c r="O1613" s="5">
        <v>2.1</v>
      </c>
      <c r="P1613" s="5" t="str">
        <f t="shared" si="2"/>
        <v>5.2</v>
      </c>
      <c r="Q1613" s="5" t="str">
        <f t="shared" ref="Q1613:S1613" si="1613">IF((RIGHT(G1613,1)="K"),((LEFT(G1613,LEN(G1613)-1)*1000)),G1613)</f>
        <v>1357000</v>
      </c>
      <c r="R1613" s="5" t="str">
        <f t="shared" si="1613"/>
        <v>636000</v>
      </c>
      <c r="S1613" s="10" t="str">
        <f t="shared" si="1613"/>
        <v>113.27%</v>
      </c>
    </row>
    <row r="1614" ht="15.75" customHeight="1">
      <c r="A1614" s="8">
        <v>44172.0</v>
      </c>
      <c r="B1614" s="5" t="s">
        <v>903</v>
      </c>
      <c r="C1614" s="5">
        <v>11.6</v>
      </c>
      <c r="D1614" s="5">
        <v>10.55</v>
      </c>
      <c r="E1614" s="5">
        <v>1.05</v>
      </c>
      <c r="F1614" s="10">
        <v>0.0995</v>
      </c>
      <c r="G1614" s="11">
        <v>22161.0</v>
      </c>
      <c r="H1614" s="11">
        <v>12053.0</v>
      </c>
      <c r="I1614" s="10">
        <v>0.8386</v>
      </c>
      <c r="K1614" s="8">
        <v>44172.0</v>
      </c>
      <c r="L1614" s="5" t="s">
        <v>903</v>
      </c>
      <c r="M1614" s="5">
        <v>11.6</v>
      </c>
      <c r="N1614" s="5">
        <v>10.55</v>
      </c>
      <c r="O1614" s="5">
        <v>1.05</v>
      </c>
      <c r="P1614" s="5" t="str">
        <f t="shared" si="2"/>
        <v>9.95</v>
      </c>
      <c r="Q1614" s="5" t="str">
        <f t="shared" ref="Q1614:S1614" si="1614">IF((RIGHT(G1614,1)="K"),((LEFT(G1614,LEN(G1614)-1)*1000)),G1614)</f>
        <v>22161</v>
      </c>
      <c r="R1614" s="5" t="str">
        <f t="shared" si="1614"/>
        <v>12053</v>
      </c>
      <c r="S1614" s="10" t="str">
        <f t="shared" si="1614"/>
        <v>83.86%</v>
      </c>
    </row>
    <row r="1615" ht="15.75" customHeight="1">
      <c r="A1615" s="8">
        <v>44172.0</v>
      </c>
      <c r="B1615" s="5" t="s">
        <v>269</v>
      </c>
      <c r="C1615" s="5">
        <v>86.95</v>
      </c>
      <c r="D1615" s="5">
        <v>81.7</v>
      </c>
      <c r="E1615" s="5">
        <v>5.25</v>
      </c>
      <c r="F1615" s="10">
        <v>0.0643</v>
      </c>
      <c r="G1615" s="11">
        <v>68017.0</v>
      </c>
      <c r="H1615" s="11">
        <v>21380.0</v>
      </c>
      <c r="I1615" s="10">
        <v>2.1813</v>
      </c>
      <c r="K1615" s="8">
        <v>44172.0</v>
      </c>
      <c r="L1615" s="5" t="s">
        <v>269</v>
      </c>
      <c r="M1615" s="5">
        <v>86.95</v>
      </c>
      <c r="N1615" s="5">
        <v>81.7</v>
      </c>
      <c r="O1615" s="5">
        <v>5.25</v>
      </c>
      <c r="P1615" s="5" t="str">
        <f t="shared" si="2"/>
        <v>6.43</v>
      </c>
      <c r="Q1615" s="5" t="str">
        <f t="shared" ref="Q1615:S1615" si="1615">IF((RIGHT(G1615,1)="K"),((LEFT(G1615,LEN(G1615)-1)*1000)),G1615)</f>
        <v>68017</v>
      </c>
      <c r="R1615" s="5" t="str">
        <f t="shared" si="1615"/>
        <v>21380</v>
      </c>
      <c r="S1615" s="10" t="str">
        <f t="shared" si="1615"/>
        <v>218.13%</v>
      </c>
    </row>
    <row r="1616" ht="15.75" customHeight="1">
      <c r="A1616" s="8">
        <v>44172.0</v>
      </c>
      <c r="B1616" s="5" t="s">
        <v>666</v>
      </c>
      <c r="C1616" s="5">
        <v>1011.9</v>
      </c>
      <c r="D1616" s="5">
        <v>980.1</v>
      </c>
      <c r="E1616" s="5">
        <v>31.8</v>
      </c>
      <c r="F1616" s="10">
        <v>0.0324</v>
      </c>
      <c r="G1616" s="11" t="s">
        <v>2185</v>
      </c>
      <c r="H1616" s="11">
        <v>69576.0</v>
      </c>
      <c r="I1616" s="10">
        <v>1.2865</v>
      </c>
      <c r="K1616" s="8">
        <v>44172.0</v>
      </c>
      <c r="L1616" s="5" t="s">
        <v>666</v>
      </c>
      <c r="M1616" s="5">
        <v>1011.9</v>
      </c>
      <c r="N1616" s="5">
        <v>980.1</v>
      </c>
      <c r="O1616" s="5">
        <v>31.8</v>
      </c>
      <c r="P1616" s="5" t="str">
        <f t="shared" si="2"/>
        <v>3.24</v>
      </c>
      <c r="Q1616" s="5" t="str">
        <f t="shared" ref="Q1616:S1616" si="1616">IF((RIGHT(G1616,1)="K"),((LEFT(G1616,LEN(G1616)-1)*1000)),G1616)</f>
        <v>159000</v>
      </c>
      <c r="R1616" s="5" t="str">
        <f t="shared" si="1616"/>
        <v>69576</v>
      </c>
      <c r="S1616" s="10" t="str">
        <f t="shared" si="1616"/>
        <v>128.65%</v>
      </c>
    </row>
    <row r="1617" ht="15.75" customHeight="1">
      <c r="A1617" s="8">
        <v>44172.0</v>
      </c>
      <c r="B1617" s="5" t="s">
        <v>1162</v>
      </c>
      <c r="C1617" s="5">
        <v>36.05</v>
      </c>
      <c r="D1617" s="5">
        <v>30.05</v>
      </c>
      <c r="E1617" s="5">
        <v>6.0</v>
      </c>
      <c r="F1617" s="10">
        <v>0.1997</v>
      </c>
      <c r="G1617" s="11" t="s">
        <v>2558</v>
      </c>
      <c r="H1617" s="11" t="s">
        <v>1739</v>
      </c>
      <c r="I1617" s="10">
        <v>1.999</v>
      </c>
      <c r="K1617" s="8">
        <v>44172.0</v>
      </c>
      <c r="L1617" s="5" t="s">
        <v>1162</v>
      </c>
      <c r="M1617" s="5">
        <v>36.05</v>
      </c>
      <c r="N1617" s="5">
        <v>30.05</v>
      </c>
      <c r="O1617" s="5">
        <v>6.0</v>
      </c>
      <c r="P1617" s="5" t="str">
        <f t="shared" si="2"/>
        <v>19.97</v>
      </c>
      <c r="Q1617" s="5" t="str">
        <f t="shared" ref="Q1617:S1617" si="1617">IF((RIGHT(G1617,1)="K"),((LEFT(G1617,LEN(G1617)-1)*1000)),G1617)</f>
        <v>831000</v>
      </c>
      <c r="R1617" s="5" t="str">
        <f t="shared" si="1617"/>
        <v>277000</v>
      </c>
      <c r="S1617" s="10" t="str">
        <f t="shared" si="1617"/>
        <v>199.90%</v>
      </c>
    </row>
    <row r="1618" ht="15.75" customHeight="1">
      <c r="A1618" s="8">
        <v>44172.0</v>
      </c>
      <c r="B1618" s="5" t="s">
        <v>1163</v>
      </c>
      <c r="C1618" s="5">
        <v>648.7</v>
      </c>
      <c r="D1618" s="5">
        <v>637.55</v>
      </c>
      <c r="E1618" s="5">
        <v>11.15</v>
      </c>
      <c r="F1618" s="10">
        <v>0.0175</v>
      </c>
      <c r="G1618" s="11" t="s">
        <v>2786</v>
      </c>
      <c r="H1618" s="11" t="s">
        <v>2787</v>
      </c>
      <c r="I1618" s="10">
        <v>1.8703</v>
      </c>
      <c r="K1618" s="8">
        <v>44172.0</v>
      </c>
      <c r="L1618" s="5" t="s">
        <v>1163</v>
      </c>
      <c r="M1618" s="5">
        <v>648.7</v>
      </c>
      <c r="N1618" s="5">
        <v>637.55</v>
      </c>
      <c r="O1618" s="5">
        <v>11.15</v>
      </c>
      <c r="P1618" s="5" t="str">
        <f t="shared" si="2"/>
        <v>1.75</v>
      </c>
      <c r="Q1618" s="5" t="str">
        <f t="shared" ref="Q1618:S1618" si="1618">IF((RIGHT(G1618,1)="K"),((LEFT(G1618,LEN(G1618)-1)*1000)),G1618)</f>
        <v>2478000</v>
      </c>
      <c r="R1618" s="5" t="str">
        <f t="shared" si="1618"/>
        <v>863000</v>
      </c>
      <c r="S1618" s="10" t="str">
        <f t="shared" si="1618"/>
        <v>187.03%</v>
      </c>
    </row>
    <row r="1619" ht="15.75" customHeight="1">
      <c r="A1619" s="8">
        <v>44172.0</v>
      </c>
      <c r="B1619" s="5" t="s">
        <v>906</v>
      </c>
      <c r="C1619" s="5">
        <v>148.7</v>
      </c>
      <c r="D1619" s="5">
        <v>139.4</v>
      </c>
      <c r="E1619" s="5">
        <v>9.3</v>
      </c>
      <c r="F1619" s="10">
        <v>0.0667</v>
      </c>
      <c r="G1619" s="11" t="s">
        <v>2788</v>
      </c>
      <c r="H1619" s="11" t="s">
        <v>2498</v>
      </c>
      <c r="I1619" s="10">
        <v>0.4363</v>
      </c>
      <c r="K1619" s="8">
        <v>44172.0</v>
      </c>
      <c r="L1619" s="5" t="s">
        <v>906</v>
      </c>
      <c r="M1619" s="5">
        <v>148.7</v>
      </c>
      <c r="N1619" s="5">
        <v>139.4</v>
      </c>
      <c r="O1619" s="5">
        <v>9.3</v>
      </c>
      <c r="P1619" s="5" t="str">
        <f t="shared" si="2"/>
        <v>6.67</v>
      </c>
      <c r="Q1619" s="5" t="str">
        <f t="shared" ref="Q1619:S1619" si="1619">IF((RIGHT(G1619,1)="K"),((LEFT(G1619,LEN(G1619)-1)*1000)),G1619)</f>
        <v>2286000</v>
      </c>
      <c r="R1619" s="5" t="str">
        <f t="shared" si="1619"/>
        <v>1592000</v>
      </c>
      <c r="S1619" s="10" t="str">
        <f t="shared" si="1619"/>
        <v>43.63%</v>
      </c>
    </row>
    <row r="1620" ht="15.75" customHeight="1">
      <c r="A1620" s="8">
        <v>44172.0</v>
      </c>
      <c r="B1620" s="5" t="s">
        <v>1164</v>
      </c>
      <c r="C1620" s="5">
        <v>191.35</v>
      </c>
      <c r="D1620" s="5">
        <v>182.4</v>
      </c>
      <c r="E1620" s="5">
        <v>8.95</v>
      </c>
      <c r="F1620" s="10">
        <v>0.0491</v>
      </c>
      <c r="G1620" s="11" t="s">
        <v>2789</v>
      </c>
      <c r="H1620" s="11" t="s">
        <v>2790</v>
      </c>
      <c r="I1620" s="10">
        <v>3.1546</v>
      </c>
      <c r="K1620" s="8">
        <v>44172.0</v>
      </c>
      <c r="L1620" s="5" t="s">
        <v>1164</v>
      </c>
      <c r="M1620" s="5">
        <v>191.35</v>
      </c>
      <c r="N1620" s="5">
        <v>182.4</v>
      </c>
      <c r="O1620" s="5">
        <v>8.95</v>
      </c>
      <c r="P1620" s="5" t="str">
        <f t="shared" si="2"/>
        <v>4.91</v>
      </c>
      <c r="Q1620" s="5" t="str">
        <f t="shared" ref="Q1620:S1620" si="1620">IF((RIGHT(G1620,1)="K"),((LEFT(G1620,LEN(G1620)-1)*1000)),G1620)</f>
        <v>4321000</v>
      </c>
      <c r="R1620" s="5" t="str">
        <f t="shared" si="1620"/>
        <v>1040000</v>
      </c>
      <c r="S1620" s="10" t="str">
        <f t="shared" si="1620"/>
        <v>315.46%</v>
      </c>
    </row>
    <row r="1621" ht="15.75" customHeight="1">
      <c r="A1621" s="8">
        <v>44172.0</v>
      </c>
      <c r="B1621" s="5" t="s">
        <v>1165</v>
      </c>
      <c r="C1621" s="5">
        <v>569.1</v>
      </c>
      <c r="D1621" s="5">
        <v>535.05</v>
      </c>
      <c r="E1621" s="5">
        <v>34.05</v>
      </c>
      <c r="F1621" s="10">
        <v>0.0636</v>
      </c>
      <c r="G1621" s="11">
        <v>36330.0</v>
      </c>
      <c r="H1621" s="11">
        <v>5323.0</v>
      </c>
      <c r="I1621" s="10">
        <v>5.8251</v>
      </c>
      <c r="K1621" s="8">
        <v>44172.0</v>
      </c>
      <c r="L1621" s="5" t="s">
        <v>1165</v>
      </c>
      <c r="M1621" s="5">
        <v>569.1</v>
      </c>
      <c r="N1621" s="5">
        <v>535.05</v>
      </c>
      <c r="O1621" s="5">
        <v>34.05</v>
      </c>
      <c r="P1621" s="5" t="str">
        <f t="shared" si="2"/>
        <v>6.36</v>
      </c>
      <c r="Q1621" s="5" t="str">
        <f t="shared" ref="Q1621:S1621" si="1621">IF((RIGHT(G1621,1)="K"),((LEFT(G1621,LEN(G1621)-1)*1000)),G1621)</f>
        <v>36330</v>
      </c>
      <c r="R1621" s="5" t="str">
        <f t="shared" si="1621"/>
        <v>5323</v>
      </c>
      <c r="S1621" s="10" t="str">
        <f t="shared" si="1621"/>
        <v>582.51%</v>
      </c>
    </row>
    <row r="1622" ht="15.75" customHeight="1">
      <c r="A1622" s="8">
        <v>44172.0</v>
      </c>
      <c r="B1622" s="5" t="s">
        <v>1166</v>
      </c>
      <c r="C1622" s="5">
        <v>10.6</v>
      </c>
      <c r="D1622" s="5">
        <v>9.65</v>
      </c>
      <c r="E1622" s="5">
        <v>0.95</v>
      </c>
      <c r="F1622" s="10">
        <v>0.0984</v>
      </c>
      <c r="G1622" s="11" t="s">
        <v>2044</v>
      </c>
      <c r="H1622" s="11" t="s">
        <v>2086</v>
      </c>
      <c r="I1622" s="10">
        <v>0.7983</v>
      </c>
      <c r="K1622" s="8">
        <v>44172.0</v>
      </c>
      <c r="L1622" s="5" t="s">
        <v>1166</v>
      </c>
      <c r="M1622" s="5">
        <v>10.6</v>
      </c>
      <c r="N1622" s="5">
        <v>9.65</v>
      </c>
      <c r="O1622" s="5">
        <v>0.95</v>
      </c>
      <c r="P1622" s="5" t="str">
        <f t="shared" si="2"/>
        <v>9.84</v>
      </c>
      <c r="Q1622" s="5" t="str">
        <f t="shared" ref="Q1622:S1622" si="1622">IF((RIGHT(G1622,1)="K"),((LEFT(G1622,LEN(G1622)-1)*1000)),G1622)</f>
        <v>231000</v>
      </c>
      <c r="R1622" s="5" t="str">
        <f t="shared" si="1622"/>
        <v>128000</v>
      </c>
      <c r="S1622" s="10" t="str">
        <f t="shared" si="1622"/>
        <v>79.83%</v>
      </c>
    </row>
    <row r="1623" ht="15.75" customHeight="1">
      <c r="A1623" s="8">
        <v>44172.0</v>
      </c>
      <c r="B1623" s="5" t="s">
        <v>271</v>
      </c>
      <c r="C1623" s="5">
        <v>31.85</v>
      </c>
      <c r="D1623" s="5">
        <v>26.55</v>
      </c>
      <c r="E1623" s="5">
        <v>5.3</v>
      </c>
      <c r="F1623" s="10">
        <v>0.1996</v>
      </c>
      <c r="G1623" s="11" t="s">
        <v>2791</v>
      </c>
      <c r="H1623" s="11">
        <v>20445.0</v>
      </c>
      <c r="I1623" s="10">
        <v>42.8917</v>
      </c>
      <c r="K1623" s="8">
        <v>44172.0</v>
      </c>
      <c r="L1623" s="5" t="s">
        <v>271</v>
      </c>
      <c r="M1623" s="5">
        <v>31.85</v>
      </c>
      <c r="N1623" s="5">
        <v>26.55</v>
      </c>
      <c r="O1623" s="5">
        <v>5.3</v>
      </c>
      <c r="P1623" s="5" t="str">
        <f t="shared" si="2"/>
        <v>19.96</v>
      </c>
      <c r="Q1623" s="5" t="str">
        <f t="shared" ref="Q1623:S1623" si="1623">IF((RIGHT(G1623,1)="K"),((LEFT(G1623,LEN(G1623)-1)*1000)),G1623)</f>
        <v>897000</v>
      </c>
      <c r="R1623" s="5" t="str">
        <f t="shared" si="1623"/>
        <v>20445</v>
      </c>
      <c r="S1623" s="10" t="str">
        <f t="shared" si="1623"/>
        <v>4289.17%</v>
      </c>
    </row>
    <row r="1624" ht="15.75" customHeight="1">
      <c r="A1624" s="8">
        <v>44172.0</v>
      </c>
      <c r="B1624" s="5" t="s">
        <v>667</v>
      </c>
      <c r="C1624" s="5">
        <v>9.0</v>
      </c>
      <c r="D1624" s="5">
        <v>8.35</v>
      </c>
      <c r="E1624" s="5">
        <v>0.65</v>
      </c>
      <c r="F1624" s="10">
        <v>0.0778</v>
      </c>
      <c r="G1624" s="11" t="s">
        <v>2030</v>
      </c>
      <c r="H1624" s="11">
        <v>50335.0</v>
      </c>
      <c r="I1624" s="10">
        <v>1.6061</v>
      </c>
      <c r="K1624" s="8">
        <v>44172.0</v>
      </c>
      <c r="L1624" s="5" t="s">
        <v>667</v>
      </c>
      <c r="M1624" s="5">
        <v>9.0</v>
      </c>
      <c r="N1624" s="5">
        <v>8.35</v>
      </c>
      <c r="O1624" s="5">
        <v>0.65</v>
      </c>
      <c r="P1624" s="5" t="str">
        <f t="shared" si="2"/>
        <v>7.78</v>
      </c>
      <c r="Q1624" s="5" t="str">
        <f t="shared" ref="Q1624:S1624" si="1624">IF((RIGHT(G1624,1)="K"),((LEFT(G1624,LEN(G1624)-1)*1000)),G1624)</f>
        <v>131000</v>
      </c>
      <c r="R1624" s="5" t="str">
        <f t="shared" si="1624"/>
        <v>50335</v>
      </c>
      <c r="S1624" s="10" t="str">
        <f t="shared" si="1624"/>
        <v>160.61%</v>
      </c>
    </row>
    <row r="1625" ht="15.75" customHeight="1">
      <c r="A1625" s="8">
        <v>44172.0</v>
      </c>
      <c r="B1625" s="5" t="s">
        <v>1167</v>
      </c>
      <c r="C1625" s="5">
        <v>50.65</v>
      </c>
      <c r="D1625" s="5">
        <v>49.65</v>
      </c>
      <c r="E1625" s="5">
        <v>1.0</v>
      </c>
      <c r="F1625" s="10">
        <v>0.0201</v>
      </c>
      <c r="G1625" s="11">
        <v>50536.0</v>
      </c>
      <c r="H1625" s="11">
        <v>37731.0</v>
      </c>
      <c r="I1625" s="10">
        <v>0.3394</v>
      </c>
      <c r="K1625" s="8">
        <v>44172.0</v>
      </c>
      <c r="L1625" s="5" t="s">
        <v>1167</v>
      </c>
      <c r="M1625" s="5">
        <v>50.65</v>
      </c>
      <c r="N1625" s="5">
        <v>49.65</v>
      </c>
      <c r="O1625" s="5">
        <v>1.0</v>
      </c>
      <c r="P1625" s="5" t="str">
        <f t="shared" si="2"/>
        <v>2.01</v>
      </c>
      <c r="Q1625" s="5" t="str">
        <f t="shared" ref="Q1625:S1625" si="1625">IF((RIGHT(G1625,1)="K"),((LEFT(G1625,LEN(G1625)-1)*1000)),G1625)</f>
        <v>50536</v>
      </c>
      <c r="R1625" s="5" t="str">
        <f t="shared" si="1625"/>
        <v>37731</v>
      </c>
      <c r="S1625" s="10" t="str">
        <f t="shared" si="1625"/>
        <v>33.94%</v>
      </c>
    </row>
    <row r="1626" ht="15.75" customHeight="1">
      <c r="A1626" s="8">
        <v>44172.0</v>
      </c>
      <c r="B1626" s="5" t="s">
        <v>1168</v>
      </c>
      <c r="C1626" s="5">
        <v>5.2</v>
      </c>
      <c r="D1626" s="5">
        <v>4.8</v>
      </c>
      <c r="E1626" s="5">
        <v>0.4</v>
      </c>
      <c r="F1626" s="10">
        <v>0.0833</v>
      </c>
      <c r="G1626" s="11">
        <v>44846.0</v>
      </c>
      <c r="H1626" s="11">
        <v>14270.0</v>
      </c>
      <c r="I1626" s="10">
        <v>2.1427</v>
      </c>
      <c r="K1626" s="8">
        <v>44172.0</v>
      </c>
      <c r="L1626" s="5" t="s">
        <v>1168</v>
      </c>
      <c r="M1626" s="5">
        <v>5.2</v>
      </c>
      <c r="N1626" s="5">
        <v>4.8</v>
      </c>
      <c r="O1626" s="5">
        <v>0.4</v>
      </c>
      <c r="P1626" s="5" t="str">
        <f t="shared" si="2"/>
        <v>8.33</v>
      </c>
      <c r="Q1626" s="5" t="str">
        <f t="shared" ref="Q1626:S1626" si="1626">IF((RIGHT(G1626,1)="K"),((LEFT(G1626,LEN(G1626)-1)*1000)),G1626)</f>
        <v>44846</v>
      </c>
      <c r="R1626" s="5" t="str">
        <f t="shared" si="1626"/>
        <v>14270</v>
      </c>
      <c r="S1626" s="10" t="str">
        <f t="shared" si="1626"/>
        <v>214.27%</v>
      </c>
    </row>
    <row r="1627" ht="15.75" customHeight="1">
      <c r="A1627" s="8">
        <v>44172.0</v>
      </c>
      <c r="B1627" s="5" t="s">
        <v>1169</v>
      </c>
      <c r="C1627" s="5">
        <v>0.5</v>
      </c>
      <c r="D1627" s="5">
        <v>0.45</v>
      </c>
      <c r="E1627" s="5">
        <v>0.05</v>
      </c>
      <c r="F1627" s="10">
        <v>0.1111</v>
      </c>
      <c r="G1627" s="11">
        <v>49026.0</v>
      </c>
      <c r="H1627" s="11">
        <v>860.0</v>
      </c>
      <c r="I1627" s="10">
        <v>56.007</v>
      </c>
      <c r="K1627" s="8">
        <v>44172.0</v>
      </c>
      <c r="L1627" s="5" t="s">
        <v>1169</v>
      </c>
      <c r="M1627" s="5">
        <v>0.5</v>
      </c>
      <c r="N1627" s="5">
        <v>0.45</v>
      </c>
      <c r="O1627" s="5">
        <v>0.05</v>
      </c>
      <c r="P1627" s="5" t="str">
        <f t="shared" si="2"/>
        <v>11.11</v>
      </c>
      <c r="Q1627" s="5" t="str">
        <f t="shared" ref="Q1627:S1627" si="1627">IF((RIGHT(G1627,1)="K"),((LEFT(G1627,LEN(G1627)-1)*1000)),G1627)</f>
        <v>49026</v>
      </c>
      <c r="R1627" s="5" t="str">
        <f t="shared" si="1627"/>
        <v>860</v>
      </c>
      <c r="S1627" s="10" t="str">
        <f t="shared" si="1627"/>
        <v>5600.70%</v>
      </c>
    </row>
    <row r="1628" ht="15.75" customHeight="1">
      <c r="A1628" s="8">
        <v>44172.0</v>
      </c>
      <c r="B1628" s="5" t="s">
        <v>669</v>
      </c>
      <c r="C1628" s="5">
        <v>9.1</v>
      </c>
      <c r="D1628" s="5">
        <v>8.8</v>
      </c>
      <c r="E1628" s="5">
        <v>0.3</v>
      </c>
      <c r="F1628" s="10">
        <v>0.0341</v>
      </c>
      <c r="G1628" s="11" t="s">
        <v>2093</v>
      </c>
      <c r="H1628" s="11" t="s">
        <v>1731</v>
      </c>
      <c r="I1628" s="10">
        <v>1.0557</v>
      </c>
      <c r="K1628" s="8">
        <v>44172.0</v>
      </c>
      <c r="L1628" s="5" t="s">
        <v>669</v>
      </c>
      <c r="M1628" s="5">
        <v>9.1</v>
      </c>
      <c r="N1628" s="5">
        <v>8.8</v>
      </c>
      <c r="O1628" s="5">
        <v>0.3</v>
      </c>
      <c r="P1628" s="5" t="str">
        <f t="shared" si="2"/>
        <v>3.41</v>
      </c>
      <c r="Q1628" s="5" t="str">
        <f t="shared" ref="Q1628:S1628" si="1628">IF((RIGHT(G1628,1)="K"),((LEFT(G1628,LEN(G1628)-1)*1000)),G1628)</f>
        <v>683000</v>
      </c>
      <c r="R1628" s="5" t="str">
        <f t="shared" si="1628"/>
        <v>332000</v>
      </c>
      <c r="S1628" s="10" t="str">
        <f t="shared" si="1628"/>
        <v>105.57%</v>
      </c>
    </row>
    <row r="1629" ht="15.75" customHeight="1">
      <c r="A1629" s="8">
        <v>44172.0</v>
      </c>
      <c r="B1629" s="5" t="s">
        <v>1170</v>
      </c>
      <c r="C1629" s="5">
        <v>58.6</v>
      </c>
      <c r="D1629" s="5">
        <v>55.7</v>
      </c>
      <c r="E1629" s="5">
        <v>2.9</v>
      </c>
      <c r="F1629" s="10">
        <v>0.0521</v>
      </c>
      <c r="G1629" s="11" t="s">
        <v>2792</v>
      </c>
      <c r="H1629" s="11" t="s">
        <v>2793</v>
      </c>
      <c r="I1629" s="10">
        <v>2.2706</v>
      </c>
      <c r="K1629" s="8">
        <v>44172.0</v>
      </c>
      <c r="L1629" s="5" t="s">
        <v>1170</v>
      </c>
      <c r="M1629" s="5">
        <v>58.6</v>
      </c>
      <c r="N1629" s="5">
        <v>55.7</v>
      </c>
      <c r="O1629" s="5">
        <v>2.9</v>
      </c>
      <c r="P1629" s="5" t="str">
        <f t="shared" si="2"/>
        <v>5.21</v>
      </c>
      <c r="Q1629" s="5" t="str">
        <f t="shared" ref="Q1629:S1629" si="1629">IF((RIGHT(G1629,1)="K"),((LEFT(G1629,LEN(G1629)-1)*1000)),G1629)</f>
        <v>1618000</v>
      </c>
      <c r="R1629" s="5" t="str">
        <f t="shared" si="1629"/>
        <v>494000</v>
      </c>
      <c r="S1629" s="10" t="str">
        <f t="shared" si="1629"/>
        <v>227.06%</v>
      </c>
    </row>
    <row r="1630" ht="15.75" customHeight="1">
      <c r="A1630" s="8">
        <v>44172.0</v>
      </c>
      <c r="B1630" s="5" t="s">
        <v>1171</v>
      </c>
      <c r="C1630" s="5">
        <v>203.4</v>
      </c>
      <c r="D1630" s="5">
        <v>193.65</v>
      </c>
      <c r="E1630" s="5">
        <v>9.75</v>
      </c>
      <c r="F1630" s="10">
        <v>0.0503</v>
      </c>
      <c r="G1630" s="11" t="s">
        <v>2794</v>
      </c>
      <c r="H1630" s="11" t="s">
        <v>1906</v>
      </c>
      <c r="I1630" s="10">
        <v>3.0065</v>
      </c>
      <c r="K1630" s="8">
        <v>44172.0</v>
      </c>
      <c r="L1630" s="5" t="s">
        <v>1171</v>
      </c>
      <c r="M1630" s="5">
        <v>203.4</v>
      </c>
      <c r="N1630" s="5">
        <v>193.65</v>
      </c>
      <c r="O1630" s="5">
        <v>9.75</v>
      </c>
      <c r="P1630" s="5" t="str">
        <f t="shared" si="2"/>
        <v>5.03</v>
      </c>
      <c r="Q1630" s="5" t="str">
        <f t="shared" ref="Q1630:S1630" si="1630">IF((RIGHT(G1630,1)="K"),((LEFT(G1630,LEN(G1630)-1)*1000)),G1630)</f>
        <v>1104000</v>
      </c>
      <c r="R1630" s="5" t="str">
        <f t="shared" si="1630"/>
        <v>275000</v>
      </c>
      <c r="S1630" s="10" t="str">
        <f t="shared" si="1630"/>
        <v>300.65%</v>
      </c>
    </row>
    <row r="1631" ht="15.75" customHeight="1">
      <c r="A1631" s="8">
        <v>44172.0</v>
      </c>
      <c r="B1631" s="5" t="s">
        <v>670</v>
      </c>
      <c r="C1631" s="5">
        <v>83.35</v>
      </c>
      <c r="D1631" s="5">
        <v>81.65</v>
      </c>
      <c r="E1631" s="5">
        <v>1.7</v>
      </c>
      <c r="F1631" s="10">
        <v>0.0208</v>
      </c>
      <c r="G1631" s="11">
        <v>8407.0</v>
      </c>
      <c r="H1631" s="11">
        <v>6628.0</v>
      </c>
      <c r="I1631" s="10">
        <v>0.2684</v>
      </c>
      <c r="K1631" s="8">
        <v>44172.0</v>
      </c>
      <c r="L1631" s="5" t="s">
        <v>670</v>
      </c>
      <c r="M1631" s="5">
        <v>83.35</v>
      </c>
      <c r="N1631" s="5">
        <v>81.65</v>
      </c>
      <c r="O1631" s="5">
        <v>1.7</v>
      </c>
      <c r="P1631" s="5" t="str">
        <f t="shared" si="2"/>
        <v>2.08</v>
      </c>
      <c r="Q1631" s="5" t="str">
        <f t="shared" ref="Q1631:S1631" si="1631">IF((RIGHT(G1631,1)="K"),((LEFT(G1631,LEN(G1631)-1)*1000)),G1631)</f>
        <v>8407</v>
      </c>
      <c r="R1631" s="5" t="str">
        <f t="shared" si="1631"/>
        <v>6628</v>
      </c>
      <c r="S1631" s="10" t="str">
        <f t="shared" si="1631"/>
        <v>26.84%</v>
      </c>
    </row>
    <row r="1632" ht="15.75" customHeight="1">
      <c r="A1632" s="8">
        <v>44172.0</v>
      </c>
      <c r="B1632" s="5" t="s">
        <v>912</v>
      </c>
      <c r="C1632" s="5">
        <v>18.55</v>
      </c>
      <c r="D1632" s="5">
        <v>17.7</v>
      </c>
      <c r="E1632" s="5">
        <v>0.85</v>
      </c>
      <c r="F1632" s="10">
        <v>0.048</v>
      </c>
      <c r="G1632" s="11">
        <v>21000.0</v>
      </c>
      <c r="H1632" s="11">
        <v>3000.0</v>
      </c>
      <c r="I1632" s="10">
        <v>6.0</v>
      </c>
      <c r="K1632" s="8">
        <v>44172.0</v>
      </c>
      <c r="L1632" s="5" t="s">
        <v>912</v>
      </c>
      <c r="M1632" s="5">
        <v>18.55</v>
      </c>
      <c r="N1632" s="5">
        <v>17.7</v>
      </c>
      <c r="O1632" s="5">
        <v>0.85</v>
      </c>
      <c r="P1632" s="5" t="str">
        <f t="shared" si="2"/>
        <v>4.8</v>
      </c>
      <c r="Q1632" s="5" t="str">
        <f t="shared" ref="Q1632:S1632" si="1632">IF((RIGHT(G1632,1)="K"),((LEFT(G1632,LEN(G1632)-1)*1000)),G1632)</f>
        <v>21000</v>
      </c>
      <c r="R1632" s="5" t="str">
        <f t="shared" si="1632"/>
        <v>3000</v>
      </c>
      <c r="S1632" s="10" t="str">
        <f t="shared" si="1632"/>
        <v>600.00%</v>
      </c>
    </row>
    <row r="1633" ht="15.75" customHeight="1">
      <c r="A1633" s="8">
        <v>44172.0</v>
      </c>
      <c r="B1633" s="5" t="s">
        <v>913</v>
      </c>
      <c r="C1633" s="5">
        <v>52.55</v>
      </c>
      <c r="D1633" s="5">
        <v>50.05</v>
      </c>
      <c r="E1633" s="5">
        <v>2.5</v>
      </c>
      <c r="F1633" s="10">
        <v>0.05</v>
      </c>
      <c r="G1633" s="11">
        <v>59152.0</v>
      </c>
      <c r="H1633" s="11">
        <v>36402.0</v>
      </c>
      <c r="I1633" s="10">
        <v>0.625</v>
      </c>
      <c r="K1633" s="8">
        <v>44172.0</v>
      </c>
      <c r="L1633" s="5" t="s">
        <v>913</v>
      </c>
      <c r="M1633" s="5">
        <v>52.55</v>
      </c>
      <c r="N1633" s="5">
        <v>50.05</v>
      </c>
      <c r="O1633" s="5">
        <v>2.5</v>
      </c>
      <c r="P1633" s="5" t="str">
        <f t="shared" si="2"/>
        <v>5</v>
      </c>
      <c r="Q1633" s="5" t="str">
        <f t="shared" ref="Q1633:S1633" si="1633">IF((RIGHT(G1633,1)="K"),((LEFT(G1633,LEN(G1633)-1)*1000)),G1633)</f>
        <v>59152</v>
      </c>
      <c r="R1633" s="5" t="str">
        <f t="shared" si="1633"/>
        <v>36402</v>
      </c>
      <c r="S1633" s="10" t="str">
        <f t="shared" si="1633"/>
        <v>62.50%</v>
      </c>
    </row>
    <row r="1634" ht="15.75" customHeight="1">
      <c r="A1634" s="8">
        <v>44172.0</v>
      </c>
      <c r="B1634" s="5" t="s">
        <v>914</v>
      </c>
      <c r="C1634" s="5">
        <v>13.0</v>
      </c>
      <c r="D1634" s="5">
        <v>10.85</v>
      </c>
      <c r="E1634" s="5">
        <v>2.15</v>
      </c>
      <c r="F1634" s="10">
        <v>0.1982</v>
      </c>
      <c r="G1634" s="11" t="s">
        <v>1759</v>
      </c>
      <c r="H1634" s="11">
        <v>26795.0</v>
      </c>
      <c r="I1634" s="10">
        <v>8.9033</v>
      </c>
      <c r="K1634" s="8">
        <v>44172.0</v>
      </c>
      <c r="L1634" s="5" t="s">
        <v>914</v>
      </c>
      <c r="M1634" s="5">
        <v>13.0</v>
      </c>
      <c r="N1634" s="5">
        <v>10.85</v>
      </c>
      <c r="O1634" s="5">
        <v>2.15</v>
      </c>
      <c r="P1634" s="5" t="str">
        <f t="shared" si="2"/>
        <v>19.82</v>
      </c>
      <c r="Q1634" s="5" t="str">
        <f t="shared" ref="Q1634:S1634" si="1634">IF((RIGHT(G1634,1)="K"),((LEFT(G1634,LEN(G1634)-1)*1000)),G1634)</f>
        <v>265000</v>
      </c>
      <c r="R1634" s="5" t="str">
        <f t="shared" si="1634"/>
        <v>26795</v>
      </c>
      <c r="S1634" s="10" t="str">
        <f t="shared" si="1634"/>
        <v>890.33%</v>
      </c>
    </row>
    <row r="1635" ht="15.75" customHeight="1">
      <c r="A1635" s="8">
        <v>44172.0</v>
      </c>
      <c r="B1635" s="5" t="s">
        <v>918</v>
      </c>
      <c r="C1635" s="5">
        <v>58.55</v>
      </c>
      <c r="D1635" s="5">
        <v>53.5</v>
      </c>
      <c r="E1635" s="5">
        <v>5.05</v>
      </c>
      <c r="F1635" s="10">
        <v>0.0944</v>
      </c>
      <c r="G1635" s="11" t="s">
        <v>1844</v>
      </c>
      <c r="H1635" s="11">
        <v>75235.0</v>
      </c>
      <c r="I1635" s="10">
        <v>3.73</v>
      </c>
      <c r="K1635" s="8">
        <v>44172.0</v>
      </c>
      <c r="L1635" s="5" t="s">
        <v>918</v>
      </c>
      <c r="M1635" s="5">
        <v>58.55</v>
      </c>
      <c r="N1635" s="5">
        <v>53.5</v>
      </c>
      <c r="O1635" s="5">
        <v>5.05</v>
      </c>
      <c r="P1635" s="5" t="str">
        <f t="shared" si="2"/>
        <v>9.44</v>
      </c>
      <c r="Q1635" s="5" t="str">
        <f t="shared" ref="Q1635:S1635" si="1635">IF((RIGHT(G1635,1)="K"),((LEFT(G1635,LEN(G1635)-1)*1000)),G1635)</f>
        <v>355000</v>
      </c>
      <c r="R1635" s="5" t="str">
        <f t="shared" si="1635"/>
        <v>75235</v>
      </c>
      <c r="S1635" s="10" t="str">
        <f t="shared" si="1635"/>
        <v>373.00%</v>
      </c>
    </row>
    <row r="1636" ht="15.75" customHeight="1">
      <c r="A1636" s="8">
        <v>44172.0</v>
      </c>
      <c r="B1636" s="5" t="s">
        <v>1172</v>
      </c>
      <c r="C1636" s="5">
        <v>12.1</v>
      </c>
      <c r="D1636" s="5">
        <v>11.55</v>
      </c>
      <c r="E1636" s="5">
        <v>0.55</v>
      </c>
      <c r="F1636" s="10">
        <v>0.0476</v>
      </c>
      <c r="G1636" s="11">
        <v>20992.0</v>
      </c>
      <c r="H1636" s="11">
        <v>6674.0</v>
      </c>
      <c r="I1636" s="10">
        <v>2.1453</v>
      </c>
      <c r="K1636" s="8">
        <v>44172.0</v>
      </c>
      <c r="L1636" s="5" t="s">
        <v>1172</v>
      </c>
      <c r="M1636" s="5">
        <v>12.1</v>
      </c>
      <c r="N1636" s="5">
        <v>11.55</v>
      </c>
      <c r="O1636" s="5">
        <v>0.55</v>
      </c>
      <c r="P1636" s="5" t="str">
        <f t="shared" si="2"/>
        <v>4.76</v>
      </c>
      <c r="Q1636" s="5" t="str">
        <f t="shared" ref="Q1636:S1636" si="1636">IF((RIGHT(G1636,1)="K"),((LEFT(G1636,LEN(G1636)-1)*1000)),G1636)</f>
        <v>20992</v>
      </c>
      <c r="R1636" s="5" t="str">
        <f t="shared" si="1636"/>
        <v>6674</v>
      </c>
      <c r="S1636" s="10" t="str">
        <f t="shared" si="1636"/>
        <v>214.53%</v>
      </c>
    </row>
    <row r="1637" ht="15.75" customHeight="1">
      <c r="A1637" s="8">
        <v>44172.0</v>
      </c>
      <c r="B1637" s="5" t="s">
        <v>277</v>
      </c>
      <c r="C1637" s="5">
        <v>36.15</v>
      </c>
      <c r="D1637" s="5">
        <v>33.1</v>
      </c>
      <c r="E1637" s="5">
        <v>3.05</v>
      </c>
      <c r="F1637" s="10">
        <v>0.0921</v>
      </c>
      <c r="G1637" s="11" t="s">
        <v>1885</v>
      </c>
      <c r="H1637" s="11">
        <v>42198.0</v>
      </c>
      <c r="I1637" s="10">
        <v>3.3286</v>
      </c>
      <c r="K1637" s="8">
        <v>44172.0</v>
      </c>
      <c r="L1637" s="5" t="s">
        <v>277</v>
      </c>
      <c r="M1637" s="5">
        <v>36.15</v>
      </c>
      <c r="N1637" s="5">
        <v>33.1</v>
      </c>
      <c r="O1637" s="5">
        <v>3.05</v>
      </c>
      <c r="P1637" s="5" t="str">
        <f t="shared" si="2"/>
        <v>9.21</v>
      </c>
      <c r="Q1637" s="5" t="str">
        <f t="shared" ref="Q1637:S1637" si="1637">IF((RIGHT(G1637,1)="K"),((LEFT(G1637,LEN(G1637)-1)*1000)),G1637)</f>
        <v>182000</v>
      </c>
      <c r="R1637" s="5" t="str">
        <f t="shared" si="1637"/>
        <v>42198</v>
      </c>
      <c r="S1637" s="10" t="str">
        <f t="shared" si="1637"/>
        <v>332.86%</v>
      </c>
    </row>
    <row r="1638" ht="15.75" customHeight="1">
      <c r="A1638" s="8">
        <v>44172.0</v>
      </c>
      <c r="B1638" s="5" t="s">
        <v>1173</v>
      </c>
      <c r="C1638" s="5">
        <v>18.3</v>
      </c>
      <c r="D1638" s="5">
        <v>17.6</v>
      </c>
      <c r="E1638" s="5">
        <v>0.7</v>
      </c>
      <c r="F1638" s="10">
        <v>0.0398</v>
      </c>
      <c r="G1638" s="11">
        <v>1510.0</v>
      </c>
      <c r="H1638" s="11">
        <v>865.0</v>
      </c>
      <c r="I1638" s="10">
        <v>0.7457</v>
      </c>
      <c r="K1638" s="8">
        <v>44172.0</v>
      </c>
      <c r="L1638" s="5" t="s">
        <v>1173</v>
      </c>
      <c r="M1638" s="5">
        <v>18.3</v>
      </c>
      <c r="N1638" s="5">
        <v>17.6</v>
      </c>
      <c r="O1638" s="5">
        <v>0.7</v>
      </c>
      <c r="P1638" s="5" t="str">
        <f t="shared" si="2"/>
        <v>3.98</v>
      </c>
      <c r="Q1638" s="5" t="str">
        <f t="shared" ref="Q1638:S1638" si="1638">IF((RIGHT(G1638,1)="K"),((LEFT(G1638,LEN(G1638)-1)*1000)),G1638)</f>
        <v>1510</v>
      </c>
      <c r="R1638" s="5" t="str">
        <f t="shared" si="1638"/>
        <v>865</v>
      </c>
      <c r="S1638" s="10" t="str">
        <f t="shared" si="1638"/>
        <v>74.57%</v>
      </c>
    </row>
    <row r="1639" ht="15.75" customHeight="1">
      <c r="A1639" s="8">
        <v>44172.0</v>
      </c>
      <c r="B1639" s="5" t="s">
        <v>279</v>
      </c>
      <c r="C1639" s="5">
        <v>215.0</v>
      </c>
      <c r="D1639" s="5">
        <v>205.75</v>
      </c>
      <c r="E1639" s="5">
        <v>9.25</v>
      </c>
      <c r="F1639" s="10">
        <v>0.045</v>
      </c>
      <c r="G1639" s="11" t="s">
        <v>1778</v>
      </c>
      <c r="H1639" s="11">
        <v>66615.0</v>
      </c>
      <c r="I1639" s="10">
        <v>1.3815</v>
      </c>
      <c r="K1639" s="8">
        <v>44172.0</v>
      </c>
      <c r="L1639" s="5" t="s">
        <v>279</v>
      </c>
      <c r="M1639" s="5">
        <v>215.0</v>
      </c>
      <c r="N1639" s="5">
        <v>205.75</v>
      </c>
      <c r="O1639" s="5">
        <v>9.25</v>
      </c>
      <c r="P1639" s="5" t="str">
        <f t="shared" si="2"/>
        <v>4.5</v>
      </c>
      <c r="Q1639" s="5" t="str">
        <f t="shared" ref="Q1639:S1639" si="1639">IF((RIGHT(G1639,1)="K"),((LEFT(G1639,LEN(G1639)-1)*1000)),G1639)</f>
        <v>158000</v>
      </c>
      <c r="R1639" s="5" t="str">
        <f t="shared" si="1639"/>
        <v>66615</v>
      </c>
      <c r="S1639" s="10" t="str">
        <f t="shared" si="1639"/>
        <v>138.15%</v>
      </c>
    </row>
    <row r="1640" ht="15.75" customHeight="1">
      <c r="A1640" s="8">
        <v>44172.0</v>
      </c>
      <c r="B1640" s="5" t="s">
        <v>281</v>
      </c>
      <c r="C1640" s="5">
        <v>17.85</v>
      </c>
      <c r="D1640" s="5">
        <v>16.25</v>
      </c>
      <c r="E1640" s="5">
        <v>1.6</v>
      </c>
      <c r="F1640" s="10">
        <v>0.0985</v>
      </c>
      <c r="G1640" s="11">
        <v>33300.0</v>
      </c>
      <c r="H1640" s="11">
        <v>14440.0</v>
      </c>
      <c r="I1640" s="10">
        <v>1.3061</v>
      </c>
      <c r="K1640" s="8">
        <v>44172.0</v>
      </c>
      <c r="L1640" s="5" t="s">
        <v>281</v>
      </c>
      <c r="M1640" s="5">
        <v>17.85</v>
      </c>
      <c r="N1640" s="5">
        <v>16.25</v>
      </c>
      <c r="O1640" s="5">
        <v>1.6</v>
      </c>
      <c r="P1640" s="5" t="str">
        <f t="shared" si="2"/>
        <v>9.85</v>
      </c>
      <c r="Q1640" s="5" t="str">
        <f t="shared" ref="Q1640:S1640" si="1640">IF((RIGHT(G1640,1)="K"),((LEFT(G1640,LEN(G1640)-1)*1000)),G1640)</f>
        <v>33300</v>
      </c>
      <c r="R1640" s="5" t="str">
        <f t="shared" si="1640"/>
        <v>14440</v>
      </c>
      <c r="S1640" s="10" t="str">
        <f t="shared" si="1640"/>
        <v>130.61%</v>
      </c>
    </row>
    <row r="1641" ht="15.75" customHeight="1">
      <c r="A1641" s="8">
        <v>44172.0</v>
      </c>
      <c r="B1641" s="5" t="s">
        <v>920</v>
      </c>
      <c r="C1641" s="5">
        <v>18.45</v>
      </c>
      <c r="D1641" s="5">
        <v>15.4</v>
      </c>
      <c r="E1641" s="5">
        <v>3.05</v>
      </c>
      <c r="F1641" s="10">
        <v>0.1981</v>
      </c>
      <c r="G1641" s="11" t="s">
        <v>2795</v>
      </c>
      <c r="H1641" s="11" t="s">
        <v>2506</v>
      </c>
      <c r="I1641" s="10">
        <v>1.8615</v>
      </c>
      <c r="K1641" s="8">
        <v>44172.0</v>
      </c>
      <c r="L1641" s="5" t="s">
        <v>920</v>
      </c>
      <c r="M1641" s="5">
        <v>18.45</v>
      </c>
      <c r="N1641" s="5">
        <v>15.4</v>
      </c>
      <c r="O1641" s="5">
        <v>3.05</v>
      </c>
      <c r="P1641" s="5" t="str">
        <f t="shared" si="2"/>
        <v>19.81</v>
      </c>
      <c r="Q1641" s="5" t="str">
        <f t="shared" ref="Q1641:S1641" si="1641">IF((RIGHT(G1641,1)="K"),((LEFT(G1641,LEN(G1641)-1)*1000)),G1641)</f>
        <v>914000</v>
      </c>
      <c r="R1641" s="5" t="str">
        <f t="shared" si="1641"/>
        <v>319000</v>
      </c>
      <c r="S1641" s="10" t="str">
        <f t="shared" si="1641"/>
        <v>186.15%</v>
      </c>
    </row>
    <row r="1642" ht="15.75" customHeight="1">
      <c r="A1642" s="8">
        <v>44172.0</v>
      </c>
      <c r="B1642" s="5" t="s">
        <v>1174</v>
      </c>
      <c r="C1642" s="5">
        <v>24.05</v>
      </c>
      <c r="D1642" s="5">
        <v>22.8</v>
      </c>
      <c r="E1642" s="5">
        <v>1.25</v>
      </c>
      <c r="F1642" s="10">
        <v>0.0548</v>
      </c>
      <c r="G1642" s="11">
        <v>91490.0</v>
      </c>
      <c r="H1642" s="11">
        <v>34389.0</v>
      </c>
      <c r="I1642" s="10">
        <v>1.6604</v>
      </c>
      <c r="K1642" s="8">
        <v>44172.0</v>
      </c>
      <c r="L1642" s="5" t="s">
        <v>1174</v>
      </c>
      <c r="M1642" s="5">
        <v>24.05</v>
      </c>
      <c r="N1642" s="5">
        <v>22.8</v>
      </c>
      <c r="O1642" s="5">
        <v>1.25</v>
      </c>
      <c r="P1642" s="5" t="str">
        <f t="shared" si="2"/>
        <v>5.48</v>
      </c>
      <c r="Q1642" s="5" t="str">
        <f t="shared" ref="Q1642:S1642" si="1642">IF((RIGHT(G1642,1)="K"),((LEFT(G1642,LEN(G1642)-1)*1000)),G1642)</f>
        <v>91490</v>
      </c>
      <c r="R1642" s="5" t="str">
        <f t="shared" si="1642"/>
        <v>34389</v>
      </c>
      <c r="S1642" s="10" t="str">
        <f t="shared" si="1642"/>
        <v>166.04%</v>
      </c>
    </row>
    <row r="1643" ht="15.75" customHeight="1">
      <c r="A1643" s="8">
        <v>44172.0</v>
      </c>
      <c r="B1643" s="5" t="s">
        <v>1175</v>
      </c>
      <c r="C1643" s="5">
        <v>381.6</v>
      </c>
      <c r="D1643" s="5">
        <v>375.95</v>
      </c>
      <c r="E1643" s="5">
        <v>5.65</v>
      </c>
      <c r="F1643" s="10">
        <v>0.015</v>
      </c>
      <c r="G1643" s="11" t="s">
        <v>1726</v>
      </c>
      <c r="H1643" s="11">
        <v>98361.0</v>
      </c>
      <c r="I1643" s="10">
        <v>0.2266</v>
      </c>
      <c r="K1643" s="8">
        <v>44172.0</v>
      </c>
      <c r="L1643" s="5" t="s">
        <v>1175</v>
      </c>
      <c r="M1643" s="5">
        <v>381.6</v>
      </c>
      <c r="N1643" s="5">
        <v>375.95</v>
      </c>
      <c r="O1643" s="5">
        <v>5.65</v>
      </c>
      <c r="P1643" s="5" t="str">
        <f t="shared" si="2"/>
        <v>1.5</v>
      </c>
      <c r="Q1643" s="5" t="str">
        <f t="shared" ref="Q1643:S1643" si="1643">IF((RIGHT(G1643,1)="K"),((LEFT(G1643,LEN(G1643)-1)*1000)),G1643)</f>
        <v>120000</v>
      </c>
      <c r="R1643" s="5" t="str">
        <f t="shared" si="1643"/>
        <v>98361</v>
      </c>
      <c r="S1643" s="10" t="str">
        <f t="shared" si="1643"/>
        <v>22.66%</v>
      </c>
    </row>
    <row r="1644" ht="15.75" customHeight="1">
      <c r="A1644" s="8">
        <v>44172.0</v>
      </c>
      <c r="B1644" s="5" t="s">
        <v>1176</v>
      </c>
      <c r="C1644" s="5">
        <v>971.4</v>
      </c>
      <c r="D1644" s="5">
        <v>920.0</v>
      </c>
      <c r="E1644" s="5">
        <v>51.4</v>
      </c>
      <c r="F1644" s="10">
        <v>0.0559</v>
      </c>
      <c r="G1644" s="11" t="s">
        <v>2796</v>
      </c>
      <c r="H1644" s="11" t="s">
        <v>2129</v>
      </c>
      <c r="I1644" s="10">
        <v>8.8076</v>
      </c>
      <c r="K1644" s="8">
        <v>44172.0</v>
      </c>
      <c r="L1644" s="5" t="s">
        <v>1176</v>
      </c>
      <c r="M1644" s="5">
        <v>971.4</v>
      </c>
      <c r="N1644" s="5">
        <v>920.0</v>
      </c>
      <c r="O1644" s="5">
        <v>51.4</v>
      </c>
      <c r="P1644" s="5" t="str">
        <f t="shared" si="2"/>
        <v>5.59</v>
      </c>
      <c r="Q1644" s="5" t="str">
        <f t="shared" ref="Q1644:S1644" si="1644">IF((RIGHT(G1644,1)="K"),((LEFT(G1644,LEN(G1644)-1)*1000)),G1644)</f>
        <v>2143000</v>
      </c>
      <c r="R1644" s="5" t="str">
        <f t="shared" si="1644"/>
        <v>218000</v>
      </c>
      <c r="S1644" s="10" t="str">
        <f t="shared" si="1644"/>
        <v>880.76%</v>
      </c>
    </row>
    <row r="1645" ht="15.75" customHeight="1">
      <c r="A1645" s="8">
        <v>44172.0</v>
      </c>
      <c r="B1645" s="5" t="s">
        <v>286</v>
      </c>
      <c r="C1645" s="5">
        <v>35.2</v>
      </c>
      <c r="D1645" s="5">
        <v>34.15</v>
      </c>
      <c r="E1645" s="5">
        <v>1.05</v>
      </c>
      <c r="F1645" s="10">
        <v>0.0307</v>
      </c>
      <c r="G1645" s="11" t="s">
        <v>2797</v>
      </c>
      <c r="H1645" s="11" t="s">
        <v>2798</v>
      </c>
      <c r="I1645" s="10">
        <v>0.2223</v>
      </c>
      <c r="K1645" s="8">
        <v>44172.0</v>
      </c>
      <c r="L1645" s="5" t="s">
        <v>286</v>
      </c>
      <c r="M1645" s="5">
        <v>35.2</v>
      </c>
      <c r="N1645" s="5">
        <v>34.15</v>
      </c>
      <c r="O1645" s="5">
        <v>1.05</v>
      </c>
      <c r="P1645" s="5" t="str">
        <f t="shared" si="2"/>
        <v>3.07</v>
      </c>
      <c r="Q1645" s="5" t="str">
        <f t="shared" ref="Q1645:S1645" si="1645">IF((RIGHT(G1645,1)="K"),((LEFT(G1645,LEN(G1645)-1)*1000)),G1645)</f>
        <v>1249000</v>
      </c>
      <c r="R1645" s="5" t="str">
        <f t="shared" si="1645"/>
        <v>1022000</v>
      </c>
      <c r="S1645" s="10" t="str">
        <f t="shared" si="1645"/>
        <v>22.23%</v>
      </c>
    </row>
    <row r="1646" ht="15.75" customHeight="1">
      <c r="A1646" s="8">
        <v>44172.0</v>
      </c>
      <c r="B1646" s="5" t="s">
        <v>289</v>
      </c>
      <c r="C1646" s="5">
        <v>171.85</v>
      </c>
      <c r="D1646" s="5">
        <v>167.4</v>
      </c>
      <c r="E1646" s="5">
        <v>4.45</v>
      </c>
      <c r="F1646" s="10">
        <v>0.0266</v>
      </c>
      <c r="G1646" s="11">
        <v>11793.0</v>
      </c>
      <c r="H1646" s="11">
        <v>7773.0</v>
      </c>
      <c r="I1646" s="10">
        <v>0.5172</v>
      </c>
      <c r="K1646" s="8">
        <v>44172.0</v>
      </c>
      <c r="L1646" s="5" t="s">
        <v>289</v>
      </c>
      <c r="M1646" s="5">
        <v>171.85</v>
      </c>
      <c r="N1646" s="5">
        <v>167.4</v>
      </c>
      <c r="O1646" s="5">
        <v>4.45</v>
      </c>
      <c r="P1646" s="5" t="str">
        <f t="shared" si="2"/>
        <v>2.66</v>
      </c>
      <c r="Q1646" s="5" t="str">
        <f t="shared" ref="Q1646:S1646" si="1646">IF((RIGHT(G1646,1)="K"),((LEFT(G1646,LEN(G1646)-1)*1000)),G1646)</f>
        <v>11793</v>
      </c>
      <c r="R1646" s="5" t="str">
        <f t="shared" si="1646"/>
        <v>7773</v>
      </c>
      <c r="S1646" s="10" t="str">
        <f t="shared" si="1646"/>
        <v>51.72%</v>
      </c>
    </row>
    <row r="1647" ht="15.75" customHeight="1">
      <c r="A1647" s="8">
        <v>44172.0</v>
      </c>
      <c r="B1647" s="5" t="s">
        <v>685</v>
      </c>
      <c r="C1647" s="5">
        <v>707.6</v>
      </c>
      <c r="D1647" s="5">
        <v>662.95</v>
      </c>
      <c r="E1647" s="5">
        <v>44.65</v>
      </c>
      <c r="F1647" s="10">
        <v>0.0674</v>
      </c>
      <c r="G1647" s="11" t="s">
        <v>1769</v>
      </c>
      <c r="H1647" s="11">
        <v>19810.0</v>
      </c>
      <c r="I1647" s="10">
        <v>8.6494</v>
      </c>
      <c r="K1647" s="8">
        <v>44172.0</v>
      </c>
      <c r="L1647" s="5" t="s">
        <v>685</v>
      </c>
      <c r="M1647" s="5">
        <v>707.6</v>
      </c>
      <c r="N1647" s="5">
        <v>662.95</v>
      </c>
      <c r="O1647" s="5">
        <v>44.65</v>
      </c>
      <c r="P1647" s="5" t="str">
        <f t="shared" si="2"/>
        <v>6.74</v>
      </c>
      <c r="Q1647" s="5" t="str">
        <f t="shared" ref="Q1647:S1647" si="1647">IF((RIGHT(G1647,1)="K"),((LEFT(G1647,LEN(G1647)-1)*1000)),G1647)</f>
        <v>191000</v>
      </c>
      <c r="R1647" s="5" t="str">
        <f t="shared" si="1647"/>
        <v>19810</v>
      </c>
      <c r="S1647" s="10" t="str">
        <f t="shared" si="1647"/>
        <v>864.94%</v>
      </c>
    </row>
    <row r="1648" ht="15.75" customHeight="1">
      <c r="A1648" s="8">
        <v>44172.0</v>
      </c>
      <c r="B1648" s="5" t="s">
        <v>291</v>
      </c>
      <c r="C1648" s="5">
        <v>38.15</v>
      </c>
      <c r="D1648" s="5">
        <v>36.7</v>
      </c>
      <c r="E1648" s="5">
        <v>1.45</v>
      </c>
      <c r="F1648" s="10">
        <v>0.0395</v>
      </c>
      <c r="G1648" s="11" t="s">
        <v>2799</v>
      </c>
      <c r="H1648" s="11" t="s">
        <v>2800</v>
      </c>
      <c r="I1648" s="10">
        <v>0.2444</v>
      </c>
      <c r="K1648" s="8">
        <v>44172.0</v>
      </c>
      <c r="L1648" s="5" t="s">
        <v>291</v>
      </c>
      <c r="M1648" s="5">
        <v>38.15</v>
      </c>
      <c r="N1648" s="5">
        <v>36.7</v>
      </c>
      <c r="O1648" s="5">
        <v>1.45</v>
      </c>
      <c r="P1648" s="5" t="str">
        <f t="shared" si="2"/>
        <v>3.95</v>
      </c>
      <c r="Q1648" s="5" t="str">
        <f t="shared" ref="Q1648:S1648" si="1648">IF((RIGHT(G1648,1)="K"),((LEFT(G1648,LEN(G1648)-1)*1000)),G1648)</f>
        <v>2760000</v>
      </c>
      <c r="R1648" s="5" t="str">
        <f t="shared" si="1648"/>
        <v>2218000</v>
      </c>
      <c r="S1648" s="10" t="str">
        <f t="shared" si="1648"/>
        <v>24.44%</v>
      </c>
    </row>
    <row r="1649" ht="15.75" customHeight="1">
      <c r="A1649" s="8">
        <v>44172.0</v>
      </c>
      <c r="B1649" s="5" t="s">
        <v>686</v>
      </c>
      <c r="C1649" s="5">
        <v>1.05</v>
      </c>
      <c r="D1649" s="5">
        <v>1.0</v>
      </c>
      <c r="E1649" s="5">
        <v>0.05</v>
      </c>
      <c r="F1649" s="10">
        <v>0.05</v>
      </c>
      <c r="G1649" s="11" t="s">
        <v>1754</v>
      </c>
      <c r="H1649" s="11">
        <v>24860.0</v>
      </c>
      <c r="I1649" s="10">
        <v>4.2138</v>
      </c>
      <c r="K1649" s="8">
        <v>44172.0</v>
      </c>
      <c r="L1649" s="5" t="s">
        <v>686</v>
      </c>
      <c r="M1649" s="5">
        <v>1.05</v>
      </c>
      <c r="N1649" s="5">
        <v>1.0</v>
      </c>
      <c r="O1649" s="5">
        <v>0.05</v>
      </c>
      <c r="P1649" s="5" t="str">
        <f t="shared" si="2"/>
        <v>5</v>
      </c>
      <c r="Q1649" s="5" t="str">
        <f t="shared" ref="Q1649:S1649" si="1649">IF((RIGHT(G1649,1)="K"),((LEFT(G1649,LEN(G1649)-1)*1000)),G1649)</f>
        <v>129000</v>
      </c>
      <c r="R1649" s="5" t="str">
        <f t="shared" si="1649"/>
        <v>24860</v>
      </c>
      <c r="S1649" s="10" t="str">
        <f t="shared" si="1649"/>
        <v>421.38%</v>
      </c>
    </row>
    <row r="1650" ht="15.75" customHeight="1">
      <c r="A1650" s="8">
        <v>44172.0</v>
      </c>
      <c r="B1650" s="5" t="s">
        <v>1177</v>
      </c>
      <c r="C1650" s="5">
        <v>22.45</v>
      </c>
      <c r="D1650" s="5">
        <v>21.8</v>
      </c>
      <c r="E1650" s="5">
        <v>0.65</v>
      </c>
      <c r="F1650" s="10">
        <v>0.0298</v>
      </c>
      <c r="G1650" s="11" t="s">
        <v>2801</v>
      </c>
      <c r="H1650" s="11" t="s">
        <v>2802</v>
      </c>
      <c r="I1650" s="10">
        <v>0.2508</v>
      </c>
      <c r="K1650" s="8">
        <v>44172.0</v>
      </c>
      <c r="L1650" s="5" t="s">
        <v>1177</v>
      </c>
      <c r="M1650" s="5">
        <v>22.45</v>
      </c>
      <c r="N1650" s="5">
        <v>21.8</v>
      </c>
      <c r="O1650" s="5">
        <v>0.65</v>
      </c>
      <c r="P1650" s="5" t="str">
        <f t="shared" si="2"/>
        <v>2.98</v>
      </c>
      <c r="Q1650" s="5" t="str">
        <f t="shared" ref="Q1650:S1650" si="1650">IF((RIGHT(G1650,1)="K"),((LEFT(G1650,LEN(G1650)-1)*1000)),G1650)</f>
        <v>14176000</v>
      </c>
      <c r="R1650" s="5" t="str">
        <f t="shared" si="1650"/>
        <v>11333000</v>
      </c>
      <c r="S1650" s="10" t="str">
        <f t="shared" si="1650"/>
        <v>25.08%</v>
      </c>
    </row>
    <row r="1651" ht="15.75" customHeight="1">
      <c r="A1651" s="8">
        <v>44172.0</v>
      </c>
      <c r="B1651" s="5" t="s">
        <v>1178</v>
      </c>
      <c r="C1651" s="5">
        <v>174.2</v>
      </c>
      <c r="D1651" s="5">
        <v>170.25</v>
      </c>
      <c r="E1651" s="5">
        <v>3.95</v>
      </c>
      <c r="F1651" s="10">
        <v>0.0232</v>
      </c>
      <c r="G1651" s="11" t="s">
        <v>2803</v>
      </c>
      <c r="H1651" s="11" t="s">
        <v>2804</v>
      </c>
      <c r="I1651" s="10">
        <v>1.0507</v>
      </c>
      <c r="K1651" s="8">
        <v>44172.0</v>
      </c>
      <c r="L1651" s="5" t="s">
        <v>1178</v>
      </c>
      <c r="M1651" s="5">
        <v>174.2</v>
      </c>
      <c r="N1651" s="5">
        <v>170.25</v>
      </c>
      <c r="O1651" s="5">
        <v>3.95</v>
      </c>
      <c r="P1651" s="5" t="str">
        <f t="shared" si="2"/>
        <v>2.32</v>
      </c>
      <c r="Q1651" s="5" t="str">
        <f t="shared" ref="Q1651:S1651" si="1651">IF((RIGHT(G1651,1)="K"),((LEFT(G1651,LEN(G1651)-1)*1000)),G1651)</f>
        <v>1644000</v>
      </c>
      <c r="R1651" s="5" t="str">
        <f t="shared" si="1651"/>
        <v>801000</v>
      </c>
      <c r="S1651" s="10" t="str">
        <f t="shared" si="1651"/>
        <v>105.07%</v>
      </c>
    </row>
    <row r="1652" ht="15.75" customHeight="1">
      <c r="A1652" s="8">
        <v>44172.0</v>
      </c>
      <c r="B1652" s="5" t="s">
        <v>293</v>
      </c>
      <c r="C1652" s="5">
        <v>1.4</v>
      </c>
      <c r="D1652" s="5">
        <v>1.2</v>
      </c>
      <c r="E1652" s="5">
        <v>0.2</v>
      </c>
      <c r="F1652" s="10">
        <v>0.1667</v>
      </c>
      <c r="G1652" s="11" t="s">
        <v>2805</v>
      </c>
      <c r="H1652" s="11" t="s">
        <v>2806</v>
      </c>
      <c r="I1652" s="10">
        <v>2.79</v>
      </c>
      <c r="K1652" s="8">
        <v>44172.0</v>
      </c>
      <c r="L1652" s="5" t="s">
        <v>293</v>
      </c>
      <c r="M1652" s="5">
        <v>1.4</v>
      </c>
      <c r="N1652" s="5">
        <v>1.2</v>
      </c>
      <c r="O1652" s="5">
        <v>0.2</v>
      </c>
      <c r="P1652" s="5" t="str">
        <f t="shared" si="2"/>
        <v>16.67</v>
      </c>
      <c r="Q1652" s="5" t="str">
        <f t="shared" ref="Q1652:S1652" si="1652">IF((RIGHT(G1652,1)="K"),((LEFT(G1652,LEN(G1652)-1)*1000)),G1652)</f>
        <v>1878000</v>
      </c>
      <c r="R1652" s="5" t="str">
        <f t="shared" si="1652"/>
        <v>495000</v>
      </c>
      <c r="S1652" s="10" t="str">
        <f t="shared" si="1652"/>
        <v>279.00%</v>
      </c>
    </row>
    <row r="1653" ht="15.75" customHeight="1">
      <c r="A1653" s="8">
        <v>44172.0</v>
      </c>
      <c r="B1653" s="5" t="s">
        <v>1179</v>
      </c>
      <c r="C1653" s="5">
        <v>69.99</v>
      </c>
      <c r="D1653" s="5">
        <v>69.15</v>
      </c>
      <c r="E1653" s="5">
        <v>0.84</v>
      </c>
      <c r="F1653" s="10">
        <v>0.0121</v>
      </c>
      <c r="G1653" s="11">
        <v>8702.0</v>
      </c>
      <c r="H1653" s="11">
        <v>2196.0</v>
      </c>
      <c r="I1653" s="10">
        <v>2.9627</v>
      </c>
      <c r="K1653" s="8">
        <v>44172.0</v>
      </c>
      <c r="L1653" s="5" t="s">
        <v>1179</v>
      </c>
      <c r="M1653" s="5">
        <v>69.99</v>
      </c>
      <c r="N1653" s="5">
        <v>69.15</v>
      </c>
      <c r="O1653" s="5">
        <v>0.84</v>
      </c>
      <c r="P1653" s="5" t="str">
        <f t="shared" si="2"/>
        <v>1.21</v>
      </c>
      <c r="Q1653" s="5" t="str">
        <f t="shared" ref="Q1653:S1653" si="1653">IF((RIGHT(G1653,1)="K"),((LEFT(G1653,LEN(G1653)-1)*1000)),G1653)</f>
        <v>8702</v>
      </c>
      <c r="R1653" s="5" t="str">
        <f t="shared" si="1653"/>
        <v>2196</v>
      </c>
      <c r="S1653" s="10" t="str">
        <f t="shared" si="1653"/>
        <v>296.27%</v>
      </c>
    </row>
    <row r="1654" ht="15.75" customHeight="1">
      <c r="A1654" s="8">
        <v>44172.0</v>
      </c>
      <c r="B1654" s="5" t="s">
        <v>1180</v>
      </c>
      <c r="C1654" s="5">
        <v>303.35</v>
      </c>
      <c r="D1654" s="5">
        <v>295.4</v>
      </c>
      <c r="E1654" s="5">
        <v>7.95</v>
      </c>
      <c r="F1654" s="10">
        <v>0.0269</v>
      </c>
      <c r="G1654" s="11" t="s">
        <v>2807</v>
      </c>
      <c r="H1654" s="11" t="s">
        <v>2808</v>
      </c>
      <c r="I1654" s="10">
        <v>2.4672</v>
      </c>
      <c r="K1654" s="8">
        <v>44172.0</v>
      </c>
      <c r="L1654" s="5" t="s">
        <v>1180</v>
      </c>
      <c r="M1654" s="5">
        <v>303.35</v>
      </c>
      <c r="N1654" s="5">
        <v>295.4</v>
      </c>
      <c r="O1654" s="5">
        <v>7.95</v>
      </c>
      <c r="P1654" s="5" t="str">
        <f t="shared" si="2"/>
        <v>2.69</v>
      </c>
      <c r="Q1654" s="5" t="str">
        <f t="shared" ref="Q1654:S1654" si="1654">IF((RIGHT(G1654,1)="K"),((LEFT(G1654,LEN(G1654)-1)*1000)),G1654)</f>
        <v>2745000</v>
      </c>
      <c r="R1654" s="5" t="str">
        <f t="shared" si="1654"/>
        <v>791000</v>
      </c>
      <c r="S1654" s="10" t="str">
        <f t="shared" si="1654"/>
        <v>246.72%</v>
      </c>
    </row>
    <row r="1655" ht="15.75" customHeight="1">
      <c r="A1655" s="8">
        <v>44172.0</v>
      </c>
      <c r="B1655" s="5" t="s">
        <v>924</v>
      </c>
      <c r="C1655" s="5">
        <v>0.55</v>
      </c>
      <c r="D1655" s="5">
        <v>0.5</v>
      </c>
      <c r="E1655" s="5">
        <v>0.05</v>
      </c>
      <c r="F1655" s="10">
        <v>0.1</v>
      </c>
      <c r="G1655" s="11" t="s">
        <v>2443</v>
      </c>
      <c r="H1655" s="11" t="s">
        <v>1885</v>
      </c>
      <c r="I1655" s="10">
        <v>0.311</v>
      </c>
      <c r="K1655" s="8">
        <v>44172.0</v>
      </c>
      <c r="L1655" s="5" t="s">
        <v>924</v>
      </c>
      <c r="M1655" s="5">
        <v>0.55</v>
      </c>
      <c r="N1655" s="5">
        <v>0.5</v>
      </c>
      <c r="O1655" s="5">
        <v>0.05</v>
      </c>
      <c r="P1655" s="5" t="str">
        <f t="shared" si="2"/>
        <v>10</v>
      </c>
      <c r="Q1655" s="5" t="str">
        <f t="shared" ref="Q1655:S1655" si="1655">IF((RIGHT(G1655,1)="K"),((LEFT(G1655,LEN(G1655)-1)*1000)),G1655)</f>
        <v>238000</v>
      </c>
      <c r="R1655" s="5" t="str">
        <f t="shared" si="1655"/>
        <v>182000</v>
      </c>
      <c r="S1655" s="10" t="str">
        <f t="shared" si="1655"/>
        <v>31.10%</v>
      </c>
    </row>
    <row r="1656" ht="15.75" customHeight="1">
      <c r="A1656" s="8">
        <v>44172.0</v>
      </c>
      <c r="B1656" s="5" t="s">
        <v>1181</v>
      </c>
      <c r="C1656" s="5">
        <v>54.65</v>
      </c>
      <c r="D1656" s="5">
        <v>53.7</v>
      </c>
      <c r="E1656" s="5">
        <v>0.95</v>
      </c>
      <c r="F1656" s="10">
        <v>0.0177</v>
      </c>
      <c r="G1656" s="11" t="s">
        <v>2184</v>
      </c>
      <c r="H1656" s="11" t="s">
        <v>2032</v>
      </c>
      <c r="I1656" s="10">
        <v>0.1597</v>
      </c>
      <c r="K1656" s="8">
        <v>44172.0</v>
      </c>
      <c r="L1656" s="5" t="s">
        <v>1181</v>
      </c>
      <c r="M1656" s="5">
        <v>54.65</v>
      </c>
      <c r="N1656" s="5">
        <v>53.7</v>
      </c>
      <c r="O1656" s="5">
        <v>0.95</v>
      </c>
      <c r="P1656" s="5" t="str">
        <f t="shared" si="2"/>
        <v>1.77</v>
      </c>
      <c r="Q1656" s="5" t="str">
        <f t="shared" ref="Q1656:S1656" si="1656">IF((RIGHT(G1656,1)="K"),((LEFT(G1656,LEN(G1656)-1)*1000)),G1656)</f>
        <v>1244000</v>
      </c>
      <c r="R1656" s="5" t="str">
        <f t="shared" si="1656"/>
        <v>1072000</v>
      </c>
      <c r="S1656" s="10" t="str">
        <f t="shared" si="1656"/>
        <v>15.97%</v>
      </c>
    </row>
    <row r="1657" ht="15.75" customHeight="1">
      <c r="A1657" s="8">
        <v>44172.0</v>
      </c>
      <c r="B1657" s="5" t="s">
        <v>688</v>
      </c>
      <c r="C1657" s="5">
        <v>109.35</v>
      </c>
      <c r="D1657" s="5">
        <v>106.85</v>
      </c>
      <c r="E1657" s="5">
        <v>2.5</v>
      </c>
      <c r="F1657" s="10">
        <v>0.0234</v>
      </c>
      <c r="G1657" s="11" t="s">
        <v>2809</v>
      </c>
      <c r="H1657" s="11" t="s">
        <v>2810</v>
      </c>
      <c r="I1657" s="10">
        <v>0.2261</v>
      </c>
      <c r="K1657" s="8">
        <v>44172.0</v>
      </c>
      <c r="L1657" s="5" t="s">
        <v>688</v>
      </c>
      <c r="M1657" s="5">
        <v>109.35</v>
      </c>
      <c r="N1657" s="5">
        <v>106.85</v>
      </c>
      <c r="O1657" s="5">
        <v>2.5</v>
      </c>
      <c r="P1657" s="5" t="str">
        <f t="shared" si="2"/>
        <v>2.34</v>
      </c>
      <c r="Q1657" s="5" t="str">
        <f t="shared" ref="Q1657:S1657" si="1657">IF((RIGHT(G1657,1)="K"),((LEFT(G1657,LEN(G1657)-1)*1000)),G1657)</f>
        <v>14864000</v>
      </c>
      <c r="R1657" s="5" t="str">
        <f t="shared" si="1657"/>
        <v>12122000</v>
      </c>
      <c r="S1657" s="10" t="str">
        <f t="shared" si="1657"/>
        <v>22.61%</v>
      </c>
    </row>
    <row r="1658" ht="15.75" customHeight="1">
      <c r="A1658" s="8">
        <v>44172.0</v>
      </c>
      <c r="B1658" s="5" t="s">
        <v>693</v>
      </c>
      <c r="C1658" s="5">
        <v>9.7</v>
      </c>
      <c r="D1658" s="5">
        <v>8.85</v>
      </c>
      <c r="E1658" s="5">
        <v>0.85</v>
      </c>
      <c r="F1658" s="10">
        <v>0.096</v>
      </c>
      <c r="G1658" s="11">
        <v>17290.0</v>
      </c>
      <c r="H1658" s="11">
        <v>12229.0</v>
      </c>
      <c r="I1658" s="10">
        <v>0.4139</v>
      </c>
      <c r="K1658" s="8">
        <v>44172.0</v>
      </c>
      <c r="L1658" s="5" t="s">
        <v>693</v>
      </c>
      <c r="M1658" s="5">
        <v>9.7</v>
      </c>
      <c r="N1658" s="5">
        <v>8.85</v>
      </c>
      <c r="O1658" s="5">
        <v>0.85</v>
      </c>
      <c r="P1658" s="5" t="str">
        <f t="shared" si="2"/>
        <v>9.6</v>
      </c>
      <c r="Q1658" s="5" t="str">
        <f t="shared" ref="Q1658:S1658" si="1658">IF((RIGHT(G1658,1)="K"),((LEFT(G1658,LEN(G1658)-1)*1000)),G1658)</f>
        <v>17290</v>
      </c>
      <c r="R1658" s="5" t="str">
        <f t="shared" si="1658"/>
        <v>12229</v>
      </c>
      <c r="S1658" s="10" t="str">
        <f t="shared" si="1658"/>
        <v>41.39%</v>
      </c>
    </row>
    <row r="1659" ht="15.75" customHeight="1">
      <c r="A1659" s="8">
        <v>44172.0</v>
      </c>
      <c r="B1659" s="5" t="s">
        <v>1182</v>
      </c>
      <c r="C1659" s="5">
        <v>6.75</v>
      </c>
      <c r="D1659" s="5">
        <v>6.15</v>
      </c>
      <c r="E1659" s="5">
        <v>0.6</v>
      </c>
      <c r="F1659" s="10">
        <v>0.0976</v>
      </c>
      <c r="G1659" s="11">
        <v>5425.0</v>
      </c>
      <c r="H1659" s="11">
        <v>3980.0</v>
      </c>
      <c r="I1659" s="10">
        <v>0.3631</v>
      </c>
      <c r="K1659" s="8">
        <v>44172.0</v>
      </c>
      <c r="L1659" s="5" t="s">
        <v>1182</v>
      </c>
      <c r="M1659" s="5">
        <v>6.75</v>
      </c>
      <c r="N1659" s="5">
        <v>6.15</v>
      </c>
      <c r="O1659" s="5">
        <v>0.6</v>
      </c>
      <c r="P1659" s="5" t="str">
        <f t="shared" si="2"/>
        <v>9.76</v>
      </c>
      <c r="Q1659" s="5" t="str">
        <f t="shared" ref="Q1659:S1659" si="1659">IF((RIGHT(G1659,1)="K"),((LEFT(G1659,LEN(G1659)-1)*1000)),G1659)</f>
        <v>5425</v>
      </c>
      <c r="R1659" s="5" t="str">
        <f t="shared" si="1659"/>
        <v>3980</v>
      </c>
      <c r="S1659" s="10" t="str">
        <f t="shared" si="1659"/>
        <v>36.31%</v>
      </c>
    </row>
    <row r="1660" ht="15.75" customHeight="1">
      <c r="A1660" s="8">
        <v>44172.0</v>
      </c>
      <c r="B1660" s="5" t="s">
        <v>1183</v>
      </c>
      <c r="C1660" s="5">
        <v>68.55</v>
      </c>
      <c r="D1660" s="5">
        <v>64.85</v>
      </c>
      <c r="E1660" s="5">
        <v>3.7</v>
      </c>
      <c r="F1660" s="10">
        <v>0.0571</v>
      </c>
      <c r="G1660" s="11" t="s">
        <v>1842</v>
      </c>
      <c r="H1660" s="11">
        <v>22276.0</v>
      </c>
      <c r="I1660" s="10">
        <v>4.3235</v>
      </c>
      <c r="K1660" s="8">
        <v>44172.0</v>
      </c>
      <c r="L1660" s="5" t="s">
        <v>1183</v>
      </c>
      <c r="M1660" s="5">
        <v>68.55</v>
      </c>
      <c r="N1660" s="5">
        <v>64.85</v>
      </c>
      <c r="O1660" s="5">
        <v>3.7</v>
      </c>
      <c r="P1660" s="5" t="str">
        <f t="shared" si="2"/>
        <v>5.71</v>
      </c>
      <c r="Q1660" s="5" t="str">
        <f t="shared" ref="Q1660:S1660" si="1660">IF((RIGHT(G1660,1)="K"),((LEFT(G1660,LEN(G1660)-1)*1000)),G1660)</f>
        <v>118000</v>
      </c>
      <c r="R1660" s="5" t="str">
        <f t="shared" si="1660"/>
        <v>22276</v>
      </c>
      <c r="S1660" s="10" t="str">
        <f t="shared" si="1660"/>
        <v>432.35%</v>
      </c>
    </row>
    <row r="1661" ht="15.75" customHeight="1">
      <c r="A1661" s="8">
        <v>44172.0</v>
      </c>
      <c r="B1661" s="5" t="s">
        <v>303</v>
      </c>
      <c r="C1661" s="5">
        <v>71.15</v>
      </c>
      <c r="D1661" s="5">
        <v>67.3</v>
      </c>
      <c r="E1661" s="5">
        <v>3.85</v>
      </c>
      <c r="F1661" s="10">
        <v>0.0572</v>
      </c>
      <c r="G1661" s="11" t="s">
        <v>2193</v>
      </c>
      <c r="H1661" s="11">
        <v>26981.0</v>
      </c>
      <c r="I1661" s="10">
        <v>3.7436</v>
      </c>
      <c r="K1661" s="8">
        <v>44172.0</v>
      </c>
      <c r="L1661" s="5" t="s">
        <v>303</v>
      </c>
      <c r="M1661" s="5">
        <v>71.15</v>
      </c>
      <c r="N1661" s="5">
        <v>67.3</v>
      </c>
      <c r="O1661" s="5">
        <v>3.85</v>
      </c>
      <c r="P1661" s="5" t="str">
        <f t="shared" si="2"/>
        <v>5.72</v>
      </c>
      <c r="Q1661" s="5" t="str">
        <f t="shared" ref="Q1661:S1661" si="1661">IF((RIGHT(G1661,1)="K"),((LEFT(G1661,LEN(G1661)-1)*1000)),G1661)</f>
        <v>127000</v>
      </c>
      <c r="R1661" s="5" t="str">
        <f t="shared" si="1661"/>
        <v>26981</v>
      </c>
      <c r="S1661" s="10" t="str">
        <f t="shared" si="1661"/>
        <v>374.36%</v>
      </c>
    </row>
    <row r="1662" ht="15.75" customHeight="1">
      <c r="A1662" s="8">
        <v>44172.0</v>
      </c>
      <c r="B1662" s="5" t="s">
        <v>306</v>
      </c>
      <c r="C1662" s="5">
        <v>80.75</v>
      </c>
      <c r="D1662" s="5">
        <v>78.5</v>
      </c>
      <c r="E1662" s="5">
        <v>2.25</v>
      </c>
      <c r="F1662" s="10">
        <v>0.0287</v>
      </c>
      <c r="G1662" s="11" t="s">
        <v>2811</v>
      </c>
      <c r="H1662" s="11" t="s">
        <v>2812</v>
      </c>
      <c r="I1662" s="10">
        <v>0.2929</v>
      </c>
      <c r="K1662" s="8">
        <v>44172.0</v>
      </c>
      <c r="L1662" s="5" t="s">
        <v>306</v>
      </c>
      <c r="M1662" s="5">
        <v>80.75</v>
      </c>
      <c r="N1662" s="5">
        <v>78.5</v>
      </c>
      <c r="O1662" s="5">
        <v>2.25</v>
      </c>
      <c r="P1662" s="5" t="str">
        <f t="shared" si="2"/>
        <v>2.87</v>
      </c>
      <c r="Q1662" s="5" t="str">
        <f t="shared" ref="Q1662:S1662" si="1662">IF((RIGHT(G1662,1)="K"),((LEFT(G1662,LEN(G1662)-1)*1000)),G1662)</f>
        <v>1078000</v>
      </c>
      <c r="R1662" s="5" t="str">
        <f t="shared" si="1662"/>
        <v>834000</v>
      </c>
      <c r="S1662" s="10" t="str">
        <f t="shared" si="1662"/>
        <v>29.29%</v>
      </c>
    </row>
    <row r="1663" ht="15.75" customHeight="1">
      <c r="A1663" s="8">
        <v>44172.0</v>
      </c>
      <c r="B1663" s="5" t="s">
        <v>307</v>
      </c>
      <c r="C1663" s="5">
        <v>21.0</v>
      </c>
      <c r="D1663" s="5">
        <v>18.95</v>
      </c>
      <c r="E1663" s="5">
        <v>2.05</v>
      </c>
      <c r="F1663" s="10">
        <v>0.1082</v>
      </c>
      <c r="G1663" s="11" t="s">
        <v>2813</v>
      </c>
      <c r="H1663" s="11" t="s">
        <v>2814</v>
      </c>
      <c r="I1663" s="10">
        <v>4.7859</v>
      </c>
      <c r="K1663" s="8">
        <v>44172.0</v>
      </c>
      <c r="L1663" s="5" t="s">
        <v>307</v>
      </c>
      <c r="M1663" s="5">
        <v>21.0</v>
      </c>
      <c r="N1663" s="5">
        <v>18.95</v>
      </c>
      <c r="O1663" s="5">
        <v>2.05</v>
      </c>
      <c r="P1663" s="5" t="str">
        <f t="shared" si="2"/>
        <v>10.82</v>
      </c>
      <c r="Q1663" s="5" t="str">
        <f t="shared" ref="Q1663:S1663" si="1663">IF((RIGHT(G1663,1)="K"),((LEFT(G1663,LEN(G1663)-1)*1000)),G1663)</f>
        <v>4002000</v>
      </c>
      <c r="R1663" s="5" t="str">
        <f t="shared" si="1663"/>
        <v>691000</v>
      </c>
      <c r="S1663" s="10" t="str">
        <f t="shared" si="1663"/>
        <v>478.59%</v>
      </c>
    </row>
    <row r="1664" ht="15.75" customHeight="1">
      <c r="A1664" s="8">
        <v>44172.0</v>
      </c>
      <c r="B1664" s="5" t="s">
        <v>308</v>
      </c>
      <c r="C1664" s="5">
        <v>78.6</v>
      </c>
      <c r="D1664" s="5">
        <v>76.75</v>
      </c>
      <c r="E1664" s="5">
        <v>1.85</v>
      </c>
      <c r="F1664" s="10">
        <v>0.0241</v>
      </c>
      <c r="G1664" s="11">
        <v>831.0</v>
      </c>
      <c r="H1664" s="11">
        <v>129.0</v>
      </c>
      <c r="I1664" s="10">
        <v>5.4419</v>
      </c>
      <c r="K1664" s="8">
        <v>44172.0</v>
      </c>
      <c r="L1664" s="5" t="s">
        <v>308</v>
      </c>
      <c r="M1664" s="5">
        <v>78.6</v>
      </c>
      <c r="N1664" s="5">
        <v>76.75</v>
      </c>
      <c r="O1664" s="5">
        <v>1.85</v>
      </c>
      <c r="P1664" s="5" t="str">
        <f t="shared" si="2"/>
        <v>2.41</v>
      </c>
      <c r="Q1664" s="5" t="str">
        <f t="shared" ref="Q1664:S1664" si="1664">IF((RIGHT(G1664,1)="K"),((LEFT(G1664,LEN(G1664)-1)*1000)),G1664)</f>
        <v>831</v>
      </c>
      <c r="R1664" s="5" t="str">
        <f t="shared" si="1664"/>
        <v>129</v>
      </c>
      <c r="S1664" s="10" t="str">
        <f t="shared" si="1664"/>
        <v>544.19%</v>
      </c>
    </row>
    <row r="1665" ht="15.75" customHeight="1">
      <c r="A1665" s="8">
        <v>44172.0</v>
      </c>
      <c r="B1665" s="5" t="s">
        <v>694</v>
      </c>
      <c r="C1665" s="5">
        <v>230.6</v>
      </c>
      <c r="D1665" s="5">
        <v>216.0</v>
      </c>
      <c r="E1665" s="5">
        <v>14.6</v>
      </c>
      <c r="F1665" s="10">
        <v>0.0676</v>
      </c>
      <c r="G1665" s="11" t="s">
        <v>2249</v>
      </c>
      <c r="H1665" s="11">
        <v>44279.0</v>
      </c>
      <c r="I1665" s="10">
        <v>8.9743</v>
      </c>
      <c r="K1665" s="8">
        <v>44172.0</v>
      </c>
      <c r="L1665" s="5" t="s">
        <v>694</v>
      </c>
      <c r="M1665" s="5">
        <v>230.6</v>
      </c>
      <c r="N1665" s="5">
        <v>216.0</v>
      </c>
      <c r="O1665" s="5">
        <v>14.6</v>
      </c>
      <c r="P1665" s="5" t="str">
        <f t="shared" si="2"/>
        <v>6.76</v>
      </c>
      <c r="Q1665" s="5" t="str">
        <f t="shared" ref="Q1665:S1665" si="1665">IF((RIGHT(G1665,1)="K"),((LEFT(G1665,LEN(G1665)-1)*1000)),G1665)</f>
        <v>441000</v>
      </c>
      <c r="R1665" s="5" t="str">
        <f t="shared" si="1665"/>
        <v>44279</v>
      </c>
      <c r="S1665" s="10" t="str">
        <f t="shared" si="1665"/>
        <v>897.43%</v>
      </c>
    </row>
    <row r="1666" ht="15.75" customHeight="1">
      <c r="A1666" s="8">
        <v>44172.0</v>
      </c>
      <c r="B1666" s="5" t="s">
        <v>310</v>
      </c>
      <c r="C1666" s="5">
        <v>26.3</v>
      </c>
      <c r="D1666" s="5">
        <v>23.9</v>
      </c>
      <c r="E1666" s="5">
        <v>2.4</v>
      </c>
      <c r="F1666" s="10">
        <v>0.1004</v>
      </c>
      <c r="G1666" s="11" t="s">
        <v>1886</v>
      </c>
      <c r="H1666" s="11">
        <v>44092.0</v>
      </c>
      <c r="I1666" s="10">
        <v>3.7395</v>
      </c>
      <c r="K1666" s="8">
        <v>44172.0</v>
      </c>
      <c r="L1666" s="5" t="s">
        <v>310</v>
      </c>
      <c r="M1666" s="5">
        <v>26.3</v>
      </c>
      <c r="N1666" s="5">
        <v>23.9</v>
      </c>
      <c r="O1666" s="5">
        <v>2.4</v>
      </c>
      <c r="P1666" s="5" t="str">
        <f t="shared" si="2"/>
        <v>10.04</v>
      </c>
      <c r="Q1666" s="5" t="str">
        <f t="shared" ref="Q1666:S1666" si="1666">IF((RIGHT(G1666,1)="K"),((LEFT(G1666,LEN(G1666)-1)*1000)),G1666)</f>
        <v>208000</v>
      </c>
      <c r="R1666" s="5" t="str">
        <f t="shared" si="1666"/>
        <v>44092</v>
      </c>
      <c r="S1666" s="10" t="str">
        <f t="shared" si="1666"/>
        <v>373.95%</v>
      </c>
    </row>
    <row r="1667" ht="15.75" customHeight="1">
      <c r="A1667" s="8">
        <v>44172.0</v>
      </c>
      <c r="B1667" s="5" t="s">
        <v>1184</v>
      </c>
      <c r="C1667" s="5">
        <v>9.35</v>
      </c>
      <c r="D1667" s="5">
        <v>8.5</v>
      </c>
      <c r="E1667" s="5">
        <v>0.85</v>
      </c>
      <c r="F1667" s="10">
        <v>0.1</v>
      </c>
      <c r="G1667" s="11">
        <v>51773.0</v>
      </c>
      <c r="H1667" s="11">
        <v>25823.0</v>
      </c>
      <c r="I1667" s="10">
        <v>1.0049</v>
      </c>
      <c r="K1667" s="8">
        <v>44172.0</v>
      </c>
      <c r="L1667" s="5" t="s">
        <v>1184</v>
      </c>
      <c r="M1667" s="5">
        <v>9.35</v>
      </c>
      <c r="N1667" s="5">
        <v>8.5</v>
      </c>
      <c r="O1667" s="5">
        <v>0.85</v>
      </c>
      <c r="P1667" s="5" t="str">
        <f t="shared" si="2"/>
        <v>10</v>
      </c>
      <c r="Q1667" s="5" t="str">
        <f t="shared" ref="Q1667:S1667" si="1667">IF((RIGHT(G1667,1)="K"),((LEFT(G1667,LEN(G1667)-1)*1000)),G1667)</f>
        <v>51773</v>
      </c>
      <c r="R1667" s="5" t="str">
        <f t="shared" si="1667"/>
        <v>25823</v>
      </c>
      <c r="S1667" s="10" t="str">
        <f t="shared" si="1667"/>
        <v>100.49%</v>
      </c>
    </row>
    <row r="1668" ht="15.75" customHeight="1">
      <c r="A1668" s="8">
        <v>44172.0</v>
      </c>
      <c r="B1668" s="5" t="s">
        <v>1185</v>
      </c>
      <c r="C1668" s="5">
        <v>2592.25</v>
      </c>
      <c r="D1668" s="5">
        <v>2553.3</v>
      </c>
      <c r="E1668" s="5">
        <v>38.95</v>
      </c>
      <c r="F1668" s="10">
        <v>0.0153</v>
      </c>
      <c r="G1668" s="11">
        <v>10749.0</v>
      </c>
      <c r="H1668" s="11">
        <v>8275.0</v>
      </c>
      <c r="I1668" s="10">
        <v>0.299</v>
      </c>
      <c r="K1668" s="8">
        <v>44172.0</v>
      </c>
      <c r="L1668" s="5" t="s">
        <v>1185</v>
      </c>
      <c r="M1668" s="5">
        <v>2592.25</v>
      </c>
      <c r="N1668" s="5">
        <v>2553.3</v>
      </c>
      <c r="O1668" s="5">
        <v>38.95</v>
      </c>
      <c r="P1668" s="5" t="str">
        <f t="shared" si="2"/>
        <v>1.53</v>
      </c>
      <c r="Q1668" s="5" t="str">
        <f t="shared" ref="Q1668:S1668" si="1668">IF((RIGHT(G1668,1)="K"),((LEFT(G1668,LEN(G1668)-1)*1000)),G1668)</f>
        <v>10749</v>
      </c>
      <c r="R1668" s="5" t="str">
        <f t="shared" si="1668"/>
        <v>8275</v>
      </c>
      <c r="S1668" s="10" t="str">
        <f t="shared" si="1668"/>
        <v>29.90%</v>
      </c>
    </row>
    <row r="1669" ht="15.75" customHeight="1">
      <c r="A1669" s="8">
        <v>44172.0</v>
      </c>
      <c r="B1669" s="5" t="s">
        <v>1186</v>
      </c>
      <c r="C1669" s="5">
        <v>0.9</v>
      </c>
      <c r="D1669" s="5">
        <v>0.85</v>
      </c>
      <c r="E1669" s="5">
        <v>0.05</v>
      </c>
      <c r="F1669" s="10">
        <v>0.0588</v>
      </c>
      <c r="G1669" s="11" t="s">
        <v>1824</v>
      </c>
      <c r="H1669" s="11">
        <v>8567.0</v>
      </c>
      <c r="I1669" s="10">
        <v>13.2521</v>
      </c>
      <c r="K1669" s="8">
        <v>44172.0</v>
      </c>
      <c r="L1669" s="5" t="s">
        <v>1186</v>
      </c>
      <c r="M1669" s="5">
        <v>0.9</v>
      </c>
      <c r="N1669" s="5">
        <v>0.85</v>
      </c>
      <c r="O1669" s="5">
        <v>0.05</v>
      </c>
      <c r="P1669" s="5" t="str">
        <f t="shared" si="2"/>
        <v>5.88</v>
      </c>
      <c r="Q1669" s="5" t="str">
        <f t="shared" ref="Q1669:S1669" si="1669">IF((RIGHT(G1669,1)="K"),((LEFT(G1669,LEN(G1669)-1)*1000)),G1669)</f>
        <v>122000</v>
      </c>
      <c r="R1669" s="5" t="str">
        <f t="shared" si="1669"/>
        <v>8567</v>
      </c>
      <c r="S1669" s="10" t="str">
        <f t="shared" si="1669"/>
        <v>1325.21%</v>
      </c>
    </row>
    <row r="1670" ht="15.75" customHeight="1">
      <c r="A1670" s="8">
        <v>44172.0</v>
      </c>
      <c r="B1670" s="5" t="s">
        <v>311</v>
      </c>
      <c r="C1670" s="5">
        <v>28.9</v>
      </c>
      <c r="D1670" s="5">
        <v>26.85</v>
      </c>
      <c r="E1670" s="5">
        <v>2.05</v>
      </c>
      <c r="F1670" s="10">
        <v>0.0764</v>
      </c>
      <c r="G1670" s="11" t="s">
        <v>2815</v>
      </c>
      <c r="H1670" s="11">
        <v>82213.0</v>
      </c>
      <c r="I1670" s="10">
        <v>2.1574</v>
      </c>
      <c r="K1670" s="8">
        <v>44172.0</v>
      </c>
      <c r="L1670" s="5" t="s">
        <v>311</v>
      </c>
      <c r="M1670" s="5">
        <v>28.9</v>
      </c>
      <c r="N1670" s="5">
        <v>26.85</v>
      </c>
      <c r="O1670" s="5">
        <v>2.05</v>
      </c>
      <c r="P1670" s="5" t="str">
        <f t="shared" si="2"/>
        <v>7.64</v>
      </c>
      <c r="Q1670" s="5" t="str">
        <f t="shared" ref="Q1670:S1670" si="1670">IF((RIGHT(G1670,1)="K"),((LEFT(G1670,LEN(G1670)-1)*1000)),G1670)</f>
        <v>259000</v>
      </c>
      <c r="R1670" s="5" t="str">
        <f t="shared" si="1670"/>
        <v>82213</v>
      </c>
      <c r="S1670" s="10" t="str">
        <f t="shared" si="1670"/>
        <v>215.74%</v>
      </c>
    </row>
    <row r="1671" ht="15.75" customHeight="1">
      <c r="A1671" s="8">
        <v>44172.0</v>
      </c>
      <c r="B1671" s="5" t="s">
        <v>312</v>
      </c>
      <c r="C1671" s="5">
        <v>17.15</v>
      </c>
      <c r="D1671" s="5">
        <v>14.3</v>
      </c>
      <c r="E1671" s="5">
        <v>2.85</v>
      </c>
      <c r="F1671" s="10">
        <v>0.1993</v>
      </c>
      <c r="G1671" s="11" t="s">
        <v>2816</v>
      </c>
      <c r="H1671" s="11" t="s">
        <v>2306</v>
      </c>
      <c r="I1671" s="10">
        <v>0.6081</v>
      </c>
      <c r="K1671" s="8">
        <v>44172.0</v>
      </c>
      <c r="L1671" s="5" t="s">
        <v>312</v>
      </c>
      <c r="M1671" s="5">
        <v>17.15</v>
      </c>
      <c r="N1671" s="5">
        <v>14.3</v>
      </c>
      <c r="O1671" s="5">
        <v>2.85</v>
      </c>
      <c r="P1671" s="5" t="str">
        <f t="shared" si="2"/>
        <v>19.93</v>
      </c>
      <c r="Q1671" s="5" t="str">
        <f t="shared" ref="Q1671:S1671" si="1671">IF((RIGHT(G1671,1)="K"),((LEFT(G1671,LEN(G1671)-1)*1000)),G1671)</f>
        <v>296000</v>
      </c>
      <c r="R1671" s="5" t="str">
        <f t="shared" si="1671"/>
        <v>184000</v>
      </c>
      <c r="S1671" s="10" t="str">
        <f t="shared" si="1671"/>
        <v>60.81%</v>
      </c>
    </row>
    <row r="1672" ht="15.75" customHeight="1">
      <c r="A1672" s="8">
        <v>44172.0</v>
      </c>
      <c r="B1672" s="5" t="s">
        <v>314</v>
      </c>
      <c r="C1672" s="5">
        <v>2.5</v>
      </c>
      <c r="D1672" s="5">
        <v>2.4</v>
      </c>
      <c r="E1672" s="5">
        <v>0.1</v>
      </c>
      <c r="F1672" s="10">
        <v>0.0417</v>
      </c>
      <c r="G1672" s="11" t="s">
        <v>1843</v>
      </c>
      <c r="H1672" s="11">
        <v>41838.0</v>
      </c>
      <c r="I1672" s="10">
        <v>1.4624</v>
      </c>
      <c r="K1672" s="8">
        <v>44172.0</v>
      </c>
      <c r="L1672" s="5" t="s">
        <v>314</v>
      </c>
      <c r="M1672" s="5">
        <v>2.5</v>
      </c>
      <c r="N1672" s="5">
        <v>2.4</v>
      </c>
      <c r="O1672" s="5">
        <v>0.1</v>
      </c>
      <c r="P1672" s="5" t="str">
        <f t="shared" si="2"/>
        <v>4.17</v>
      </c>
      <c r="Q1672" s="5" t="str">
        <f t="shared" ref="Q1672:S1672" si="1672">IF((RIGHT(G1672,1)="K"),((LEFT(G1672,LEN(G1672)-1)*1000)),G1672)</f>
        <v>103000</v>
      </c>
      <c r="R1672" s="5" t="str">
        <f t="shared" si="1672"/>
        <v>41838</v>
      </c>
      <c r="S1672" s="10" t="str">
        <f t="shared" si="1672"/>
        <v>146.24%</v>
      </c>
    </row>
    <row r="1673" ht="15.75" customHeight="1">
      <c r="A1673" s="8">
        <v>44172.0</v>
      </c>
      <c r="B1673" s="5" t="s">
        <v>1187</v>
      </c>
      <c r="C1673" s="5">
        <v>5.25</v>
      </c>
      <c r="D1673" s="5">
        <v>4.8</v>
      </c>
      <c r="E1673" s="5">
        <v>0.45</v>
      </c>
      <c r="F1673" s="10">
        <v>0.0938</v>
      </c>
      <c r="G1673" s="11">
        <v>14242.0</v>
      </c>
      <c r="H1673" s="11">
        <v>11612.0</v>
      </c>
      <c r="I1673" s="10">
        <v>0.2265</v>
      </c>
      <c r="K1673" s="8">
        <v>44172.0</v>
      </c>
      <c r="L1673" s="5" t="s">
        <v>1187</v>
      </c>
      <c r="M1673" s="5">
        <v>5.25</v>
      </c>
      <c r="N1673" s="5">
        <v>4.8</v>
      </c>
      <c r="O1673" s="5">
        <v>0.45</v>
      </c>
      <c r="P1673" s="5" t="str">
        <f t="shared" si="2"/>
        <v>9.38</v>
      </c>
      <c r="Q1673" s="5" t="str">
        <f t="shared" ref="Q1673:S1673" si="1673">IF((RIGHT(G1673,1)="K"),((LEFT(G1673,LEN(G1673)-1)*1000)),G1673)</f>
        <v>14242</v>
      </c>
      <c r="R1673" s="5" t="str">
        <f t="shared" si="1673"/>
        <v>11612</v>
      </c>
      <c r="S1673" s="10" t="str">
        <f t="shared" si="1673"/>
        <v>22.65%</v>
      </c>
    </row>
    <row r="1674" ht="15.75" customHeight="1">
      <c r="A1674" s="8">
        <v>44172.0</v>
      </c>
      <c r="B1674" s="5" t="s">
        <v>317</v>
      </c>
      <c r="C1674" s="5">
        <v>18.15</v>
      </c>
      <c r="D1674" s="5">
        <v>17.05</v>
      </c>
      <c r="E1674" s="5">
        <v>1.1</v>
      </c>
      <c r="F1674" s="10">
        <v>0.0645</v>
      </c>
      <c r="G1674" s="11" t="s">
        <v>2817</v>
      </c>
      <c r="H1674" s="11" t="s">
        <v>1895</v>
      </c>
      <c r="I1674" s="10">
        <v>1.3837</v>
      </c>
      <c r="K1674" s="8">
        <v>44172.0</v>
      </c>
      <c r="L1674" s="5" t="s">
        <v>317</v>
      </c>
      <c r="M1674" s="5">
        <v>18.15</v>
      </c>
      <c r="N1674" s="5">
        <v>17.05</v>
      </c>
      <c r="O1674" s="5">
        <v>1.1</v>
      </c>
      <c r="P1674" s="5" t="str">
        <f t="shared" si="2"/>
        <v>6.45</v>
      </c>
      <c r="Q1674" s="5" t="str">
        <f t="shared" ref="Q1674:S1674" si="1674">IF((RIGHT(G1674,1)="K"),((LEFT(G1674,LEN(G1674)-1)*1000)),G1674)</f>
        <v>9071000</v>
      </c>
      <c r="R1674" s="5" t="str">
        <f t="shared" si="1674"/>
        <v>3805000</v>
      </c>
      <c r="S1674" s="10" t="str">
        <f t="shared" si="1674"/>
        <v>138.37%</v>
      </c>
    </row>
    <row r="1675" ht="15.75" customHeight="1">
      <c r="A1675" s="8">
        <v>44172.0</v>
      </c>
      <c r="B1675" s="5" t="s">
        <v>697</v>
      </c>
      <c r="C1675" s="5">
        <v>6.1</v>
      </c>
      <c r="D1675" s="5">
        <v>5.85</v>
      </c>
      <c r="E1675" s="5">
        <v>0.25</v>
      </c>
      <c r="F1675" s="10">
        <v>0.0427</v>
      </c>
      <c r="G1675" s="11" t="s">
        <v>2818</v>
      </c>
      <c r="H1675" s="11" t="s">
        <v>1732</v>
      </c>
      <c r="I1675" s="10">
        <v>11.3063</v>
      </c>
      <c r="K1675" s="8">
        <v>44172.0</v>
      </c>
      <c r="L1675" s="5" t="s">
        <v>697</v>
      </c>
      <c r="M1675" s="5">
        <v>6.1</v>
      </c>
      <c r="N1675" s="5">
        <v>5.85</v>
      </c>
      <c r="O1675" s="5">
        <v>0.25</v>
      </c>
      <c r="P1675" s="5" t="str">
        <f t="shared" si="2"/>
        <v>4.27</v>
      </c>
      <c r="Q1675" s="5" t="str">
        <f t="shared" ref="Q1675:S1675" si="1675">IF((RIGHT(G1675,1)="K"),((LEFT(G1675,LEN(G1675)-1)*1000)),G1675)</f>
        <v>1442000</v>
      </c>
      <c r="R1675" s="5" t="str">
        <f t="shared" si="1675"/>
        <v>117000</v>
      </c>
      <c r="S1675" s="10" t="str">
        <f t="shared" si="1675"/>
        <v>1130.63%</v>
      </c>
    </row>
    <row r="1676" ht="15.75" customHeight="1">
      <c r="A1676" s="8">
        <v>44172.0</v>
      </c>
      <c r="B1676" s="5" t="s">
        <v>319</v>
      </c>
      <c r="C1676" s="5">
        <v>21.1</v>
      </c>
      <c r="D1676" s="5">
        <v>20.8</v>
      </c>
      <c r="E1676" s="5">
        <v>0.3</v>
      </c>
      <c r="F1676" s="10">
        <v>0.0144</v>
      </c>
      <c r="G1676" s="11" t="s">
        <v>2684</v>
      </c>
      <c r="H1676" s="11" t="s">
        <v>2749</v>
      </c>
      <c r="I1676" s="10">
        <v>0.1938</v>
      </c>
      <c r="K1676" s="8">
        <v>44172.0</v>
      </c>
      <c r="L1676" s="5" t="s">
        <v>319</v>
      </c>
      <c r="M1676" s="5">
        <v>21.1</v>
      </c>
      <c r="N1676" s="5">
        <v>20.8</v>
      </c>
      <c r="O1676" s="5">
        <v>0.3</v>
      </c>
      <c r="P1676" s="5" t="str">
        <f t="shared" si="2"/>
        <v>1.44</v>
      </c>
      <c r="Q1676" s="5" t="str">
        <f t="shared" ref="Q1676:S1676" si="1676">IF((RIGHT(G1676,1)="K"),((LEFT(G1676,LEN(G1676)-1)*1000)),G1676)</f>
        <v>303000</v>
      </c>
      <c r="R1676" s="5" t="str">
        <f t="shared" si="1676"/>
        <v>254000</v>
      </c>
      <c r="S1676" s="10" t="str">
        <f t="shared" si="1676"/>
        <v>19.38%</v>
      </c>
    </row>
    <row r="1677" ht="15.75" customHeight="1">
      <c r="A1677" s="8">
        <v>44172.0</v>
      </c>
      <c r="B1677" s="5" t="s">
        <v>698</v>
      </c>
      <c r="C1677" s="5">
        <v>5337.5</v>
      </c>
      <c r="D1677" s="5">
        <v>5255.4</v>
      </c>
      <c r="E1677" s="5">
        <v>82.1</v>
      </c>
      <c r="F1677" s="10">
        <v>0.0156</v>
      </c>
      <c r="G1677" s="11" t="s">
        <v>2538</v>
      </c>
      <c r="H1677" s="11" t="s">
        <v>1885</v>
      </c>
      <c r="I1677" s="10">
        <v>0.432</v>
      </c>
      <c r="K1677" s="8">
        <v>44172.0</v>
      </c>
      <c r="L1677" s="5" t="s">
        <v>698</v>
      </c>
      <c r="M1677" s="5">
        <v>5337.5</v>
      </c>
      <c r="N1677" s="5">
        <v>5255.4</v>
      </c>
      <c r="O1677" s="5">
        <v>82.1</v>
      </c>
      <c r="P1677" s="5" t="str">
        <f t="shared" si="2"/>
        <v>1.56</v>
      </c>
      <c r="Q1677" s="5" t="str">
        <f t="shared" ref="Q1677:S1677" si="1677">IF((RIGHT(G1677,1)="K"),((LEFT(G1677,LEN(G1677)-1)*1000)),G1677)</f>
        <v>261000</v>
      </c>
      <c r="R1677" s="5" t="str">
        <f t="shared" si="1677"/>
        <v>182000</v>
      </c>
      <c r="S1677" s="10" t="str">
        <f t="shared" si="1677"/>
        <v>43.20%</v>
      </c>
    </row>
    <row r="1678" ht="15.75" customHeight="1">
      <c r="A1678" s="8">
        <v>44172.0</v>
      </c>
      <c r="B1678" s="5" t="s">
        <v>322</v>
      </c>
      <c r="C1678" s="5">
        <v>115.05</v>
      </c>
      <c r="D1678" s="5">
        <v>112.0</v>
      </c>
      <c r="E1678" s="5">
        <v>3.05</v>
      </c>
      <c r="F1678" s="10">
        <v>0.0272</v>
      </c>
      <c r="G1678" s="11">
        <v>31052.0</v>
      </c>
      <c r="H1678" s="11">
        <v>6251.0</v>
      </c>
      <c r="I1678" s="10">
        <v>3.9675</v>
      </c>
      <c r="K1678" s="8">
        <v>44172.0</v>
      </c>
      <c r="L1678" s="5" t="s">
        <v>322</v>
      </c>
      <c r="M1678" s="5">
        <v>115.05</v>
      </c>
      <c r="N1678" s="5">
        <v>112.0</v>
      </c>
      <c r="O1678" s="5">
        <v>3.05</v>
      </c>
      <c r="P1678" s="5" t="str">
        <f t="shared" si="2"/>
        <v>2.72</v>
      </c>
      <c r="Q1678" s="5" t="str">
        <f t="shared" ref="Q1678:S1678" si="1678">IF((RIGHT(G1678,1)="K"),((LEFT(G1678,LEN(G1678)-1)*1000)),G1678)</f>
        <v>31052</v>
      </c>
      <c r="R1678" s="5" t="str">
        <f t="shared" si="1678"/>
        <v>6251</v>
      </c>
      <c r="S1678" s="10" t="str">
        <f t="shared" si="1678"/>
        <v>396.75%</v>
      </c>
    </row>
    <row r="1679" ht="15.75" customHeight="1">
      <c r="A1679" s="8">
        <v>44172.0</v>
      </c>
      <c r="B1679" s="5" t="s">
        <v>705</v>
      </c>
      <c r="C1679" s="5">
        <v>43.35</v>
      </c>
      <c r="D1679" s="5">
        <v>42.2</v>
      </c>
      <c r="E1679" s="5">
        <v>1.15</v>
      </c>
      <c r="F1679" s="10">
        <v>0.0273</v>
      </c>
      <c r="G1679" s="11" t="s">
        <v>2467</v>
      </c>
      <c r="H1679" s="11" t="s">
        <v>1985</v>
      </c>
      <c r="I1679" s="10">
        <v>0.9565</v>
      </c>
      <c r="K1679" s="8">
        <v>44172.0</v>
      </c>
      <c r="L1679" s="5" t="s">
        <v>705</v>
      </c>
      <c r="M1679" s="5">
        <v>43.35</v>
      </c>
      <c r="N1679" s="5">
        <v>42.2</v>
      </c>
      <c r="O1679" s="5">
        <v>1.15</v>
      </c>
      <c r="P1679" s="5" t="str">
        <f t="shared" si="2"/>
        <v>2.73</v>
      </c>
      <c r="Q1679" s="5" t="str">
        <f t="shared" ref="Q1679:S1679" si="1679">IF((RIGHT(G1679,1)="K"),((LEFT(G1679,LEN(G1679)-1)*1000)),G1679)</f>
        <v>674000</v>
      </c>
      <c r="R1679" s="5" t="str">
        <f t="shared" si="1679"/>
        <v>344000</v>
      </c>
      <c r="S1679" s="10" t="str">
        <f t="shared" si="1679"/>
        <v>95.65%</v>
      </c>
    </row>
    <row r="1680" ht="15.75" customHeight="1">
      <c r="A1680" s="8">
        <v>44172.0</v>
      </c>
      <c r="B1680" s="5" t="s">
        <v>706</v>
      </c>
      <c r="C1680" s="5">
        <v>168.55</v>
      </c>
      <c r="D1680" s="5">
        <v>161.1</v>
      </c>
      <c r="E1680" s="5">
        <v>7.45</v>
      </c>
      <c r="F1680" s="10">
        <v>0.0462</v>
      </c>
      <c r="G1680" s="11" t="s">
        <v>2174</v>
      </c>
      <c r="H1680" s="11" t="s">
        <v>1741</v>
      </c>
      <c r="I1680" s="10">
        <v>0.4927</v>
      </c>
      <c r="K1680" s="8">
        <v>44172.0</v>
      </c>
      <c r="L1680" s="5" t="s">
        <v>706</v>
      </c>
      <c r="M1680" s="5">
        <v>168.55</v>
      </c>
      <c r="N1680" s="5">
        <v>161.1</v>
      </c>
      <c r="O1680" s="5">
        <v>7.45</v>
      </c>
      <c r="P1680" s="5" t="str">
        <f t="shared" si="2"/>
        <v>4.62</v>
      </c>
      <c r="Q1680" s="5" t="str">
        <f t="shared" ref="Q1680:S1680" si="1680">IF((RIGHT(G1680,1)="K"),((LEFT(G1680,LEN(G1680)-1)*1000)),G1680)</f>
        <v>210000</v>
      </c>
      <c r="R1680" s="5" t="str">
        <f t="shared" si="1680"/>
        <v>141000</v>
      </c>
      <c r="S1680" s="10" t="str">
        <f t="shared" si="1680"/>
        <v>49.27%</v>
      </c>
    </row>
    <row r="1681" ht="15.75" customHeight="1">
      <c r="A1681" s="8">
        <v>44172.0</v>
      </c>
      <c r="B1681" s="5" t="s">
        <v>1188</v>
      </c>
      <c r="C1681" s="5">
        <v>513.5</v>
      </c>
      <c r="D1681" s="5">
        <v>495.0</v>
      </c>
      <c r="E1681" s="5">
        <v>18.5</v>
      </c>
      <c r="F1681" s="10">
        <v>0.0374</v>
      </c>
      <c r="G1681" s="11" t="s">
        <v>2027</v>
      </c>
      <c r="H1681" s="11">
        <v>81808.0</v>
      </c>
      <c r="I1681" s="10">
        <v>1.9824</v>
      </c>
      <c r="K1681" s="8">
        <v>44172.0</v>
      </c>
      <c r="L1681" s="5" t="s">
        <v>1188</v>
      </c>
      <c r="M1681" s="5">
        <v>513.5</v>
      </c>
      <c r="N1681" s="5">
        <v>495.0</v>
      </c>
      <c r="O1681" s="5">
        <v>18.5</v>
      </c>
      <c r="P1681" s="5" t="str">
        <f t="shared" si="2"/>
        <v>3.74</v>
      </c>
      <c r="Q1681" s="5" t="str">
        <f t="shared" ref="Q1681:S1681" si="1681">IF((RIGHT(G1681,1)="K"),((LEFT(G1681,LEN(G1681)-1)*1000)),G1681)</f>
        <v>243000</v>
      </c>
      <c r="R1681" s="5" t="str">
        <f t="shared" si="1681"/>
        <v>81808</v>
      </c>
      <c r="S1681" s="10" t="str">
        <f t="shared" si="1681"/>
        <v>198.24%</v>
      </c>
    </row>
    <row r="1682" ht="15.75" customHeight="1">
      <c r="A1682" s="8">
        <v>44172.0</v>
      </c>
      <c r="B1682" s="5" t="s">
        <v>324</v>
      </c>
      <c r="C1682" s="5">
        <v>172.1</v>
      </c>
      <c r="D1682" s="5">
        <v>162.75</v>
      </c>
      <c r="E1682" s="5">
        <v>9.35</v>
      </c>
      <c r="F1682" s="10">
        <v>0.0575</v>
      </c>
      <c r="G1682" s="11">
        <v>29984.0</v>
      </c>
      <c r="H1682" s="11">
        <v>3611.0</v>
      </c>
      <c r="I1682" s="10">
        <v>7.3035</v>
      </c>
      <c r="K1682" s="8">
        <v>44172.0</v>
      </c>
      <c r="L1682" s="5" t="s">
        <v>324</v>
      </c>
      <c r="M1682" s="5">
        <v>172.1</v>
      </c>
      <c r="N1682" s="5">
        <v>162.75</v>
      </c>
      <c r="O1682" s="5">
        <v>9.35</v>
      </c>
      <c r="P1682" s="5" t="str">
        <f t="shared" si="2"/>
        <v>5.75</v>
      </c>
      <c r="Q1682" s="5" t="str">
        <f t="shared" ref="Q1682:S1682" si="1682">IF((RIGHT(G1682,1)="K"),((LEFT(G1682,LEN(G1682)-1)*1000)),G1682)</f>
        <v>29984</v>
      </c>
      <c r="R1682" s="5" t="str">
        <f t="shared" si="1682"/>
        <v>3611</v>
      </c>
      <c r="S1682" s="10" t="str">
        <f t="shared" si="1682"/>
        <v>730.35%</v>
      </c>
    </row>
    <row r="1683" ht="15.75" customHeight="1">
      <c r="A1683" s="8">
        <v>44172.0</v>
      </c>
      <c r="B1683" s="5" t="s">
        <v>707</v>
      </c>
      <c r="C1683" s="5">
        <v>54.95</v>
      </c>
      <c r="D1683" s="5">
        <v>53.3</v>
      </c>
      <c r="E1683" s="5">
        <v>1.65</v>
      </c>
      <c r="F1683" s="10">
        <v>0.031</v>
      </c>
      <c r="G1683" s="11" t="s">
        <v>1808</v>
      </c>
      <c r="H1683" s="11" t="s">
        <v>2819</v>
      </c>
      <c r="I1683" s="10">
        <v>0.3435</v>
      </c>
      <c r="K1683" s="8">
        <v>44172.0</v>
      </c>
      <c r="L1683" s="5" t="s">
        <v>707</v>
      </c>
      <c r="M1683" s="5">
        <v>54.95</v>
      </c>
      <c r="N1683" s="5">
        <v>53.3</v>
      </c>
      <c r="O1683" s="5">
        <v>1.65</v>
      </c>
      <c r="P1683" s="5" t="str">
        <f t="shared" si="2"/>
        <v>3.1</v>
      </c>
      <c r="Q1683" s="5" t="str">
        <f t="shared" ref="Q1683:S1683" si="1683">IF((RIGHT(G1683,1)="K"),((LEFT(G1683,LEN(G1683)-1)*1000)),G1683)</f>
        <v>1569000</v>
      </c>
      <c r="R1683" s="5" t="str">
        <f t="shared" si="1683"/>
        <v>1168000</v>
      </c>
      <c r="S1683" s="10" t="str">
        <f t="shared" si="1683"/>
        <v>34.35%</v>
      </c>
    </row>
    <row r="1684" ht="15.75" customHeight="1">
      <c r="A1684" s="8">
        <v>44172.0</v>
      </c>
      <c r="B1684" s="5" t="s">
        <v>1189</v>
      </c>
      <c r="C1684" s="5">
        <v>0.9</v>
      </c>
      <c r="D1684" s="5">
        <v>0.75</v>
      </c>
      <c r="E1684" s="5">
        <v>0.15</v>
      </c>
      <c r="F1684" s="10">
        <v>0.2</v>
      </c>
      <c r="G1684" s="11" t="s">
        <v>2820</v>
      </c>
      <c r="H1684" s="11" t="s">
        <v>2443</v>
      </c>
      <c r="I1684" s="10">
        <v>3.2269</v>
      </c>
      <c r="K1684" s="8">
        <v>44172.0</v>
      </c>
      <c r="L1684" s="5" t="s">
        <v>1189</v>
      </c>
      <c r="M1684" s="5">
        <v>0.9</v>
      </c>
      <c r="N1684" s="5">
        <v>0.75</v>
      </c>
      <c r="O1684" s="5">
        <v>0.15</v>
      </c>
      <c r="P1684" s="5" t="str">
        <f t="shared" si="2"/>
        <v>20</v>
      </c>
      <c r="Q1684" s="5" t="str">
        <f t="shared" ref="Q1684:S1684" si="1684">IF((RIGHT(G1684,1)="K"),((LEFT(G1684,LEN(G1684)-1)*1000)),G1684)</f>
        <v>1006000</v>
      </c>
      <c r="R1684" s="5" t="str">
        <f t="shared" si="1684"/>
        <v>238000</v>
      </c>
      <c r="S1684" s="10" t="str">
        <f t="shared" si="1684"/>
        <v>322.69%</v>
      </c>
    </row>
    <row r="1685" ht="15.75" customHeight="1">
      <c r="A1685" s="8">
        <v>44172.0</v>
      </c>
      <c r="B1685" s="5" t="s">
        <v>942</v>
      </c>
      <c r="C1685" s="5">
        <v>49.65</v>
      </c>
      <c r="D1685" s="5">
        <v>48.1</v>
      </c>
      <c r="E1685" s="5">
        <v>1.55</v>
      </c>
      <c r="F1685" s="10">
        <v>0.0322</v>
      </c>
      <c r="G1685" s="11" t="s">
        <v>2438</v>
      </c>
      <c r="H1685" s="11" t="s">
        <v>2028</v>
      </c>
      <c r="I1685" s="10">
        <v>0.2054</v>
      </c>
      <c r="K1685" s="8">
        <v>44172.0</v>
      </c>
      <c r="L1685" s="5" t="s">
        <v>942</v>
      </c>
      <c r="M1685" s="5">
        <v>49.65</v>
      </c>
      <c r="N1685" s="5">
        <v>48.1</v>
      </c>
      <c r="O1685" s="5">
        <v>1.55</v>
      </c>
      <c r="P1685" s="5" t="str">
        <f t="shared" si="2"/>
        <v>3.22</v>
      </c>
      <c r="Q1685" s="5" t="str">
        <f t="shared" ref="Q1685:S1685" si="1685">IF((RIGHT(G1685,1)="K"),((LEFT(G1685,LEN(G1685)-1)*1000)),G1685)</f>
        <v>479000</v>
      </c>
      <c r="R1685" s="5" t="str">
        <f t="shared" si="1685"/>
        <v>397000</v>
      </c>
      <c r="S1685" s="10" t="str">
        <f t="shared" si="1685"/>
        <v>20.54%</v>
      </c>
    </row>
    <row r="1686" ht="15.75" customHeight="1">
      <c r="A1686" s="8">
        <v>44172.0</v>
      </c>
      <c r="B1686" s="5" t="s">
        <v>1190</v>
      </c>
      <c r="C1686" s="5">
        <v>3.0</v>
      </c>
      <c r="D1686" s="5">
        <v>2.9</v>
      </c>
      <c r="E1686" s="5">
        <v>0.1</v>
      </c>
      <c r="F1686" s="10">
        <v>0.0345</v>
      </c>
      <c r="G1686" s="11">
        <v>6540.0</v>
      </c>
      <c r="H1686" s="11">
        <v>3791.0</v>
      </c>
      <c r="I1686" s="10">
        <v>0.7251</v>
      </c>
      <c r="K1686" s="8">
        <v>44172.0</v>
      </c>
      <c r="L1686" s="5" t="s">
        <v>1190</v>
      </c>
      <c r="M1686" s="5">
        <v>3.0</v>
      </c>
      <c r="N1686" s="5">
        <v>2.9</v>
      </c>
      <c r="O1686" s="5">
        <v>0.1</v>
      </c>
      <c r="P1686" s="5" t="str">
        <f t="shared" si="2"/>
        <v>3.45</v>
      </c>
      <c r="Q1686" s="5" t="str">
        <f t="shared" ref="Q1686:S1686" si="1686">IF((RIGHT(G1686,1)="K"),((LEFT(G1686,LEN(G1686)-1)*1000)),G1686)</f>
        <v>6540</v>
      </c>
      <c r="R1686" s="5" t="str">
        <f t="shared" si="1686"/>
        <v>3791</v>
      </c>
      <c r="S1686" s="10" t="str">
        <f t="shared" si="1686"/>
        <v>72.51%</v>
      </c>
    </row>
    <row r="1687" ht="15.75" customHeight="1">
      <c r="A1687" s="8">
        <v>44172.0</v>
      </c>
      <c r="B1687" s="5" t="s">
        <v>1191</v>
      </c>
      <c r="C1687" s="5">
        <v>22.3</v>
      </c>
      <c r="D1687" s="5">
        <v>21.15</v>
      </c>
      <c r="E1687" s="5">
        <v>1.15</v>
      </c>
      <c r="F1687" s="10">
        <v>0.0544</v>
      </c>
      <c r="G1687" s="11">
        <v>91668.0</v>
      </c>
      <c r="H1687" s="11">
        <v>37652.0</v>
      </c>
      <c r="I1687" s="10">
        <v>1.4346</v>
      </c>
      <c r="K1687" s="8">
        <v>44172.0</v>
      </c>
      <c r="L1687" s="5" t="s">
        <v>1191</v>
      </c>
      <c r="M1687" s="5">
        <v>22.3</v>
      </c>
      <c r="N1687" s="5">
        <v>21.15</v>
      </c>
      <c r="O1687" s="5">
        <v>1.15</v>
      </c>
      <c r="P1687" s="5" t="str">
        <f t="shared" si="2"/>
        <v>5.44</v>
      </c>
      <c r="Q1687" s="5" t="str">
        <f t="shared" ref="Q1687:S1687" si="1687">IF((RIGHT(G1687,1)="K"),((LEFT(G1687,LEN(G1687)-1)*1000)),G1687)</f>
        <v>91668</v>
      </c>
      <c r="R1687" s="5" t="str">
        <f t="shared" si="1687"/>
        <v>37652</v>
      </c>
      <c r="S1687" s="10" t="str">
        <f t="shared" si="1687"/>
        <v>143.46%</v>
      </c>
    </row>
    <row r="1688" ht="15.75" customHeight="1">
      <c r="A1688" s="8">
        <v>44172.0</v>
      </c>
      <c r="B1688" s="5" t="s">
        <v>1192</v>
      </c>
      <c r="C1688" s="5">
        <v>50.5</v>
      </c>
      <c r="D1688" s="5">
        <v>46.85</v>
      </c>
      <c r="E1688" s="5">
        <v>3.65</v>
      </c>
      <c r="F1688" s="10">
        <v>0.0779</v>
      </c>
      <c r="G1688" s="11" t="s">
        <v>2821</v>
      </c>
      <c r="H1688" s="11" t="s">
        <v>2052</v>
      </c>
      <c r="I1688" s="10">
        <v>5.1696</v>
      </c>
      <c r="K1688" s="8">
        <v>44172.0</v>
      </c>
      <c r="L1688" s="5" t="s">
        <v>1192</v>
      </c>
      <c r="M1688" s="5">
        <v>50.5</v>
      </c>
      <c r="N1688" s="5">
        <v>46.85</v>
      </c>
      <c r="O1688" s="5">
        <v>3.65</v>
      </c>
      <c r="P1688" s="5" t="str">
        <f t="shared" si="2"/>
        <v>7.79</v>
      </c>
      <c r="Q1688" s="5" t="str">
        <f t="shared" ref="Q1688:S1688" si="1688">IF((RIGHT(G1688,1)="K"),((LEFT(G1688,LEN(G1688)-1)*1000)),G1688)</f>
        <v>2166000</v>
      </c>
      <c r="R1688" s="5" t="str">
        <f t="shared" si="1688"/>
        <v>351000</v>
      </c>
      <c r="S1688" s="10" t="str">
        <f t="shared" si="1688"/>
        <v>516.96%</v>
      </c>
    </row>
    <row r="1689" ht="15.75" customHeight="1">
      <c r="A1689" s="8">
        <v>44172.0</v>
      </c>
      <c r="B1689" s="5" t="s">
        <v>1193</v>
      </c>
      <c r="C1689" s="5">
        <v>50.65</v>
      </c>
      <c r="D1689" s="5">
        <v>47.35</v>
      </c>
      <c r="E1689" s="5">
        <v>3.3</v>
      </c>
      <c r="F1689" s="10">
        <v>0.0697</v>
      </c>
      <c r="G1689" s="11" t="s">
        <v>1792</v>
      </c>
      <c r="H1689" s="11">
        <v>13665.0</v>
      </c>
      <c r="I1689" s="10">
        <v>7.5056</v>
      </c>
      <c r="K1689" s="8">
        <v>44172.0</v>
      </c>
      <c r="L1689" s="5" t="s">
        <v>1193</v>
      </c>
      <c r="M1689" s="5">
        <v>50.65</v>
      </c>
      <c r="N1689" s="5">
        <v>47.35</v>
      </c>
      <c r="O1689" s="5">
        <v>3.3</v>
      </c>
      <c r="P1689" s="5" t="str">
        <f t="shared" si="2"/>
        <v>6.97</v>
      </c>
      <c r="Q1689" s="5" t="str">
        <f t="shared" ref="Q1689:S1689" si="1689">IF((RIGHT(G1689,1)="K"),((LEFT(G1689,LEN(G1689)-1)*1000)),G1689)</f>
        <v>116000</v>
      </c>
      <c r="R1689" s="5" t="str">
        <f t="shared" si="1689"/>
        <v>13665</v>
      </c>
      <c r="S1689" s="10" t="str">
        <f t="shared" si="1689"/>
        <v>750.56%</v>
      </c>
    </row>
    <row r="1690" ht="15.75" customHeight="1">
      <c r="A1690" s="8">
        <v>44172.0</v>
      </c>
      <c r="B1690" s="5" t="s">
        <v>709</v>
      </c>
      <c r="C1690" s="5">
        <v>269.5</v>
      </c>
      <c r="D1690" s="5">
        <v>265.3</v>
      </c>
      <c r="E1690" s="5">
        <v>4.2</v>
      </c>
      <c r="F1690" s="10">
        <v>0.0158</v>
      </c>
      <c r="G1690" s="11" t="s">
        <v>1887</v>
      </c>
      <c r="H1690" s="11">
        <v>89742.0</v>
      </c>
      <c r="I1690" s="10">
        <v>0.8284</v>
      </c>
      <c r="K1690" s="8">
        <v>44172.0</v>
      </c>
      <c r="L1690" s="5" t="s">
        <v>709</v>
      </c>
      <c r="M1690" s="5">
        <v>269.5</v>
      </c>
      <c r="N1690" s="5">
        <v>265.3</v>
      </c>
      <c r="O1690" s="5">
        <v>4.2</v>
      </c>
      <c r="P1690" s="5" t="str">
        <f t="shared" si="2"/>
        <v>1.58</v>
      </c>
      <c r="Q1690" s="5" t="str">
        <f t="shared" ref="Q1690:S1690" si="1690">IF((RIGHT(G1690,1)="K"),((LEFT(G1690,LEN(G1690)-1)*1000)),G1690)</f>
        <v>164000</v>
      </c>
      <c r="R1690" s="5" t="str">
        <f t="shared" si="1690"/>
        <v>89742</v>
      </c>
      <c r="S1690" s="10" t="str">
        <f t="shared" si="1690"/>
        <v>82.84%</v>
      </c>
    </row>
    <row r="1691" ht="15.75" customHeight="1">
      <c r="A1691" s="8">
        <v>44172.0</v>
      </c>
      <c r="B1691" s="5" t="s">
        <v>710</v>
      </c>
      <c r="C1691" s="5">
        <v>17.25</v>
      </c>
      <c r="D1691" s="5">
        <v>15.6</v>
      </c>
      <c r="E1691" s="5">
        <v>1.65</v>
      </c>
      <c r="F1691" s="10">
        <v>0.1058</v>
      </c>
      <c r="G1691" s="11" t="s">
        <v>1860</v>
      </c>
      <c r="H1691" s="11">
        <v>5379.0</v>
      </c>
      <c r="I1691" s="10">
        <v>19.6497</v>
      </c>
      <c r="K1691" s="8">
        <v>44172.0</v>
      </c>
      <c r="L1691" s="5" t="s">
        <v>710</v>
      </c>
      <c r="M1691" s="5">
        <v>17.25</v>
      </c>
      <c r="N1691" s="5">
        <v>15.6</v>
      </c>
      <c r="O1691" s="5">
        <v>1.65</v>
      </c>
      <c r="P1691" s="5" t="str">
        <f t="shared" si="2"/>
        <v>10.58</v>
      </c>
      <c r="Q1691" s="5" t="str">
        <f t="shared" ref="Q1691:S1691" si="1691">IF((RIGHT(G1691,1)="K"),((LEFT(G1691,LEN(G1691)-1)*1000)),G1691)</f>
        <v>111000</v>
      </c>
      <c r="R1691" s="5" t="str">
        <f t="shared" si="1691"/>
        <v>5379</v>
      </c>
      <c r="S1691" s="10" t="str">
        <f t="shared" si="1691"/>
        <v>1964.97%</v>
      </c>
    </row>
    <row r="1692" ht="15.75" customHeight="1">
      <c r="A1692" s="8">
        <v>44172.0</v>
      </c>
      <c r="B1692" s="5" t="s">
        <v>338</v>
      </c>
      <c r="C1692" s="5">
        <v>21.8</v>
      </c>
      <c r="D1692" s="5">
        <v>18.8</v>
      </c>
      <c r="E1692" s="5">
        <v>3.0</v>
      </c>
      <c r="F1692" s="10">
        <v>0.1596</v>
      </c>
      <c r="G1692" s="11" t="s">
        <v>2822</v>
      </c>
      <c r="H1692" s="11" t="s">
        <v>2823</v>
      </c>
      <c r="I1692" s="10">
        <v>5.0897</v>
      </c>
      <c r="K1692" s="8">
        <v>44172.0</v>
      </c>
      <c r="L1692" s="5" t="s">
        <v>338</v>
      </c>
      <c r="M1692" s="5">
        <v>21.8</v>
      </c>
      <c r="N1692" s="5">
        <v>18.8</v>
      </c>
      <c r="O1692" s="5">
        <v>3.0</v>
      </c>
      <c r="P1692" s="5" t="str">
        <f t="shared" si="2"/>
        <v>15.96</v>
      </c>
      <c r="Q1692" s="5" t="str">
        <f t="shared" ref="Q1692:S1692" si="1692">IF((RIGHT(G1692,1)="K"),((LEFT(G1692,LEN(G1692)-1)*1000)),G1692)</f>
        <v>7519000</v>
      </c>
      <c r="R1692" s="5" t="str">
        <f t="shared" si="1692"/>
        <v>1234000</v>
      </c>
      <c r="S1692" s="10" t="str">
        <f t="shared" si="1692"/>
        <v>508.97%</v>
      </c>
    </row>
    <row r="1693" ht="15.75" customHeight="1">
      <c r="A1693" s="8">
        <v>44172.0</v>
      </c>
      <c r="B1693" s="5" t="s">
        <v>1194</v>
      </c>
      <c r="C1693" s="5">
        <v>1.75</v>
      </c>
      <c r="D1693" s="5">
        <v>1.7</v>
      </c>
      <c r="E1693" s="5">
        <v>0.05</v>
      </c>
      <c r="F1693" s="10">
        <v>0.0294</v>
      </c>
      <c r="G1693" s="11" t="s">
        <v>2055</v>
      </c>
      <c r="H1693" s="11">
        <v>56304.0</v>
      </c>
      <c r="I1693" s="10">
        <v>1.6263</v>
      </c>
      <c r="K1693" s="8">
        <v>44172.0</v>
      </c>
      <c r="L1693" s="5" t="s">
        <v>1194</v>
      </c>
      <c r="M1693" s="5">
        <v>1.75</v>
      </c>
      <c r="N1693" s="5">
        <v>1.7</v>
      </c>
      <c r="O1693" s="5">
        <v>0.05</v>
      </c>
      <c r="P1693" s="5" t="str">
        <f t="shared" si="2"/>
        <v>2.94</v>
      </c>
      <c r="Q1693" s="5" t="str">
        <f t="shared" ref="Q1693:S1693" si="1693">IF((RIGHT(G1693,1)="K"),((LEFT(G1693,LEN(G1693)-1)*1000)),G1693)</f>
        <v>147000</v>
      </c>
      <c r="R1693" s="5" t="str">
        <f t="shared" si="1693"/>
        <v>56304</v>
      </c>
      <c r="S1693" s="10" t="str">
        <f t="shared" si="1693"/>
        <v>162.63%</v>
      </c>
    </row>
    <row r="1694" ht="15.75" customHeight="1">
      <c r="A1694" s="8">
        <v>44172.0</v>
      </c>
      <c r="B1694" s="5" t="s">
        <v>341</v>
      </c>
      <c r="C1694" s="5">
        <v>718.7</v>
      </c>
      <c r="D1694" s="5">
        <v>687.9</v>
      </c>
      <c r="E1694" s="5">
        <v>30.8</v>
      </c>
      <c r="F1694" s="10">
        <v>0.0448</v>
      </c>
      <c r="G1694" s="11">
        <v>42898.0</v>
      </c>
      <c r="H1694" s="11">
        <v>36384.0</v>
      </c>
      <c r="I1694" s="10">
        <v>0.179</v>
      </c>
      <c r="K1694" s="8">
        <v>44172.0</v>
      </c>
      <c r="L1694" s="5" t="s">
        <v>341</v>
      </c>
      <c r="M1694" s="5">
        <v>718.7</v>
      </c>
      <c r="N1694" s="5">
        <v>687.9</v>
      </c>
      <c r="O1694" s="5">
        <v>30.8</v>
      </c>
      <c r="P1694" s="5" t="str">
        <f t="shared" si="2"/>
        <v>4.48</v>
      </c>
      <c r="Q1694" s="5" t="str">
        <f t="shared" ref="Q1694:S1694" si="1694">IF((RIGHT(G1694,1)="K"),((LEFT(G1694,LEN(G1694)-1)*1000)),G1694)</f>
        <v>42898</v>
      </c>
      <c r="R1694" s="5" t="str">
        <f t="shared" si="1694"/>
        <v>36384</v>
      </c>
      <c r="S1694" s="10" t="str">
        <f t="shared" si="1694"/>
        <v>17.90%</v>
      </c>
    </row>
    <row r="1695" ht="15.75" customHeight="1">
      <c r="A1695" s="8">
        <v>44172.0</v>
      </c>
      <c r="B1695" s="5" t="s">
        <v>1195</v>
      </c>
      <c r="C1695" s="5">
        <v>2.9</v>
      </c>
      <c r="D1695" s="5">
        <v>2.85</v>
      </c>
      <c r="E1695" s="5">
        <v>0.05</v>
      </c>
      <c r="F1695" s="10">
        <v>0.0175</v>
      </c>
      <c r="G1695" s="11">
        <v>81907.0</v>
      </c>
      <c r="H1695" s="11">
        <v>49320.0</v>
      </c>
      <c r="I1695" s="10">
        <v>0.6607</v>
      </c>
      <c r="K1695" s="8">
        <v>44172.0</v>
      </c>
      <c r="L1695" s="5" t="s">
        <v>1195</v>
      </c>
      <c r="M1695" s="5">
        <v>2.9</v>
      </c>
      <c r="N1695" s="5">
        <v>2.85</v>
      </c>
      <c r="O1695" s="5">
        <v>0.05</v>
      </c>
      <c r="P1695" s="5" t="str">
        <f t="shared" si="2"/>
        <v>1.75</v>
      </c>
      <c r="Q1695" s="5" t="str">
        <f t="shared" ref="Q1695:S1695" si="1695">IF((RIGHT(G1695,1)="K"),((LEFT(G1695,LEN(G1695)-1)*1000)),G1695)</f>
        <v>81907</v>
      </c>
      <c r="R1695" s="5" t="str">
        <f t="shared" si="1695"/>
        <v>49320</v>
      </c>
      <c r="S1695" s="10" t="str">
        <f t="shared" si="1695"/>
        <v>66.07%</v>
      </c>
    </row>
    <row r="1696" ht="15.75" customHeight="1">
      <c r="A1696" s="8">
        <v>44172.0</v>
      </c>
      <c r="B1696" s="5" t="s">
        <v>1196</v>
      </c>
      <c r="C1696" s="5">
        <v>24.65</v>
      </c>
      <c r="D1696" s="5">
        <v>24.05</v>
      </c>
      <c r="E1696" s="5">
        <v>0.6</v>
      </c>
      <c r="F1696" s="10">
        <v>0.0249</v>
      </c>
      <c r="G1696" s="11" t="s">
        <v>2824</v>
      </c>
      <c r="H1696" s="11" t="s">
        <v>2825</v>
      </c>
      <c r="I1696" s="10">
        <v>0.2014</v>
      </c>
      <c r="K1696" s="8">
        <v>44172.0</v>
      </c>
      <c r="L1696" s="5" t="s">
        <v>1196</v>
      </c>
      <c r="M1696" s="5">
        <v>24.65</v>
      </c>
      <c r="N1696" s="5">
        <v>24.05</v>
      </c>
      <c r="O1696" s="5">
        <v>0.6</v>
      </c>
      <c r="P1696" s="5" t="str">
        <f t="shared" si="2"/>
        <v>2.49</v>
      </c>
      <c r="Q1696" s="5" t="str">
        <f t="shared" ref="Q1696:S1696" si="1696">IF((RIGHT(G1696,1)="K"),((LEFT(G1696,LEN(G1696)-1)*1000)),G1696)</f>
        <v>13845000</v>
      </c>
      <c r="R1696" s="5" t="str">
        <f t="shared" si="1696"/>
        <v>11524000</v>
      </c>
      <c r="S1696" s="10" t="str">
        <f t="shared" si="1696"/>
        <v>20.14%</v>
      </c>
    </row>
    <row r="1697" ht="15.75" customHeight="1">
      <c r="A1697" s="8">
        <v>44172.0</v>
      </c>
      <c r="B1697" s="5" t="s">
        <v>712</v>
      </c>
      <c r="C1697" s="5">
        <v>134.7</v>
      </c>
      <c r="D1697" s="5">
        <v>125.7</v>
      </c>
      <c r="E1697" s="5">
        <v>9.0</v>
      </c>
      <c r="F1697" s="10">
        <v>0.0716</v>
      </c>
      <c r="G1697" s="11" t="s">
        <v>2826</v>
      </c>
      <c r="H1697" s="11" t="s">
        <v>2827</v>
      </c>
      <c r="I1697" s="10">
        <v>0.6958</v>
      </c>
      <c r="K1697" s="8">
        <v>44172.0</v>
      </c>
      <c r="L1697" s="5" t="s">
        <v>712</v>
      </c>
      <c r="M1697" s="5">
        <v>134.7</v>
      </c>
      <c r="N1697" s="5">
        <v>125.7</v>
      </c>
      <c r="O1697" s="5">
        <v>9.0</v>
      </c>
      <c r="P1697" s="5" t="str">
        <f t="shared" si="2"/>
        <v>7.16</v>
      </c>
      <c r="Q1697" s="5" t="str">
        <f t="shared" ref="Q1697:S1697" si="1697">IF((RIGHT(G1697,1)="K"),((LEFT(G1697,LEN(G1697)-1)*1000)),G1697)</f>
        <v>5808000</v>
      </c>
      <c r="R1697" s="5" t="str">
        <f t="shared" si="1697"/>
        <v>3425000</v>
      </c>
      <c r="S1697" s="10" t="str">
        <f t="shared" si="1697"/>
        <v>69.58%</v>
      </c>
    </row>
    <row r="1698" ht="15.75" customHeight="1">
      <c r="A1698" s="8">
        <v>44172.0</v>
      </c>
      <c r="B1698" s="5" t="s">
        <v>713</v>
      </c>
      <c r="C1698" s="5">
        <v>97.0</v>
      </c>
      <c r="D1698" s="5">
        <v>92.5</v>
      </c>
      <c r="E1698" s="5">
        <v>4.5</v>
      </c>
      <c r="F1698" s="10">
        <v>0.0486</v>
      </c>
      <c r="G1698" s="11">
        <v>4000.0</v>
      </c>
      <c r="H1698" s="11">
        <v>1000.0</v>
      </c>
      <c r="I1698" s="10">
        <v>3.0</v>
      </c>
      <c r="K1698" s="8">
        <v>44172.0</v>
      </c>
      <c r="L1698" s="5" t="s">
        <v>713</v>
      </c>
      <c r="M1698" s="5">
        <v>97.0</v>
      </c>
      <c r="N1698" s="5">
        <v>92.5</v>
      </c>
      <c r="O1698" s="5">
        <v>4.5</v>
      </c>
      <c r="P1698" s="5" t="str">
        <f t="shared" si="2"/>
        <v>4.86</v>
      </c>
      <c r="Q1698" s="5" t="str">
        <f t="shared" ref="Q1698:S1698" si="1698">IF((RIGHT(G1698,1)="K"),((LEFT(G1698,LEN(G1698)-1)*1000)),G1698)</f>
        <v>4000</v>
      </c>
      <c r="R1698" s="5" t="str">
        <f t="shared" si="1698"/>
        <v>1000</v>
      </c>
      <c r="S1698" s="10" t="str">
        <f t="shared" si="1698"/>
        <v>300.00%</v>
      </c>
    </row>
    <row r="1699" ht="15.75" customHeight="1">
      <c r="A1699" s="8">
        <v>44172.0</v>
      </c>
      <c r="B1699" s="5" t="s">
        <v>1197</v>
      </c>
      <c r="C1699" s="5">
        <v>15.55</v>
      </c>
      <c r="D1699" s="5">
        <v>14.0</v>
      </c>
      <c r="E1699" s="5">
        <v>1.55</v>
      </c>
      <c r="F1699" s="10">
        <v>0.1107</v>
      </c>
      <c r="G1699" s="11" t="s">
        <v>2193</v>
      </c>
      <c r="H1699" s="11">
        <v>32689.0</v>
      </c>
      <c r="I1699" s="10">
        <v>2.8953</v>
      </c>
      <c r="K1699" s="8">
        <v>44172.0</v>
      </c>
      <c r="L1699" s="5" t="s">
        <v>1197</v>
      </c>
      <c r="M1699" s="5">
        <v>15.55</v>
      </c>
      <c r="N1699" s="5">
        <v>14.0</v>
      </c>
      <c r="O1699" s="5">
        <v>1.55</v>
      </c>
      <c r="P1699" s="5" t="str">
        <f t="shared" si="2"/>
        <v>11.07</v>
      </c>
      <c r="Q1699" s="5" t="str">
        <f t="shared" ref="Q1699:S1699" si="1699">IF((RIGHT(G1699,1)="K"),((LEFT(G1699,LEN(G1699)-1)*1000)),G1699)</f>
        <v>127000</v>
      </c>
      <c r="R1699" s="5" t="str">
        <f t="shared" si="1699"/>
        <v>32689</v>
      </c>
      <c r="S1699" s="10" t="str">
        <f t="shared" si="1699"/>
        <v>289.53%</v>
      </c>
    </row>
    <row r="1700" ht="15.75" customHeight="1">
      <c r="A1700" s="8">
        <v>44172.0</v>
      </c>
      <c r="B1700" s="5" t="s">
        <v>947</v>
      </c>
      <c r="C1700" s="5">
        <v>293.4</v>
      </c>
      <c r="D1700" s="5">
        <v>289.6</v>
      </c>
      <c r="E1700" s="5">
        <v>3.8</v>
      </c>
      <c r="F1700" s="10">
        <v>0.0131</v>
      </c>
      <c r="G1700" s="11" t="s">
        <v>2828</v>
      </c>
      <c r="H1700" s="11" t="s">
        <v>2033</v>
      </c>
      <c r="I1700" s="10">
        <v>0.3083</v>
      </c>
      <c r="K1700" s="8">
        <v>44172.0</v>
      </c>
      <c r="L1700" s="5" t="s">
        <v>947</v>
      </c>
      <c r="M1700" s="5">
        <v>293.4</v>
      </c>
      <c r="N1700" s="5">
        <v>289.6</v>
      </c>
      <c r="O1700" s="5">
        <v>3.8</v>
      </c>
      <c r="P1700" s="5" t="str">
        <f t="shared" si="2"/>
        <v>1.31</v>
      </c>
      <c r="Q1700" s="5" t="str">
        <f t="shared" ref="Q1700:S1700" si="1700">IF((RIGHT(G1700,1)="K"),((LEFT(G1700,LEN(G1700)-1)*1000)),G1700)</f>
        <v>604000</v>
      </c>
      <c r="R1700" s="5" t="str">
        <f t="shared" si="1700"/>
        <v>461000</v>
      </c>
      <c r="S1700" s="10" t="str">
        <f t="shared" si="1700"/>
        <v>30.83%</v>
      </c>
    </row>
    <row r="1701" ht="15.75" customHeight="1">
      <c r="A1701" s="8">
        <v>44172.0</v>
      </c>
      <c r="B1701" s="5" t="s">
        <v>1198</v>
      </c>
      <c r="C1701" s="5">
        <v>48.35</v>
      </c>
      <c r="D1701" s="5">
        <v>47.65</v>
      </c>
      <c r="E1701" s="5">
        <v>0.7</v>
      </c>
      <c r="F1701" s="10">
        <v>0.0147</v>
      </c>
      <c r="G1701" s="11">
        <v>12427.0</v>
      </c>
      <c r="H1701" s="11">
        <v>4107.0</v>
      </c>
      <c r="I1701" s="10">
        <v>2.0258</v>
      </c>
      <c r="K1701" s="8">
        <v>44172.0</v>
      </c>
      <c r="L1701" s="5" t="s">
        <v>1198</v>
      </c>
      <c r="M1701" s="5">
        <v>48.35</v>
      </c>
      <c r="N1701" s="5">
        <v>47.65</v>
      </c>
      <c r="O1701" s="5">
        <v>0.7</v>
      </c>
      <c r="P1701" s="5" t="str">
        <f t="shared" si="2"/>
        <v>1.47</v>
      </c>
      <c r="Q1701" s="5" t="str">
        <f t="shared" ref="Q1701:S1701" si="1701">IF((RIGHT(G1701,1)="K"),((LEFT(G1701,LEN(G1701)-1)*1000)),G1701)</f>
        <v>12427</v>
      </c>
      <c r="R1701" s="5" t="str">
        <f t="shared" si="1701"/>
        <v>4107</v>
      </c>
      <c r="S1701" s="10" t="str">
        <f t="shared" si="1701"/>
        <v>202.58%</v>
      </c>
    </row>
    <row r="1702" ht="15.75" customHeight="1">
      <c r="A1702" s="8">
        <v>44172.0</v>
      </c>
      <c r="B1702" s="5" t="s">
        <v>1199</v>
      </c>
      <c r="C1702" s="5">
        <v>729.6</v>
      </c>
      <c r="D1702" s="5">
        <v>698.85</v>
      </c>
      <c r="E1702" s="5">
        <v>30.75</v>
      </c>
      <c r="F1702" s="10">
        <v>0.044</v>
      </c>
      <c r="G1702" s="11">
        <v>72716.0</v>
      </c>
      <c r="H1702" s="11">
        <v>7570.0</v>
      </c>
      <c r="I1702" s="10">
        <v>8.6058</v>
      </c>
      <c r="K1702" s="8">
        <v>44172.0</v>
      </c>
      <c r="L1702" s="5" t="s">
        <v>1199</v>
      </c>
      <c r="M1702" s="5">
        <v>729.6</v>
      </c>
      <c r="N1702" s="5">
        <v>698.85</v>
      </c>
      <c r="O1702" s="5">
        <v>30.75</v>
      </c>
      <c r="P1702" s="5" t="str">
        <f t="shared" si="2"/>
        <v>4.4</v>
      </c>
      <c r="Q1702" s="5" t="str">
        <f t="shared" ref="Q1702:S1702" si="1702">IF((RIGHT(G1702,1)="K"),((LEFT(G1702,LEN(G1702)-1)*1000)),G1702)</f>
        <v>72716</v>
      </c>
      <c r="R1702" s="5" t="str">
        <f t="shared" si="1702"/>
        <v>7570</v>
      </c>
      <c r="S1702" s="10" t="str">
        <f t="shared" si="1702"/>
        <v>860.58%</v>
      </c>
    </row>
    <row r="1703" ht="15.75" customHeight="1">
      <c r="A1703" s="8">
        <v>44172.0</v>
      </c>
      <c r="B1703" s="5" t="s">
        <v>948</v>
      </c>
      <c r="C1703" s="5">
        <v>227.4</v>
      </c>
      <c r="D1703" s="5">
        <v>222.1</v>
      </c>
      <c r="E1703" s="5">
        <v>5.3</v>
      </c>
      <c r="F1703" s="10">
        <v>0.0239</v>
      </c>
      <c r="G1703" s="11">
        <v>21120.0</v>
      </c>
      <c r="H1703" s="11">
        <v>8855.0</v>
      </c>
      <c r="I1703" s="10">
        <v>1.3851</v>
      </c>
      <c r="K1703" s="8">
        <v>44172.0</v>
      </c>
      <c r="L1703" s="5" t="s">
        <v>948</v>
      </c>
      <c r="M1703" s="5">
        <v>227.4</v>
      </c>
      <c r="N1703" s="5">
        <v>222.1</v>
      </c>
      <c r="O1703" s="5">
        <v>5.3</v>
      </c>
      <c r="P1703" s="5" t="str">
        <f t="shared" si="2"/>
        <v>2.39</v>
      </c>
      <c r="Q1703" s="5" t="str">
        <f t="shared" ref="Q1703:S1703" si="1703">IF((RIGHT(G1703,1)="K"),((LEFT(G1703,LEN(G1703)-1)*1000)),G1703)</f>
        <v>21120</v>
      </c>
      <c r="R1703" s="5" t="str">
        <f t="shared" si="1703"/>
        <v>8855</v>
      </c>
      <c r="S1703" s="10" t="str">
        <f t="shared" si="1703"/>
        <v>138.51%</v>
      </c>
    </row>
    <row r="1704" ht="15.75" customHeight="1">
      <c r="A1704" s="8">
        <v>44172.0</v>
      </c>
      <c r="B1704" s="5" t="s">
        <v>1200</v>
      </c>
      <c r="C1704" s="5">
        <v>505.7</v>
      </c>
      <c r="D1704" s="5">
        <v>479.6</v>
      </c>
      <c r="E1704" s="5">
        <v>26.1</v>
      </c>
      <c r="F1704" s="10">
        <v>0.0544</v>
      </c>
      <c r="G1704" s="11">
        <v>53244.0</v>
      </c>
      <c r="H1704" s="11">
        <v>21335.0</v>
      </c>
      <c r="I1704" s="10">
        <v>1.4956</v>
      </c>
      <c r="K1704" s="8">
        <v>44172.0</v>
      </c>
      <c r="L1704" s="5" t="s">
        <v>1200</v>
      </c>
      <c r="M1704" s="5">
        <v>505.7</v>
      </c>
      <c r="N1704" s="5">
        <v>479.6</v>
      </c>
      <c r="O1704" s="5">
        <v>26.1</v>
      </c>
      <c r="P1704" s="5" t="str">
        <f t="shared" si="2"/>
        <v>5.44</v>
      </c>
      <c r="Q1704" s="5" t="str">
        <f t="shared" ref="Q1704:S1704" si="1704">IF((RIGHT(G1704,1)="K"),((LEFT(G1704,LEN(G1704)-1)*1000)),G1704)</f>
        <v>53244</v>
      </c>
      <c r="R1704" s="5" t="str">
        <f t="shared" si="1704"/>
        <v>21335</v>
      </c>
      <c r="S1704" s="10" t="str">
        <f t="shared" si="1704"/>
        <v>149.56%</v>
      </c>
    </row>
    <row r="1705" ht="15.75" customHeight="1">
      <c r="A1705" s="8">
        <v>44172.0</v>
      </c>
      <c r="B1705" s="5" t="s">
        <v>1201</v>
      </c>
      <c r="C1705" s="5">
        <v>230.7</v>
      </c>
      <c r="D1705" s="5">
        <v>221.35</v>
      </c>
      <c r="E1705" s="5">
        <v>9.35</v>
      </c>
      <c r="F1705" s="10">
        <v>0.0422</v>
      </c>
      <c r="G1705" s="11">
        <v>38874.0</v>
      </c>
      <c r="H1705" s="11">
        <v>29373.0</v>
      </c>
      <c r="I1705" s="10">
        <v>0.3235</v>
      </c>
      <c r="K1705" s="8">
        <v>44172.0</v>
      </c>
      <c r="L1705" s="5" t="s">
        <v>1201</v>
      </c>
      <c r="M1705" s="5">
        <v>230.7</v>
      </c>
      <c r="N1705" s="5">
        <v>221.35</v>
      </c>
      <c r="O1705" s="5">
        <v>9.35</v>
      </c>
      <c r="P1705" s="5" t="str">
        <f t="shared" si="2"/>
        <v>4.22</v>
      </c>
      <c r="Q1705" s="5" t="str">
        <f t="shared" ref="Q1705:S1705" si="1705">IF((RIGHT(G1705,1)="K"),((LEFT(G1705,LEN(G1705)-1)*1000)),G1705)</f>
        <v>38874</v>
      </c>
      <c r="R1705" s="5" t="str">
        <f t="shared" si="1705"/>
        <v>29373</v>
      </c>
      <c r="S1705" s="10" t="str">
        <f t="shared" si="1705"/>
        <v>32.35%</v>
      </c>
    </row>
    <row r="1706" ht="15.75" customHeight="1">
      <c r="A1706" s="8">
        <v>44172.0</v>
      </c>
      <c r="B1706" s="5" t="s">
        <v>349</v>
      </c>
      <c r="C1706" s="5">
        <v>52.6</v>
      </c>
      <c r="D1706" s="5">
        <v>49.85</v>
      </c>
      <c r="E1706" s="5">
        <v>2.75</v>
      </c>
      <c r="F1706" s="10">
        <v>0.0552</v>
      </c>
      <c r="G1706" s="11" t="s">
        <v>2829</v>
      </c>
      <c r="H1706" s="11" t="s">
        <v>2541</v>
      </c>
      <c r="I1706" s="10">
        <v>1.3599</v>
      </c>
      <c r="K1706" s="8">
        <v>44172.0</v>
      </c>
      <c r="L1706" s="5" t="s">
        <v>349</v>
      </c>
      <c r="M1706" s="5">
        <v>52.6</v>
      </c>
      <c r="N1706" s="5">
        <v>49.85</v>
      </c>
      <c r="O1706" s="5">
        <v>2.75</v>
      </c>
      <c r="P1706" s="5" t="str">
        <f t="shared" si="2"/>
        <v>5.52</v>
      </c>
      <c r="Q1706" s="5" t="str">
        <f t="shared" ref="Q1706:S1706" si="1706">IF((RIGHT(G1706,1)="K"),((LEFT(G1706,LEN(G1706)-1)*1000)),G1706)</f>
        <v>5711000</v>
      </c>
      <c r="R1706" s="5" t="str">
        <f t="shared" si="1706"/>
        <v>2420000</v>
      </c>
      <c r="S1706" s="10" t="str">
        <f t="shared" si="1706"/>
        <v>135.99%</v>
      </c>
    </row>
    <row r="1707" ht="15.75" customHeight="1">
      <c r="A1707" s="8">
        <v>44172.0</v>
      </c>
      <c r="B1707" s="5" t="s">
        <v>1202</v>
      </c>
      <c r="C1707" s="5">
        <v>1687.05</v>
      </c>
      <c r="D1707" s="5">
        <v>1645.7</v>
      </c>
      <c r="E1707" s="5">
        <v>41.35</v>
      </c>
      <c r="F1707" s="10">
        <v>0.0251</v>
      </c>
      <c r="G1707" s="11">
        <v>24398.0</v>
      </c>
      <c r="H1707" s="11">
        <v>6920.0</v>
      </c>
      <c r="I1707" s="10">
        <v>2.5257</v>
      </c>
      <c r="K1707" s="8">
        <v>44172.0</v>
      </c>
      <c r="L1707" s="5" t="s">
        <v>1202</v>
      </c>
      <c r="M1707" s="5">
        <v>1687.05</v>
      </c>
      <c r="N1707" s="5">
        <v>1645.7</v>
      </c>
      <c r="O1707" s="5">
        <v>41.35</v>
      </c>
      <c r="P1707" s="5" t="str">
        <f t="shared" si="2"/>
        <v>2.51</v>
      </c>
      <c r="Q1707" s="5" t="str">
        <f t="shared" ref="Q1707:S1707" si="1707">IF((RIGHT(G1707,1)="K"),((LEFT(G1707,LEN(G1707)-1)*1000)),G1707)</f>
        <v>24398</v>
      </c>
      <c r="R1707" s="5" t="str">
        <f t="shared" si="1707"/>
        <v>6920</v>
      </c>
      <c r="S1707" s="10" t="str">
        <f t="shared" si="1707"/>
        <v>252.57%</v>
      </c>
    </row>
    <row r="1708" ht="15.75" customHeight="1">
      <c r="A1708" s="8">
        <v>44172.0</v>
      </c>
      <c r="B1708" s="5" t="s">
        <v>350</v>
      </c>
      <c r="C1708" s="5">
        <v>2.3</v>
      </c>
      <c r="D1708" s="5">
        <v>2.15</v>
      </c>
      <c r="E1708" s="5">
        <v>0.15</v>
      </c>
      <c r="F1708" s="10">
        <v>0.0698</v>
      </c>
      <c r="G1708" s="11" t="s">
        <v>2830</v>
      </c>
      <c r="H1708" s="11" t="s">
        <v>2831</v>
      </c>
      <c r="I1708" s="10">
        <v>1.6452</v>
      </c>
      <c r="K1708" s="8">
        <v>44172.0</v>
      </c>
      <c r="L1708" s="5" t="s">
        <v>350</v>
      </c>
      <c r="M1708" s="5">
        <v>2.3</v>
      </c>
      <c r="N1708" s="5">
        <v>2.15</v>
      </c>
      <c r="O1708" s="5">
        <v>0.15</v>
      </c>
      <c r="P1708" s="5" t="str">
        <f t="shared" si="2"/>
        <v>6.98</v>
      </c>
      <c r="Q1708" s="5" t="str">
        <f t="shared" ref="Q1708:S1708" si="1708">IF((RIGHT(G1708,1)="K"),((LEFT(G1708,LEN(G1708)-1)*1000)),G1708)</f>
        <v>63474000</v>
      </c>
      <c r="R1708" s="5" t="str">
        <f t="shared" si="1708"/>
        <v>23995000</v>
      </c>
      <c r="S1708" s="10" t="str">
        <f t="shared" si="1708"/>
        <v>164.52%</v>
      </c>
    </row>
    <row r="1709" ht="15.75" customHeight="1">
      <c r="A1709" s="8">
        <v>44172.0</v>
      </c>
      <c r="B1709" s="5" t="s">
        <v>714</v>
      </c>
      <c r="C1709" s="5">
        <v>7.55</v>
      </c>
      <c r="D1709" s="5">
        <v>6.9</v>
      </c>
      <c r="E1709" s="5">
        <v>0.65</v>
      </c>
      <c r="F1709" s="10">
        <v>0.0942</v>
      </c>
      <c r="G1709" s="11">
        <v>91909.0</v>
      </c>
      <c r="H1709" s="11">
        <v>16195.0</v>
      </c>
      <c r="I1709" s="10">
        <v>4.6751</v>
      </c>
      <c r="K1709" s="8">
        <v>44172.0</v>
      </c>
      <c r="L1709" s="5" t="s">
        <v>714</v>
      </c>
      <c r="M1709" s="5">
        <v>7.55</v>
      </c>
      <c r="N1709" s="5">
        <v>6.9</v>
      </c>
      <c r="O1709" s="5">
        <v>0.65</v>
      </c>
      <c r="P1709" s="5" t="str">
        <f t="shared" si="2"/>
        <v>9.42</v>
      </c>
      <c r="Q1709" s="5" t="str">
        <f t="shared" ref="Q1709:S1709" si="1709">IF((RIGHT(G1709,1)="K"),((LEFT(G1709,LEN(G1709)-1)*1000)),G1709)</f>
        <v>91909</v>
      </c>
      <c r="R1709" s="5" t="str">
        <f t="shared" si="1709"/>
        <v>16195</v>
      </c>
      <c r="S1709" s="10" t="str">
        <f t="shared" si="1709"/>
        <v>467.51%</v>
      </c>
    </row>
    <row r="1710" ht="15.75" customHeight="1">
      <c r="A1710" s="8">
        <v>44172.0</v>
      </c>
      <c r="B1710" s="5" t="s">
        <v>950</v>
      </c>
      <c r="C1710" s="5">
        <v>242.95</v>
      </c>
      <c r="D1710" s="5">
        <v>237.2</v>
      </c>
      <c r="E1710" s="5">
        <v>5.75</v>
      </c>
      <c r="F1710" s="10">
        <v>0.0242</v>
      </c>
      <c r="G1710" s="11" t="s">
        <v>2832</v>
      </c>
      <c r="H1710" s="11" t="s">
        <v>2545</v>
      </c>
      <c r="I1710" s="10">
        <v>0.2773</v>
      </c>
      <c r="K1710" s="8">
        <v>44172.0</v>
      </c>
      <c r="L1710" s="5" t="s">
        <v>950</v>
      </c>
      <c r="M1710" s="5">
        <v>242.95</v>
      </c>
      <c r="N1710" s="5">
        <v>237.2</v>
      </c>
      <c r="O1710" s="5">
        <v>5.75</v>
      </c>
      <c r="P1710" s="5" t="str">
        <f t="shared" si="2"/>
        <v>2.42</v>
      </c>
      <c r="Q1710" s="5" t="str">
        <f t="shared" ref="Q1710:S1710" si="1710">IF((RIGHT(G1710,1)="K"),((LEFT(G1710,LEN(G1710)-1)*1000)),G1710)</f>
        <v>29622000</v>
      </c>
      <c r="R1710" s="5" t="str">
        <f t="shared" si="1710"/>
        <v>23190000</v>
      </c>
      <c r="S1710" s="10" t="str">
        <f t="shared" si="1710"/>
        <v>27.73%</v>
      </c>
    </row>
    <row r="1711" ht="15.75" customHeight="1">
      <c r="A1711" s="8">
        <v>44172.0</v>
      </c>
      <c r="B1711" s="5" t="s">
        <v>715</v>
      </c>
      <c r="C1711" s="5">
        <v>1.85</v>
      </c>
      <c r="D1711" s="5">
        <v>1.7</v>
      </c>
      <c r="E1711" s="5">
        <v>0.15</v>
      </c>
      <c r="F1711" s="10">
        <v>0.0882</v>
      </c>
      <c r="G1711" s="11" t="s">
        <v>2833</v>
      </c>
      <c r="H1711" s="11" t="s">
        <v>2834</v>
      </c>
      <c r="I1711" s="10">
        <v>0.2478</v>
      </c>
      <c r="K1711" s="8">
        <v>44172.0</v>
      </c>
      <c r="L1711" s="5" t="s">
        <v>715</v>
      </c>
      <c r="M1711" s="5">
        <v>1.85</v>
      </c>
      <c r="N1711" s="5">
        <v>1.7</v>
      </c>
      <c r="O1711" s="5">
        <v>0.15</v>
      </c>
      <c r="P1711" s="5" t="str">
        <f t="shared" si="2"/>
        <v>8.82</v>
      </c>
      <c r="Q1711" s="5" t="str">
        <f t="shared" ref="Q1711:S1711" si="1711">IF((RIGHT(G1711,1)="K"),((LEFT(G1711,LEN(G1711)-1)*1000)),G1711)</f>
        <v>2321000</v>
      </c>
      <c r="R1711" s="5" t="str">
        <f t="shared" si="1711"/>
        <v>1860000</v>
      </c>
      <c r="S1711" s="10" t="str">
        <f t="shared" si="1711"/>
        <v>24.78%</v>
      </c>
    </row>
    <row r="1712" ht="15.75" customHeight="1">
      <c r="A1712" s="8">
        <v>44172.0</v>
      </c>
      <c r="B1712" s="5" t="s">
        <v>1203</v>
      </c>
      <c r="C1712" s="5">
        <v>25.05</v>
      </c>
      <c r="D1712" s="5">
        <v>22.8</v>
      </c>
      <c r="E1712" s="5">
        <v>2.25</v>
      </c>
      <c r="F1712" s="10">
        <v>0.0987</v>
      </c>
      <c r="G1712" s="11" t="s">
        <v>2835</v>
      </c>
      <c r="H1712" s="11" t="s">
        <v>2079</v>
      </c>
      <c r="I1712" s="10">
        <v>0.5584</v>
      </c>
      <c r="K1712" s="8">
        <v>44172.0</v>
      </c>
      <c r="L1712" s="5" t="s">
        <v>1203</v>
      </c>
      <c r="M1712" s="5">
        <v>25.05</v>
      </c>
      <c r="N1712" s="5">
        <v>22.8</v>
      </c>
      <c r="O1712" s="5">
        <v>2.25</v>
      </c>
      <c r="P1712" s="5" t="str">
        <f t="shared" si="2"/>
        <v>9.87</v>
      </c>
      <c r="Q1712" s="5" t="str">
        <f t="shared" ref="Q1712:S1712" si="1712">IF((RIGHT(G1712,1)="K"),((LEFT(G1712,LEN(G1712)-1)*1000)),G1712)</f>
        <v>1028000</v>
      </c>
      <c r="R1712" s="5" t="str">
        <f t="shared" si="1712"/>
        <v>659000</v>
      </c>
      <c r="S1712" s="10" t="str">
        <f t="shared" si="1712"/>
        <v>55.84%</v>
      </c>
    </row>
    <row r="1713" ht="15.75" customHeight="1">
      <c r="A1713" s="8">
        <v>44172.0</v>
      </c>
      <c r="B1713" s="5" t="s">
        <v>952</v>
      </c>
      <c r="C1713" s="5">
        <v>3.5</v>
      </c>
      <c r="D1713" s="5">
        <v>3.35</v>
      </c>
      <c r="E1713" s="5">
        <v>0.15</v>
      </c>
      <c r="F1713" s="10">
        <v>0.0448</v>
      </c>
      <c r="G1713" s="11" t="s">
        <v>2836</v>
      </c>
      <c r="H1713" s="11" t="s">
        <v>2551</v>
      </c>
      <c r="I1713" s="10">
        <v>0.295</v>
      </c>
      <c r="K1713" s="8">
        <v>44172.0</v>
      </c>
      <c r="L1713" s="5" t="s">
        <v>952</v>
      </c>
      <c r="M1713" s="5">
        <v>3.5</v>
      </c>
      <c r="N1713" s="5">
        <v>3.35</v>
      </c>
      <c r="O1713" s="5">
        <v>0.15</v>
      </c>
      <c r="P1713" s="5" t="str">
        <f t="shared" si="2"/>
        <v>4.48</v>
      </c>
      <c r="Q1713" s="5" t="str">
        <f t="shared" ref="Q1713:S1713" si="1713">IF((RIGHT(G1713,1)="K"),((LEFT(G1713,LEN(G1713)-1)*1000)),G1713)</f>
        <v>14035000</v>
      </c>
      <c r="R1713" s="5" t="str">
        <f t="shared" si="1713"/>
        <v>10838000</v>
      </c>
      <c r="S1713" s="10" t="str">
        <f t="shared" si="1713"/>
        <v>29.50%</v>
      </c>
    </row>
    <row r="1714" ht="15.75" customHeight="1">
      <c r="A1714" s="8">
        <v>44172.0</v>
      </c>
      <c r="B1714" s="5" t="s">
        <v>355</v>
      </c>
      <c r="C1714" s="5">
        <v>72.7</v>
      </c>
      <c r="D1714" s="5">
        <v>65.4</v>
      </c>
      <c r="E1714" s="5">
        <v>7.3</v>
      </c>
      <c r="F1714" s="10">
        <v>0.1116</v>
      </c>
      <c r="G1714" s="11" t="s">
        <v>2837</v>
      </c>
      <c r="H1714" s="11" t="s">
        <v>2838</v>
      </c>
      <c r="I1714" s="10">
        <v>5.1368</v>
      </c>
      <c r="K1714" s="8">
        <v>44172.0</v>
      </c>
      <c r="L1714" s="5" t="s">
        <v>355</v>
      </c>
      <c r="M1714" s="5">
        <v>72.7</v>
      </c>
      <c r="N1714" s="5">
        <v>65.4</v>
      </c>
      <c r="O1714" s="5">
        <v>7.3</v>
      </c>
      <c r="P1714" s="5" t="str">
        <f t="shared" si="2"/>
        <v>11.16</v>
      </c>
      <c r="Q1714" s="5" t="str">
        <f t="shared" ref="Q1714:S1714" si="1714">IF((RIGHT(G1714,1)="K"),((LEFT(G1714,LEN(G1714)-1)*1000)),G1714)</f>
        <v>2845000</v>
      </c>
      <c r="R1714" s="5" t="str">
        <f t="shared" si="1714"/>
        <v>463000</v>
      </c>
      <c r="S1714" s="10" t="str">
        <f t="shared" si="1714"/>
        <v>513.68%</v>
      </c>
    </row>
    <row r="1715" ht="15.75" customHeight="1">
      <c r="A1715" s="8">
        <v>44172.0</v>
      </c>
      <c r="B1715" s="5" t="s">
        <v>1204</v>
      </c>
      <c r="C1715" s="5">
        <v>360.45</v>
      </c>
      <c r="D1715" s="5">
        <v>354.3</v>
      </c>
      <c r="E1715" s="5">
        <v>6.15</v>
      </c>
      <c r="F1715" s="10">
        <v>0.0174</v>
      </c>
      <c r="G1715" s="11">
        <v>12421.0</v>
      </c>
      <c r="H1715" s="11">
        <v>7974.0</v>
      </c>
      <c r="I1715" s="10">
        <v>0.5577</v>
      </c>
      <c r="K1715" s="8">
        <v>44172.0</v>
      </c>
      <c r="L1715" s="5" t="s">
        <v>1204</v>
      </c>
      <c r="M1715" s="5">
        <v>360.45</v>
      </c>
      <c r="N1715" s="5">
        <v>354.3</v>
      </c>
      <c r="O1715" s="5">
        <v>6.15</v>
      </c>
      <c r="P1715" s="5" t="str">
        <f t="shared" si="2"/>
        <v>1.74</v>
      </c>
      <c r="Q1715" s="5" t="str">
        <f t="shared" ref="Q1715:S1715" si="1715">IF((RIGHT(G1715,1)="K"),((LEFT(G1715,LEN(G1715)-1)*1000)),G1715)</f>
        <v>12421</v>
      </c>
      <c r="R1715" s="5" t="str">
        <f t="shared" si="1715"/>
        <v>7974</v>
      </c>
      <c r="S1715" s="10" t="str">
        <f t="shared" si="1715"/>
        <v>55.77%</v>
      </c>
    </row>
    <row r="1716" ht="15.75" customHeight="1">
      <c r="A1716" s="8">
        <v>44172.0</v>
      </c>
      <c r="B1716" s="5" t="s">
        <v>1205</v>
      </c>
      <c r="C1716" s="5">
        <v>432.6</v>
      </c>
      <c r="D1716" s="5">
        <v>427.8</v>
      </c>
      <c r="E1716" s="5">
        <v>4.8</v>
      </c>
      <c r="F1716" s="10">
        <v>0.0112</v>
      </c>
      <c r="G1716" s="11">
        <v>1940.0</v>
      </c>
      <c r="H1716" s="11">
        <v>496.0</v>
      </c>
      <c r="I1716" s="10">
        <v>2.9113</v>
      </c>
      <c r="K1716" s="8">
        <v>44172.0</v>
      </c>
      <c r="L1716" s="5" t="s">
        <v>1205</v>
      </c>
      <c r="M1716" s="5">
        <v>432.6</v>
      </c>
      <c r="N1716" s="5">
        <v>427.8</v>
      </c>
      <c r="O1716" s="5">
        <v>4.8</v>
      </c>
      <c r="P1716" s="5" t="str">
        <f t="shared" si="2"/>
        <v>1.12</v>
      </c>
      <c r="Q1716" s="5" t="str">
        <f t="shared" ref="Q1716:S1716" si="1716">IF((RIGHT(G1716,1)="K"),((LEFT(G1716,LEN(G1716)-1)*1000)),G1716)</f>
        <v>1940</v>
      </c>
      <c r="R1716" s="5" t="str">
        <f t="shared" si="1716"/>
        <v>496</v>
      </c>
      <c r="S1716" s="10" t="str">
        <f t="shared" si="1716"/>
        <v>291.13%</v>
      </c>
    </row>
    <row r="1717" ht="15.75" customHeight="1">
      <c r="A1717" s="8">
        <v>44172.0</v>
      </c>
      <c r="B1717" s="5" t="s">
        <v>1206</v>
      </c>
      <c r="C1717" s="5">
        <v>2.4</v>
      </c>
      <c r="D1717" s="5">
        <v>2.2</v>
      </c>
      <c r="E1717" s="5">
        <v>0.2</v>
      </c>
      <c r="F1717" s="10">
        <v>0.0909</v>
      </c>
      <c r="G1717" s="11" t="s">
        <v>1753</v>
      </c>
      <c r="H1717" s="11">
        <v>55461.0</v>
      </c>
      <c r="I1717" s="10">
        <v>0.9472</v>
      </c>
      <c r="K1717" s="8">
        <v>44172.0</v>
      </c>
      <c r="L1717" s="5" t="s">
        <v>1206</v>
      </c>
      <c r="M1717" s="5">
        <v>2.4</v>
      </c>
      <c r="N1717" s="5">
        <v>2.2</v>
      </c>
      <c r="O1717" s="5">
        <v>0.2</v>
      </c>
      <c r="P1717" s="5" t="str">
        <f t="shared" si="2"/>
        <v>9.09</v>
      </c>
      <c r="Q1717" s="5" t="str">
        <f t="shared" ref="Q1717:S1717" si="1717">IF((RIGHT(G1717,1)="K"),((LEFT(G1717,LEN(G1717)-1)*1000)),G1717)</f>
        <v>107000</v>
      </c>
      <c r="R1717" s="5" t="str">
        <f t="shared" si="1717"/>
        <v>55461</v>
      </c>
      <c r="S1717" s="10" t="str">
        <f t="shared" si="1717"/>
        <v>94.72%</v>
      </c>
    </row>
    <row r="1718" ht="15.75" customHeight="1">
      <c r="A1718" s="8">
        <v>44172.0</v>
      </c>
      <c r="B1718" s="5" t="s">
        <v>359</v>
      </c>
      <c r="C1718" s="5">
        <v>842.65</v>
      </c>
      <c r="D1718" s="5">
        <v>833.9</v>
      </c>
      <c r="E1718" s="5">
        <v>8.75</v>
      </c>
      <c r="F1718" s="10">
        <v>0.0105</v>
      </c>
      <c r="G1718" s="11" t="s">
        <v>2027</v>
      </c>
      <c r="H1718" s="11" t="s">
        <v>1753</v>
      </c>
      <c r="I1718" s="10">
        <v>1.2765</v>
      </c>
      <c r="K1718" s="8">
        <v>44172.0</v>
      </c>
      <c r="L1718" s="5" t="s">
        <v>359</v>
      </c>
      <c r="M1718" s="5">
        <v>842.65</v>
      </c>
      <c r="N1718" s="5">
        <v>833.9</v>
      </c>
      <c r="O1718" s="5">
        <v>8.75</v>
      </c>
      <c r="P1718" s="5" t="str">
        <f t="shared" si="2"/>
        <v>1.05</v>
      </c>
      <c r="Q1718" s="5" t="str">
        <f t="shared" ref="Q1718:S1718" si="1718">IF((RIGHT(G1718,1)="K"),((LEFT(G1718,LEN(G1718)-1)*1000)),G1718)</f>
        <v>243000</v>
      </c>
      <c r="R1718" s="5" t="str">
        <f t="shared" si="1718"/>
        <v>107000</v>
      </c>
      <c r="S1718" s="10" t="str">
        <f t="shared" si="1718"/>
        <v>127.65%</v>
      </c>
    </row>
    <row r="1719" ht="15.75" customHeight="1">
      <c r="A1719" s="8">
        <v>44172.0</v>
      </c>
      <c r="B1719" s="5" t="s">
        <v>1207</v>
      </c>
      <c r="C1719" s="5">
        <v>130.25</v>
      </c>
      <c r="D1719" s="5">
        <v>124.7</v>
      </c>
      <c r="E1719" s="5">
        <v>5.55</v>
      </c>
      <c r="F1719" s="10">
        <v>0.0445</v>
      </c>
      <c r="G1719" s="11">
        <v>36558.0</v>
      </c>
      <c r="H1719" s="11">
        <v>20032.0</v>
      </c>
      <c r="I1719" s="10">
        <v>0.825</v>
      </c>
      <c r="K1719" s="8">
        <v>44172.0</v>
      </c>
      <c r="L1719" s="5" t="s">
        <v>1207</v>
      </c>
      <c r="M1719" s="5">
        <v>130.25</v>
      </c>
      <c r="N1719" s="5">
        <v>124.7</v>
      </c>
      <c r="O1719" s="5">
        <v>5.55</v>
      </c>
      <c r="P1719" s="5" t="str">
        <f t="shared" si="2"/>
        <v>4.45</v>
      </c>
      <c r="Q1719" s="5" t="str">
        <f t="shared" ref="Q1719:S1719" si="1719">IF((RIGHT(G1719,1)="K"),((LEFT(G1719,LEN(G1719)-1)*1000)),G1719)</f>
        <v>36558</v>
      </c>
      <c r="R1719" s="5" t="str">
        <f t="shared" si="1719"/>
        <v>20032</v>
      </c>
      <c r="S1719" s="10" t="str">
        <f t="shared" si="1719"/>
        <v>82.50%</v>
      </c>
    </row>
    <row r="1720" ht="15.75" customHeight="1">
      <c r="A1720" s="8">
        <v>44172.0</v>
      </c>
      <c r="B1720" s="5" t="s">
        <v>360</v>
      </c>
      <c r="C1720" s="5">
        <v>77.0</v>
      </c>
      <c r="D1720" s="5">
        <v>72.05</v>
      </c>
      <c r="E1720" s="5">
        <v>4.95</v>
      </c>
      <c r="F1720" s="10">
        <v>0.0687</v>
      </c>
      <c r="G1720" s="11" t="s">
        <v>1920</v>
      </c>
      <c r="H1720" s="11">
        <v>55463.0</v>
      </c>
      <c r="I1720" s="10">
        <v>4.4396</v>
      </c>
      <c r="K1720" s="8">
        <v>44172.0</v>
      </c>
      <c r="L1720" s="5" t="s">
        <v>360</v>
      </c>
      <c r="M1720" s="5">
        <v>77.0</v>
      </c>
      <c r="N1720" s="5">
        <v>72.05</v>
      </c>
      <c r="O1720" s="5">
        <v>4.95</v>
      </c>
      <c r="P1720" s="5" t="str">
        <f t="shared" si="2"/>
        <v>6.87</v>
      </c>
      <c r="Q1720" s="5" t="str">
        <f t="shared" ref="Q1720:S1720" si="1720">IF((RIGHT(G1720,1)="K"),((LEFT(G1720,LEN(G1720)-1)*1000)),G1720)</f>
        <v>301000</v>
      </c>
      <c r="R1720" s="5" t="str">
        <f t="shared" si="1720"/>
        <v>55463</v>
      </c>
      <c r="S1720" s="10" t="str">
        <f t="shared" si="1720"/>
        <v>443.96%</v>
      </c>
    </row>
    <row r="1721" ht="15.75" customHeight="1">
      <c r="A1721" s="8">
        <v>44172.0</v>
      </c>
      <c r="B1721" s="5" t="s">
        <v>361</v>
      </c>
      <c r="C1721" s="5">
        <v>385.8</v>
      </c>
      <c r="D1721" s="5">
        <v>369.5</v>
      </c>
      <c r="E1721" s="5">
        <v>16.3</v>
      </c>
      <c r="F1721" s="10">
        <v>0.0441</v>
      </c>
      <c r="G1721" s="11" t="s">
        <v>1887</v>
      </c>
      <c r="H1721" s="11">
        <v>57393.0</v>
      </c>
      <c r="I1721" s="10">
        <v>1.8697</v>
      </c>
      <c r="K1721" s="8">
        <v>44172.0</v>
      </c>
      <c r="L1721" s="5" t="s">
        <v>361</v>
      </c>
      <c r="M1721" s="5">
        <v>385.8</v>
      </c>
      <c r="N1721" s="5">
        <v>369.5</v>
      </c>
      <c r="O1721" s="5">
        <v>16.3</v>
      </c>
      <c r="P1721" s="5" t="str">
        <f t="shared" si="2"/>
        <v>4.41</v>
      </c>
      <c r="Q1721" s="5" t="str">
        <f t="shared" ref="Q1721:S1721" si="1721">IF((RIGHT(G1721,1)="K"),((LEFT(G1721,LEN(G1721)-1)*1000)),G1721)</f>
        <v>164000</v>
      </c>
      <c r="R1721" s="5" t="str">
        <f t="shared" si="1721"/>
        <v>57393</v>
      </c>
      <c r="S1721" s="10" t="str">
        <f t="shared" si="1721"/>
        <v>186.97%</v>
      </c>
    </row>
    <row r="1722" ht="15.75" customHeight="1">
      <c r="A1722" s="8">
        <v>44172.0</v>
      </c>
      <c r="B1722" s="5" t="s">
        <v>1208</v>
      </c>
      <c r="C1722" s="5">
        <v>21.2</v>
      </c>
      <c r="D1722" s="5">
        <v>20.95</v>
      </c>
      <c r="E1722" s="5">
        <v>0.25</v>
      </c>
      <c r="F1722" s="10">
        <v>0.0119</v>
      </c>
      <c r="G1722" s="11">
        <v>51066.0</v>
      </c>
      <c r="H1722" s="11">
        <v>31046.0</v>
      </c>
      <c r="I1722" s="10">
        <v>0.6448</v>
      </c>
      <c r="K1722" s="8">
        <v>44172.0</v>
      </c>
      <c r="L1722" s="5" t="s">
        <v>1208</v>
      </c>
      <c r="M1722" s="5">
        <v>21.2</v>
      </c>
      <c r="N1722" s="5">
        <v>20.95</v>
      </c>
      <c r="O1722" s="5">
        <v>0.25</v>
      </c>
      <c r="P1722" s="5" t="str">
        <f t="shared" si="2"/>
        <v>1.19</v>
      </c>
      <c r="Q1722" s="5" t="str">
        <f t="shared" ref="Q1722:S1722" si="1722">IF((RIGHT(G1722,1)="K"),((LEFT(G1722,LEN(G1722)-1)*1000)),G1722)</f>
        <v>51066</v>
      </c>
      <c r="R1722" s="5" t="str">
        <f t="shared" si="1722"/>
        <v>31046</v>
      </c>
      <c r="S1722" s="10" t="str">
        <f t="shared" si="1722"/>
        <v>64.48%</v>
      </c>
    </row>
    <row r="1723" ht="15.75" customHeight="1">
      <c r="A1723" s="8">
        <v>44172.0</v>
      </c>
      <c r="B1723" s="5" t="s">
        <v>364</v>
      </c>
      <c r="C1723" s="5">
        <v>67.55</v>
      </c>
      <c r="D1723" s="5">
        <v>56.3</v>
      </c>
      <c r="E1723" s="5">
        <v>11.25</v>
      </c>
      <c r="F1723" s="10">
        <v>0.1998</v>
      </c>
      <c r="G1723" s="11" t="s">
        <v>2839</v>
      </c>
      <c r="H1723" s="11" t="s">
        <v>1813</v>
      </c>
      <c r="I1723" s="10">
        <v>6.4212</v>
      </c>
      <c r="K1723" s="8">
        <v>44172.0</v>
      </c>
      <c r="L1723" s="5" t="s">
        <v>364</v>
      </c>
      <c r="M1723" s="5">
        <v>67.55</v>
      </c>
      <c r="N1723" s="5">
        <v>56.3</v>
      </c>
      <c r="O1723" s="5">
        <v>11.25</v>
      </c>
      <c r="P1723" s="5" t="str">
        <f t="shared" si="2"/>
        <v>19.98</v>
      </c>
      <c r="Q1723" s="5" t="str">
        <f t="shared" ref="Q1723:S1723" si="1723">IF((RIGHT(G1723,1)="K"),((LEFT(G1723,LEN(G1723)-1)*1000)),G1723)</f>
        <v>747000</v>
      </c>
      <c r="R1723" s="5" t="str">
        <f t="shared" si="1723"/>
        <v>100000</v>
      </c>
      <c r="S1723" s="10" t="str">
        <f t="shared" si="1723"/>
        <v>642.12%</v>
      </c>
    </row>
    <row r="1724" ht="15.75" customHeight="1">
      <c r="A1724" s="8">
        <v>44172.0</v>
      </c>
      <c r="B1724" s="5" t="s">
        <v>1209</v>
      </c>
      <c r="C1724" s="5">
        <v>2.55</v>
      </c>
      <c r="D1724" s="5">
        <v>2.5</v>
      </c>
      <c r="E1724" s="5">
        <v>0.05</v>
      </c>
      <c r="F1724" s="10">
        <v>0.02</v>
      </c>
      <c r="G1724" s="11">
        <v>44137.0</v>
      </c>
      <c r="H1724" s="11">
        <v>10170.0</v>
      </c>
      <c r="I1724" s="10">
        <v>3.3399</v>
      </c>
      <c r="K1724" s="8">
        <v>44172.0</v>
      </c>
      <c r="L1724" s="5" t="s">
        <v>1209</v>
      </c>
      <c r="M1724" s="5">
        <v>2.55</v>
      </c>
      <c r="N1724" s="5">
        <v>2.5</v>
      </c>
      <c r="O1724" s="5">
        <v>0.05</v>
      </c>
      <c r="P1724" s="5" t="str">
        <f t="shared" si="2"/>
        <v>2</v>
      </c>
      <c r="Q1724" s="5" t="str">
        <f t="shared" ref="Q1724:S1724" si="1724">IF((RIGHT(G1724,1)="K"),((LEFT(G1724,LEN(G1724)-1)*1000)),G1724)</f>
        <v>44137</v>
      </c>
      <c r="R1724" s="5" t="str">
        <f t="shared" si="1724"/>
        <v>10170</v>
      </c>
      <c r="S1724" s="10" t="str">
        <f t="shared" si="1724"/>
        <v>333.99%</v>
      </c>
    </row>
    <row r="1725" ht="15.75" customHeight="1">
      <c r="A1725" s="8">
        <v>44172.0</v>
      </c>
      <c r="B1725" s="5" t="s">
        <v>367</v>
      </c>
      <c r="C1725" s="5">
        <v>1.45</v>
      </c>
      <c r="D1725" s="5">
        <v>1.4</v>
      </c>
      <c r="E1725" s="5">
        <v>0.05</v>
      </c>
      <c r="F1725" s="10">
        <v>0.0357</v>
      </c>
      <c r="G1725" s="11">
        <v>10819.0</v>
      </c>
      <c r="H1725" s="11">
        <v>1213.0</v>
      </c>
      <c r="I1725" s="10">
        <v>7.9192</v>
      </c>
      <c r="K1725" s="8">
        <v>44172.0</v>
      </c>
      <c r="L1725" s="5" t="s">
        <v>367</v>
      </c>
      <c r="M1725" s="5">
        <v>1.45</v>
      </c>
      <c r="N1725" s="5">
        <v>1.4</v>
      </c>
      <c r="O1725" s="5">
        <v>0.05</v>
      </c>
      <c r="P1725" s="5" t="str">
        <f t="shared" si="2"/>
        <v>3.57</v>
      </c>
      <c r="Q1725" s="5" t="str">
        <f t="shared" ref="Q1725:S1725" si="1725">IF((RIGHT(G1725,1)="K"),((LEFT(G1725,LEN(G1725)-1)*1000)),G1725)</f>
        <v>10819</v>
      </c>
      <c r="R1725" s="5" t="str">
        <f t="shared" si="1725"/>
        <v>1213</v>
      </c>
      <c r="S1725" s="10" t="str">
        <f t="shared" si="1725"/>
        <v>791.92%</v>
      </c>
    </row>
    <row r="1726" ht="15.75" customHeight="1">
      <c r="A1726" s="8">
        <v>44172.0</v>
      </c>
      <c r="B1726" s="5" t="s">
        <v>1210</v>
      </c>
      <c r="C1726" s="5">
        <v>612.0</v>
      </c>
      <c r="D1726" s="5">
        <v>531.45</v>
      </c>
      <c r="E1726" s="5">
        <v>80.55</v>
      </c>
      <c r="F1726" s="10">
        <v>0.1516</v>
      </c>
      <c r="G1726" s="11">
        <v>51722.0</v>
      </c>
      <c r="H1726" s="11">
        <v>10495.0</v>
      </c>
      <c r="I1726" s="10">
        <v>3.9283</v>
      </c>
      <c r="K1726" s="8">
        <v>44172.0</v>
      </c>
      <c r="L1726" s="5" t="s">
        <v>1210</v>
      </c>
      <c r="M1726" s="5">
        <v>612.0</v>
      </c>
      <c r="N1726" s="5">
        <v>531.45</v>
      </c>
      <c r="O1726" s="5">
        <v>80.55</v>
      </c>
      <c r="P1726" s="5" t="str">
        <f t="shared" si="2"/>
        <v>15.16</v>
      </c>
      <c r="Q1726" s="5" t="str">
        <f t="shared" ref="Q1726:S1726" si="1726">IF((RIGHT(G1726,1)="K"),((LEFT(G1726,LEN(G1726)-1)*1000)),G1726)</f>
        <v>51722</v>
      </c>
      <c r="R1726" s="5" t="str">
        <f t="shared" si="1726"/>
        <v>10495</v>
      </c>
      <c r="S1726" s="10" t="str">
        <f t="shared" si="1726"/>
        <v>392.83%</v>
      </c>
    </row>
    <row r="1727" ht="15.75" customHeight="1">
      <c r="A1727" s="8">
        <v>44172.0</v>
      </c>
      <c r="B1727" s="5" t="s">
        <v>371</v>
      </c>
      <c r="C1727" s="5">
        <v>99.8</v>
      </c>
      <c r="D1727" s="5">
        <v>91.65</v>
      </c>
      <c r="E1727" s="5">
        <v>8.15</v>
      </c>
      <c r="F1727" s="10">
        <v>0.0889</v>
      </c>
      <c r="G1727" s="11" t="s">
        <v>1769</v>
      </c>
      <c r="H1727" s="11">
        <v>97518.0</v>
      </c>
      <c r="I1727" s="10">
        <v>0.9638</v>
      </c>
      <c r="K1727" s="8">
        <v>44172.0</v>
      </c>
      <c r="L1727" s="5" t="s">
        <v>371</v>
      </c>
      <c r="M1727" s="5">
        <v>99.8</v>
      </c>
      <c r="N1727" s="5">
        <v>91.65</v>
      </c>
      <c r="O1727" s="5">
        <v>8.15</v>
      </c>
      <c r="P1727" s="5" t="str">
        <f t="shared" si="2"/>
        <v>8.89</v>
      </c>
      <c r="Q1727" s="5" t="str">
        <f t="shared" ref="Q1727:S1727" si="1727">IF((RIGHT(G1727,1)="K"),((LEFT(G1727,LEN(G1727)-1)*1000)),G1727)</f>
        <v>191000</v>
      </c>
      <c r="R1727" s="5" t="str">
        <f t="shared" si="1727"/>
        <v>97518</v>
      </c>
      <c r="S1727" s="10" t="str">
        <f t="shared" si="1727"/>
        <v>96.38%</v>
      </c>
    </row>
    <row r="1728" ht="15.75" customHeight="1">
      <c r="A1728" s="8">
        <v>44172.0</v>
      </c>
      <c r="B1728" s="5" t="s">
        <v>957</v>
      </c>
      <c r="C1728" s="5">
        <v>6.2</v>
      </c>
      <c r="D1728" s="5">
        <v>5.7</v>
      </c>
      <c r="E1728" s="5">
        <v>0.5</v>
      </c>
      <c r="F1728" s="10">
        <v>0.0877</v>
      </c>
      <c r="G1728" s="11" t="s">
        <v>2840</v>
      </c>
      <c r="H1728" s="11" t="s">
        <v>2563</v>
      </c>
      <c r="I1728" s="10">
        <v>1.1201</v>
      </c>
      <c r="K1728" s="8">
        <v>44172.0</v>
      </c>
      <c r="L1728" s="5" t="s">
        <v>957</v>
      </c>
      <c r="M1728" s="5">
        <v>6.2</v>
      </c>
      <c r="N1728" s="5">
        <v>5.7</v>
      </c>
      <c r="O1728" s="5">
        <v>0.5</v>
      </c>
      <c r="P1728" s="5" t="str">
        <f t="shared" si="2"/>
        <v>8.77</v>
      </c>
      <c r="Q1728" s="5" t="str">
        <f t="shared" ref="Q1728:S1728" si="1728">IF((RIGHT(G1728,1)="K"),((LEFT(G1728,LEN(G1728)-1)*1000)),G1728)</f>
        <v>1927000</v>
      </c>
      <c r="R1728" s="5" t="str">
        <f t="shared" si="1728"/>
        <v>909000</v>
      </c>
      <c r="S1728" s="10" t="str">
        <f t="shared" si="1728"/>
        <v>112.01%</v>
      </c>
    </row>
    <row r="1729" ht="15.75" customHeight="1">
      <c r="A1729" s="8">
        <v>44172.0</v>
      </c>
      <c r="B1729" s="5" t="s">
        <v>1211</v>
      </c>
      <c r="C1729" s="5">
        <v>2.0</v>
      </c>
      <c r="D1729" s="5">
        <v>1.95</v>
      </c>
      <c r="E1729" s="5">
        <v>0.05</v>
      </c>
      <c r="F1729" s="10">
        <v>0.0256</v>
      </c>
      <c r="G1729" s="11">
        <v>43621.0</v>
      </c>
      <c r="H1729" s="11">
        <v>23049.0</v>
      </c>
      <c r="I1729" s="10">
        <v>0.8925</v>
      </c>
      <c r="K1729" s="8">
        <v>44172.0</v>
      </c>
      <c r="L1729" s="5" t="s">
        <v>1211</v>
      </c>
      <c r="M1729" s="5">
        <v>2.0</v>
      </c>
      <c r="N1729" s="5">
        <v>1.95</v>
      </c>
      <c r="O1729" s="5">
        <v>0.05</v>
      </c>
      <c r="P1729" s="5" t="str">
        <f t="shared" si="2"/>
        <v>2.56</v>
      </c>
      <c r="Q1729" s="5" t="str">
        <f t="shared" ref="Q1729:S1729" si="1729">IF((RIGHT(G1729,1)="K"),((LEFT(G1729,LEN(G1729)-1)*1000)),G1729)</f>
        <v>43621</v>
      </c>
      <c r="R1729" s="5" t="str">
        <f t="shared" si="1729"/>
        <v>23049</v>
      </c>
      <c r="S1729" s="10" t="str">
        <f t="shared" si="1729"/>
        <v>89.25%</v>
      </c>
    </row>
    <row r="1730" ht="15.75" customHeight="1">
      <c r="A1730" s="8">
        <v>44172.0</v>
      </c>
      <c r="B1730" s="5" t="s">
        <v>1212</v>
      </c>
      <c r="C1730" s="5">
        <v>61.75</v>
      </c>
      <c r="D1730" s="5">
        <v>54.95</v>
      </c>
      <c r="E1730" s="5">
        <v>6.8</v>
      </c>
      <c r="F1730" s="10">
        <v>0.1237</v>
      </c>
      <c r="G1730" s="11" t="s">
        <v>1770</v>
      </c>
      <c r="H1730" s="11">
        <v>39724.0</v>
      </c>
      <c r="I1730" s="10">
        <v>3.0984</v>
      </c>
      <c r="K1730" s="8">
        <v>44172.0</v>
      </c>
      <c r="L1730" s="5" t="s">
        <v>1212</v>
      </c>
      <c r="M1730" s="5">
        <v>61.75</v>
      </c>
      <c r="N1730" s="5">
        <v>54.95</v>
      </c>
      <c r="O1730" s="5">
        <v>6.8</v>
      </c>
      <c r="P1730" s="5" t="str">
        <f t="shared" si="2"/>
        <v>12.37</v>
      </c>
      <c r="Q1730" s="5" t="str">
        <f t="shared" ref="Q1730:S1730" si="1730">IF((RIGHT(G1730,1)="K"),((LEFT(G1730,LEN(G1730)-1)*1000)),G1730)</f>
        <v>162000</v>
      </c>
      <c r="R1730" s="5" t="str">
        <f t="shared" si="1730"/>
        <v>39724</v>
      </c>
      <c r="S1730" s="10" t="str">
        <f t="shared" si="1730"/>
        <v>309.84%</v>
      </c>
    </row>
    <row r="1731" ht="15.75" customHeight="1">
      <c r="A1731" s="8">
        <v>44172.0</v>
      </c>
      <c r="B1731" s="5" t="s">
        <v>1213</v>
      </c>
      <c r="C1731" s="5">
        <v>8020.55</v>
      </c>
      <c r="D1731" s="5">
        <v>7899.9</v>
      </c>
      <c r="E1731" s="5">
        <v>120.65</v>
      </c>
      <c r="F1731" s="10">
        <v>0.0153</v>
      </c>
      <c r="G1731" s="11">
        <v>53684.0</v>
      </c>
      <c r="H1731" s="11">
        <v>21758.0</v>
      </c>
      <c r="I1731" s="10">
        <v>1.4673</v>
      </c>
      <c r="K1731" s="8">
        <v>44172.0</v>
      </c>
      <c r="L1731" s="5" t="s">
        <v>1213</v>
      </c>
      <c r="M1731" s="5">
        <v>8020.55</v>
      </c>
      <c r="N1731" s="5">
        <v>7899.9</v>
      </c>
      <c r="O1731" s="5">
        <v>120.65</v>
      </c>
      <c r="P1731" s="5" t="str">
        <f t="shared" si="2"/>
        <v>1.53</v>
      </c>
      <c r="Q1731" s="5" t="str">
        <f t="shared" ref="Q1731:S1731" si="1731">IF((RIGHT(G1731,1)="K"),((LEFT(G1731,LEN(G1731)-1)*1000)),G1731)</f>
        <v>53684</v>
      </c>
      <c r="R1731" s="5" t="str">
        <f t="shared" si="1731"/>
        <v>21758</v>
      </c>
      <c r="S1731" s="10" t="str">
        <f t="shared" si="1731"/>
        <v>146.73%</v>
      </c>
    </row>
    <row r="1732" ht="15.75" customHeight="1">
      <c r="A1732" s="8">
        <v>44172.0</v>
      </c>
      <c r="B1732" s="5" t="s">
        <v>1214</v>
      </c>
      <c r="C1732" s="5">
        <v>134.55</v>
      </c>
      <c r="D1732" s="5">
        <v>131.35</v>
      </c>
      <c r="E1732" s="5">
        <v>3.2</v>
      </c>
      <c r="F1732" s="10">
        <v>0.0244</v>
      </c>
      <c r="G1732" s="11">
        <v>35339.0</v>
      </c>
      <c r="H1732" s="11">
        <v>10220.0</v>
      </c>
      <c r="I1732" s="10">
        <v>2.4578</v>
      </c>
      <c r="K1732" s="8">
        <v>44172.0</v>
      </c>
      <c r="L1732" s="5" t="s">
        <v>1214</v>
      </c>
      <c r="M1732" s="5">
        <v>134.55</v>
      </c>
      <c r="N1732" s="5">
        <v>131.35</v>
      </c>
      <c r="O1732" s="5">
        <v>3.2</v>
      </c>
      <c r="P1732" s="5" t="str">
        <f t="shared" si="2"/>
        <v>2.44</v>
      </c>
      <c r="Q1732" s="5" t="str">
        <f t="shared" ref="Q1732:S1732" si="1732">IF((RIGHT(G1732,1)="K"),((LEFT(G1732,LEN(G1732)-1)*1000)),G1732)</f>
        <v>35339</v>
      </c>
      <c r="R1732" s="5" t="str">
        <f t="shared" si="1732"/>
        <v>10220</v>
      </c>
      <c r="S1732" s="10" t="str">
        <f t="shared" si="1732"/>
        <v>245.78%</v>
      </c>
    </row>
    <row r="1733" ht="15.75" customHeight="1">
      <c r="A1733" s="8">
        <v>44172.0</v>
      </c>
      <c r="B1733" s="5" t="s">
        <v>960</v>
      </c>
      <c r="C1733" s="5">
        <v>79.4</v>
      </c>
      <c r="D1733" s="5">
        <v>75.8</v>
      </c>
      <c r="E1733" s="5">
        <v>3.6</v>
      </c>
      <c r="F1733" s="10">
        <v>0.0475</v>
      </c>
      <c r="G1733" s="11" t="s">
        <v>2203</v>
      </c>
      <c r="H1733" s="11" t="s">
        <v>2525</v>
      </c>
      <c r="I1733" s="10">
        <v>0.5958</v>
      </c>
      <c r="K1733" s="8">
        <v>44172.0</v>
      </c>
      <c r="L1733" s="5" t="s">
        <v>960</v>
      </c>
      <c r="M1733" s="5">
        <v>79.4</v>
      </c>
      <c r="N1733" s="5">
        <v>75.8</v>
      </c>
      <c r="O1733" s="5">
        <v>3.6</v>
      </c>
      <c r="P1733" s="5" t="str">
        <f t="shared" si="2"/>
        <v>4.75</v>
      </c>
      <c r="Q1733" s="5" t="str">
        <f t="shared" ref="Q1733:S1733" si="1733">IF((RIGHT(G1733,1)="K"),((LEFT(G1733,LEN(G1733)-1)*1000)),G1733)</f>
        <v>551000</v>
      </c>
      <c r="R1733" s="5" t="str">
        <f t="shared" si="1733"/>
        <v>345000</v>
      </c>
      <c r="S1733" s="10" t="str">
        <f t="shared" si="1733"/>
        <v>59.58%</v>
      </c>
    </row>
    <row r="1734" ht="15.75" customHeight="1">
      <c r="A1734" s="8">
        <v>44172.0</v>
      </c>
      <c r="B1734" s="5" t="s">
        <v>379</v>
      </c>
      <c r="C1734" s="5">
        <v>739.6</v>
      </c>
      <c r="D1734" s="5">
        <v>704.75</v>
      </c>
      <c r="E1734" s="5">
        <v>34.85</v>
      </c>
      <c r="F1734" s="10">
        <v>0.0495</v>
      </c>
      <c r="G1734" s="11">
        <v>67034.0</v>
      </c>
      <c r="H1734" s="11">
        <v>14048.0</v>
      </c>
      <c r="I1734" s="10">
        <v>3.7718</v>
      </c>
      <c r="K1734" s="8">
        <v>44172.0</v>
      </c>
      <c r="L1734" s="5" t="s">
        <v>379</v>
      </c>
      <c r="M1734" s="5">
        <v>739.6</v>
      </c>
      <c r="N1734" s="5">
        <v>704.75</v>
      </c>
      <c r="O1734" s="5">
        <v>34.85</v>
      </c>
      <c r="P1734" s="5" t="str">
        <f t="shared" si="2"/>
        <v>4.95</v>
      </c>
      <c r="Q1734" s="5" t="str">
        <f t="shared" ref="Q1734:S1734" si="1734">IF((RIGHT(G1734,1)="K"),((LEFT(G1734,LEN(G1734)-1)*1000)),G1734)</f>
        <v>67034</v>
      </c>
      <c r="R1734" s="5" t="str">
        <f t="shared" si="1734"/>
        <v>14048</v>
      </c>
      <c r="S1734" s="10" t="str">
        <f t="shared" si="1734"/>
        <v>377.18%</v>
      </c>
    </row>
    <row r="1735" ht="15.75" customHeight="1">
      <c r="A1735" s="8">
        <v>44172.0</v>
      </c>
      <c r="B1735" s="5" t="s">
        <v>1215</v>
      </c>
      <c r="C1735" s="5">
        <v>209.97</v>
      </c>
      <c r="D1735" s="5">
        <v>202.15</v>
      </c>
      <c r="E1735" s="5">
        <v>7.82</v>
      </c>
      <c r="F1735" s="10">
        <v>0.0387</v>
      </c>
      <c r="G1735" s="11">
        <v>36233.0</v>
      </c>
      <c r="H1735" s="11">
        <v>530.0</v>
      </c>
      <c r="I1735" s="10">
        <v>67.3642</v>
      </c>
      <c r="K1735" s="8">
        <v>44172.0</v>
      </c>
      <c r="L1735" s="5" t="s">
        <v>1215</v>
      </c>
      <c r="M1735" s="5">
        <v>209.97</v>
      </c>
      <c r="N1735" s="5">
        <v>202.15</v>
      </c>
      <c r="O1735" s="5">
        <v>7.82</v>
      </c>
      <c r="P1735" s="5" t="str">
        <f t="shared" si="2"/>
        <v>3.87</v>
      </c>
      <c r="Q1735" s="5" t="str">
        <f t="shared" ref="Q1735:S1735" si="1735">IF((RIGHT(G1735,1)="K"),((LEFT(G1735,LEN(G1735)-1)*1000)),G1735)</f>
        <v>36233</v>
      </c>
      <c r="R1735" s="5" t="str">
        <f t="shared" si="1735"/>
        <v>530</v>
      </c>
      <c r="S1735" s="10" t="str">
        <f t="shared" si="1735"/>
        <v>6736.42%</v>
      </c>
    </row>
    <row r="1736" ht="15.75" customHeight="1">
      <c r="A1736" s="8">
        <v>44172.0</v>
      </c>
      <c r="B1736" s="5" t="s">
        <v>381</v>
      </c>
      <c r="C1736" s="5">
        <v>425.75</v>
      </c>
      <c r="D1736" s="5">
        <v>416.2</v>
      </c>
      <c r="E1736" s="5">
        <v>9.55</v>
      </c>
      <c r="F1736" s="10">
        <v>0.0229</v>
      </c>
      <c r="G1736" s="11">
        <v>11801.0</v>
      </c>
      <c r="H1736" s="11">
        <v>9503.0</v>
      </c>
      <c r="I1736" s="10">
        <v>0.2418</v>
      </c>
      <c r="K1736" s="8">
        <v>44172.0</v>
      </c>
      <c r="L1736" s="5" t="s">
        <v>381</v>
      </c>
      <c r="M1736" s="5">
        <v>425.75</v>
      </c>
      <c r="N1736" s="5">
        <v>416.2</v>
      </c>
      <c r="O1736" s="5">
        <v>9.55</v>
      </c>
      <c r="P1736" s="5" t="str">
        <f t="shared" si="2"/>
        <v>2.29</v>
      </c>
      <c r="Q1736" s="5" t="str">
        <f t="shared" ref="Q1736:S1736" si="1736">IF((RIGHT(G1736,1)="K"),((LEFT(G1736,LEN(G1736)-1)*1000)),G1736)</f>
        <v>11801</v>
      </c>
      <c r="R1736" s="5" t="str">
        <f t="shared" si="1736"/>
        <v>9503</v>
      </c>
      <c r="S1736" s="10" t="str">
        <f t="shared" si="1736"/>
        <v>24.18%</v>
      </c>
    </row>
    <row r="1737" ht="15.75" customHeight="1">
      <c r="A1737" s="8">
        <v>44172.0</v>
      </c>
      <c r="B1737" s="5" t="s">
        <v>383</v>
      </c>
      <c r="C1737" s="5">
        <v>168.6</v>
      </c>
      <c r="D1737" s="5">
        <v>160.0</v>
      </c>
      <c r="E1737" s="5">
        <v>8.6</v>
      </c>
      <c r="F1737" s="10">
        <v>0.0537</v>
      </c>
      <c r="G1737" s="11" t="s">
        <v>2841</v>
      </c>
      <c r="H1737" s="11" t="s">
        <v>2842</v>
      </c>
      <c r="I1737" s="10">
        <v>3.0852</v>
      </c>
      <c r="K1737" s="8">
        <v>44172.0</v>
      </c>
      <c r="L1737" s="5" t="s">
        <v>383</v>
      </c>
      <c r="M1737" s="5">
        <v>168.6</v>
      </c>
      <c r="N1737" s="5">
        <v>160.0</v>
      </c>
      <c r="O1737" s="5">
        <v>8.6</v>
      </c>
      <c r="P1737" s="5" t="str">
        <f t="shared" si="2"/>
        <v>5.37</v>
      </c>
      <c r="Q1737" s="5" t="str">
        <f t="shared" ref="Q1737:S1737" si="1737">IF((RIGHT(G1737,1)="K"),((LEFT(G1737,LEN(G1737)-1)*1000)),G1737)</f>
        <v>3581000</v>
      </c>
      <c r="R1737" s="5" t="str">
        <f t="shared" si="1737"/>
        <v>876000</v>
      </c>
      <c r="S1737" s="10" t="str">
        <f t="shared" si="1737"/>
        <v>308.52%</v>
      </c>
    </row>
    <row r="1738" ht="15.75" customHeight="1">
      <c r="A1738" s="8">
        <v>44172.0</v>
      </c>
      <c r="B1738" s="5" t="s">
        <v>384</v>
      </c>
      <c r="C1738" s="5">
        <v>145.6</v>
      </c>
      <c r="D1738" s="5">
        <v>141.95</v>
      </c>
      <c r="E1738" s="5">
        <v>3.65</v>
      </c>
      <c r="F1738" s="10">
        <v>0.0257</v>
      </c>
      <c r="G1738" s="11" t="s">
        <v>2328</v>
      </c>
      <c r="H1738" s="11">
        <v>27743.0</v>
      </c>
      <c r="I1738" s="10">
        <v>2.9327</v>
      </c>
      <c r="K1738" s="8">
        <v>44172.0</v>
      </c>
      <c r="L1738" s="5" t="s">
        <v>384</v>
      </c>
      <c r="M1738" s="5">
        <v>145.6</v>
      </c>
      <c r="N1738" s="5">
        <v>141.95</v>
      </c>
      <c r="O1738" s="5">
        <v>3.65</v>
      </c>
      <c r="P1738" s="5" t="str">
        <f t="shared" si="2"/>
        <v>2.57</v>
      </c>
      <c r="Q1738" s="5" t="str">
        <f t="shared" ref="Q1738:S1738" si="1738">IF((RIGHT(G1738,1)="K"),((LEFT(G1738,LEN(G1738)-1)*1000)),G1738)</f>
        <v>109000</v>
      </c>
      <c r="R1738" s="5" t="str">
        <f t="shared" si="1738"/>
        <v>27743</v>
      </c>
      <c r="S1738" s="10" t="str">
        <f t="shared" si="1738"/>
        <v>293.27%</v>
      </c>
    </row>
    <row r="1739" ht="15.75" customHeight="1">
      <c r="A1739" s="8">
        <v>44172.0</v>
      </c>
      <c r="B1739" s="5" t="s">
        <v>1216</v>
      </c>
      <c r="C1739" s="5">
        <v>0.75</v>
      </c>
      <c r="D1739" s="5">
        <v>0.7</v>
      </c>
      <c r="E1739" s="5">
        <v>0.05</v>
      </c>
      <c r="F1739" s="10">
        <v>0.0714</v>
      </c>
      <c r="G1739" s="11" t="s">
        <v>2843</v>
      </c>
      <c r="H1739" s="11" t="s">
        <v>1736</v>
      </c>
      <c r="I1739" s="10">
        <v>0.6604</v>
      </c>
      <c r="K1739" s="8">
        <v>44172.0</v>
      </c>
      <c r="L1739" s="5" t="s">
        <v>1216</v>
      </c>
      <c r="M1739" s="5">
        <v>0.75</v>
      </c>
      <c r="N1739" s="5">
        <v>0.7</v>
      </c>
      <c r="O1739" s="5">
        <v>0.05</v>
      </c>
      <c r="P1739" s="5" t="str">
        <f t="shared" si="2"/>
        <v>7.14</v>
      </c>
      <c r="Q1739" s="5" t="str">
        <f t="shared" ref="Q1739:S1739" si="1739">IF((RIGHT(G1739,1)="K"),((LEFT(G1739,LEN(G1739)-1)*1000)),G1739)</f>
        <v>293000</v>
      </c>
      <c r="R1739" s="5" t="str">
        <f t="shared" si="1739"/>
        <v>176000</v>
      </c>
      <c r="S1739" s="10" t="str">
        <f t="shared" si="1739"/>
        <v>66.04%</v>
      </c>
    </row>
    <row r="1740" ht="15.75" customHeight="1">
      <c r="A1740" s="8">
        <v>44172.0</v>
      </c>
      <c r="B1740" s="5" t="s">
        <v>1217</v>
      </c>
      <c r="C1740" s="5">
        <v>69.65</v>
      </c>
      <c r="D1740" s="5">
        <v>62.45</v>
      </c>
      <c r="E1740" s="5">
        <v>7.2</v>
      </c>
      <c r="F1740" s="10">
        <v>0.1153</v>
      </c>
      <c r="G1740" s="11" t="s">
        <v>1750</v>
      </c>
      <c r="H1740" s="11">
        <v>20806.0</v>
      </c>
      <c r="I1740" s="10">
        <v>4.0818</v>
      </c>
      <c r="K1740" s="8">
        <v>44172.0</v>
      </c>
      <c r="L1740" s="5" t="s">
        <v>1217</v>
      </c>
      <c r="M1740" s="5">
        <v>69.65</v>
      </c>
      <c r="N1740" s="5">
        <v>62.45</v>
      </c>
      <c r="O1740" s="5">
        <v>7.2</v>
      </c>
      <c r="P1740" s="5" t="str">
        <f t="shared" si="2"/>
        <v>11.53</v>
      </c>
      <c r="Q1740" s="5" t="str">
        <f t="shared" ref="Q1740:S1740" si="1740">IF((RIGHT(G1740,1)="K"),((LEFT(G1740,LEN(G1740)-1)*1000)),G1740)</f>
        <v>105000</v>
      </c>
      <c r="R1740" s="5" t="str">
        <f t="shared" si="1740"/>
        <v>20806</v>
      </c>
      <c r="S1740" s="10" t="str">
        <f t="shared" si="1740"/>
        <v>408.18%</v>
      </c>
    </row>
    <row r="1741" ht="15.75" customHeight="1">
      <c r="A1741" s="8">
        <v>44172.0</v>
      </c>
      <c r="B1741" s="5" t="s">
        <v>1218</v>
      </c>
      <c r="C1741" s="5">
        <v>2.1</v>
      </c>
      <c r="D1741" s="5">
        <v>2.0</v>
      </c>
      <c r="E1741" s="5">
        <v>0.1</v>
      </c>
      <c r="F1741" s="10">
        <v>0.05</v>
      </c>
      <c r="G1741" s="11">
        <v>6253.0</v>
      </c>
      <c r="H1741" s="11">
        <v>2101.0</v>
      </c>
      <c r="I1741" s="10">
        <v>1.9762</v>
      </c>
      <c r="K1741" s="8">
        <v>44172.0</v>
      </c>
      <c r="L1741" s="5" t="s">
        <v>1218</v>
      </c>
      <c r="M1741" s="5">
        <v>2.1</v>
      </c>
      <c r="N1741" s="5">
        <v>2.0</v>
      </c>
      <c r="O1741" s="5">
        <v>0.1</v>
      </c>
      <c r="P1741" s="5" t="str">
        <f t="shared" si="2"/>
        <v>5</v>
      </c>
      <c r="Q1741" s="5" t="str">
        <f t="shared" ref="Q1741:S1741" si="1741">IF((RIGHT(G1741,1)="K"),((LEFT(G1741,LEN(G1741)-1)*1000)),G1741)</f>
        <v>6253</v>
      </c>
      <c r="R1741" s="5" t="str">
        <f t="shared" si="1741"/>
        <v>2101</v>
      </c>
      <c r="S1741" s="10" t="str">
        <f t="shared" si="1741"/>
        <v>197.62%</v>
      </c>
    </row>
    <row r="1742" ht="15.75" customHeight="1">
      <c r="A1742" s="8">
        <v>44172.0</v>
      </c>
      <c r="B1742" s="5" t="s">
        <v>1219</v>
      </c>
      <c r="C1742" s="5">
        <v>76.6</v>
      </c>
      <c r="D1742" s="5">
        <v>71.65</v>
      </c>
      <c r="E1742" s="5">
        <v>4.95</v>
      </c>
      <c r="F1742" s="10">
        <v>0.0691</v>
      </c>
      <c r="G1742" s="11" t="s">
        <v>2844</v>
      </c>
      <c r="H1742" s="11" t="s">
        <v>1769</v>
      </c>
      <c r="I1742" s="10">
        <v>3.0033</v>
      </c>
      <c r="K1742" s="8">
        <v>44172.0</v>
      </c>
      <c r="L1742" s="5" t="s">
        <v>1219</v>
      </c>
      <c r="M1742" s="5">
        <v>76.6</v>
      </c>
      <c r="N1742" s="5">
        <v>71.65</v>
      </c>
      <c r="O1742" s="5">
        <v>4.95</v>
      </c>
      <c r="P1742" s="5" t="str">
        <f t="shared" si="2"/>
        <v>6.91</v>
      </c>
      <c r="Q1742" s="5" t="str">
        <f t="shared" ref="Q1742:S1742" si="1742">IF((RIGHT(G1742,1)="K"),((LEFT(G1742,LEN(G1742)-1)*1000)),G1742)</f>
        <v>764000</v>
      </c>
      <c r="R1742" s="5" t="str">
        <f t="shared" si="1742"/>
        <v>191000</v>
      </c>
      <c r="S1742" s="10" t="str">
        <f t="shared" si="1742"/>
        <v>300.33%</v>
      </c>
    </row>
    <row r="1743" ht="15.75" customHeight="1">
      <c r="A1743" s="8">
        <v>44172.0</v>
      </c>
      <c r="B1743" s="5" t="s">
        <v>965</v>
      </c>
      <c r="C1743" s="5">
        <v>129.3</v>
      </c>
      <c r="D1743" s="5">
        <v>120.0</v>
      </c>
      <c r="E1743" s="5">
        <v>9.3</v>
      </c>
      <c r="F1743" s="10">
        <v>0.0775</v>
      </c>
      <c r="G1743" s="11" t="s">
        <v>2845</v>
      </c>
      <c r="H1743" s="11" t="s">
        <v>2189</v>
      </c>
      <c r="I1743" s="10">
        <v>2.1305</v>
      </c>
      <c r="K1743" s="8">
        <v>44172.0</v>
      </c>
      <c r="L1743" s="5" t="s">
        <v>965</v>
      </c>
      <c r="M1743" s="5">
        <v>129.3</v>
      </c>
      <c r="N1743" s="5">
        <v>120.0</v>
      </c>
      <c r="O1743" s="5">
        <v>9.3</v>
      </c>
      <c r="P1743" s="5" t="str">
        <f t="shared" si="2"/>
        <v>7.75</v>
      </c>
      <c r="Q1743" s="5" t="str">
        <f t="shared" ref="Q1743:S1743" si="1743">IF((RIGHT(G1743,1)="K"),((LEFT(G1743,LEN(G1743)-1)*1000)),G1743)</f>
        <v>1313000</v>
      </c>
      <c r="R1743" s="5" t="str">
        <f t="shared" si="1743"/>
        <v>419000</v>
      </c>
      <c r="S1743" s="10" t="str">
        <f t="shared" si="1743"/>
        <v>213.05%</v>
      </c>
    </row>
    <row r="1744" ht="15.75" customHeight="1">
      <c r="A1744" s="8">
        <v>44172.0</v>
      </c>
      <c r="B1744" s="5" t="s">
        <v>390</v>
      </c>
      <c r="C1744" s="5">
        <v>123.9</v>
      </c>
      <c r="D1744" s="5">
        <v>109.9</v>
      </c>
      <c r="E1744" s="5">
        <v>14.0</v>
      </c>
      <c r="F1744" s="10">
        <v>0.1274</v>
      </c>
      <c r="G1744" s="11">
        <v>45640.0</v>
      </c>
      <c r="H1744" s="11">
        <v>12324.0</v>
      </c>
      <c r="I1744" s="10">
        <v>2.7033</v>
      </c>
      <c r="K1744" s="8">
        <v>44172.0</v>
      </c>
      <c r="L1744" s="5" t="s">
        <v>390</v>
      </c>
      <c r="M1744" s="5">
        <v>123.9</v>
      </c>
      <c r="N1744" s="5">
        <v>109.9</v>
      </c>
      <c r="O1744" s="5">
        <v>14.0</v>
      </c>
      <c r="P1744" s="5" t="str">
        <f t="shared" si="2"/>
        <v>12.74</v>
      </c>
      <c r="Q1744" s="5" t="str">
        <f t="shared" ref="Q1744:S1744" si="1744">IF((RIGHT(G1744,1)="K"),((LEFT(G1744,LEN(G1744)-1)*1000)),G1744)</f>
        <v>45640</v>
      </c>
      <c r="R1744" s="5" t="str">
        <f t="shared" si="1744"/>
        <v>12324</v>
      </c>
      <c r="S1744" s="10" t="str">
        <f t="shared" si="1744"/>
        <v>270.33%</v>
      </c>
    </row>
    <row r="1745" ht="15.75" customHeight="1">
      <c r="A1745" s="8">
        <v>44172.0</v>
      </c>
      <c r="B1745" s="5" t="s">
        <v>391</v>
      </c>
      <c r="C1745" s="5">
        <v>1673.15</v>
      </c>
      <c r="D1745" s="5">
        <v>1652.1</v>
      </c>
      <c r="E1745" s="5">
        <v>21.05</v>
      </c>
      <c r="F1745" s="10">
        <v>0.0127</v>
      </c>
      <c r="G1745" s="11">
        <v>48606.0</v>
      </c>
      <c r="H1745" s="11">
        <v>26850.0</v>
      </c>
      <c r="I1745" s="10">
        <v>0.8103</v>
      </c>
      <c r="K1745" s="8">
        <v>44172.0</v>
      </c>
      <c r="L1745" s="5" t="s">
        <v>391</v>
      </c>
      <c r="M1745" s="5">
        <v>1673.15</v>
      </c>
      <c r="N1745" s="5">
        <v>1652.1</v>
      </c>
      <c r="O1745" s="5">
        <v>21.05</v>
      </c>
      <c r="P1745" s="5" t="str">
        <f t="shared" si="2"/>
        <v>1.27</v>
      </c>
      <c r="Q1745" s="5" t="str">
        <f t="shared" ref="Q1745:S1745" si="1745">IF((RIGHT(G1745,1)="K"),((LEFT(G1745,LEN(G1745)-1)*1000)),G1745)</f>
        <v>48606</v>
      </c>
      <c r="R1745" s="5" t="str">
        <f t="shared" si="1745"/>
        <v>26850</v>
      </c>
      <c r="S1745" s="10" t="str">
        <f t="shared" si="1745"/>
        <v>81.03%</v>
      </c>
    </row>
    <row r="1746" ht="15.75" customHeight="1">
      <c r="A1746" s="8">
        <v>44172.0</v>
      </c>
      <c r="B1746" s="5" t="s">
        <v>392</v>
      </c>
      <c r="C1746" s="5">
        <v>82.85</v>
      </c>
      <c r="D1746" s="5">
        <v>69.05</v>
      </c>
      <c r="E1746" s="5">
        <v>13.8</v>
      </c>
      <c r="F1746" s="10">
        <v>0.1999</v>
      </c>
      <c r="G1746" s="11" t="s">
        <v>2846</v>
      </c>
      <c r="H1746" s="11" t="s">
        <v>1838</v>
      </c>
      <c r="I1746" s="10">
        <v>0.7587</v>
      </c>
      <c r="K1746" s="8">
        <v>44172.0</v>
      </c>
      <c r="L1746" s="5" t="s">
        <v>392</v>
      </c>
      <c r="M1746" s="5">
        <v>82.85</v>
      </c>
      <c r="N1746" s="5">
        <v>69.05</v>
      </c>
      <c r="O1746" s="5">
        <v>13.8</v>
      </c>
      <c r="P1746" s="5" t="str">
        <f t="shared" si="2"/>
        <v>19.99</v>
      </c>
      <c r="Q1746" s="5" t="str">
        <f t="shared" ref="Q1746:S1746" si="1746">IF((RIGHT(G1746,1)="K"),((LEFT(G1746,LEN(G1746)-1)*1000)),G1746)</f>
        <v>644000</v>
      </c>
      <c r="R1746" s="5" t="str">
        <f t="shared" si="1746"/>
        <v>366000</v>
      </c>
      <c r="S1746" s="10" t="str">
        <f t="shared" si="1746"/>
        <v>75.87%</v>
      </c>
    </row>
    <row r="1747" ht="15.75" customHeight="1">
      <c r="A1747" s="8">
        <v>44172.0</v>
      </c>
      <c r="B1747" s="5" t="s">
        <v>393</v>
      </c>
      <c r="C1747" s="5">
        <v>71.3</v>
      </c>
      <c r="D1747" s="5">
        <v>64.55</v>
      </c>
      <c r="E1747" s="5">
        <v>6.75</v>
      </c>
      <c r="F1747" s="10">
        <v>0.1046</v>
      </c>
      <c r="G1747" s="11" t="s">
        <v>2847</v>
      </c>
      <c r="H1747" s="11" t="s">
        <v>2566</v>
      </c>
      <c r="I1747" s="10">
        <v>0.5272</v>
      </c>
      <c r="K1747" s="8">
        <v>44172.0</v>
      </c>
      <c r="L1747" s="5" t="s">
        <v>393</v>
      </c>
      <c r="M1747" s="5">
        <v>71.3</v>
      </c>
      <c r="N1747" s="5">
        <v>64.55</v>
      </c>
      <c r="O1747" s="5">
        <v>6.75</v>
      </c>
      <c r="P1747" s="5" t="str">
        <f t="shared" si="2"/>
        <v>10.46</v>
      </c>
      <c r="Q1747" s="5" t="str">
        <f t="shared" ref="Q1747:S1747" si="1747">IF((RIGHT(G1747,1)="K"),((LEFT(G1747,LEN(G1747)-1)*1000)),G1747)</f>
        <v>14846000</v>
      </c>
      <c r="R1747" s="5" t="str">
        <f t="shared" si="1747"/>
        <v>9721000</v>
      </c>
      <c r="S1747" s="10" t="str">
        <f t="shared" si="1747"/>
        <v>52.72%</v>
      </c>
    </row>
    <row r="1748" ht="15.75" customHeight="1">
      <c r="A1748" s="8">
        <v>44172.0</v>
      </c>
      <c r="B1748" s="5" t="s">
        <v>727</v>
      </c>
      <c r="C1748" s="5">
        <v>8.4</v>
      </c>
      <c r="D1748" s="5">
        <v>8.1</v>
      </c>
      <c r="E1748" s="5">
        <v>0.3</v>
      </c>
      <c r="F1748" s="10">
        <v>0.037</v>
      </c>
      <c r="G1748" s="11">
        <v>29823.0</v>
      </c>
      <c r="H1748" s="11">
        <v>22158.0</v>
      </c>
      <c r="I1748" s="10">
        <v>0.3459</v>
      </c>
      <c r="K1748" s="8">
        <v>44172.0</v>
      </c>
      <c r="L1748" s="5" t="s">
        <v>727</v>
      </c>
      <c r="M1748" s="5">
        <v>8.4</v>
      </c>
      <c r="N1748" s="5">
        <v>8.1</v>
      </c>
      <c r="O1748" s="5">
        <v>0.3</v>
      </c>
      <c r="P1748" s="5" t="str">
        <f t="shared" si="2"/>
        <v>3.7</v>
      </c>
      <c r="Q1748" s="5" t="str">
        <f t="shared" ref="Q1748:S1748" si="1748">IF((RIGHT(G1748,1)="K"),((LEFT(G1748,LEN(G1748)-1)*1000)),G1748)</f>
        <v>29823</v>
      </c>
      <c r="R1748" s="5" t="str">
        <f t="shared" si="1748"/>
        <v>22158</v>
      </c>
      <c r="S1748" s="10" t="str">
        <f t="shared" si="1748"/>
        <v>34.59%</v>
      </c>
    </row>
    <row r="1749" ht="15.75" customHeight="1">
      <c r="A1749" s="8">
        <v>44172.0</v>
      </c>
      <c r="B1749" s="5" t="s">
        <v>1220</v>
      </c>
      <c r="C1749" s="5">
        <v>191.4</v>
      </c>
      <c r="D1749" s="5">
        <v>186.65</v>
      </c>
      <c r="E1749" s="5">
        <v>4.75</v>
      </c>
      <c r="F1749" s="10">
        <v>0.0254</v>
      </c>
      <c r="G1749" s="11" t="s">
        <v>2763</v>
      </c>
      <c r="H1749" s="11">
        <v>97709.0</v>
      </c>
      <c r="I1749" s="10">
        <v>2.5104</v>
      </c>
      <c r="K1749" s="8">
        <v>44172.0</v>
      </c>
      <c r="L1749" s="5" t="s">
        <v>1220</v>
      </c>
      <c r="M1749" s="5">
        <v>191.4</v>
      </c>
      <c r="N1749" s="5">
        <v>186.65</v>
      </c>
      <c r="O1749" s="5">
        <v>4.75</v>
      </c>
      <c r="P1749" s="5" t="str">
        <f t="shared" si="2"/>
        <v>2.54</v>
      </c>
      <c r="Q1749" s="5" t="str">
        <f t="shared" ref="Q1749:S1749" si="1749">IF((RIGHT(G1749,1)="K"),((LEFT(G1749,LEN(G1749)-1)*1000)),G1749)</f>
        <v>342000</v>
      </c>
      <c r="R1749" s="5" t="str">
        <f t="shared" si="1749"/>
        <v>97709</v>
      </c>
      <c r="S1749" s="10" t="str">
        <f t="shared" si="1749"/>
        <v>251.04%</v>
      </c>
    </row>
    <row r="1750" ht="15.75" customHeight="1">
      <c r="A1750" s="8">
        <v>44172.0</v>
      </c>
      <c r="B1750" s="5" t="s">
        <v>967</v>
      </c>
      <c r="C1750" s="5">
        <v>8.1</v>
      </c>
      <c r="D1750" s="5">
        <v>7.4</v>
      </c>
      <c r="E1750" s="5">
        <v>0.7</v>
      </c>
      <c r="F1750" s="10">
        <v>0.0946</v>
      </c>
      <c r="G1750" s="11" t="s">
        <v>2848</v>
      </c>
      <c r="H1750" s="11">
        <v>47676.0</v>
      </c>
      <c r="I1750" s="10">
        <v>1.8788</v>
      </c>
      <c r="K1750" s="8">
        <v>44172.0</v>
      </c>
      <c r="L1750" s="5" t="s">
        <v>967</v>
      </c>
      <c r="M1750" s="5">
        <v>8.1</v>
      </c>
      <c r="N1750" s="5">
        <v>7.4</v>
      </c>
      <c r="O1750" s="5">
        <v>0.7</v>
      </c>
      <c r="P1750" s="5" t="str">
        <f t="shared" si="2"/>
        <v>9.46</v>
      </c>
      <c r="Q1750" s="5" t="str">
        <f t="shared" ref="Q1750:S1750" si="1750">IF((RIGHT(G1750,1)="K"),((LEFT(G1750,LEN(G1750)-1)*1000)),G1750)</f>
        <v>137000</v>
      </c>
      <c r="R1750" s="5" t="str">
        <f t="shared" si="1750"/>
        <v>47676</v>
      </c>
      <c r="S1750" s="10" t="str">
        <f t="shared" si="1750"/>
        <v>187.88%</v>
      </c>
    </row>
    <row r="1751" ht="15.75" customHeight="1">
      <c r="A1751" s="8">
        <v>44172.0</v>
      </c>
      <c r="B1751" s="5" t="s">
        <v>396</v>
      </c>
      <c r="C1751" s="5">
        <v>14.75</v>
      </c>
      <c r="D1751" s="5">
        <v>14.05</v>
      </c>
      <c r="E1751" s="5">
        <v>0.7</v>
      </c>
      <c r="F1751" s="10">
        <v>0.0498</v>
      </c>
      <c r="G1751" s="11">
        <v>91328.0</v>
      </c>
      <c r="H1751" s="11">
        <v>70341.0</v>
      </c>
      <c r="I1751" s="10">
        <v>0.2984</v>
      </c>
      <c r="K1751" s="8">
        <v>44172.0</v>
      </c>
      <c r="L1751" s="5" t="s">
        <v>396</v>
      </c>
      <c r="M1751" s="5">
        <v>14.75</v>
      </c>
      <c r="N1751" s="5">
        <v>14.05</v>
      </c>
      <c r="O1751" s="5">
        <v>0.7</v>
      </c>
      <c r="P1751" s="5" t="str">
        <f t="shared" si="2"/>
        <v>4.98</v>
      </c>
      <c r="Q1751" s="5" t="str">
        <f t="shared" ref="Q1751:S1751" si="1751">IF((RIGHT(G1751,1)="K"),((LEFT(G1751,LEN(G1751)-1)*1000)),G1751)</f>
        <v>91328</v>
      </c>
      <c r="R1751" s="5" t="str">
        <f t="shared" si="1751"/>
        <v>70341</v>
      </c>
      <c r="S1751" s="10" t="str">
        <f t="shared" si="1751"/>
        <v>29.84%</v>
      </c>
    </row>
    <row r="1752" ht="15.75" customHeight="1">
      <c r="A1752" s="8">
        <v>44172.0</v>
      </c>
      <c r="B1752" s="5" t="s">
        <v>1221</v>
      </c>
      <c r="C1752" s="5">
        <v>10.9</v>
      </c>
      <c r="D1752" s="5">
        <v>9.95</v>
      </c>
      <c r="E1752" s="5">
        <v>0.95</v>
      </c>
      <c r="F1752" s="10">
        <v>0.0955</v>
      </c>
      <c r="G1752" s="11" t="s">
        <v>2849</v>
      </c>
      <c r="H1752" s="11" t="s">
        <v>1814</v>
      </c>
      <c r="I1752" s="10">
        <v>2.2871</v>
      </c>
      <c r="K1752" s="8">
        <v>44172.0</v>
      </c>
      <c r="L1752" s="5" t="s">
        <v>1221</v>
      </c>
      <c r="M1752" s="5">
        <v>10.9</v>
      </c>
      <c r="N1752" s="5">
        <v>9.95</v>
      </c>
      <c r="O1752" s="5">
        <v>0.95</v>
      </c>
      <c r="P1752" s="5" t="str">
        <f t="shared" si="2"/>
        <v>9.55</v>
      </c>
      <c r="Q1752" s="5" t="str">
        <f t="shared" ref="Q1752:S1752" si="1752">IF((RIGHT(G1752,1)="K"),((LEFT(G1752,LEN(G1752)-1)*1000)),G1752)</f>
        <v>4589000</v>
      </c>
      <c r="R1752" s="5" t="str">
        <f t="shared" si="1752"/>
        <v>1396000</v>
      </c>
      <c r="S1752" s="10" t="str">
        <f t="shared" si="1752"/>
        <v>228.71%</v>
      </c>
    </row>
    <row r="1753" ht="15.75" customHeight="1">
      <c r="A1753" s="8">
        <v>44172.0</v>
      </c>
      <c r="B1753" s="5" t="s">
        <v>1222</v>
      </c>
      <c r="C1753" s="5">
        <v>5.8</v>
      </c>
      <c r="D1753" s="5">
        <v>5.3</v>
      </c>
      <c r="E1753" s="5">
        <v>0.5</v>
      </c>
      <c r="F1753" s="10">
        <v>0.0943</v>
      </c>
      <c r="G1753" s="11" t="s">
        <v>2850</v>
      </c>
      <c r="H1753" s="11" t="s">
        <v>2851</v>
      </c>
      <c r="I1753" s="10">
        <v>0.3281</v>
      </c>
      <c r="K1753" s="8">
        <v>44172.0</v>
      </c>
      <c r="L1753" s="5" t="s">
        <v>1222</v>
      </c>
      <c r="M1753" s="5">
        <v>5.8</v>
      </c>
      <c r="N1753" s="5">
        <v>5.3</v>
      </c>
      <c r="O1753" s="5">
        <v>0.5</v>
      </c>
      <c r="P1753" s="5" t="str">
        <f t="shared" si="2"/>
        <v>9.43</v>
      </c>
      <c r="Q1753" s="5" t="str">
        <f t="shared" ref="Q1753:S1753" si="1753">IF((RIGHT(G1753,1)="K"),((LEFT(G1753,LEN(G1753)-1)*1000)),G1753)</f>
        <v>1156000</v>
      </c>
      <c r="R1753" s="5" t="str">
        <f t="shared" si="1753"/>
        <v>870000</v>
      </c>
      <c r="S1753" s="10" t="str">
        <f t="shared" si="1753"/>
        <v>32.81%</v>
      </c>
    </row>
    <row r="1754" ht="15.75" customHeight="1">
      <c r="A1754" s="8">
        <v>44172.0</v>
      </c>
      <c r="B1754" s="5" t="s">
        <v>397</v>
      </c>
      <c r="C1754" s="5">
        <v>87.8</v>
      </c>
      <c r="D1754" s="5">
        <v>83.5</v>
      </c>
      <c r="E1754" s="5">
        <v>4.3</v>
      </c>
      <c r="F1754" s="10">
        <v>0.0515</v>
      </c>
      <c r="G1754" s="11">
        <v>99645.0</v>
      </c>
      <c r="H1754" s="11">
        <v>27212.0</v>
      </c>
      <c r="I1754" s="10">
        <v>2.6618</v>
      </c>
      <c r="K1754" s="8">
        <v>44172.0</v>
      </c>
      <c r="L1754" s="5" t="s">
        <v>397</v>
      </c>
      <c r="M1754" s="5">
        <v>87.8</v>
      </c>
      <c r="N1754" s="5">
        <v>83.5</v>
      </c>
      <c r="O1754" s="5">
        <v>4.3</v>
      </c>
      <c r="P1754" s="5" t="str">
        <f t="shared" si="2"/>
        <v>5.15</v>
      </c>
      <c r="Q1754" s="5" t="str">
        <f t="shared" ref="Q1754:S1754" si="1754">IF((RIGHT(G1754,1)="K"),((LEFT(G1754,LEN(G1754)-1)*1000)),G1754)</f>
        <v>99645</v>
      </c>
      <c r="R1754" s="5" t="str">
        <f t="shared" si="1754"/>
        <v>27212</v>
      </c>
      <c r="S1754" s="10" t="str">
        <f t="shared" si="1754"/>
        <v>266.18%</v>
      </c>
    </row>
    <row r="1755" ht="15.75" customHeight="1">
      <c r="A1755" s="8">
        <v>44172.0</v>
      </c>
      <c r="B1755" s="5" t="s">
        <v>1223</v>
      </c>
      <c r="C1755" s="5">
        <v>66.05</v>
      </c>
      <c r="D1755" s="5">
        <v>64.45</v>
      </c>
      <c r="E1755" s="5">
        <v>1.6</v>
      </c>
      <c r="F1755" s="10">
        <v>0.0248</v>
      </c>
      <c r="G1755" s="11" t="s">
        <v>1843</v>
      </c>
      <c r="H1755" s="11">
        <v>36360.0</v>
      </c>
      <c r="I1755" s="10">
        <v>1.8481</v>
      </c>
      <c r="K1755" s="8">
        <v>44172.0</v>
      </c>
      <c r="L1755" s="5" t="s">
        <v>1223</v>
      </c>
      <c r="M1755" s="5">
        <v>66.05</v>
      </c>
      <c r="N1755" s="5">
        <v>64.45</v>
      </c>
      <c r="O1755" s="5">
        <v>1.6</v>
      </c>
      <c r="P1755" s="5" t="str">
        <f t="shared" si="2"/>
        <v>2.48</v>
      </c>
      <c r="Q1755" s="5" t="str">
        <f t="shared" ref="Q1755:S1755" si="1755">IF((RIGHT(G1755,1)="K"),((LEFT(G1755,LEN(G1755)-1)*1000)),G1755)</f>
        <v>103000</v>
      </c>
      <c r="R1755" s="5" t="str">
        <f t="shared" si="1755"/>
        <v>36360</v>
      </c>
      <c r="S1755" s="10" t="str">
        <f t="shared" si="1755"/>
        <v>184.81%</v>
      </c>
    </row>
    <row r="1756" ht="15.75" customHeight="1">
      <c r="A1756" s="8">
        <v>44172.0</v>
      </c>
      <c r="B1756" s="5" t="s">
        <v>1224</v>
      </c>
      <c r="C1756" s="5">
        <v>1107.1</v>
      </c>
      <c r="D1756" s="5">
        <v>1079.4</v>
      </c>
      <c r="E1756" s="5">
        <v>27.7</v>
      </c>
      <c r="F1756" s="10">
        <v>0.0257</v>
      </c>
      <c r="G1756" s="11">
        <v>64886.0</v>
      </c>
      <c r="H1756" s="11">
        <v>53002.0</v>
      </c>
      <c r="I1756" s="10">
        <v>0.2242</v>
      </c>
      <c r="K1756" s="8">
        <v>44172.0</v>
      </c>
      <c r="L1756" s="5" t="s">
        <v>1224</v>
      </c>
      <c r="M1756" s="5">
        <v>1107.1</v>
      </c>
      <c r="N1756" s="5">
        <v>1079.4</v>
      </c>
      <c r="O1756" s="5">
        <v>27.7</v>
      </c>
      <c r="P1756" s="5" t="str">
        <f t="shared" si="2"/>
        <v>2.57</v>
      </c>
      <c r="Q1756" s="5" t="str">
        <f t="shared" ref="Q1756:S1756" si="1756">IF((RIGHT(G1756,1)="K"),((LEFT(G1756,LEN(G1756)-1)*1000)),G1756)</f>
        <v>64886</v>
      </c>
      <c r="R1756" s="5" t="str">
        <f t="shared" si="1756"/>
        <v>53002</v>
      </c>
      <c r="S1756" s="10" t="str">
        <f t="shared" si="1756"/>
        <v>22.42%</v>
      </c>
    </row>
    <row r="1757" ht="15.75" customHeight="1">
      <c r="A1757" s="8">
        <v>44172.0</v>
      </c>
      <c r="B1757" s="5" t="s">
        <v>398</v>
      </c>
      <c r="C1757" s="5">
        <v>4.3</v>
      </c>
      <c r="D1757" s="5">
        <v>4.0</v>
      </c>
      <c r="E1757" s="5">
        <v>0.3</v>
      </c>
      <c r="F1757" s="10">
        <v>0.075</v>
      </c>
      <c r="G1757" s="11" t="s">
        <v>1905</v>
      </c>
      <c r="H1757" s="11" t="s">
        <v>2852</v>
      </c>
      <c r="I1757" s="10">
        <v>0.8245</v>
      </c>
      <c r="K1757" s="8">
        <v>44172.0</v>
      </c>
      <c r="L1757" s="5" t="s">
        <v>398</v>
      </c>
      <c r="M1757" s="5">
        <v>4.3</v>
      </c>
      <c r="N1757" s="5">
        <v>4.0</v>
      </c>
      <c r="O1757" s="5">
        <v>0.3</v>
      </c>
      <c r="P1757" s="5" t="str">
        <f t="shared" si="2"/>
        <v>7.5</v>
      </c>
      <c r="Q1757" s="5" t="str">
        <f t="shared" ref="Q1757:S1757" si="1757">IF((RIGHT(G1757,1)="K"),((LEFT(G1757,LEN(G1757)-1)*1000)),G1757)</f>
        <v>1012000</v>
      </c>
      <c r="R1757" s="5" t="str">
        <f t="shared" si="1757"/>
        <v>554000</v>
      </c>
      <c r="S1757" s="10" t="str">
        <f t="shared" si="1757"/>
        <v>82.45%</v>
      </c>
    </row>
    <row r="1758" ht="15.75" customHeight="1">
      <c r="A1758" s="8">
        <v>44172.0</v>
      </c>
      <c r="B1758" s="5" t="s">
        <v>1225</v>
      </c>
      <c r="C1758" s="5">
        <v>1063.4</v>
      </c>
      <c r="D1758" s="5">
        <v>1003.1</v>
      </c>
      <c r="E1758" s="5">
        <v>60.3</v>
      </c>
      <c r="F1758" s="10">
        <v>0.0601</v>
      </c>
      <c r="G1758" s="11" t="s">
        <v>2853</v>
      </c>
      <c r="H1758" s="11" t="s">
        <v>2854</v>
      </c>
      <c r="I1758" s="10">
        <v>0.3688</v>
      </c>
      <c r="K1758" s="8">
        <v>44172.0</v>
      </c>
      <c r="L1758" s="5" t="s">
        <v>1225</v>
      </c>
      <c r="M1758" s="5">
        <v>1063.4</v>
      </c>
      <c r="N1758" s="5">
        <v>1003.1</v>
      </c>
      <c r="O1758" s="5">
        <v>60.3</v>
      </c>
      <c r="P1758" s="5" t="str">
        <f t="shared" si="2"/>
        <v>6.01</v>
      </c>
      <c r="Q1758" s="5" t="str">
        <f t="shared" ref="Q1758:S1758" si="1758">IF((RIGHT(G1758,1)="K"),((LEFT(G1758,LEN(G1758)-1)*1000)),G1758)</f>
        <v>6926000</v>
      </c>
      <c r="R1758" s="5" t="str">
        <f t="shared" si="1758"/>
        <v>5059000</v>
      </c>
      <c r="S1758" s="10" t="str">
        <f t="shared" si="1758"/>
        <v>36.88%</v>
      </c>
    </row>
    <row r="1759" ht="15.75" customHeight="1">
      <c r="A1759" s="8">
        <v>44172.0</v>
      </c>
      <c r="B1759" s="5" t="s">
        <v>400</v>
      </c>
      <c r="C1759" s="5">
        <v>4.95</v>
      </c>
      <c r="D1759" s="5">
        <v>4.5</v>
      </c>
      <c r="E1759" s="5">
        <v>0.45</v>
      </c>
      <c r="F1759" s="10">
        <v>0.1</v>
      </c>
      <c r="G1759" s="11" t="s">
        <v>1749</v>
      </c>
      <c r="H1759" s="11" t="s">
        <v>1843</v>
      </c>
      <c r="I1759" s="10">
        <v>0.3527</v>
      </c>
      <c r="K1759" s="8">
        <v>44172.0</v>
      </c>
      <c r="L1759" s="5" t="s">
        <v>400</v>
      </c>
      <c r="M1759" s="5">
        <v>4.95</v>
      </c>
      <c r="N1759" s="5">
        <v>4.5</v>
      </c>
      <c r="O1759" s="5">
        <v>0.45</v>
      </c>
      <c r="P1759" s="5" t="str">
        <f t="shared" si="2"/>
        <v>10</v>
      </c>
      <c r="Q1759" s="5" t="str">
        <f t="shared" ref="Q1759:S1759" si="1759">IF((RIGHT(G1759,1)="K"),((LEFT(G1759,LEN(G1759)-1)*1000)),G1759)</f>
        <v>140000</v>
      </c>
      <c r="R1759" s="5" t="str">
        <f t="shared" si="1759"/>
        <v>103000</v>
      </c>
      <c r="S1759" s="10" t="str">
        <f t="shared" si="1759"/>
        <v>35.27%</v>
      </c>
    </row>
    <row r="1760" ht="15.75" customHeight="1">
      <c r="A1760" s="8">
        <v>44172.0</v>
      </c>
      <c r="B1760" s="5" t="s">
        <v>401</v>
      </c>
      <c r="C1760" s="5">
        <v>14.4</v>
      </c>
      <c r="D1760" s="5">
        <v>14.05</v>
      </c>
      <c r="E1760" s="5">
        <v>0.35</v>
      </c>
      <c r="F1760" s="10">
        <v>0.0249</v>
      </c>
      <c r="G1760" s="11">
        <v>50067.0</v>
      </c>
      <c r="H1760" s="11">
        <v>25212.0</v>
      </c>
      <c r="I1760" s="10">
        <v>0.9858</v>
      </c>
      <c r="K1760" s="8">
        <v>44172.0</v>
      </c>
      <c r="L1760" s="5" t="s">
        <v>401</v>
      </c>
      <c r="M1760" s="5">
        <v>14.4</v>
      </c>
      <c r="N1760" s="5">
        <v>14.05</v>
      </c>
      <c r="O1760" s="5">
        <v>0.35</v>
      </c>
      <c r="P1760" s="5" t="str">
        <f t="shared" si="2"/>
        <v>2.49</v>
      </c>
      <c r="Q1760" s="5" t="str">
        <f t="shared" ref="Q1760:S1760" si="1760">IF((RIGHT(G1760,1)="K"),((LEFT(G1760,LEN(G1760)-1)*1000)),G1760)</f>
        <v>50067</v>
      </c>
      <c r="R1760" s="5" t="str">
        <f t="shared" si="1760"/>
        <v>25212</v>
      </c>
      <c r="S1760" s="10" t="str">
        <f t="shared" si="1760"/>
        <v>98.58%</v>
      </c>
    </row>
    <row r="1761" ht="15.75" customHeight="1">
      <c r="A1761" s="8">
        <v>44172.0</v>
      </c>
      <c r="B1761" s="5" t="s">
        <v>968</v>
      </c>
      <c r="C1761" s="5">
        <v>12.05</v>
      </c>
      <c r="D1761" s="5">
        <v>10.05</v>
      </c>
      <c r="E1761" s="5">
        <v>2.0</v>
      </c>
      <c r="F1761" s="10">
        <v>0.199</v>
      </c>
      <c r="G1761" s="11" t="s">
        <v>2855</v>
      </c>
      <c r="H1761" s="11" t="s">
        <v>2360</v>
      </c>
      <c r="I1761" s="10">
        <v>1.8088</v>
      </c>
      <c r="K1761" s="8">
        <v>44172.0</v>
      </c>
      <c r="L1761" s="5" t="s">
        <v>968</v>
      </c>
      <c r="M1761" s="5">
        <v>12.05</v>
      </c>
      <c r="N1761" s="5">
        <v>10.05</v>
      </c>
      <c r="O1761" s="5">
        <v>2.0</v>
      </c>
      <c r="P1761" s="5" t="str">
        <f t="shared" si="2"/>
        <v>19.9</v>
      </c>
      <c r="Q1761" s="5" t="str">
        <f t="shared" ref="Q1761:S1761" si="1761">IF((RIGHT(G1761,1)="K"),((LEFT(G1761,LEN(G1761)-1)*1000)),G1761)</f>
        <v>2036000</v>
      </c>
      <c r="R1761" s="5" t="str">
        <f t="shared" si="1761"/>
        <v>725000</v>
      </c>
      <c r="S1761" s="10" t="str">
        <f t="shared" si="1761"/>
        <v>180.88%</v>
      </c>
    </row>
    <row r="1762" ht="15.75" customHeight="1">
      <c r="A1762" s="8">
        <v>44172.0</v>
      </c>
      <c r="B1762" s="5" t="s">
        <v>1226</v>
      </c>
      <c r="C1762" s="5">
        <v>21.9</v>
      </c>
      <c r="D1762" s="5">
        <v>20.9</v>
      </c>
      <c r="E1762" s="5">
        <v>1.0</v>
      </c>
      <c r="F1762" s="10">
        <v>0.0478</v>
      </c>
      <c r="G1762" s="11">
        <v>2436.0</v>
      </c>
      <c r="H1762" s="11">
        <v>746.0</v>
      </c>
      <c r="I1762" s="10">
        <v>2.2654</v>
      </c>
      <c r="K1762" s="8">
        <v>44172.0</v>
      </c>
      <c r="L1762" s="5" t="s">
        <v>1226</v>
      </c>
      <c r="M1762" s="5">
        <v>21.9</v>
      </c>
      <c r="N1762" s="5">
        <v>20.9</v>
      </c>
      <c r="O1762" s="5">
        <v>1.0</v>
      </c>
      <c r="P1762" s="5" t="str">
        <f t="shared" si="2"/>
        <v>4.78</v>
      </c>
      <c r="Q1762" s="5" t="str">
        <f t="shared" ref="Q1762:S1762" si="1762">IF((RIGHT(G1762,1)="K"),((LEFT(G1762,LEN(G1762)-1)*1000)),G1762)</f>
        <v>2436</v>
      </c>
      <c r="R1762" s="5" t="str">
        <f t="shared" si="1762"/>
        <v>746</v>
      </c>
      <c r="S1762" s="10" t="str">
        <f t="shared" si="1762"/>
        <v>226.54%</v>
      </c>
    </row>
    <row r="1763" ht="15.75" customHeight="1">
      <c r="A1763" s="8">
        <v>44172.0</v>
      </c>
      <c r="B1763" s="5" t="s">
        <v>1227</v>
      </c>
      <c r="C1763" s="5">
        <v>6.35</v>
      </c>
      <c r="D1763" s="5">
        <v>6.1</v>
      </c>
      <c r="E1763" s="5">
        <v>0.25</v>
      </c>
      <c r="F1763" s="10">
        <v>0.041</v>
      </c>
      <c r="G1763" s="11">
        <v>40277.0</v>
      </c>
      <c r="H1763" s="11">
        <v>11707.0</v>
      </c>
      <c r="I1763" s="10">
        <v>2.4404</v>
      </c>
      <c r="K1763" s="8">
        <v>44172.0</v>
      </c>
      <c r="L1763" s="5" t="s">
        <v>1227</v>
      </c>
      <c r="M1763" s="5">
        <v>6.35</v>
      </c>
      <c r="N1763" s="5">
        <v>6.1</v>
      </c>
      <c r="O1763" s="5">
        <v>0.25</v>
      </c>
      <c r="P1763" s="5" t="str">
        <f t="shared" si="2"/>
        <v>4.1</v>
      </c>
      <c r="Q1763" s="5" t="str">
        <f t="shared" ref="Q1763:S1763" si="1763">IF((RIGHT(G1763,1)="K"),((LEFT(G1763,LEN(G1763)-1)*1000)),G1763)</f>
        <v>40277</v>
      </c>
      <c r="R1763" s="5" t="str">
        <f t="shared" si="1763"/>
        <v>11707</v>
      </c>
      <c r="S1763" s="10" t="str">
        <f t="shared" si="1763"/>
        <v>244.04%</v>
      </c>
    </row>
    <row r="1764" ht="15.75" customHeight="1">
      <c r="A1764" s="8">
        <v>44172.0</v>
      </c>
      <c r="B1764" s="5" t="s">
        <v>404</v>
      </c>
      <c r="C1764" s="5">
        <v>3.95</v>
      </c>
      <c r="D1764" s="5">
        <v>3.8</v>
      </c>
      <c r="E1764" s="5">
        <v>0.15</v>
      </c>
      <c r="F1764" s="10">
        <v>0.0395</v>
      </c>
      <c r="G1764" s="11" t="s">
        <v>2856</v>
      </c>
      <c r="H1764" s="11" t="s">
        <v>2857</v>
      </c>
      <c r="I1764" s="10">
        <v>0.7784</v>
      </c>
      <c r="K1764" s="8">
        <v>44172.0</v>
      </c>
      <c r="L1764" s="5" t="s">
        <v>404</v>
      </c>
      <c r="M1764" s="5">
        <v>3.95</v>
      </c>
      <c r="N1764" s="5">
        <v>3.8</v>
      </c>
      <c r="O1764" s="5">
        <v>0.15</v>
      </c>
      <c r="P1764" s="5" t="str">
        <f t="shared" si="2"/>
        <v>3.95</v>
      </c>
      <c r="Q1764" s="5" t="str">
        <f t="shared" ref="Q1764:S1764" si="1764">IF((RIGHT(G1764,1)="K"),((LEFT(G1764,LEN(G1764)-1)*1000)),G1764)</f>
        <v>1404000</v>
      </c>
      <c r="R1764" s="5" t="str">
        <f t="shared" si="1764"/>
        <v>789000</v>
      </c>
      <c r="S1764" s="10" t="str">
        <f t="shared" si="1764"/>
        <v>77.84%</v>
      </c>
    </row>
    <row r="1765" ht="15.75" customHeight="1">
      <c r="A1765" s="8">
        <v>44172.0</v>
      </c>
      <c r="B1765" s="5" t="s">
        <v>1228</v>
      </c>
      <c r="C1765" s="5">
        <v>3.05</v>
      </c>
      <c r="D1765" s="5">
        <v>2.8</v>
      </c>
      <c r="E1765" s="5">
        <v>0.25</v>
      </c>
      <c r="F1765" s="10">
        <v>0.0893</v>
      </c>
      <c r="G1765" s="11" t="s">
        <v>2858</v>
      </c>
      <c r="H1765" s="11" t="s">
        <v>2859</v>
      </c>
      <c r="I1765" s="10">
        <v>3.0276</v>
      </c>
      <c r="K1765" s="8">
        <v>44172.0</v>
      </c>
      <c r="L1765" s="5" t="s">
        <v>1228</v>
      </c>
      <c r="M1765" s="5">
        <v>3.05</v>
      </c>
      <c r="N1765" s="5">
        <v>2.8</v>
      </c>
      <c r="O1765" s="5">
        <v>0.25</v>
      </c>
      <c r="P1765" s="5" t="str">
        <f t="shared" si="2"/>
        <v>8.93</v>
      </c>
      <c r="Q1765" s="5" t="str">
        <f t="shared" ref="Q1765:S1765" si="1765">IF((RIGHT(G1765,1)="K"),((LEFT(G1765,LEN(G1765)-1)*1000)),G1765)</f>
        <v>3013000</v>
      </c>
      <c r="R1765" s="5" t="str">
        <f t="shared" si="1765"/>
        <v>748000</v>
      </c>
      <c r="S1765" s="10" t="str">
        <f t="shared" si="1765"/>
        <v>302.76%</v>
      </c>
    </row>
    <row r="1766" ht="15.75" customHeight="1">
      <c r="A1766" s="8">
        <v>44172.0</v>
      </c>
      <c r="B1766" s="5" t="s">
        <v>406</v>
      </c>
      <c r="C1766" s="5">
        <v>61.75</v>
      </c>
      <c r="D1766" s="5">
        <v>56.25</v>
      </c>
      <c r="E1766" s="5">
        <v>5.5</v>
      </c>
      <c r="F1766" s="10">
        <v>0.0978</v>
      </c>
      <c r="G1766" s="11" t="s">
        <v>2860</v>
      </c>
      <c r="H1766" s="11">
        <v>58280.0</v>
      </c>
      <c r="I1766" s="10">
        <v>8.5824</v>
      </c>
      <c r="K1766" s="8">
        <v>44172.0</v>
      </c>
      <c r="L1766" s="5" t="s">
        <v>406</v>
      </c>
      <c r="M1766" s="5">
        <v>61.75</v>
      </c>
      <c r="N1766" s="5">
        <v>56.25</v>
      </c>
      <c r="O1766" s="5">
        <v>5.5</v>
      </c>
      <c r="P1766" s="5" t="str">
        <f t="shared" si="2"/>
        <v>9.78</v>
      </c>
      <c r="Q1766" s="5" t="str">
        <f t="shared" ref="Q1766:S1766" si="1766">IF((RIGHT(G1766,1)="K"),((LEFT(G1766,LEN(G1766)-1)*1000)),G1766)</f>
        <v>558000</v>
      </c>
      <c r="R1766" s="5" t="str">
        <f t="shared" si="1766"/>
        <v>58280</v>
      </c>
      <c r="S1766" s="10" t="str">
        <f t="shared" si="1766"/>
        <v>858.24%</v>
      </c>
    </row>
    <row r="1767" ht="15.75" customHeight="1">
      <c r="A1767" s="8">
        <v>44172.0</v>
      </c>
      <c r="B1767" s="5" t="s">
        <v>1229</v>
      </c>
      <c r="C1767" s="5">
        <v>24.95</v>
      </c>
      <c r="D1767" s="5">
        <v>23.8</v>
      </c>
      <c r="E1767" s="5">
        <v>1.15</v>
      </c>
      <c r="F1767" s="10">
        <v>0.0483</v>
      </c>
      <c r="G1767" s="11">
        <v>7000.0</v>
      </c>
      <c r="H1767" s="11">
        <v>1000.0</v>
      </c>
      <c r="I1767" s="10">
        <v>6.0</v>
      </c>
      <c r="K1767" s="8">
        <v>44172.0</v>
      </c>
      <c r="L1767" s="5" t="s">
        <v>1229</v>
      </c>
      <c r="M1767" s="5">
        <v>24.95</v>
      </c>
      <c r="N1767" s="5">
        <v>23.8</v>
      </c>
      <c r="O1767" s="5">
        <v>1.15</v>
      </c>
      <c r="P1767" s="5" t="str">
        <f t="shared" si="2"/>
        <v>4.83</v>
      </c>
      <c r="Q1767" s="5" t="str">
        <f t="shared" ref="Q1767:S1767" si="1767">IF((RIGHT(G1767,1)="K"),((LEFT(G1767,LEN(G1767)-1)*1000)),G1767)</f>
        <v>7000</v>
      </c>
      <c r="R1767" s="5" t="str">
        <f t="shared" si="1767"/>
        <v>1000</v>
      </c>
      <c r="S1767" s="10" t="str">
        <f t="shared" si="1767"/>
        <v>600.00%</v>
      </c>
    </row>
    <row r="1768" ht="15.75" customHeight="1">
      <c r="A1768" s="8">
        <v>44172.0</v>
      </c>
      <c r="B1768" s="5" t="s">
        <v>1230</v>
      </c>
      <c r="C1768" s="5">
        <v>509.6</v>
      </c>
      <c r="D1768" s="5">
        <v>460.75</v>
      </c>
      <c r="E1768" s="5">
        <v>48.85</v>
      </c>
      <c r="F1768" s="10">
        <v>0.106</v>
      </c>
      <c r="G1768" s="11" t="s">
        <v>2310</v>
      </c>
      <c r="H1768" s="11" t="s">
        <v>2328</v>
      </c>
      <c r="I1768" s="10">
        <v>2.9278</v>
      </c>
      <c r="K1768" s="8">
        <v>44172.0</v>
      </c>
      <c r="L1768" s="5" t="s">
        <v>1230</v>
      </c>
      <c r="M1768" s="5">
        <v>509.6</v>
      </c>
      <c r="N1768" s="5">
        <v>460.75</v>
      </c>
      <c r="O1768" s="5">
        <v>48.85</v>
      </c>
      <c r="P1768" s="5" t="str">
        <f t="shared" si="2"/>
        <v>10.6</v>
      </c>
      <c r="Q1768" s="5" t="str">
        <f t="shared" ref="Q1768:S1768" si="1768">IF((RIGHT(G1768,1)="K"),((LEFT(G1768,LEN(G1768)-1)*1000)),G1768)</f>
        <v>429000</v>
      </c>
      <c r="R1768" s="5" t="str">
        <f t="shared" si="1768"/>
        <v>109000</v>
      </c>
      <c r="S1768" s="10" t="str">
        <f t="shared" si="1768"/>
        <v>292.78%</v>
      </c>
    </row>
    <row r="1769" ht="15.75" customHeight="1">
      <c r="A1769" s="8">
        <v>44172.0</v>
      </c>
      <c r="B1769" s="5" t="s">
        <v>1231</v>
      </c>
      <c r="C1769" s="5">
        <v>61.15</v>
      </c>
      <c r="D1769" s="5">
        <v>57.7</v>
      </c>
      <c r="E1769" s="5">
        <v>3.45</v>
      </c>
      <c r="F1769" s="10">
        <v>0.0598</v>
      </c>
      <c r="G1769" s="11" t="s">
        <v>2861</v>
      </c>
      <c r="H1769" s="11" t="s">
        <v>2862</v>
      </c>
      <c r="I1769" s="10">
        <v>0.6309</v>
      </c>
      <c r="K1769" s="8">
        <v>44172.0</v>
      </c>
      <c r="L1769" s="5" t="s">
        <v>1231</v>
      </c>
      <c r="M1769" s="5">
        <v>61.15</v>
      </c>
      <c r="N1769" s="5">
        <v>57.7</v>
      </c>
      <c r="O1769" s="5">
        <v>3.45</v>
      </c>
      <c r="P1769" s="5" t="str">
        <f t="shared" si="2"/>
        <v>5.98</v>
      </c>
      <c r="Q1769" s="5" t="str">
        <f t="shared" ref="Q1769:S1769" si="1769">IF((RIGHT(G1769,1)="K"),((LEFT(G1769,LEN(G1769)-1)*1000)),G1769)</f>
        <v>5201000</v>
      </c>
      <c r="R1769" s="5" t="str">
        <f t="shared" si="1769"/>
        <v>3189000</v>
      </c>
      <c r="S1769" s="10" t="str">
        <f t="shared" si="1769"/>
        <v>63.09%</v>
      </c>
    </row>
    <row r="1770" ht="15.75" customHeight="1">
      <c r="A1770" s="8">
        <v>44172.0</v>
      </c>
      <c r="B1770" s="5" t="s">
        <v>971</v>
      </c>
      <c r="C1770" s="5">
        <v>34.65</v>
      </c>
      <c r="D1770" s="5">
        <v>30.55</v>
      </c>
      <c r="E1770" s="5">
        <v>4.1</v>
      </c>
      <c r="F1770" s="10">
        <v>0.1342</v>
      </c>
      <c r="G1770" s="11" t="s">
        <v>2863</v>
      </c>
      <c r="H1770" s="11" t="s">
        <v>1846</v>
      </c>
      <c r="I1770" s="10">
        <v>0.8347</v>
      </c>
      <c r="K1770" s="8">
        <v>44172.0</v>
      </c>
      <c r="L1770" s="5" t="s">
        <v>971</v>
      </c>
      <c r="M1770" s="5">
        <v>34.65</v>
      </c>
      <c r="N1770" s="5">
        <v>30.55</v>
      </c>
      <c r="O1770" s="5">
        <v>4.1</v>
      </c>
      <c r="P1770" s="5" t="str">
        <f t="shared" si="2"/>
        <v>13.42</v>
      </c>
      <c r="Q1770" s="5" t="str">
        <f t="shared" ref="Q1770:S1770" si="1770">IF((RIGHT(G1770,1)="K"),((LEFT(G1770,LEN(G1770)-1)*1000)),G1770)</f>
        <v>1334000</v>
      </c>
      <c r="R1770" s="5" t="str">
        <f t="shared" si="1770"/>
        <v>727000</v>
      </c>
      <c r="S1770" s="10" t="str">
        <f t="shared" si="1770"/>
        <v>83.47%</v>
      </c>
    </row>
    <row r="1771" ht="15.75" customHeight="1">
      <c r="A1771" s="8">
        <v>44172.0</v>
      </c>
      <c r="B1771" s="5" t="s">
        <v>409</v>
      </c>
      <c r="C1771" s="5">
        <v>3.45</v>
      </c>
      <c r="D1771" s="5">
        <v>3.25</v>
      </c>
      <c r="E1771" s="5">
        <v>0.2</v>
      </c>
      <c r="F1771" s="10">
        <v>0.0615</v>
      </c>
      <c r="G1771" s="11">
        <v>55362.0</v>
      </c>
      <c r="H1771" s="11">
        <v>16554.0</v>
      </c>
      <c r="I1771" s="10">
        <v>2.3443</v>
      </c>
      <c r="K1771" s="8">
        <v>44172.0</v>
      </c>
      <c r="L1771" s="5" t="s">
        <v>409</v>
      </c>
      <c r="M1771" s="5">
        <v>3.45</v>
      </c>
      <c r="N1771" s="5">
        <v>3.25</v>
      </c>
      <c r="O1771" s="5">
        <v>0.2</v>
      </c>
      <c r="P1771" s="5" t="str">
        <f t="shared" si="2"/>
        <v>6.15</v>
      </c>
      <c r="Q1771" s="5" t="str">
        <f t="shared" ref="Q1771:S1771" si="1771">IF((RIGHT(G1771,1)="K"),((LEFT(G1771,LEN(G1771)-1)*1000)),G1771)</f>
        <v>55362</v>
      </c>
      <c r="R1771" s="5" t="str">
        <f t="shared" si="1771"/>
        <v>16554</v>
      </c>
      <c r="S1771" s="10" t="str">
        <f t="shared" si="1771"/>
        <v>234.43%</v>
      </c>
    </row>
    <row r="1772" ht="15.75" customHeight="1">
      <c r="A1772" s="8">
        <v>44172.0</v>
      </c>
      <c r="B1772" s="5" t="s">
        <v>411</v>
      </c>
      <c r="C1772" s="5">
        <v>25.3</v>
      </c>
      <c r="D1772" s="5">
        <v>22.3</v>
      </c>
      <c r="E1772" s="5">
        <v>3.0</v>
      </c>
      <c r="F1772" s="10">
        <v>0.1345</v>
      </c>
      <c r="G1772" s="11">
        <v>59006.0</v>
      </c>
      <c r="H1772" s="11">
        <v>10666.0</v>
      </c>
      <c r="I1772" s="10">
        <v>4.5322</v>
      </c>
      <c r="K1772" s="8">
        <v>44172.0</v>
      </c>
      <c r="L1772" s="5" t="s">
        <v>411</v>
      </c>
      <c r="M1772" s="5">
        <v>25.3</v>
      </c>
      <c r="N1772" s="5">
        <v>22.3</v>
      </c>
      <c r="O1772" s="5">
        <v>3.0</v>
      </c>
      <c r="P1772" s="5" t="str">
        <f t="shared" si="2"/>
        <v>13.45</v>
      </c>
      <c r="Q1772" s="5" t="str">
        <f t="shared" ref="Q1772:S1772" si="1772">IF((RIGHT(G1772,1)="K"),((LEFT(G1772,LEN(G1772)-1)*1000)),G1772)</f>
        <v>59006</v>
      </c>
      <c r="R1772" s="5" t="str">
        <f t="shared" si="1772"/>
        <v>10666</v>
      </c>
      <c r="S1772" s="10" t="str">
        <f t="shared" si="1772"/>
        <v>453.22%</v>
      </c>
    </row>
    <row r="1773" ht="15.75" customHeight="1">
      <c r="A1773" s="8">
        <v>44172.0</v>
      </c>
      <c r="B1773" s="5" t="s">
        <v>973</v>
      </c>
      <c r="C1773" s="5">
        <v>61.2</v>
      </c>
      <c r="D1773" s="5">
        <v>60.3</v>
      </c>
      <c r="E1773" s="5">
        <v>0.9</v>
      </c>
      <c r="F1773" s="10">
        <v>0.0149</v>
      </c>
      <c r="G1773" s="11">
        <v>12000.0</v>
      </c>
      <c r="H1773" s="11">
        <v>6000.0</v>
      </c>
      <c r="I1773" s="10">
        <v>1.0</v>
      </c>
      <c r="K1773" s="8">
        <v>44172.0</v>
      </c>
      <c r="L1773" s="5" t="s">
        <v>973</v>
      </c>
      <c r="M1773" s="5">
        <v>61.2</v>
      </c>
      <c r="N1773" s="5">
        <v>60.3</v>
      </c>
      <c r="O1773" s="5">
        <v>0.9</v>
      </c>
      <c r="P1773" s="5" t="str">
        <f t="shared" si="2"/>
        <v>1.49</v>
      </c>
      <c r="Q1773" s="5" t="str">
        <f t="shared" ref="Q1773:S1773" si="1773">IF((RIGHT(G1773,1)="K"),((LEFT(G1773,LEN(G1773)-1)*1000)),G1773)</f>
        <v>12000</v>
      </c>
      <c r="R1773" s="5" t="str">
        <f t="shared" si="1773"/>
        <v>6000</v>
      </c>
      <c r="S1773" s="10" t="str">
        <f t="shared" si="1773"/>
        <v>100.00%</v>
      </c>
    </row>
    <row r="1774" ht="15.75" customHeight="1">
      <c r="A1774" s="8">
        <v>44172.0</v>
      </c>
      <c r="B1774" s="5" t="s">
        <v>974</v>
      </c>
      <c r="C1774" s="5">
        <v>99.6</v>
      </c>
      <c r="D1774" s="5">
        <v>83.0</v>
      </c>
      <c r="E1774" s="5">
        <v>16.6</v>
      </c>
      <c r="F1774" s="10">
        <v>0.2</v>
      </c>
      <c r="G1774" s="11" t="s">
        <v>1774</v>
      </c>
      <c r="H1774" s="11" t="s">
        <v>2570</v>
      </c>
      <c r="I1774" s="10">
        <v>0.1524</v>
      </c>
      <c r="K1774" s="8">
        <v>44172.0</v>
      </c>
      <c r="L1774" s="5" t="s">
        <v>974</v>
      </c>
      <c r="M1774" s="5">
        <v>99.6</v>
      </c>
      <c r="N1774" s="5">
        <v>83.0</v>
      </c>
      <c r="O1774" s="5">
        <v>16.6</v>
      </c>
      <c r="P1774" s="5" t="str">
        <f t="shared" si="2"/>
        <v>20</v>
      </c>
      <c r="Q1774" s="5" t="str">
        <f t="shared" ref="Q1774:S1774" si="1774">IF((RIGHT(G1774,1)="K"),((LEFT(G1774,LEN(G1774)-1)*1000)),G1774)</f>
        <v>415000</v>
      </c>
      <c r="R1774" s="5" t="str">
        <f t="shared" si="1774"/>
        <v>360000</v>
      </c>
      <c r="S1774" s="10" t="str">
        <f t="shared" si="1774"/>
        <v>15.24%</v>
      </c>
    </row>
    <row r="1775" ht="15.75" customHeight="1">
      <c r="A1775" s="8">
        <v>44172.0</v>
      </c>
      <c r="B1775" s="5" t="s">
        <v>975</v>
      </c>
      <c r="C1775" s="5">
        <v>35.55</v>
      </c>
      <c r="D1775" s="5">
        <v>35.05</v>
      </c>
      <c r="E1775" s="5">
        <v>0.5</v>
      </c>
      <c r="F1775" s="10">
        <v>0.0143</v>
      </c>
      <c r="G1775" s="11">
        <v>50461.0</v>
      </c>
      <c r="H1775" s="11">
        <v>37101.0</v>
      </c>
      <c r="I1775" s="10">
        <v>0.3601</v>
      </c>
      <c r="K1775" s="8">
        <v>44172.0</v>
      </c>
      <c r="L1775" s="5" t="s">
        <v>975</v>
      </c>
      <c r="M1775" s="5">
        <v>35.55</v>
      </c>
      <c r="N1775" s="5">
        <v>35.05</v>
      </c>
      <c r="O1775" s="5">
        <v>0.5</v>
      </c>
      <c r="P1775" s="5" t="str">
        <f t="shared" si="2"/>
        <v>1.43</v>
      </c>
      <c r="Q1775" s="5" t="str">
        <f t="shared" ref="Q1775:S1775" si="1775">IF((RIGHT(G1775,1)="K"),((LEFT(G1775,LEN(G1775)-1)*1000)),G1775)</f>
        <v>50461</v>
      </c>
      <c r="R1775" s="5" t="str">
        <f t="shared" si="1775"/>
        <v>37101</v>
      </c>
      <c r="S1775" s="10" t="str">
        <f t="shared" si="1775"/>
        <v>36.01%</v>
      </c>
    </row>
    <row r="1776" ht="15.75" customHeight="1">
      <c r="A1776" s="8">
        <v>44172.0</v>
      </c>
      <c r="B1776" s="5" t="s">
        <v>1232</v>
      </c>
      <c r="C1776" s="5">
        <v>80.8</v>
      </c>
      <c r="D1776" s="5">
        <v>78.9</v>
      </c>
      <c r="E1776" s="5">
        <v>1.9</v>
      </c>
      <c r="F1776" s="10">
        <v>0.0241</v>
      </c>
      <c r="G1776" s="11" t="s">
        <v>2708</v>
      </c>
      <c r="H1776" s="11" t="s">
        <v>2864</v>
      </c>
      <c r="I1776" s="10">
        <v>0.5573</v>
      </c>
      <c r="K1776" s="8">
        <v>44172.0</v>
      </c>
      <c r="L1776" s="5" t="s">
        <v>1232</v>
      </c>
      <c r="M1776" s="5">
        <v>80.8</v>
      </c>
      <c r="N1776" s="5">
        <v>78.9</v>
      </c>
      <c r="O1776" s="5">
        <v>1.9</v>
      </c>
      <c r="P1776" s="5" t="str">
        <f t="shared" si="2"/>
        <v>2.41</v>
      </c>
      <c r="Q1776" s="5" t="str">
        <f t="shared" ref="Q1776:S1776" si="1776">IF((RIGHT(G1776,1)="K"),((LEFT(G1776,LEN(G1776)-1)*1000)),G1776)</f>
        <v>922000</v>
      </c>
      <c r="R1776" s="5" t="str">
        <f t="shared" si="1776"/>
        <v>592000</v>
      </c>
      <c r="S1776" s="10" t="str">
        <f t="shared" si="1776"/>
        <v>55.73%</v>
      </c>
    </row>
    <row r="1777" ht="15.75" customHeight="1">
      <c r="A1777" s="8">
        <v>44172.0</v>
      </c>
      <c r="B1777" s="5" t="s">
        <v>735</v>
      </c>
      <c r="C1777" s="5">
        <v>0.65</v>
      </c>
      <c r="D1777" s="5">
        <v>0.6</v>
      </c>
      <c r="E1777" s="5">
        <v>0.05</v>
      </c>
      <c r="F1777" s="10">
        <v>0.0833</v>
      </c>
      <c r="G1777" s="11">
        <v>30096.0</v>
      </c>
      <c r="H1777" s="11">
        <v>24721.0</v>
      </c>
      <c r="I1777" s="10">
        <v>0.2174</v>
      </c>
      <c r="K1777" s="8">
        <v>44172.0</v>
      </c>
      <c r="L1777" s="5" t="s">
        <v>735</v>
      </c>
      <c r="M1777" s="5">
        <v>0.65</v>
      </c>
      <c r="N1777" s="5">
        <v>0.6</v>
      </c>
      <c r="O1777" s="5">
        <v>0.05</v>
      </c>
      <c r="P1777" s="5" t="str">
        <f t="shared" si="2"/>
        <v>8.33</v>
      </c>
      <c r="Q1777" s="5" t="str">
        <f t="shared" ref="Q1777:S1777" si="1777">IF((RIGHT(G1777,1)="K"),((LEFT(G1777,LEN(G1777)-1)*1000)),G1777)</f>
        <v>30096</v>
      </c>
      <c r="R1777" s="5" t="str">
        <f t="shared" si="1777"/>
        <v>24721</v>
      </c>
      <c r="S1777" s="10" t="str">
        <f t="shared" si="1777"/>
        <v>21.74%</v>
      </c>
    </row>
    <row r="1778" ht="15.75" customHeight="1">
      <c r="A1778" s="8">
        <v>44172.0</v>
      </c>
      <c r="B1778" s="5" t="s">
        <v>415</v>
      </c>
      <c r="C1778" s="5">
        <v>8.55</v>
      </c>
      <c r="D1778" s="5">
        <v>8.3</v>
      </c>
      <c r="E1778" s="5">
        <v>0.25</v>
      </c>
      <c r="F1778" s="10">
        <v>0.0301</v>
      </c>
      <c r="G1778" s="11" t="s">
        <v>1888</v>
      </c>
      <c r="H1778" s="11">
        <v>78101.0</v>
      </c>
      <c r="I1778" s="10">
        <v>1.8298</v>
      </c>
      <c r="K1778" s="8">
        <v>44172.0</v>
      </c>
      <c r="L1778" s="5" t="s">
        <v>415</v>
      </c>
      <c r="M1778" s="5">
        <v>8.55</v>
      </c>
      <c r="N1778" s="5">
        <v>8.3</v>
      </c>
      <c r="O1778" s="5">
        <v>0.25</v>
      </c>
      <c r="P1778" s="5" t="str">
        <f t="shared" si="2"/>
        <v>3.01</v>
      </c>
      <c r="Q1778" s="5" t="str">
        <f t="shared" ref="Q1778:S1778" si="1778">IF((RIGHT(G1778,1)="K"),((LEFT(G1778,LEN(G1778)-1)*1000)),G1778)</f>
        <v>221000</v>
      </c>
      <c r="R1778" s="5" t="str">
        <f t="shared" si="1778"/>
        <v>78101</v>
      </c>
      <c r="S1778" s="10" t="str">
        <f t="shared" si="1778"/>
        <v>182.98%</v>
      </c>
    </row>
    <row r="1779" ht="15.75" customHeight="1">
      <c r="A1779" s="8">
        <v>44172.0</v>
      </c>
      <c r="B1779" s="5" t="s">
        <v>1233</v>
      </c>
      <c r="C1779" s="5">
        <v>246.3</v>
      </c>
      <c r="D1779" s="5">
        <v>237.45</v>
      </c>
      <c r="E1779" s="5">
        <v>8.85</v>
      </c>
      <c r="F1779" s="10">
        <v>0.0373</v>
      </c>
      <c r="G1779" s="11">
        <v>26863.0</v>
      </c>
      <c r="H1779" s="11">
        <v>22447.0</v>
      </c>
      <c r="I1779" s="10">
        <v>0.1967</v>
      </c>
      <c r="K1779" s="8">
        <v>44172.0</v>
      </c>
      <c r="L1779" s="5" t="s">
        <v>1233</v>
      </c>
      <c r="M1779" s="5">
        <v>246.3</v>
      </c>
      <c r="N1779" s="5">
        <v>237.45</v>
      </c>
      <c r="O1779" s="5">
        <v>8.85</v>
      </c>
      <c r="P1779" s="5" t="str">
        <f t="shared" si="2"/>
        <v>3.73</v>
      </c>
      <c r="Q1779" s="5" t="str">
        <f t="shared" ref="Q1779:S1779" si="1779">IF((RIGHT(G1779,1)="K"),((LEFT(G1779,LEN(G1779)-1)*1000)),G1779)</f>
        <v>26863</v>
      </c>
      <c r="R1779" s="5" t="str">
        <f t="shared" si="1779"/>
        <v>22447</v>
      </c>
      <c r="S1779" s="10" t="str">
        <f t="shared" si="1779"/>
        <v>19.67%</v>
      </c>
    </row>
    <row r="1780" ht="15.75" customHeight="1">
      <c r="A1780" s="8">
        <v>44172.0</v>
      </c>
      <c r="B1780" s="5" t="s">
        <v>417</v>
      </c>
      <c r="C1780" s="5">
        <v>1.75</v>
      </c>
      <c r="D1780" s="5">
        <v>1.7</v>
      </c>
      <c r="E1780" s="5">
        <v>0.05</v>
      </c>
      <c r="F1780" s="10">
        <v>0.0294</v>
      </c>
      <c r="G1780" s="11">
        <v>4865.0</v>
      </c>
      <c r="H1780" s="11">
        <v>2246.0</v>
      </c>
      <c r="I1780" s="10">
        <v>1.1661</v>
      </c>
      <c r="K1780" s="8">
        <v>44172.0</v>
      </c>
      <c r="L1780" s="5" t="s">
        <v>417</v>
      </c>
      <c r="M1780" s="5">
        <v>1.75</v>
      </c>
      <c r="N1780" s="5">
        <v>1.7</v>
      </c>
      <c r="O1780" s="5">
        <v>0.05</v>
      </c>
      <c r="P1780" s="5" t="str">
        <f t="shared" si="2"/>
        <v>2.94</v>
      </c>
      <c r="Q1780" s="5" t="str">
        <f t="shared" ref="Q1780:S1780" si="1780">IF((RIGHT(G1780,1)="K"),((LEFT(G1780,LEN(G1780)-1)*1000)),G1780)</f>
        <v>4865</v>
      </c>
      <c r="R1780" s="5" t="str">
        <f t="shared" si="1780"/>
        <v>2246</v>
      </c>
      <c r="S1780" s="10" t="str">
        <f t="shared" si="1780"/>
        <v>116.61%</v>
      </c>
    </row>
    <row r="1781" ht="15.75" customHeight="1">
      <c r="A1781" s="8">
        <v>44172.0</v>
      </c>
      <c r="B1781" s="5" t="s">
        <v>418</v>
      </c>
      <c r="C1781" s="5">
        <v>144.9</v>
      </c>
      <c r="D1781" s="5">
        <v>142.45</v>
      </c>
      <c r="E1781" s="5">
        <v>2.45</v>
      </c>
      <c r="F1781" s="10">
        <v>0.0172</v>
      </c>
      <c r="G1781" s="11" t="s">
        <v>2133</v>
      </c>
      <c r="H1781" s="11" t="s">
        <v>1863</v>
      </c>
      <c r="I1781" s="10">
        <v>0.6273</v>
      </c>
      <c r="K1781" s="8">
        <v>44172.0</v>
      </c>
      <c r="L1781" s="5" t="s">
        <v>418</v>
      </c>
      <c r="M1781" s="5">
        <v>144.9</v>
      </c>
      <c r="N1781" s="5">
        <v>142.45</v>
      </c>
      <c r="O1781" s="5">
        <v>2.45</v>
      </c>
      <c r="P1781" s="5" t="str">
        <f t="shared" si="2"/>
        <v>1.72</v>
      </c>
      <c r="Q1781" s="5" t="str">
        <f t="shared" ref="Q1781:S1781" si="1781">IF((RIGHT(G1781,1)="K"),((LEFT(G1781,LEN(G1781)-1)*1000)),G1781)</f>
        <v>236000</v>
      </c>
      <c r="R1781" s="5" t="str">
        <f t="shared" si="1781"/>
        <v>145000</v>
      </c>
      <c r="S1781" s="10" t="str">
        <f t="shared" si="1781"/>
        <v>62.73%</v>
      </c>
    </row>
    <row r="1782" ht="15.75" customHeight="1">
      <c r="A1782" s="8">
        <v>44172.0</v>
      </c>
      <c r="B1782" s="5" t="s">
        <v>419</v>
      </c>
      <c r="C1782" s="5">
        <v>105.8</v>
      </c>
      <c r="D1782" s="5">
        <v>98.15</v>
      </c>
      <c r="E1782" s="5">
        <v>7.65</v>
      </c>
      <c r="F1782" s="10">
        <v>0.0779</v>
      </c>
      <c r="G1782" s="11" t="s">
        <v>2865</v>
      </c>
      <c r="H1782" s="11">
        <v>95889.0</v>
      </c>
      <c r="I1782" s="10">
        <v>9.99</v>
      </c>
      <c r="K1782" s="8">
        <v>44172.0</v>
      </c>
      <c r="L1782" s="5" t="s">
        <v>419</v>
      </c>
      <c r="M1782" s="5">
        <v>105.8</v>
      </c>
      <c r="N1782" s="5">
        <v>98.15</v>
      </c>
      <c r="O1782" s="5">
        <v>7.65</v>
      </c>
      <c r="P1782" s="5" t="str">
        <f t="shared" si="2"/>
        <v>7.79</v>
      </c>
      <c r="Q1782" s="5" t="str">
        <f t="shared" ref="Q1782:S1782" si="1782">IF((RIGHT(G1782,1)="K"),((LEFT(G1782,LEN(G1782)-1)*1000)),G1782)</f>
        <v>1053000</v>
      </c>
      <c r="R1782" s="5" t="str">
        <f t="shared" si="1782"/>
        <v>95889</v>
      </c>
      <c r="S1782" s="10" t="str">
        <f t="shared" si="1782"/>
        <v>999.00%</v>
      </c>
    </row>
    <row r="1783" ht="15.75" customHeight="1">
      <c r="A1783" s="8">
        <v>44172.0</v>
      </c>
      <c r="B1783" s="5" t="s">
        <v>1234</v>
      </c>
      <c r="C1783" s="5">
        <v>36.35</v>
      </c>
      <c r="D1783" s="5">
        <v>32.25</v>
      </c>
      <c r="E1783" s="5">
        <v>4.1</v>
      </c>
      <c r="F1783" s="10">
        <v>0.1271</v>
      </c>
      <c r="G1783" s="11" t="s">
        <v>2661</v>
      </c>
      <c r="H1783" s="11">
        <v>36653.0</v>
      </c>
      <c r="I1783" s="10">
        <v>3.9382</v>
      </c>
      <c r="K1783" s="8">
        <v>44172.0</v>
      </c>
      <c r="L1783" s="5" t="s">
        <v>1234</v>
      </c>
      <c r="M1783" s="5">
        <v>36.35</v>
      </c>
      <c r="N1783" s="5">
        <v>32.25</v>
      </c>
      <c r="O1783" s="5">
        <v>4.1</v>
      </c>
      <c r="P1783" s="5" t="str">
        <f t="shared" si="2"/>
        <v>12.71</v>
      </c>
      <c r="Q1783" s="5" t="str">
        <f t="shared" ref="Q1783:S1783" si="1783">IF((RIGHT(G1783,1)="K"),((LEFT(G1783,LEN(G1783)-1)*1000)),G1783)</f>
        <v>181000</v>
      </c>
      <c r="R1783" s="5" t="str">
        <f t="shared" si="1783"/>
        <v>36653</v>
      </c>
      <c r="S1783" s="10" t="str">
        <f t="shared" si="1783"/>
        <v>393.82%</v>
      </c>
    </row>
    <row r="1784" ht="15.75" customHeight="1">
      <c r="A1784" s="8">
        <v>44172.0</v>
      </c>
      <c r="B1784" s="5" t="s">
        <v>421</v>
      </c>
      <c r="C1784" s="5">
        <v>66.7</v>
      </c>
      <c r="D1784" s="5">
        <v>64.75</v>
      </c>
      <c r="E1784" s="5">
        <v>1.95</v>
      </c>
      <c r="F1784" s="10">
        <v>0.0301</v>
      </c>
      <c r="G1784" s="11">
        <v>59914.0</v>
      </c>
      <c r="H1784" s="11">
        <v>35304.0</v>
      </c>
      <c r="I1784" s="10">
        <v>0.6971</v>
      </c>
      <c r="K1784" s="8">
        <v>44172.0</v>
      </c>
      <c r="L1784" s="5" t="s">
        <v>421</v>
      </c>
      <c r="M1784" s="5">
        <v>66.7</v>
      </c>
      <c r="N1784" s="5">
        <v>64.75</v>
      </c>
      <c r="O1784" s="5">
        <v>1.95</v>
      </c>
      <c r="P1784" s="5" t="str">
        <f t="shared" si="2"/>
        <v>3.01</v>
      </c>
      <c r="Q1784" s="5" t="str">
        <f t="shared" ref="Q1784:S1784" si="1784">IF((RIGHT(G1784,1)="K"),((LEFT(G1784,LEN(G1784)-1)*1000)),G1784)</f>
        <v>59914</v>
      </c>
      <c r="R1784" s="5" t="str">
        <f t="shared" si="1784"/>
        <v>35304</v>
      </c>
      <c r="S1784" s="10" t="str">
        <f t="shared" si="1784"/>
        <v>69.71%</v>
      </c>
    </row>
    <row r="1785" ht="15.75" customHeight="1">
      <c r="A1785" s="8">
        <v>44172.0</v>
      </c>
      <c r="B1785" s="5" t="s">
        <v>422</v>
      </c>
      <c r="C1785" s="5">
        <v>285.2</v>
      </c>
      <c r="D1785" s="5">
        <v>244.2</v>
      </c>
      <c r="E1785" s="5">
        <v>41.0</v>
      </c>
      <c r="F1785" s="10">
        <v>0.1679</v>
      </c>
      <c r="G1785" s="11" t="s">
        <v>2866</v>
      </c>
      <c r="H1785" s="11" t="s">
        <v>2867</v>
      </c>
      <c r="I1785" s="10">
        <v>4.2644</v>
      </c>
      <c r="K1785" s="8">
        <v>44172.0</v>
      </c>
      <c r="L1785" s="5" t="s">
        <v>422</v>
      </c>
      <c r="M1785" s="5">
        <v>285.2</v>
      </c>
      <c r="N1785" s="5">
        <v>244.2</v>
      </c>
      <c r="O1785" s="5">
        <v>41.0</v>
      </c>
      <c r="P1785" s="5" t="str">
        <f t="shared" si="2"/>
        <v>16.79</v>
      </c>
      <c r="Q1785" s="5" t="str">
        <f t="shared" ref="Q1785:S1785" si="1785">IF((RIGHT(G1785,1)="K"),((LEFT(G1785,LEN(G1785)-1)*1000)),G1785)</f>
        <v>2415000</v>
      </c>
      <c r="R1785" s="5" t="str">
        <f t="shared" si="1785"/>
        <v>458000</v>
      </c>
      <c r="S1785" s="10" t="str">
        <f t="shared" si="1785"/>
        <v>426.44%</v>
      </c>
    </row>
    <row r="1786" ht="15.75" customHeight="1">
      <c r="A1786" s="8">
        <v>44172.0</v>
      </c>
      <c r="B1786" s="5" t="s">
        <v>740</v>
      </c>
      <c r="C1786" s="5">
        <v>8.1</v>
      </c>
      <c r="D1786" s="5">
        <v>6.75</v>
      </c>
      <c r="E1786" s="5">
        <v>1.35</v>
      </c>
      <c r="F1786" s="10">
        <v>0.2</v>
      </c>
      <c r="G1786" s="11" t="s">
        <v>2306</v>
      </c>
      <c r="H1786" s="11">
        <v>47918.0</v>
      </c>
      <c r="I1786" s="10">
        <v>2.8472</v>
      </c>
      <c r="K1786" s="8">
        <v>44172.0</v>
      </c>
      <c r="L1786" s="5" t="s">
        <v>740</v>
      </c>
      <c r="M1786" s="5">
        <v>8.1</v>
      </c>
      <c r="N1786" s="5">
        <v>6.75</v>
      </c>
      <c r="O1786" s="5">
        <v>1.35</v>
      </c>
      <c r="P1786" s="5" t="str">
        <f t="shared" si="2"/>
        <v>20</v>
      </c>
      <c r="Q1786" s="5" t="str">
        <f t="shared" ref="Q1786:S1786" si="1786">IF((RIGHT(G1786,1)="K"),((LEFT(G1786,LEN(G1786)-1)*1000)),G1786)</f>
        <v>184000</v>
      </c>
      <c r="R1786" s="5" t="str">
        <f t="shared" si="1786"/>
        <v>47918</v>
      </c>
      <c r="S1786" s="10" t="str">
        <f t="shared" si="1786"/>
        <v>284.72%</v>
      </c>
    </row>
    <row r="1787" ht="15.75" customHeight="1">
      <c r="A1787" s="8">
        <v>44172.0</v>
      </c>
      <c r="B1787" s="5" t="s">
        <v>980</v>
      </c>
      <c r="C1787" s="5">
        <v>825.15</v>
      </c>
      <c r="D1787" s="5">
        <v>799.25</v>
      </c>
      <c r="E1787" s="5">
        <v>25.9</v>
      </c>
      <c r="F1787" s="10">
        <v>0.0324</v>
      </c>
      <c r="G1787" s="11" t="s">
        <v>2868</v>
      </c>
      <c r="H1787" s="11" t="s">
        <v>2578</v>
      </c>
      <c r="I1787" s="10">
        <v>1.1923</v>
      </c>
      <c r="K1787" s="8">
        <v>44172.0</v>
      </c>
      <c r="L1787" s="5" t="s">
        <v>980</v>
      </c>
      <c r="M1787" s="5">
        <v>825.15</v>
      </c>
      <c r="N1787" s="5">
        <v>799.25</v>
      </c>
      <c r="O1787" s="5">
        <v>25.9</v>
      </c>
      <c r="P1787" s="5" t="str">
        <f t="shared" si="2"/>
        <v>3.24</v>
      </c>
      <c r="Q1787" s="5" t="str">
        <f t="shared" ref="Q1787:S1787" si="1787">IF((RIGHT(G1787,1)="K"),((LEFT(G1787,LEN(G1787)-1)*1000)),G1787)</f>
        <v>1748000</v>
      </c>
      <c r="R1787" s="5" t="str">
        <f t="shared" si="1787"/>
        <v>797000</v>
      </c>
      <c r="S1787" s="10" t="str">
        <f t="shared" si="1787"/>
        <v>119.23%</v>
      </c>
    </row>
    <row r="1788" ht="15.75" customHeight="1">
      <c r="A1788" s="8">
        <v>44172.0</v>
      </c>
      <c r="B1788" s="5" t="s">
        <v>424</v>
      </c>
      <c r="C1788" s="5">
        <v>16.95</v>
      </c>
      <c r="D1788" s="5">
        <v>16.35</v>
      </c>
      <c r="E1788" s="5">
        <v>0.6</v>
      </c>
      <c r="F1788" s="10">
        <v>0.0367</v>
      </c>
      <c r="G1788" s="11" t="s">
        <v>2070</v>
      </c>
      <c r="H1788" s="11" t="s">
        <v>2071</v>
      </c>
      <c r="I1788" s="10">
        <v>0.315</v>
      </c>
      <c r="K1788" s="8">
        <v>44172.0</v>
      </c>
      <c r="L1788" s="5" t="s">
        <v>424</v>
      </c>
      <c r="M1788" s="5">
        <v>16.95</v>
      </c>
      <c r="N1788" s="5">
        <v>16.35</v>
      </c>
      <c r="O1788" s="5">
        <v>0.6</v>
      </c>
      <c r="P1788" s="5" t="str">
        <f t="shared" si="2"/>
        <v>3.67</v>
      </c>
      <c r="Q1788" s="5" t="str">
        <f t="shared" ref="Q1788:S1788" si="1788">IF((RIGHT(G1788,1)="K"),((LEFT(G1788,LEN(G1788)-1)*1000)),G1788)</f>
        <v>15329000</v>
      </c>
      <c r="R1788" s="5" t="str">
        <f t="shared" si="1788"/>
        <v>11657000</v>
      </c>
      <c r="S1788" s="10" t="str">
        <f t="shared" si="1788"/>
        <v>31.50%</v>
      </c>
    </row>
    <row r="1789" ht="15.75" customHeight="1">
      <c r="A1789" s="8">
        <v>44172.0</v>
      </c>
      <c r="B1789" s="5" t="s">
        <v>742</v>
      </c>
      <c r="C1789" s="5">
        <v>2.35</v>
      </c>
      <c r="D1789" s="5">
        <v>2.15</v>
      </c>
      <c r="E1789" s="5">
        <v>0.2</v>
      </c>
      <c r="F1789" s="10">
        <v>0.093</v>
      </c>
      <c r="G1789" s="11" t="s">
        <v>2869</v>
      </c>
      <c r="H1789" s="11" t="s">
        <v>2275</v>
      </c>
      <c r="I1789" s="10">
        <v>4.955</v>
      </c>
      <c r="K1789" s="8">
        <v>44172.0</v>
      </c>
      <c r="L1789" s="5" t="s">
        <v>742</v>
      </c>
      <c r="M1789" s="5">
        <v>2.35</v>
      </c>
      <c r="N1789" s="5">
        <v>2.15</v>
      </c>
      <c r="O1789" s="5">
        <v>0.2</v>
      </c>
      <c r="P1789" s="5" t="str">
        <f t="shared" si="2"/>
        <v>9.3</v>
      </c>
      <c r="Q1789" s="5" t="str">
        <f t="shared" ref="Q1789:S1789" si="1789">IF((RIGHT(G1789,1)="K"),((LEFT(G1789,LEN(G1789)-1)*1000)),G1789)</f>
        <v>813000</v>
      </c>
      <c r="R1789" s="5" t="str">
        <f t="shared" si="1789"/>
        <v>136000</v>
      </c>
      <c r="S1789" s="10" t="str">
        <f t="shared" si="1789"/>
        <v>495.50%</v>
      </c>
    </row>
    <row r="1790" ht="15.75" customHeight="1">
      <c r="A1790" s="8">
        <v>44172.0</v>
      </c>
      <c r="B1790" s="5" t="s">
        <v>743</v>
      </c>
      <c r="C1790" s="5">
        <v>533.8</v>
      </c>
      <c r="D1790" s="5">
        <v>491.2</v>
      </c>
      <c r="E1790" s="5">
        <v>42.6</v>
      </c>
      <c r="F1790" s="10">
        <v>0.0867</v>
      </c>
      <c r="G1790" s="11">
        <v>11012.0</v>
      </c>
      <c r="H1790" s="11">
        <v>4308.0</v>
      </c>
      <c r="I1790" s="10">
        <v>1.5562</v>
      </c>
      <c r="K1790" s="8">
        <v>44172.0</v>
      </c>
      <c r="L1790" s="5" t="s">
        <v>743</v>
      </c>
      <c r="M1790" s="5">
        <v>533.8</v>
      </c>
      <c r="N1790" s="5">
        <v>491.2</v>
      </c>
      <c r="O1790" s="5">
        <v>42.6</v>
      </c>
      <c r="P1790" s="5" t="str">
        <f t="shared" si="2"/>
        <v>8.67</v>
      </c>
      <c r="Q1790" s="5" t="str">
        <f t="shared" ref="Q1790:S1790" si="1790">IF((RIGHT(G1790,1)="K"),((LEFT(G1790,LEN(G1790)-1)*1000)),G1790)</f>
        <v>11012</v>
      </c>
      <c r="R1790" s="5" t="str">
        <f t="shared" si="1790"/>
        <v>4308</v>
      </c>
      <c r="S1790" s="10" t="str">
        <f t="shared" si="1790"/>
        <v>155.62%</v>
      </c>
    </row>
    <row r="1791" ht="15.75" customHeight="1">
      <c r="A1791" s="8">
        <v>44172.0</v>
      </c>
      <c r="B1791" s="5" t="s">
        <v>426</v>
      </c>
      <c r="C1791" s="5">
        <v>582.3</v>
      </c>
      <c r="D1791" s="5">
        <v>569.05</v>
      </c>
      <c r="E1791" s="5">
        <v>13.25</v>
      </c>
      <c r="F1791" s="10">
        <v>0.0233</v>
      </c>
      <c r="G1791" s="11" t="s">
        <v>2870</v>
      </c>
      <c r="H1791" s="11" t="s">
        <v>2582</v>
      </c>
      <c r="I1791" s="10">
        <v>0.3125</v>
      </c>
      <c r="K1791" s="8">
        <v>44172.0</v>
      </c>
      <c r="L1791" s="5" t="s">
        <v>426</v>
      </c>
      <c r="M1791" s="5">
        <v>582.3</v>
      </c>
      <c r="N1791" s="5">
        <v>569.05</v>
      </c>
      <c r="O1791" s="5">
        <v>13.25</v>
      </c>
      <c r="P1791" s="5" t="str">
        <f t="shared" si="2"/>
        <v>2.33</v>
      </c>
      <c r="Q1791" s="5" t="str">
        <f t="shared" ref="Q1791:S1791" si="1791">IF((RIGHT(G1791,1)="K"),((LEFT(G1791,LEN(G1791)-1)*1000)),G1791)</f>
        <v>21232000</v>
      </c>
      <c r="R1791" s="5" t="str">
        <f t="shared" si="1791"/>
        <v>16177000</v>
      </c>
      <c r="S1791" s="10" t="str">
        <f t="shared" si="1791"/>
        <v>31.25%</v>
      </c>
    </row>
    <row r="1792" ht="15.75" customHeight="1">
      <c r="A1792" s="8">
        <v>44172.0</v>
      </c>
      <c r="B1792" s="5" t="s">
        <v>431</v>
      </c>
      <c r="C1792" s="5">
        <v>5.6</v>
      </c>
      <c r="D1792" s="5">
        <v>5.4</v>
      </c>
      <c r="E1792" s="5">
        <v>0.2</v>
      </c>
      <c r="F1792" s="10">
        <v>0.037</v>
      </c>
      <c r="G1792" s="11" t="s">
        <v>1748</v>
      </c>
      <c r="H1792" s="11">
        <v>46241.0</v>
      </c>
      <c r="I1792" s="10">
        <v>3.371</v>
      </c>
      <c r="K1792" s="8">
        <v>44172.0</v>
      </c>
      <c r="L1792" s="5" t="s">
        <v>431</v>
      </c>
      <c r="M1792" s="5">
        <v>5.6</v>
      </c>
      <c r="N1792" s="5">
        <v>5.4</v>
      </c>
      <c r="O1792" s="5">
        <v>0.2</v>
      </c>
      <c r="P1792" s="5" t="str">
        <f t="shared" si="2"/>
        <v>3.7</v>
      </c>
      <c r="Q1792" s="5" t="str">
        <f t="shared" ref="Q1792:S1792" si="1792">IF((RIGHT(G1792,1)="K"),((LEFT(G1792,LEN(G1792)-1)*1000)),G1792)</f>
        <v>202000</v>
      </c>
      <c r="R1792" s="5" t="str">
        <f t="shared" si="1792"/>
        <v>46241</v>
      </c>
      <c r="S1792" s="10" t="str">
        <f t="shared" si="1792"/>
        <v>337.10%</v>
      </c>
    </row>
    <row r="1793" ht="15.75" customHeight="1">
      <c r="A1793" s="8">
        <v>44172.0</v>
      </c>
      <c r="B1793" s="5" t="s">
        <v>983</v>
      </c>
      <c r="C1793" s="5">
        <v>125.55</v>
      </c>
      <c r="D1793" s="5">
        <v>114.95</v>
      </c>
      <c r="E1793" s="5">
        <v>10.6</v>
      </c>
      <c r="F1793" s="10">
        <v>0.0922</v>
      </c>
      <c r="G1793" s="11" t="s">
        <v>2785</v>
      </c>
      <c r="H1793" s="11" t="s">
        <v>1889</v>
      </c>
      <c r="I1793" s="10">
        <v>3.4808</v>
      </c>
      <c r="K1793" s="8">
        <v>44172.0</v>
      </c>
      <c r="L1793" s="5" t="s">
        <v>983</v>
      </c>
      <c r="M1793" s="5">
        <v>125.55</v>
      </c>
      <c r="N1793" s="5">
        <v>114.95</v>
      </c>
      <c r="O1793" s="5">
        <v>10.6</v>
      </c>
      <c r="P1793" s="5" t="str">
        <f t="shared" si="2"/>
        <v>9.22</v>
      </c>
      <c r="Q1793" s="5" t="str">
        <f t="shared" ref="Q1793:S1793" si="1793">IF((RIGHT(G1793,1)="K"),((LEFT(G1793,LEN(G1793)-1)*1000)),G1793)</f>
        <v>636000</v>
      </c>
      <c r="R1793" s="5" t="str">
        <f t="shared" si="1793"/>
        <v>142000</v>
      </c>
      <c r="S1793" s="10" t="str">
        <f t="shared" si="1793"/>
        <v>348.08%</v>
      </c>
    </row>
    <row r="1794" ht="15.75" customHeight="1">
      <c r="A1794" s="8">
        <v>44172.0</v>
      </c>
      <c r="B1794" s="5" t="s">
        <v>1235</v>
      </c>
      <c r="C1794" s="5">
        <v>1697.85</v>
      </c>
      <c r="D1794" s="5">
        <v>1663.0</v>
      </c>
      <c r="E1794" s="5">
        <v>34.85</v>
      </c>
      <c r="F1794" s="10">
        <v>0.021</v>
      </c>
      <c r="G1794" s="11" t="s">
        <v>2139</v>
      </c>
      <c r="H1794" s="11" t="s">
        <v>2193</v>
      </c>
      <c r="I1794" s="10">
        <v>0.2263</v>
      </c>
      <c r="K1794" s="8">
        <v>44172.0</v>
      </c>
      <c r="L1794" s="5" t="s">
        <v>1235</v>
      </c>
      <c r="M1794" s="5">
        <v>1697.85</v>
      </c>
      <c r="N1794" s="5">
        <v>1663.0</v>
      </c>
      <c r="O1794" s="5">
        <v>34.85</v>
      </c>
      <c r="P1794" s="5" t="str">
        <f t="shared" si="2"/>
        <v>2.1</v>
      </c>
      <c r="Q1794" s="5" t="str">
        <f t="shared" ref="Q1794:S1794" si="1794">IF((RIGHT(G1794,1)="K"),((LEFT(G1794,LEN(G1794)-1)*1000)),G1794)</f>
        <v>156000</v>
      </c>
      <c r="R1794" s="5" t="str">
        <f t="shared" si="1794"/>
        <v>127000</v>
      </c>
      <c r="S1794" s="10" t="str">
        <f t="shared" si="1794"/>
        <v>22.63%</v>
      </c>
    </row>
    <row r="1795" ht="15.75" customHeight="1">
      <c r="A1795" s="8">
        <v>44172.0</v>
      </c>
      <c r="B1795" s="5" t="s">
        <v>1236</v>
      </c>
      <c r="C1795" s="5">
        <v>9.0</v>
      </c>
      <c r="D1795" s="5">
        <v>7.95</v>
      </c>
      <c r="E1795" s="5">
        <v>1.05</v>
      </c>
      <c r="F1795" s="10">
        <v>0.1321</v>
      </c>
      <c r="G1795" s="11" t="s">
        <v>2060</v>
      </c>
      <c r="H1795" s="11">
        <v>62574.0</v>
      </c>
      <c r="I1795" s="10">
        <v>3.2322</v>
      </c>
      <c r="K1795" s="8">
        <v>44172.0</v>
      </c>
      <c r="L1795" s="5" t="s">
        <v>1236</v>
      </c>
      <c r="M1795" s="5">
        <v>9.0</v>
      </c>
      <c r="N1795" s="5">
        <v>7.95</v>
      </c>
      <c r="O1795" s="5">
        <v>1.05</v>
      </c>
      <c r="P1795" s="5" t="str">
        <f t="shared" si="2"/>
        <v>13.21</v>
      </c>
      <c r="Q1795" s="5" t="str">
        <f t="shared" ref="Q1795:S1795" si="1795">IF((RIGHT(G1795,1)="K"),((LEFT(G1795,LEN(G1795)-1)*1000)),G1795)</f>
        <v>264000</v>
      </c>
      <c r="R1795" s="5" t="str">
        <f t="shared" si="1795"/>
        <v>62574</v>
      </c>
      <c r="S1795" s="10" t="str">
        <f t="shared" si="1795"/>
        <v>323.22%</v>
      </c>
    </row>
    <row r="1796" ht="15.75" customHeight="1">
      <c r="A1796" s="8">
        <v>44172.0</v>
      </c>
      <c r="B1796" s="5" t="s">
        <v>747</v>
      </c>
      <c r="C1796" s="5">
        <v>292.75</v>
      </c>
      <c r="D1796" s="5">
        <v>270.35</v>
      </c>
      <c r="E1796" s="5">
        <v>22.4</v>
      </c>
      <c r="F1796" s="10">
        <v>0.0829</v>
      </c>
      <c r="G1796" s="11" t="s">
        <v>2108</v>
      </c>
      <c r="H1796" s="11" t="s">
        <v>2129</v>
      </c>
      <c r="I1796" s="10">
        <v>1.8804</v>
      </c>
      <c r="K1796" s="8">
        <v>44172.0</v>
      </c>
      <c r="L1796" s="5" t="s">
        <v>747</v>
      </c>
      <c r="M1796" s="5">
        <v>292.75</v>
      </c>
      <c r="N1796" s="5">
        <v>270.35</v>
      </c>
      <c r="O1796" s="5">
        <v>22.4</v>
      </c>
      <c r="P1796" s="5" t="str">
        <f t="shared" si="2"/>
        <v>8.29</v>
      </c>
      <c r="Q1796" s="5" t="str">
        <f t="shared" ref="Q1796:S1796" si="1796">IF((RIGHT(G1796,1)="K"),((LEFT(G1796,LEN(G1796)-1)*1000)),G1796)</f>
        <v>628000</v>
      </c>
      <c r="R1796" s="5" t="str">
        <f t="shared" si="1796"/>
        <v>218000</v>
      </c>
      <c r="S1796" s="10" t="str">
        <f t="shared" si="1796"/>
        <v>188.04%</v>
      </c>
    </row>
    <row r="1797" ht="15.75" customHeight="1">
      <c r="A1797" s="8">
        <v>44172.0</v>
      </c>
      <c r="B1797" s="5" t="s">
        <v>748</v>
      </c>
      <c r="C1797" s="5">
        <v>23.45</v>
      </c>
      <c r="D1797" s="5">
        <v>21.35</v>
      </c>
      <c r="E1797" s="5">
        <v>2.1</v>
      </c>
      <c r="F1797" s="10">
        <v>0.0984</v>
      </c>
      <c r="G1797" s="11">
        <v>84992.0</v>
      </c>
      <c r="H1797" s="11">
        <v>4556.0</v>
      </c>
      <c r="I1797" s="10">
        <v>17.655</v>
      </c>
      <c r="K1797" s="8">
        <v>44172.0</v>
      </c>
      <c r="L1797" s="5" t="s">
        <v>748</v>
      </c>
      <c r="M1797" s="5">
        <v>23.45</v>
      </c>
      <c r="N1797" s="5">
        <v>21.35</v>
      </c>
      <c r="O1797" s="5">
        <v>2.1</v>
      </c>
      <c r="P1797" s="5" t="str">
        <f t="shared" si="2"/>
        <v>9.84</v>
      </c>
      <c r="Q1797" s="5" t="str">
        <f t="shared" ref="Q1797:S1797" si="1797">IF((RIGHT(G1797,1)="K"),((LEFT(G1797,LEN(G1797)-1)*1000)),G1797)</f>
        <v>84992</v>
      </c>
      <c r="R1797" s="5" t="str">
        <f t="shared" si="1797"/>
        <v>4556</v>
      </c>
      <c r="S1797" s="10" t="str">
        <f t="shared" si="1797"/>
        <v>1765.50%</v>
      </c>
    </row>
    <row r="1798" ht="15.75" customHeight="1">
      <c r="A1798" s="8">
        <v>44172.0</v>
      </c>
      <c r="B1798" s="5" t="s">
        <v>433</v>
      </c>
      <c r="C1798" s="5">
        <v>62.8</v>
      </c>
      <c r="D1798" s="5">
        <v>54.9</v>
      </c>
      <c r="E1798" s="5">
        <v>7.9</v>
      </c>
      <c r="F1798" s="10">
        <v>0.1439</v>
      </c>
      <c r="G1798" s="11" t="s">
        <v>2871</v>
      </c>
      <c r="H1798" s="11" t="s">
        <v>2872</v>
      </c>
      <c r="I1798" s="10">
        <v>0.4832</v>
      </c>
      <c r="K1798" s="8">
        <v>44172.0</v>
      </c>
      <c r="L1798" s="5" t="s">
        <v>433</v>
      </c>
      <c r="M1798" s="5">
        <v>62.8</v>
      </c>
      <c r="N1798" s="5">
        <v>54.9</v>
      </c>
      <c r="O1798" s="5">
        <v>7.9</v>
      </c>
      <c r="P1798" s="5" t="str">
        <f t="shared" si="2"/>
        <v>14.39</v>
      </c>
      <c r="Q1798" s="5" t="str">
        <f t="shared" ref="Q1798:S1798" si="1798">IF((RIGHT(G1798,1)="K"),((LEFT(G1798,LEN(G1798)-1)*1000)),G1798)</f>
        <v>4703000</v>
      </c>
      <c r="R1798" s="5" t="str">
        <f t="shared" si="1798"/>
        <v>3171000</v>
      </c>
      <c r="S1798" s="10" t="str">
        <f t="shared" si="1798"/>
        <v>48.32%</v>
      </c>
    </row>
    <row r="1799" ht="15.75" customHeight="1">
      <c r="A1799" s="8">
        <v>44172.0</v>
      </c>
      <c r="B1799" s="5" t="s">
        <v>1237</v>
      </c>
      <c r="C1799" s="5">
        <v>397.45</v>
      </c>
      <c r="D1799" s="5">
        <v>385.4</v>
      </c>
      <c r="E1799" s="5">
        <v>12.05</v>
      </c>
      <c r="F1799" s="10">
        <v>0.0313</v>
      </c>
      <c r="G1799" s="11" t="s">
        <v>2080</v>
      </c>
      <c r="H1799" s="11" t="s">
        <v>2129</v>
      </c>
      <c r="I1799" s="10">
        <v>1.8859</v>
      </c>
      <c r="K1799" s="8">
        <v>44172.0</v>
      </c>
      <c r="L1799" s="5" t="s">
        <v>1237</v>
      </c>
      <c r="M1799" s="5">
        <v>397.45</v>
      </c>
      <c r="N1799" s="5">
        <v>385.4</v>
      </c>
      <c r="O1799" s="5">
        <v>12.05</v>
      </c>
      <c r="P1799" s="5" t="str">
        <f t="shared" si="2"/>
        <v>3.13</v>
      </c>
      <c r="Q1799" s="5" t="str">
        <f t="shared" ref="Q1799:S1799" si="1799">IF((RIGHT(G1799,1)="K"),((LEFT(G1799,LEN(G1799)-1)*1000)),G1799)</f>
        <v>629000</v>
      </c>
      <c r="R1799" s="5" t="str">
        <f t="shared" si="1799"/>
        <v>218000</v>
      </c>
      <c r="S1799" s="10" t="str">
        <f t="shared" si="1799"/>
        <v>188.59%</v>
      </c>
    </row>
    <row r="1800" ht="15.75" customHeight="1">
      <c r="A1800" s="8">
        <v>44172.0</v>
      </c>
      <c r="B1800" s="5" t="s">
        <v>1238</v>
      </c>
      <c r="C1800" s="5">
        <v>609.75</v>
      </c>
      <c r="D1800" s="5">
        <v>572.1</v>
      </c>
      <c r="E1800" s="5">
        <v>37.65</v>
      </c>
      <c r="F1800" s="10">
        <v>0.0658</v>
      </c>
      <c r="G1800" s="11" t="s">
        <v>2873</v>
      </c>
      <c r="H1800" s="11" t="s">
        <v>2538</v>
      </c>
      <c r="I1800" s="10">
        <v>7.1969</v>
      </c>
      <c r="K1800" s="8">
        <v>44172.0</v>
      </c>
      <c r="L1800" s="5" t="s">
        <v>1238</v>
      </c>
      <c r="M1800" s="5">
        <v>609.75</v>
      </c>
      <c r="N1800" s="5">
        <v>572.1</v>
      </c>
      <c r="O1800" s="5">
        <v>37.65</v>
      </c>
      <c r="P1800" s="5" t="str">
        <f t="shared" si="2"/>
        <v>6.58</v>
      </c>
      <c r="Q1800" s="5" t="str">
        <f t="shared" ref="Q1800:S1800" si="1800">IF((RIGHT(G1800,1)="K"),((LEFT(G1800,LEN(G1800)-1)*1000)),G1800)</f>
        <v>2145000</v>
      </c>
      <c r="R1800" s="5" t="str">
        <f t="shared" si="1800"/>
        <v>261000</v>
      </c>
      <c r="S1800" s="10" t="str">
        <f t="shared" si="1800"/>
        <v>719.69%</v>
      </c>
    </row>
    <row r="1801" ht="15.75" customHeight="1">
      <c r="A1801" s="8">
        <v>44172.0</v>
      </c>
      <c r="B1801" s="5" t="s">
        <v>1239</v>
      </c>
      <c r="C1801" s="5">
        <v>143.8</v>
      </c>
      <c r="D1801" s="5">
        <v>141.5</v>
      </c>
      <c r="E1801" s="5">
        <v>2.3</v>
      </c>
      <c r="F1801" s="10">
        <v>0.0163</v>
      </c>
      <c r="G1801" s="11" t="s">
        <v>2108</v>
      </c>
      <c r="H1801" s="11" t="s">
        <v>1742</v>
      </c>
      <c r="I1801" s="10">
        <v>4.069</v>
      </c>
      <c r="K1801" s="8">
        <v>44172.0</v>
      </c>
      <c r="L1801" s="5" t="s">
        <v>1239</v>
      </c>
      <c r="M1801" s="5">
        <v>143.8</v>
      </c>
      <c r="N1801" s="5">
        <v>141.5</v>
      </c>
      <c r="O1801" s="5">
        <v>2.3</v>
      </c>
      <c r="P1801" s="5" t="str">
        <f t="shared" si="2"/>
        <v>1.63</v>
      </c>
      <c r="Q1801" s="5" t="str">
        <f t="shared" ref="Q1801:S1801" si="1801">IF((RIGHT(G1801,1)="K"),((LEFT(G1801,LEN(G1801)-1)*1000)),G1801)</f>
        <v>628000</v>
      </c>
      <c r="R1801" s="5" t="str">
        <f t="shared" si="1801"/>
        <v>123000</v>
      </c>
      <c r="S1801" s="10" t="str">
        <f t="shared" si="1801"/>
        <v>406.90%</v>
      </c>
    </row>
    <row r="1802" ht="15.75" customHeight="1">
      <c r="A1802" s="8">
        <v>44172.0</v>
      </c>
      <c r="B1802" s="5" t="s">
        <v>437</v>
      </c>
      <c r="C1802" s="5">
        <v>118.4</v>
      </c>
      <c r="D1802" s="5">
        <v>113.1</v>
      </c>
      <c r="E1802" s="5">
        <v>5.3</v>
      </c>
      <c r="F1802" s="10">
        <v>0.0469</v>
      </c>
      <c r="G1802" s="11" t="s">
        <v>2874</v>
      </c>
      <c r="H1802" s="11" t="s">
        <v>2443</v>
      </c>
      <c r="I1802" s="10">
        <v>1.4565</v>
      </c>
      <c r="K1802" s="8">
        <v>44172.0</v>
      </c>
      <c r="L1802" s="5" t="s">
        <v>437</v>
      </c>
      <c r="M1802" s="5">
        <v>118.4</v>
      </c>
      <c r="N1802" s="5">
        <v>113.1</v>
      </c>
      <c r="O1802" s="5">
        <v>5.3</v>
      </c>
      <c r="P1802" s="5" t="str">
        <f t="shared" si="2"/>
        <v>4.69</v>
      </c>
      <c r="Q1802" s="5" t="str">
        <f t="shared" ref="Q1802:S1802" si="1802">IF((RIGHT(G1802,1)="K"),((LEFT(G1802,LEN(G1802)-1)*1000)),G1802)</f>
        <v>586000</v>
      </c>
      <c r="R1802" s="5" t="str">
        <f t="shared" si="1802"/>
        <v>238000</v>
      </c>
      <c r="S1802" s="10" t="str">
        <f t="shared" si="1802"/>
        <v>145.65%</v>
      </c>
    </row>
    <row r="1803" ht="15.75" customHeight="1">
      <c r="A1803" s="8">
        <v>44172.0</v>
      </c>
      <c r="B1803" s="5" t="s">
        <v>986</v>
      </c>
      <c r="C1803" s="5">
        <v>31.0</v>
      </c>
      <c r="D1803" s="5">
        <v>29.95</v>
      </c>
      <c r="E1803" s="5">
        <v>1.05</v>
      </c>
      <c r="F1803" s="10">
        <v>0.0351</v>
      </c>
      <c r="G1803" s="11">
        <v>4000.0</v>
      </c>
      <c r="H1803" s="11">
        <v>2000.0</v>
      </c>
      <c r="I1803" s="10">
        <v>1.0</v>
      </c>
      <c r="K1803" s="8">
        <v>44172.0</v>
      </c>
      <c r="L1803" s="5" t="s">
        <v>986</v>
      </c>
      <c r="M1803" s="5">
        <v>31.0</v>
      </c>
      <c r="N1803" s="5">
        <v>29.95</v>
      </c>
      <c r="O1803" s="5">
        <v>1.05</v>
      </c>
      <c r="P1803" s="5" t="str">
        <f t="shared" si="2"/>
        <v>3.51</v>
      </c>
      <c r="Q1803" s="5" t="str">
        <f t="shared" ref="Q1803:S1803" si="1803">IF((RIGHT(G1803,1)="K"),((LEFT(G1803,LEN(G1803)-1)*1000)),G1803)</f>
        <v>4000</v>
      </c>
      <c r="R1803" s="5" t="str">
        <f t="shared" si="1803"/>
        <v>2000</v>
      </c>
      <c r="S1803" s="10" t="str">
        <f t="shared" si="1803"/>
        <v>100.00%</v>
      </c>
    </row>
    <row r="1804" ht="15.75" customHeight="1">
      <c r="A1804" s="8">
        <v>44172.0</v>
      </c>
      <c r="B1804" s="5" t="s">
        <v>751</v>
      </c>
      <c r="C1804" s="5">
        <v>509.05</v>
      </c>
      <c r="D1804" s="5">
        <v>490.9</v>
      </c>
      <c r="E1804" s="5">
        <v>18.15</v>
      </c>
      <c r="F1804" s="10">
        <v>0.037</v>
      </c>
      <c r="G1804" s="11" t="s">
        <v>2875</v>
      </c>
      <c r="H1804" s="11" t="s">
        <v>2876</v>
      </c>
      <c r="I1804" s="10">
        <v>0.3149</v>
      </c>
      <c r="K1804" s="8">
        <v>44172.0</v>
      </c>
      <c r="L1804" s="5" t="s">
        <v>751</v>
      </c>
      <c r="M1804" s="5">
        <v>509.05</v>
      </c>
      <c r="N1804" s="5">
        <v>490.9</v>
      </c>
      <c r="O1804" s="5">
        <v>18.15</v>
      </c>
      <c r="P1804" s="5" t="str">
        <f t="shared" si="2"/>
        <v>3.7</v>
      </c>
      <c r="Q1804" s="5" t="str">
        <f t="shared" ref="Q1804:S1804" si="1804">IF((RIGHT(G1804,1)="K"),((LEFT(G1804,LEN(G1804)-1)*1000)),G1804)</f>
        <v>31264000</v>
      </c>
      <c r="R1804" s="5" t="str">
        <f t="shared" si="1804"/>
        <v>23777000</v>
      </c>
      <c r="S1804" s="10" t="str">
        <f t="shared" si="1804"/>
        <v>31.49%</v>
      </c>
    </row>
    <row r="1805" ht="15.75" customHeight="1">
      <c r="A1805" s="8">
        <v>44172.0</v>
      </c>
      <c r="B1805" s="5" t="s">
        <v>439</v>
      </c>
      <c r="C1805" s="5">
        <v>111.1</v>
      </c>
      <c r="D1805" s="5">
        <v>107.3</v>
      </c>
      <c r="E1805" s="5">
        <v>3.8</v>
      </c>
      <c r="F1805" s="10">
        <v>0.0354</v>
      </c>
      <c r="G1805" s="11" t="s">
        <v>2877</v>
      </c>
      <c r="H1805" s="11" t="s">
        <v>2878</v>
      </c>
      <c r="I1805" s="10">
        <v>1.4595</v>
      </c>
      <c r="K1805" s="8">
        <v>44172.0</v>
      </c>
      <c r="L1805" s="5" t="s">
        <v>439</v>
      </c>
      <c r="M1805" s="5">
        <v>111.1</v>
      </c>
      <c r="N1805" s="5">
        <v>107.3</v>
      </c>
      <c r="O1805" s="5">
        <v>3.8</v>
      </c>
      <c r="P1805" s="5" t="str">
        <f t="shared" si="2"/>
        <v>3.54</v>
      </c>
      <c r="Q1805" s="5" t="str">
        <f t="shared" ref="Q1805:S1805" si="1805">IF((RIGHT(G1805,1)="K"),((LEFT(G1805,LEN(G1805)-1)*1000)),G1805)</f>
        <v>2757000</v>
      </c>
      <c r="R1805" s="5" t="str">
        <f t="shared" si="1805"/>
        <v>1121000</v>
      </c>
      <c r="S1805" s="10" t="str">
        <f t="shared" si="1805"/>
        <v>145.95%</v>
      </c>
    </row>
    <row r="1806" ht="15.75" customHeight="1">
      <c r="A1806" s="8">
        <v>44172.0</v>
      </c>
      <c r="B1806" s="5" t="s">
        <v>752</v>
      </c>
      <c r="C1806" s="5">
        <v>1040.15</v>
      </c>
      <c r="D1806" s="5">
        <v>1014.2</v>
      </c>
      <c r="E1806" s="5">
        <v>25.95</v>
      </c>
      <c r="F1806" s="10">
        <v>0.0256</v>
      </c>
      <c r="G1806" s="11" t="s">
        <v>1783</v>
      </c>
      <c r="H1806" s="11" t="s">
        <v>1892</v>
      </c>
      <c r="I1806" s="10">
        <v>0.3708</v>
      </c>
      <c r="K1806" s="8">
        <v>44172.0</v>
      </c>
      <c r="L1806" s="5" t="s">
        <v>752</v>
      </c>
      <c r="M1806" s="5">
        <v>1040.15</v>
      </c>
      <c r="N1806" s="5">
        <v>1014.2</v>
      </c>
      <c r="O1806" s="5">
        <v>25.95</v>
      </c>
      <c r="P1806" s="5" t="str">
        <f t="shared" si="2"/>
        <v>2.56</v>
      </c>
      <c r="Q1806" s="5" t="str">
        <f t="shared" ref="Q1806:S1806" si="1806">IF((RIGHT(G1806,1)="K"),((LEFT(G1806,LEN(G1806)-1)*1000)),G1806)</f>
        <v>148000</v>
      </c>
      <c r="R1806" s="5" t="str">
        <f t="shared" si="1806"/>
        <v>108000</v>
      </c>
      <c r="S1806" s="10" t="str">
        <f t="shared" si="1806"/>
        <v>37.08%</v>
      </c>
    </row>
    <row r="1807" ht="15.75" customHeight="1">
      <c r="A1807" s="8">
        <v>44172.0</v>
      </c>
      <c r="B1807" s="5" t="s">
        <v>1240</v>
      </c>
      <c r="C1807" s="5">
        <v>1698.1</v>
      </c>
      <c r="D1807" s="5">
        <v>1669.8</v>
      </c>
      <c r="E1807" s="5">
        <v>28.3</v>
      </c>
      <c r="F1807" s="10">
        <v>0.0169</v>
      </c>
      <c r="G1807" s="11" t="s">
        <v>2879</v>
      </c>
      <c r="H1807" s="11" t="s">
        <v>2026</v>
      </c>
      <c r="I1807" s="10">
        <v>0.6102</v>
      </c>
      <c r="K1807" s="8">
        <v>44172.0</v>
      </c>
      <c r="L1807" s="5" t="s">
        <v>1240</v>
      </c>
      <c r="M1807" s="5">
        <v>1698.1</v>
      </c>
      <c r="N1807" s="5">
        <v>1669.8</v>
      </c>
      <c r="O1807" s="5">
        <v>28.3</v>
      </c>
      <c r="P1807" s="5" t="str">
        <f t="shared" si="2"/>
        <v>1.69</v>
      </c>
      <c r="Q1807" s="5" t="str">
        <f t="shared" ref="Q1807:S1807" si="1807">IF((RIGHT(G1807,1)="K"),((LEFT(G1807,LEN(G1807)-1)*1000)),G1807)</f>
        <v>500000</v>
      </c>
      <c r="R1807" s="5" t="str">
        <f t="shared" si="1807"/>
        <v>311000</v>
      </c>
      <c r="S1807" s="10" t="str">
        <f t="shared" si="1807"/>
        <v>61.02%</v>
      </c>
    </row>
    <row r="1808" ht="15.75" customHeight="1">
      <c r="A1808" s="8">
        <v>44172.0</v>
      </c>
      <c r="B1808" s="5" t="s">
        <v>753</v>
      </c>
      <c r="C1808" s="5">
        <v>1049.8</v>
      </c>
      <c r="D1808" s="5">
        <v>984.7</v>
      </c>
      <c r="E1808" s="5">
        <v>65.1</v>
      </c>
      <c r="F1808" s="10">
        <v>0.0661</v>
      </c>
      <c r="G1808" s="11" t="s">
        <v>2410</v>
      </c>
      <c r="H1808" s="11">
        <v>26337.0</v>
      </c>
      <c r="I1808" s="10">
        <v>10.419</v>
      </c>
      <c r="K1808" s="8">
        <v>44172.0</v>
      </c>
      <c r="L1808" s="5" t="s">
        <v>753</v>
      </c>
      <c r="M1808" s="5">
        <v>1049.8</v>
      </c>
      <c r="N1808" s="5">
        <v>984.7</v>
      </c>
      <c r="O1808" s="5">
        <v>65.1</v>
      </c>
      <c r="P1808" s="5" t="str">
        <f t="shared" si="2"/>
        <v>6.61</v>
      </c>
      <c r="Q1808" s="5" t="str">
        <f t="shared" ref="Q1808:S1808" si="1808">IF((RIGHT(G1808,1)="K"),((LEFT(G1808,LEN(G1808)-1)*1000)),G1808)</f>
        <v>300000</v>
      </c>
      <c r="R1808" s="5" t="str">
        <f t="shared" si="1808"/>
        <v>26337</v>
      </c>
      <c r="S1808" s="10" t="str">
        <f t="shared" si="1808"/>
        <v>1041.90%</v>
      </c>
    </row>
    <row r="1809" ht="15.75" customHeight="1">
      <c r="A1809" s="8">
        <v>44172.0</v>
      </c>
      <c r="B1809" s="5" t="s">
        <v>988</v>
      </c>
      <c r="C1809" s="5">
        <v>7.9</v>
      </c>
      <c r="D1809" s="5">
        <v>7.55</v>
      </c>
      <c r="E1809" s="5">
        <v>0.35</v>
      </c>
      <c r="F1809" s="10">
        <v>0.0464</v>
      </c>
      <c r="G1809" s="11" t="s">
        <v>2880</v>
      </c>
      <c r="H1809" s="11" t="s">
        <v>2592</v>
      </c>
      <c r="I1809" s="10">
        <v>0.6466</v>
      </c>
      <c r="K1809" s="8">
        <v>44172.0</v>
      </c>
      <c r="L1809" s="5" t="s">
        <v>988</v>
      </c>
      <c r="M1809" s="5">
        <v>7.9</v>
      </c>
      <c r="N1809" s="5">
        <v>7.55</v>
      </c>
      <c r="O1809" s="5">
        <v>0.35</v>
      </c>
      <c r="P1809" s="5" t="str">
        <f t="shared" si="2"/>
        <v>4.64</v>
      </c>
      <c r="Q1809" s="5" t="str">
        <f t="shared" ref="Q1809:S1809" si="1809">IF((RIGHT(G1809,1)="K"),((LEFT(G1809,LEN(G1809)-1)*1000)),G1809)</f>
        <v>3068000</v>
      </c>
      <c r="R1809" s="5" t="str">
        <f t="shared" si="1809"/>
        <v>1863000</v>
      </c>
      <c r="S1809" s="10" t="str">
        <f t="shared" si="1809"/>
        <v>64.66%</v>
      </c>
    </row>
    <row r="1810" ht="15.75" customHeight="1">
      <c r="A1810" s="8">
        <v>44172.0</v>
      </c>
      <c r="B1810" s="5" t="s">
        <v>1241</v>
      </c>
      <c r="C1810" s="5">
        <v>423.5</v>
      </c>
      <c r="D1810" s="5">
        <v>407.95</v>
      </c>
      <c r="E1810" s="5">
        <v>15.55</v>
      </c>
      <c r="F1810" s="10">
        <v>0.0381</v>
      </c>
      <c r="G1810" s="11">
        <v>89053.0</v>
      </c>
      <c r="H1810" s="11">
        <v>23724.0</v>
      </c>
      <c r="I1810" s="10">
        <v>2.7537</v>
      </c>
      <c r="K1810" s="8">
        <v>44172.0</v>
      </c>
      <c r="L1810" s="5" t="s">
        <v>1241</v>
      </c>
      <c r="M1810" s="5">
        <v>423.5</v>
      </c>
      <c r="N1810" s="5">
        <v>407.95</v>
      </c>
      <c r="O1810" s="5">
        <v>15.55</v>
      </c>
      <c r="P1810" s="5" t="str">
        <f t="shared" si="2"/>
        <v>3.81</v>
      </c>
      <c r="Q1810" s="5" t="str">
        <f t="shared" ref="Q1810:S1810" si="1810">IF((RIGHT(G1810,1)="K"),((LEFT(G1810,LEN(G1810)-1)*1000)),G1810)</f>
        <v>89053</v>
      </c>
      <c r="R1810" s="5" t="str">
        <f t="shared" si="1810"/>
        <v>23724</v>
      </c>
      <c r="S1810" s="10" t="str">
        <f t="shared" si="1810"/>
        <v>275.37%</v>
      </c>
    </row>
    <row r="1811" ht="15.75" customHeight="1">
      <c r="A1811" s="8">
        <v>44172.0</v>
      </c>
      <c r="B1811" s="5" t="s">
        <v>1242</v>
      </c>
      <c r="C1811" s="5">
        <v>384.45</v>
      </c>
      <c r="D1811" s="5">
        <v>377.4</v>
      </c>
      <c r="E1811" s="5">
        <v>7.05</v>
      </c>
      <c r="F1811" s="10">
        <v>0.0187</v>
      </c>
      <c r="G1811" s="11">
        <v>16807.0</v>
      </c>
      <c r="H1811" s="11">
        <v>2592.0</v>
      </c>
      <c r="I1811" s="10">
        <v>5.4842</v>
      </c>
      <c r="K1811" s="8">
        <v>44172.0</v>
      </c>
      <c r="L1811" s="5" t="s">
        <v>1242</v>
      </c>
      <c r="M1811" s="5">
        <v>384.45</v>
      </c>
      <c r="N1811" s="5">
        <v>377.4</v>
      </c>
      <c r="O1811" s="5">
        <v>7.05</v>
      </c>
      <c r="P1811" s="5" t="str">
        <f t="shared" si="2"/>
        <v>1.87</v>
      </c>
      <c r="Q1811" s="5" t="str">
        <f t="shared" ref="Q1811:S1811" si="1811">IF((RIGHT(G1811,1)="K"),((LEFT(G1811,LEN(G1811)-1)*1000)),G1811)</f>
        <v>16807</v>
      </c>
      <c r="R1811" s="5" t="str">
        <f t="shared" si="1811"/>
        <v>2592</v>
      </c>
      <c r="S1811" s="10" t="str">
        <f t="shared" si="1811"/>
        <v>548.42%</v>
      </c>
    </row>
    <row r="1812" ht="15.75" customHeight="1">
      <c r="A1812" s="8">
        <v>44172.0</v>
      </c>
      <c r="B1812" s="5" t="s">
        <v>443</v>
      </c>
      <c r="C1812" s="5">
        <v>2.75</v>
      </c>
      <c r="D1812" s="5">
        <v>2.7</v>
      </c>
      <c r="E1812" s="5">
        <v>0.05</v>
      </c>
      <c r="F1812" s="10">
        <v>0.0185</v>
      </c>
      <c r="G1812" s="11">
        <v>1533.0</v>
      </c>
      <c r="H1812" s="11">
        <v>505.0</v>
      </c>
      <c r="I1812" s="10">
        <v>2.0356</v>
      </c>
      <c r="K1812" s="8">
        <v>44172.0</v>
      </c>
      <c r="L1812" s="5" t="s">
        <v>443</v>
      </c>
      <c r="M1812" s="5">
        <v>2.75</v>
      </c>
      <c r="N1812" s="5">
        <v>2.7</v>
      </c>
      <c r="O1812" s="5">
        <v>0.05</v>
      </c>
      <c r="P1812" s="5" t="str">
        <f t="shared" si="2"/>
        <v>1.85</v>
      </c>
      <c r="Q1812" s="5" t="str">
        <f t="shared" ref="Q1812:S1812" si="1812">IF((RIGHT(G1812,1)="K"),((LEFT(G1812,LEN(G1812)-1)*1000)),G1812)</f>
        <v>1533</v>
      </c>
      <c r="R1812" s="5" t="str">
        <f t="shared" si="1812"/>
        <v>505</v>
      </c>
      <c r="S1812" s="10" t="str">
        <f t="shared" si="1812"/>
        <v>203.56%</v>
      </c>
    </row>
    <row r="1813" ht="15.75" customHeight="1">
      <c r="A1813" s="8">
        <v>44172.0</v>
      </c>
      <c r="B1813" s="5" t="s">
        <v>444</v>
      </c>
      <c r="C1813" s="5">
        <v>322.15</v>
      </c>
      <c r="D1813" s="5">
        <v>310.25</v>
      </c>
      <c r="E1813" s="5">
        <v>11.9</v>
      </c>
      <c r="F1813" s="10">
        <v>0.0384</v>
      </c>
      <c r="G1813" s="11" t="s">
        <v>2733</v>
      </c>
      <c r="H1813" s="11">
        <v>9101.0</v>
      </c>
      <c r="I1813" s="10">
        <v>90.8583</v>
      </c>
      <c r="K1813" s="8">
        <v>44172.0</v>
      </c>
      <c r="L1813" s="5" t="s">
        <v>444</v>
      </c>
      <c r="M1813" s="5">
        <v>322.15</v>
      </c>
      <c r="N1813" s="5">
        <v>310.25</v>
      </c>
      <c r="O1813" s="5">
        <v>11.9</v>
      </c>
      <c r="P1813" s="5" t="str">
        <f t="shared" si="2"/>
        <v>3.84</v>
      </c>
      <c r="Q1813" s="5" t="str">
        <f t="shared" ref="Q1813:S1813" si="1813">IF((RIGHT(G1813,1)="K"),((LEFT(G1813,LEN(G1813)-1)*1000)),G1813)</f>
        <v>836000</v>
      </c>
      <c r="R1813" s="5" t="str">
        <f t="shared" si="1813"/>
        <v>9101</v>
      </c>
      <c r="S1813" s="10" t="str">
        <f t="shared" si="1813"/>
        <v>9085.83%</v>
      </c>
    </row>
    <row r="1814" ht="15.75" customHeight="1">
      <c r="A1814" s="8">
        <v>44172.0</v>
      </c>
      <c r="B1814" s="5" t="s">
        <v>1243</v>
      </c>
      <c r="C1814" s="5">
        <v>40.8</v>
      </c>
      <c r="D1814" s="5">
        <v>38.8</v>
      </c>
      <c r="E1814" s="5">
        <v>2.0</v>
      </c>
      <c r="F1814" s="10">
        <v>0.0515</v>
      </c>
      <c r="G1814" s="11" t="s">
        <v>2753</v>
      </c>
      <c r="H1814" s="11" t="s">
        <v>1741</v>
      </c>
      <c r="I1814" s="10">
        <v>4.471</v>
      </c>
      <c r="K1814" s="8">
        <v>44172.0</v>
      </c>
      <c r="L1814" s="5" t="s">
        <v>1243</v>
      </c>
      <c r="M1814" s="5">
        <v>40.8</v>
      </c>
      <c r="N1814" s="5">
        <v>38.8</v>
      </c>
      <c r="O1814" s="5">
        <v>2.0</v>
      </c>
      <c r="P1814" s="5" t="str">
        <f t="shared" si="2"/>
        <v>5.15</v>
      </c>
      <c r="Q1814" s="5" t="str">
        <f t="shared" ref="Q1814:S1814" si="1814">IF((RIGHT(G1814,1)="K"),((LEFT(G1814,LEN(G1814)-1)*1000)),G1814)</f>
        <v>774000</v>
      </c>
      <c r="R1814" s="5" t="str">
        <f t="shared" si="1814"/>
        <v>141000</v>
      </c>
      <c r="S1814" s="10" t="str">
        <f t="shared" si="1814"/>
        <v>447.10%</v>
      </c>
    </row>
    <row r="1815" ht="15.75" customHeight="1">
      <c r="A1815" s="8">
        <v>44172.0</v>
      </c>
      <c r="B1815" s="5" t="s">
        <v>1244</v>
      </c>
      <c r="C1815" s="5">
        <v>28.3</v>
      </c>
      <c r="D1815" s="5">
        <v>27.4</v>
      </c>
      <c r="E1815" s="5">
        <v>0.9</v>
      </c>
      <c r="F1815" s="10">
        <v>0.0328</v>
      </c>
      <c r="G1815" s="11" t="s">
        <v>2786</v>
      </c>
      <c r="H1815" s="11" t="s">
        <v>2881</v>
      </c>
      <c r="I1815" s="10">
        <v>1.09</v>
      </c>
      <c r="K1815" s="8">
        <v>44172.0</v>
      </c>
      <c r="L1815" s="5" t="s">
        <v>1244</v>
      </c>
      <c r="M1815" s="5">
        <v>28.3</v>
      </c>
      <c r="N1815" s="5">
        <v>27.4</v>
      </c>
      <c r="O1815" s="5">
        <v>0.9</v>
      </c>
      <c r="P1815" s="5" t="str">
        <f t="shared" si="2"/>
        <v>3.28</v>
      </c>
      <c r="Q1815" s="5" t="str">
        <f t="shared" ref="Q1815:S1815" si="1815">IF((RIGHT(G1815,1)="K"),((LEFT(G1815,LEN(G1815)-1)*1000)),G1815)</f>
        <v>2478000</v>
      </c>
      <c r="R1815" s="5" t="str">
        <f t="shared" si="1815"/>
        <v>1186000</v>
      </c>
      <c r="S1815" s="10" t="str">
        <f t="shared" si="1815"/>
        <v>109.00%</v>
      </c>
    </row>
    <row r="1816" ht="15.75" customHeight="1">
      <c r="A1816" s="8">
        <v>44172.0</v>
      </c>
      <c r="B1816" s="5" t="s">
        <v>445</v>
      </c>
      <c r="C1816" s="5">
        <v>5.55</v>
      </c>
      <c r="D1816" s="5">
        <v>5.25</v>
      </c>
      <c r="E1816" s="5">
        <v>0.3</v>
      </c>
      <c r="F1816" s="10">
        <v>0.0571</v>
      </c>
      <c r="G1816" s="11">
        <v>58996.0</v>
      </c>
      <c r="H1816" s="11">
        <v>28627.0</v>
      </c>
      <c r="I1816" s="10">
        <v>1.0609</v>
      </c>
      <c r="K1816" s="8">
        <v>44172.0</v>
      </c>
      <c r="L1816" s="5" t="s">
        <v>445</v>
      </c>
      <c r="M1816" s="5">
        <v>5.55</v>
      </c>
      <c r="N1816" s="5">
        <v>5.25</v>
      </c>
      <c r="O1816" s="5">
        <v>0.3</v>
      </c>
      <c r="P1816" s="5" t="str">
        <f t="shared" si="2"/>
        <v>5.71</v>
      </c>
      <c r="Q1816" s="5" t="str">
        <f t="shared" ref="Q1816:S1816" si="1816">IF((RIGHT(G1816,1)="K"),((LEFT(G1816,LEN(G1816)-1)*1000)),G1816)</f>
        <v>58996</v>
      </c>
      <c r="R1816" s="5" t="str">
        <f t="shared" si="1816"/>
        <v>28627</v>
      </c>
      <c r="S1816" s="10" t="str">
        <f t="shared" si="1816"/>
        <v>106.09%</v>
      </c>
    </row>
    <row r="1817" ht="15.75" customHeight="1">
      <c r="A1817" s="8">
        <v>44172.0</v>
      </c>
      <c r="B1817" s="5" t="s">
        <v>1245</v>
      </c>
      <c r="C1817" s="5">
        <v>645.1</v>
      </c>
      <c r="D1817" s="5">
        <v>623.45</v>
      </c>
      <c r="E1817" s="5">
        <v>21.65</v>
      </c>
      <c r="F1817" s="10">
        <v>0.0347</v>
      </c>
      <c r="G1817" s="11">
        <v>28428.0</v>
      </c>
      <c r="H1817" s="11">
        <v>15864.0</v>
      </c>
      <c r="I1817" s="10">
        <v>0.792</v>
      </c>
      <c r="K1817" s="8">
        <v>44172.0</v>
      </c>
      <c r="L1817" s="5" t="s">
        <v>1245</v>
      </c>
      <c r="M1817" s="5">
        <v>645.1</v>
      </c>
      <c r="N1817" s="5">
        <v>623.45</v>
      </c>
      <c r="O1817" s="5">
        <v>21.65</v>
      </c>
      <c r="P1817" s="5" t="str">
        <f t="shared" si="2"/>
        <v>3.47</v>
      </c>
      <c r="Q1817" s="5" t="str">
        <f t="shared" ref="Q1817:S1817" si="1817">IF((RIGHT(G1817,1)="K"),((LEFT(G1817,LEN(G1817)-1)*1000)),G1817)</f>
        <v>28428</v>
      </c>
      <c r="R1817" s="5" t="str">
        <f t="shared" si="1817"/>
        <v>15864</v>
      </c>
      <c r="S1817" s="10" t="str">
        <f t="shared" si="1817"/>
        <v>79.20%</v>
      </c>
    </row>
    <row r="1818" ht="15.75" customHeight="1">
      <c r="A1818" s="8">
        <v>44172.0</v>
      </c>
      <c r="B1818" s="5" t="s">
        <v>448</v>
      </c>
      <c r="C1818" s="5">
        <v>601.6</v>
      </c>
      <c r="D1818" s="5">
        <v>593.3</v>
      </c>
      <c r="E1818" s="5">
        <v>8.3</v>
      </c>
      <c r="F1818" s="10">
        <v>0.014</v>
      </c>
      <c r="G1818" s="11">
        <v>1214.0</v>
      </c>
      <c r="H1818" s="11">
        <v>761.0</v>
      </c>
      <c r="I1818" s="10">
        <v>0.5953</v>
      </c>
      <c r="K1818" s="8">
        <v>44172.0</v>
      </c>
      <c r="L1818" s="5" t="s">
        <v>448</v>
      </c>
      <c r="M1818" s="5">
        <v>601.6</v>
      </c>
      <c r="N1818" s="5">
        <v>593.3</v>
      </c>
      <c r="O1818" s="5">
        <v>8.3</v>
      </c>
      <c r="P1818" s="5" t="str">
        <f t="shared" si="2"/>
        <v>1.4</v>
      </c>
      <c r="Q1818" s="5" t="str">
        <f t="shared" ref="Q1818:S1818" si="1818">IF((RIGHT(G1818,1)="K"),((LEFT(G1818,LEN(G1818)-1)*1000)),G1818)</f>
        <v>1214</v>
      </c>
      <c r="R1818" s="5" t="str">
        <f t="shared" si="1818"/>
        <v>761</v>
      </c>
      <c r="S1818" s="10" t="str">
        <f t="shared" si="1818"/>
        <v>59.53%</v>
      </c>
    </row>
    <row r="1819" ht="15.75" customHeight="1">
      <c r="A1819" s="8">
        <v>44172.0</v>
      </c>
      <c r="B1819" s="5" t="s">
        <v>1246</v>
      </c>
      <c r="C1819" s="5">
        <v>158.5</v>
      </c>
      <c r="D1819" s="5">
        <v>145.3</v>
      </c>
      <c r="E1819" s="5">
        <v>13.2</v>
      </c>
      <c r="F1819" s="10">
        <v>0.0908</v>
      </c>
      <c r="G1819" s="11">
        <v>87239.0</v>
      </c>
      <c r="H1819" s="11">
        <v>21430.0</v>
      </c>
      <c r="I1819" s="10">
        <v>3.0709</v>
      </c>
      <c r="K1819" s="8">
        <v>44172.0</v>
      </c>
      <c r="L1819" s="5" t="s">
        <v>1246</v>
      </c>
      <c r="M1819" s="5">
        <v>158.5</v>
      </c>
      <c r="N1819" s="5">
        <v>145.3</v>
      </c>
      <c r="O1819" s="5">
        <v>13.2</v>
      </c>
      <c r="P1819" s="5" t="str">
        <f t="shared" si="2"/>
        <v>9.08</v>
      </c>
      <c r="Q1819" s="5" t="str">
        <f t="shared" ref="Q1819:S1819" si="1819">IF((RIGHT(G1819,1)="K"),((LEFT(G1819,LEN(G1819)-1)*1000)),G1819)</f>
        <v>87239</v>
      </c>
      <c r="R1819" s="5" t="str">
        <f t="shared" si="1819"/>
        <v>21430</v>
      </c>
      <c r="S1819" s="10" t="str">
        <f t="shared" si="1819"/>
        <v>307.09%</v>
      </c>
    </row>
    <row r="1820" ht="15.75" customHeight="1">
      <c r="A1820" s="8">
        <v>44172.0</v>
      </c>
      <c r="B1820" s="5" t="s">
        <v>1247</v>
      </c>
      <c r="C1820" s="5">
        <v>122.15</v>
      </c>
      <c r="D1820" s="5">
        <v>116.85</v>
      </c>
      <c r="E1820" s="5">
        <v>5.3</v>
      </c>
      <c r="F1820" s="10">
        <v>0.0454</v>
      </c>
      <c r="G1820" s="11" t="s">
        <v>2882</v>
      </c>
      <c r="H1820" s="11" t="s">
        <v>2026</v>
      </c>
      <c r="I1820" s="10">
        <v>2.3193</v>
      </c>
      <c r="K1820" s="8">
        <v>44172.0</v>
      </c>
      <c r="L1820" s="5" t="s">
        <v>1247</v>
      </c>
      <c r="M1820" s="5">
        <v>122.15</v>
      </c>
      <c r="N1820" s="5">
        <v>116.85</v>
      </c>
      <c r="O1820" s="5">
        <v>5.3</v>
      </c>
      <c r="P1820" s="5" t="str">
        <f t="shared" si="2"/>
        <v>4.54</v>
      </c>
      <c r="Q1820" s="5" t="str">
        <f t="shared" ref="Q1820:S1820" si="1820">IF((RIGHT(G1820,1)="K"),((LEFT(G1820,LEN(G1820)-1)*1000)),G1820)</f>
        <v>1033000</v>
      </c>
      <c r="R1820" s="5" t="str">
        <f t="shared" si="1820"/>
        <v>311000</v>
      </c>
      <c r="S1820" s="10" t="str">
        <f t="shared" si="1820"/>
        <v>231.93%</v>
      </c>
    </row>
    <row r="1821" ht="15.75" customHeight="1">
      <c r="A1821" s="8">
        <v>44172.0</v>
      </c>
      <c r="B1821" s="5" t="s">
        <v>449</v>
      </c>
      <c r="C1821" s="5">
        <v>1220.0</v>
      </c>
      <c r="D1821" s="5">
        <v>1190.0</v>
      </c>
      <c r="E1821" s="5">
        <v>30.0</v>
      </c>
      <c r="F1821" s="10">
        <v>0.0252</v>
      </c>
      <c r="G1821" s="11">
        <v>1100.0</v>
      </c>
      <c r="H1821" s="11">
        <v>100.0</v>
      </c>
      <c r="I1821" s="10">
        <v>10.0</v>
      </c>
      <c r="K1821" s="8">
        <v>44172.0</v>
      </c>
      <c r="L1821" s="5" t="s">
        <v>449</v>
      </c>
      <c r="M1821" s="5">
        <v>1220.0</v>
      </c>
      <c r="N1821" s="5">
        <v>1190.0</v>
      </c>
      <c r="O1821" s="5">
        <v>30.0</v>
      </c>
      <c r="P1821" s="5" t="str">
        <f t="shared" si="2"/>
        <v>2.52</v>
      </c>
      <c r="Q1821" s="5" t="str">
        <f t="shared" ref="Q1821:S1821" si="1821">IF((RIGHT(G1821,1)="K"),((LEFT(G1821,LEN(G1821)-1)*1000)),G1821)</f>
        <v>1100</v>
      </c>
      <c r="R1821" s="5" t="str">
        <f t="shared" si="1821"/>
        <v>100</v>
      </c>
      <c r="S1821" s="10" t="str">
        <f t="shared" si="1821"/>
        <v>1000.00%</v>
      </c>
    </row>
    <row r="1822" ht="15.75" customHeight="1">
      <c r="A1822" s="8">
        <v>44172.0</v>
      </c>
      <c r="B1822" s="5" t="s">
        <v>1248</v>
      </c>
      <c r="C1822" s="5">
        <v>3.8</v>
      </c>
      <c r="D1822" s="5">
        <v>3.65</v>
      </c>
      <c r="E1822" s="5">
        <v>0.15</v>
      </c>
      <c r="F1822" s="10">
        <v>0.0411</v>
      </c>
      <c r="G1822" s="11">
        <v>292.0</v>
      </c>
      <c r="H1822" s="11">
        <v>214.0</v>
      </c>
      <c r="I1822" s="10">
        <v>0.3645</v>
      </c>
      <c r="K1822" s="8">
        <v>44172.0</v>
      </c>
      <c r="L1822" s="5" t="s">
        <v>1248</v>
      </c>
      <c r="M1822" s="5">
        <v>3.8</v>
      </c>
      <c r="N1822" s="5">
        <v>3.65</v>
      </c>
      <c r="O1822" s="5">
        <v>0.15</v>
      </c>
      <c r="P1822" s="5" t="str">
        <f t="shared" si="2"/>
        <v>4.11</v>
      </c>
      <c r="Q1822" s="5" t="str">
        <f t="shared" ref="Q1822:S1822" si="1822">IF((RIGHT(G1822,1)="K"),((LEFT(G1822,LEN(G1822)-1)*1000)),G1822)</f>
        <v>292</v>
      </c>
      <c r="R1822" s="5" t="str">
        <f t="shared" si="1822"/>
        <v>214</v>
      </c>
      <c r="S1822" s="10" t="str">
        <f t="shared" si="1822"/>
        <v>36.45%</v>
      </c>
    </row>
    <row r="1823" ht="15.75" customHeight="1">
      <c r="A1823" s="8">
        <v>44172.0</v>
      </c>
      <c r="B1823" s="5" t="s">
        <v>450</v>
      </c>
      <c r="C1823" s="5">
        <v>6.05</v>
      </c>
      <c r="D1823" s="5">
        <v>5.8</v>
      </c>
      <c r="E1823" s="5">
        <v>0.25</v>
      </c>
      <c r="F1823" s="10">
        <v>0.0431</v>
      </c>
      <c r="G1823" s="11">
        <v>2464.0</v>
      </c>
      <c r="H1823" s="11">
        <v>500.0</v>
      </c>
      <c r="I1823" s="10">
        <v>3.928</v>
      </c>
      <c r="K1823" s="8">
        <v>44172.0</v>
      </c>
      <c r="L1823" s="5" t="s">
        <v>450</v>
      </c>
      <c r="M1823" s="5">
        <v>6.05</v>
      </c>
      <c r="N1823" s="5">
        <v>5.8</v>
      </c>
      <c r="O1823" s="5">
        <v>0.25</v>
      </c>
      <c r="P1823" s="5" t="str">
        <f t="shared" si="2"/>
        <v>4.31</v>
      </c>
      <c r="Q1823" s="5" t="str">
        <f t="shared" ref="Q1823:S1823" si="1823">IF((RIGHT(G1823,1)="K"),((LEFT(G1823,LEN(G1823)-1)*1000)),G1823)</f>
        <v>2464</v>
      </c>
      <c r="R1823" s="5" t="str">
        <f t="shared" si="1823"/>
        <v>500</v>
      </c>
      <c r="S1823" s="10" t="str">
        <f t="shared" si="1823"/>
        <v>392.80%</v>
      </c>
    </row>
    <row r="1824" ht="15.75" customHeight="1">
      <c r="A1824" s="8">
        <v>44172.0</v>
      </c>
      <c r="B1824" s="5" t="s">
        <v>763</v>
      </c>
      <c r="C1824" s="5">
        <v>30.1</v>
      </c>
      <c r="D1824" s="5">
        <v>29.45</v>
      </c>
      <c r="E1824" s="5">
        <v>0.65</v>
      </c>
      <c r="F1824" s="10">
        <v>0.0221</v>
      </c>
      <c r="G1824" s="11">
        <v>7838.0</v>
      </c>
      <c r="H1824" s="11">
        <v>1666.0</v>
      </c>
      <c r="I1824" s="10">
        <v>3.7047</v>
      </c>
      <c r="K1824" s="8">
        <v>44172.0</v>
      </c>
      <c r="L1824" s="5" t="s">
        <v>763</v>
      </c>
      <c r="M1824" s="5">
        <v>30.1</v>
      </c>
      <c r="N1824" s="5">
        <v>29.45</v>
      </c>
      <c r="O1824" s="5">
        <v>0.65</v>
      </c>
      <c r="P1824" s="5" t="str">
        <f t="shared" si="2"/>
        <v>2.21</v>
      </c>
      <c r="Q1824" s="5" t="str">
        <f t="shared" ref="Q1824:S1824" si="1824">IF((RIGHT(G1824,1)="K"),((LEFT(G1824,LEN(G1824)-1)*1000)),G1824)</f>
        <v>7838</v>
      </c>
      <c r="R1824" s="5" t="str">
        <f t="shared" si="1824"/>
        <v>1666</v>
      </c>
      <c r="S1824" s="10" t="str">
        <f t="shared" si="1824"/>
        <v>370.47%</v>
      </c>
    </row>
    <row r="1825" ht="15.75" customHeight="1">
      <c r="A1825" s="8">
        <v>44172.0</v>
      </c>
      <c r="B1825" s="5" t="s">
        <v>1249</v>
      </c>
      <c r="C1825" s="5">
        <v>1162.45</v>
      </c>
      <c r="D1825" s="5">
        <v>1127.3</v>
      </c>
      <c r="E1825" s="5">
        <v>35.15</v>
      </c>
      <c r="F1825" s="10">
        <v>0.0312</v>
      </c>
      <c r="G1825" s="11">
        <v>57917.0</v>
      </c>
      <c r="H1825" s="11">
        <v>43867.0</v>
      </c>
      <c r="I1825" s="10">
        <v>0.3203</v>
      </c>
      <c r="K1825" s="8">
        <v>44172.0</v>
      </c>
      <c r="L1825" s="5" t="s">
        <v>1249</v>
      </c>
      <c r="M1825" s="5">
        <v>1162.45</v>
      </c>
      <c r="N1825" s="5">
        <v>1127.3</v>
      </c>
      <c r="O1825" s="5">
        <v>35.15</v>
      </c>
      <c r="P1825" s="5" t="str">
        <f t="shared" si="2"/>
        <v>3.12</v>
      </c>
      <c r="Q1825" s="5" t="str">
        <f t="shared" ref="Q1825:S1825" si="1825">IF((RIGHT(G1825,1)="K"),((LEFT(G1825,LEN(G1825)-1)*1000)),G1825)</f>
        <v>57917</v>
      </c>
      <c r="R1825" s="5" t="str">
        <f t="shared" si="1825"/>
        <v>43867</v>
      </c>
      <c r="S1825" s="10" t="str">
        <f t="shared" si="1825"/>
        <v>32.03%</v>
      </c>
    </row>
    <row r="1826" ht="15.75" customHeight="1">
      <c r="A1826" s="8">
        <v>44172.0</v>
      </c>
      <c r="B1826" s="5" t="s">
        <v>1250</v>
      </c>
      <c r="C1826" s="5">
        <v>273.05</v>
      </c>
      <c r="D1826" s="5">
        <v>263.95</v>
      </c>
      <c r="E1826" s="5">
        <v>9.1</v>
      </c>
      <c r="F1826" s="10">
        <v>0.0345</v>
      </c>
      <c r="G1826" s="11">
        <v>43493.0</v>
      </c>
      <c r="H1826" s="11">
        <v>6448.0</v>
      </c>
      <c r="I1826" s="10">
        <v>5.7452</v>
      </c>
      <c r="K1826" s="8">
        <v>44172.0</v>
      </c>
      <c r="L1826" s="5" t="s">
        <v>1250</v>
      </c>
      <c r="M1826" s="5">
        <v>273.05</v>
      </c>
      <c r="N1826" s="5">
        <v>263.95</v>
      </c>
      <c r="O1826" s="5">
        <v>9.1</v>
      </c>
      <c r="P1826" s="5" t="str">
        <f t="shared" si="2"/>
        <v>3.45</v>
      </c>
      <c r="Q1826" s="5" t="str">
        <f t="shared" ref="Q1826:S1826" si="1826">IF((RIGHT(G1826,1)="K"),((LEFT(G1826,LEN(G1826)-1)*1000)),G1826)</f>
        <v>43493</v>
      </c>
      <c r="R1826" s="5" t="str">
        <f t="shared" si="1826"/>
        <v>6448</v>
      </c>
      <c r="S1826" s="10" t="str">
        <f t="shared" si="1826"/>
        <v>574.52%</v>
      </c>
    </row>
    <row r="1827" ht="15.75" customHeight="1">
      <c r="A1827" s="8">
        <v>44172.0</v>
      </c>
      <c r="B1827" s="5" t="s">
        <v>1251</v>
      </c>
      <c r="C1827" s="5">
        <v>54.05</v>
      </c>
      <c r="D1827" s="5">
        <v>48.25</v>
      </c>
      <c r="E1827" s="5">
        <v>5.8</v>
      </c>
      <c r="F1827" s="10">
        <v>0.1202</v>
      </c>
      <c r="G1827" s="11" t="s">
        <v>2883</v>
      </c>
      <c r="H1827" s="11" t="s">
        <v>2048</v>
      </c>
      <c r="I1827" s="10">
        <v>3.8795</v>
      </c>
      <c r="K1827" s="8">
        <v>44172.0</v>
      </c>
      <c r="L1827" s="5" t="s">
        <v>1251</v>
      </c>
      <c r="M1827" s="5">
        <v>54.05</v>
      </c>
      <c r="N1827" s="5">
        <v>48.25</v>
      </c>
      <c r="O1827" s="5">
        <v>5.8</v>
      </c>
      <c r="P1827" s="5" t="str">
        <f t="shared" si="2"/>
        <v>12.02</v>
      </c>
      <c r="Q1827" s="5" t="str">
        <f t="shared" ref="Q1827:S1827" si="1827">IF((RIGHT(G1827,1)="K"),((LEFT(G1827,LEN(G1827)-1)*1000)),G1827)</f>
        <v>4566000</v>
      </c>
      <c r="R1827" s="5" t="str">
        <f t="shared" si="1827"/>
        <v>935000</v>
      </c>
      <c r="S1827" s="10" t="str">
        <f t="shared" si="1827"/>
        <v>387.95%</v>
      </c>
    </row>
    <row r="1828" ht="15.75" customHeight="1">
      <c r="A1828" s="8">
        <v>44172.0</v>
      </c>
      <c r="B1828" s="5" t="s">
        <v>455</v>
      </c>
      <c r="C1828" s="5">
        <v>73.35</v>
      </c>
      <c r="D1828" s="5">
        <v>69.4</v>
      </c>
      <c r="E1828" s="5">
        <v>3.95</v>
      </c>
      <c r="F1828" s="10">
        <v>0.0569</v>
      </c>
      <c r="G1828" s="11">
        <v>44837.0</v>
      </c>
      <c r="H1828" s="11">
        <v>7075.0</v>
      </c>
      <c r="I1828" s="10">
        <v>5.3374</v>
      </c>
      <c r="K1828" s="8">
        <v>44172.0</v>
      </c>
      <c r="L1828" s="5" t="s">
        <v>455</v>
      </c>
      <c r="M1828" s="5">
        <v>73.35</v>
      </c>
      <c r="N1828" s="5">
        <v>69.4</v>
      </c>
      <c r="O1828" s="5">
        <v>3.95</v>
      </c>
      <c r="P1828" s="5" t="str">
        <f t="shared" si="2"/>
        <v>5.69</v>
      </c>
      <c r="Q1828" s="5" t="str">
        <f t="shared" ref="Q1828:S1828" si="1828">IF((RIGHT(G1828,1)="K"),((LEFT(G1828,LEN(G1828)-1)*1000)),G1828)</f>
        <v>44837</v>
      </c>
      <c r="R1828" s="5" t="str">
        <f t="shared" si="1828"/>
        <v>7075</v>
      </c>
      <c r="S1828" s="10" t="str">
        <f t="shared" si="1828"/>
        <v>533.74%</v>
      </c>
    </row>
    <row r="1829" ht="15.75" customHeight="1">
      <c r="A1829" s="8">
        <v>44172.0</v>
      </c>
      <c r="B1829" s="5" t="s">
        <v>993</v>
      </c>
      <c r="C1829" s="5">
        <v>51.55</v>
      </c>
      <c r="D1829" s="5">
        <v>49.05</v>
      </c>
      <c r="E1829" s="5">
        <v>2.5</v>
      </c>
      <c r="F1829" s="10">
        <v>0.051</v>
      </c>
      <c r="G1829" s="11">
        <v>6283.0</v>
      </c>
      <c r="H1829" s="11">
        <v>3227.0</v>
      </c>
      <c r="I1829" s="10">
        <v>0.947</v>
      </c>
      <c r="K1829" s="8">
        <v>44172.0</v>
      </c>
      <c r="L1829" s="5" t="s">
        <v>993</v>
      </c>
      <c r="M1829" s="5">
        <v>51.55</v>
      </c>
      <c r="N1829" s="5">
        <v>49.05</v>
      </c>
      <c r="O1829" s="5">
        <v>2.5</v>
      </c>
      <c r="P1829" s="5" t="str">
        <f t="shared" si="2"/>
        <v>5.1</v>
      </c>
      <c r="Q1829" s="5" t="str">
        <f t="shared" ref="Q1829:S1829" si="1829">IF((RIGHT(G1829,1)="K"),((LEFT(G1829,LEN(G1829)-1)*1000)),G1829)</f>
        <v>6283</v>
      </c>
      <c r="R1829" s="5" t="str">
        <f t="shared" si="1829"/>
        <v>3227</v>
      </c>
      <c r="S1829" s="10" t="str">
        <f t="shared" si="1829"/>
        <v>94.70%</v>
      </c>
    </row>
    <row r="1830" ht="15.75" customHeight="1">
      <c r="A1830" s="8">
        <v>44172.0</v>
      </c>
      <c r="B1830" s="5" t="s">
        <v>1252</v>
      </c>
      <c r="C1830" s="5">
        <v>6.6</v>
      </c>
      <c r="D1830" s="5">
        <v>6.3</v>
      </c>
      <c r="E1830" s="5">
        <v>0.3</v>
      </c>
      <c r="F1830" s="10">
        <v>0.0476</v>
      </c>
      <c r="G1830" s="11" t="s">
        <v>1923</v>
      </c>
      <c r="H1830" s="11">
        <v>86213.0</v>
      </c>
      <c r="I1830" s="10">
        <v>0.9933</v>
      </c>
      <c r="K1830" s="8">
        <v>44172.0</v>
      </c>
      <c r="L1830" s="5" t="s">
        <v>1252</v>
      </c>
      <c r="M1830" s="5">
        <v>6.6</v>
      </c>
      <c r="N1830" s="5">
        <v>6.3</v>
      </c>
      <c r="O1830" s="5">
        <v>0.3</v>
      </c>
      <c r="P1830" s="5" t="str">
        <f t="shared" si="2"/>
        <v>4.76</v>
      </c>
      <c r="Q1830" s="5" t="str">
        <f t="shared" ref="Q1830:S1830" si="1830">IF((RIGHT(G1830,1)="K"),((LEFT(G1830,LEN(G1830)-1)*1000)),G1830)</f>
        <v>171000</v>
      </c>
      <c r="R1830" s="5" t="str">
        <f t="shared" si="1830"/>
        <v>86213</v>
      </c>
      <c r="S1830" s="10" t="str">
        <f t="shared" si="1830"/>
        <v>99.33%</v>
      </c>
    </row>
    <row r="1831" ht="15.75" customHeight="1">
      <c r="A1831" s="8">
        <v>44172.0</v>
      </c>
      <c r="B1831" s="5" t="s">
        <v>460</v>
      </c>
      <c r="C1831" s="5">
        <v>96.95</v>
      </c>
      <c r="D1831" s="5">
        <v>88.15</v>
      </c>
      <c r="E1831" s="5">
        <v>8.8</v>
      </c>
      <c r="F1831" s="10">
        <v>0.0998</v>
      </c>
      <c r="G1831" s="11" t="s">
        <v>1914</v>
      </c>
      <c r="H1831" s="11">
        <v>18112.0</v>
      </c>
      <c r="I1831" s="10">
        <v>5.1015</v>
      </c>
      <c r="K1831" s="8">
        <v>44172.0</v>
      </c>
      <c r="L1831" s="5" t="s">
        <v>460</v>
      </c>
      <c r="M1831" s="5">
        <v>96.95</v>
      </c>
      <c r="N1831" s="5">
        <v>88.15</v>
      </c>
      <c r="O1831" s="5">
        <v>8.8</v>
      </c>
      <c r="P1831" s="5" t="str">
        <f t="shared" si="2"/>
        <v>9.98</v>
      </c>
      <c r="Q1831" s="5" t="str">
        <f t="shared" ref="Q1831:S1831" si="1831">IF((RIGHT(G1831,1)="K"),((LEFT(G1831,LEN(G1831)-1)*1000)),G1831)</f>
        <v>110000</v>
      </c>
      <c r="R1831" s="5" t="str">
        <f t="shared" si="1831"/>
        <v>18112</v>
      </c>
      <c r="S1831" s="10" t="str">
        <f t="shared" si="1831"/>
        <v>510.15%</v>
      </c>
    </row>
    <row r="1832" ht="15.75" customHeight="1">
      <c r="A1832" s="8">
        <v>44172.0</v>
      </c>
      <c r="B1832" s="5" t="s">
        <v>765</v>
      </c>
      <c r="C1832" s="5">
        <v>9.95</v>
      </c>
      <c r="D1832" s="5">
        <v>9.2</v>
      </c>
      <c r="E1832" s="5">
        <v>0.75</v>
      </c>
      <c r="F1832" s="10">
        <v>0.0815</v>
      </c>
      <c r="G1832" s="11" t="s">
        <v>2884</v>
      </c>
      <c r="H1832" s="11" t="s">
        <v>2885</v>
      </c>
      <c r="I1832" s="10">
        <v>0.4845</v>
      </c>
      <c r="K1832" s="8">
        <v>44172.0</v>
      </c>
      <c r="L1832" s="5" t="s">
        <v>765</v>
      </c>
      <c r="M1832" s="5">
        <v>9.95</v>
      </c>
      <c r="N1832" s="5">
        <v>9.2</v>
      </c>
      <c r="O1832" s="5">
        <v>0.75</v>
      </c>
      <c r="P1832" s="5" t="str">
        <f t="shared" si="2"/>
        <v>8.15</v>
      </c>
      <c r="Q1832" s="5" t="str">
        <f t="shared" ref="Q1832:S1832" si="1832">IF((RIGHT(G1832,1)="K"),((LEFT(G1832,LEN(G1832)-1)*1000)),G1832)</f>
        <v>48918000</v>
      </c>
      <c r="R1832" s="5" t="str">
        <f t="shared" si="1832"/>
        <v>32953000</v>
      </c>
      <c r="S1832" s="10" t="str">
        <f t="shared" si="1832"/>
        <v>48.45%</v>
      </c>
    </row>
    <row r="1833" ht="15.75" customHeight="1">
      <c r="A1833" s="8">
        <v>44172.0</v>
      </c>
      <c r="B1833" s="5" t="s">
        <v>464</v>
      </c>
      <c r="C1833" s="5">
        <v>503.5</v>
      </c>
      <c r="D1833" s="5">
        <v>491.2</v>
      </c>
      <c r="E1833" s="5">
        <v>12.3</v>
      </c>
      <c r="F1833" s="10">
        <v>0.025</v>
      </c>
      <c r="G1833" s="11">
        <v>8081.0</v>
      </c>
      <c r="H1833" s="11">
        <v>4269.0</v>
      </c>
      <c r="I1833" s="10">
        <v>0.8929</v>
      </c>
      <c r="K1833" s="8">
        <v>44172.0</v>
      </c>
      <c r="L1833" s="5" t="s">
        <v>464</v>
      </c>
      <c r="M1833" s="5">
        <v>503.5</v>
      </c>
      <c r="N1833" s="5">
        <v>491.2</v>
      </c>
      <c r="O1833" s="5">
        <v>12.3</v>
      </c>
      <c r="P1833" s="5" t="str">
        <f t="shared" si="2"/>
        <v>2.5</v>
      </c>
      <c r="Q1833" s="5" t="str">
        <f t="shared" ref="Q1833:S1833" si="1833">IF((RIGHT(G1833,1)="K"),((LEFT(G1833,LEN(G1833)-1)*1000)),G1833)</f>
        <v>8081</v>
      </c>
      <c r="R1833" s="5" t="str">
        <f t="shared" si="1833"/>
        <v>4269</v>
      </c>
      <c r="S1833" s="10" t="str">
        <f t="shared" si="1833"/>
        <v>89.29%</v>
      </c>
    </row>
    <row r="1834" ht="15.75" customHeight="1">
      <c r="A1834" s="8">
        <v>44172.0</v>
      </c>
      <c r="B1834" s="5" t="s">
        <v>767</v>
      </c>
      <c r="C1834" s="5">
        <v>1.5</v>
      </c>
      <c r="D1834" s="5">
        <v>1.4</v>
      </c>
      <c r="E1834" s="5">
        <v>0.1</v>
      </c>
      <c r="F1834" s="10">
        <v>0.0714</v>
      </c>
      <c r="G1834" s="11">
        <v>3089.0</v>
      </c>
      <c r="H1834" s="11">
        <v>100.0</v>
      </c>
      <c r="I1834" s="10">
        <v>29.89</v>
      </c>
      <c r="K1834" s="8">
        <v>44172.0</v>
      </c>
      <c r="L1834" s="5" t="s">
        <v>767</v>
      </c>
      <c r="M1834" s="5">
        <v>1.5</v>
      </c>
      <c r="N1834" s="5">
        <v>1.4</v>
      </c>
      <c r="O1834" s="5">
        <v>0.1</v>
      </c>
      <c r="P1834" s="5" t="str">
        <f t="shared" si="2"/>
        <v>7.14</v>
      </c>
      <c r="Q1834" s="5" t="str">
        <f t="shared" ref="Q1834:S1834" si="1834">IF((RIGHT(G1834,1)="K"),((LEFT(G1834,LEN(G1834)-1)*1000)),G1834)</f>
        <v>3089</v>
      </c>
      <c r="R1834" s="5" t="str">
        <f t="shared" si="1834"/>
        <v>100</v>
      </c>
      <c r="S1834" s="10" t="str">
        <f t="shared" si="1834"/>
        <v>2989.00%</v>
      </c>
    </row>
    <row r="1835" ht="15.75" customHeight="1">
      <c r="A1835" s="8">
        <v>44172.0</v>
      </c>
      <c r="B1835" s="5" t="s">
        <v>467</v>
      </c>
      <c r="C1835" s="5">
        <v>124.65</v>
      </c>
      <c r="D1835" s="5">
        <v>103.9</v>
      </c>
      <c r="E1835" s="5">
        <v>20.75</v>
      </c>
      <c r="F1835" s="10">
        <v>0.1997</v>
      </c>
      <c r="G1835" s="11" t="s">
        <v>2576</v>
      </c>
      <c r="H1835" s="11">
        <v>66549.0</v>
      </c>
      <c r="I1835" s="10">
        <v>22.8918</v>
      </c>
      <c r="K1835" s="8">
        <v>44172.0</v>
      </c>
      <c r="L1835" s="5" t="s">
        <v>467</v>
      </c>
      <c r="M1835" s="5">
        <v>124.65</v>
      </c>
      <c r="N1835" s="5">
        <v>103.9</v>
      </c>
      <c r="O1835" s="5">
        <v>20.75</v>
      </c>
      <c r="P1835" s="5" t="str">
        <f t="shared" si="2"/>
        <v>19.97</v>
      </c>
      <c r="Q1835" s="5" t="str">
        <f t="shared" ref="Q1835:S1835" si="1835">IF((RIGHT(G1835,1)="K"),((LEFT(G1835,LEN(G1835)-1)*1000)),G1835)</f>
        <v>1589000</v>
      </c>
      <c r="R1835" s="5" t="str">
        <f t="shared" si="1835"/>
        <v>66549</v>
      </c>
      <c r="S1835" s="10" t="str">
        <f t="shared" si="1835"/>
        <v>2289.18%</v>
      </c>
    </row>
    <row r="1836" ht="15.75" customHeight="1">
      <c r="A1836" s="8">
        <v>44172.0</v>
      </c>
      <c r="B1836" s="5" t="s">
        <v>1253</v>
      </c>
      <c r="C1836" s="5">
        <v>510.85</v>
      </c>
      <c r="D1836" s="5">
        <v>498.1</v>
      </c>
      <c r="E1836" s="5">
        <v>12.75</v>
      </c>
      <c r="F1836" s="10">
        <v>0.0256</v>
      </c>
      <c r="G1836" s="11" t="s">
        <v>2886</v>
      </c>
      <c r="H1836" s="11" t="s">
        <v>2887</v>
      </c>
      <c r="I1836" s="10">
        <v>1.7745</v>
      </c>
      <c r="K1836" s="8">
        <v>44172.0</v>
      </c>
      <c r="L1836" s="5" t="s">
        <v>1253</v>
      </c>
      <c r="M1836" s="5">
        <v>510.85</v>
      </c>
      <c r="N1836" s="5">
        <v>498.1</v>
      </c>
      <c r="O1836" s="5">
        <v>12.75</v>
      </c>
      <c r="P1836" s="5" t="str">
        <f t="shared" si="2"/>
        <v>2.56</v>
      </c>
      <c r="Q1836" s="5" t="str">
        <f t="shared" ref="Q1836:S1836" si="1836">IF((RIGHT(G1836,1)="K"),((LEFT(G1836,LEN(G1836)-1)*1000)),G1836)</f>
        <v>4592000</v>
      </c>
      <c r="R1836" s="5" t="str">
        <f t="shared" si="1836"/>
        <v>1655000</v>
      </c>
      <c r="S1836" s="10" t="str">
        <f t="shared" si="1836"/>
        <v>177.45%</v>
      </c>
    </row>
    <row r="1837" ht="15.75" customHeight="1">
      <c r="A1837" s="8">
        <v>44172.0</v>
      </c>
      <c r="B1837" s="5" t="s">
        <v>1254</v>
      </c>
      <c r="C1837" s="5">
        <v>9.9</v>
      </c>
      <c r="D1837" s="5">
        <v>9.75</v>
      </c>
      <c r="E1837" s="5">
        <v>0.15</v>
      </c>
      <c r="F1837" s="10">
        <v>0.0154</v>
      </c>
      <c r="G1837" s="11">
        <v>10509.0</v>
      </c>
      <c r="H1837" s="11">
        <v>1624.0</v>
      </c>
      <c r="I1837" s="10">
        <v>5.4711</v>
      </c>
      <c r="K1837" s="8">
        <v>44172.0</v>
      </c>
      <c r="L1837" s="5" t="s">
        <v>1254</v>
      </c>
      <c r="M1837" s="5">
        <v>9.9</v>
      </c>
      <c r="N1837" s="5">
        <v>9.75</v>
      </c>
      <c r="O1837" s="5">
        <v>0.15</v>
      </c>
      <c r="P1837" s="5" t="str">
        <f t="shared" si="2"/>
        <v>1.54</v>
      </c>
      <c r="Q1837" s="5" t="str">
        <f t="shared" ref="Q1837:S1837" si="1837">IF((RIGHT(G1837,1)="K"),((LEFT(G1837,LEN(G1837)-1)*1000)),G1837)</f>
        <v>10509</v>
      </c>
      <c r="R1837" s="5" t="str">
        <f t="shared" si="1837"/>
        <v>1624</v>
      </c>
      <c r="S1837" s="10" t="str">
        <f t="shared" si="1837"/>
        <v>547.11%</v>
      </c>
    </row>
    <row r="1838" ht="15.75" customHeight="1">
      <c r="A1838" s="8">
        <v>44172.0</v>
      </c>
      <c r="B1838" s="5" t="s">
        <v>996</v>
      </c>
      <c r="C1838" s="5">
        <v>3.35</v>
      </c>
      <c r="D1838" s="5">
        <v>3.05</v>
      </c>
      <c r="E1838" s="5">
        <v>0.3</v>
      </c>
      <c r="F1838" s="10">
        <v>0.0984</v>
      </c>
      <c r="G1838" s="11" t="s">
        <v>2888</v>
      </c>
      <c r="H1838" s="11" t="s">
        <v>2099</v>
      </c>
      <c r="I1838" s="10">
        <v>2.042</v>
      </c>
      <c r="K1838" s="8">
        <v>44172.0</v>
      </c>
      <c r="L1838" s="5" t="s">
        <v>996</v>
      </c>
      <c r="M1838" s="5">
        <v>3.35</v>
      </c>
      <c r="N1838" s="5">
        <v>3.05</v>
      </c>
      <c r="O1838" s="5">
        <v>0.3</v>
      </c>
      <c r="P1838" s="5" t="str">
        <f t="shared" si="2"/>
        <v>9.84</v>
      </c>
      <c r="Q1838" s="5" t="str">
        <f t="shared" ref="Q1838:S1838" si="1838">IF((RIGHT(G1838,1)="K"),((LEFT(G1838,LEN(G1838)-1)*1000)),G1838)</f>
        <v>4600000</v>
      </c>
      <c r="R1838" s="5" t="str">
        <f t="shared" si="1838"/>
        <v>1512000</v>
      </c>
      <c r="S1838" s="10" t="str">
        <f t="shared" si="1838"/>
        <v>204.20%</v>
      </c>
    </row>
    <row r="1839" ht="15.75" customHeight="1">
      <c r="A1839" s="8">
        <v>44172.0</v>
      </c>
      <c r="B1839" s="5" t="s">
        <v>1255</v>
      </c>
      <c r="C1839" s="5">
        <v>283.3</v>
      </c>
      <c r="D1839" s="5">
        <v>277.3</v>
      </c>
      <c r="E1839" s="5">
        <v>6.0</v>
      </c>
      <c r="F1839" s="10">
        <v>0.0216</v>
      </c>
      <c r="G1839" s="11" t="s">
        <v>2889</v>
      </c>
      <c r="H1839" s="11" t="s">
        <v>2427</v>
      </c>
      <c r="I1839" s="10">
        <v>0.191</v>
      </c>
      <c r="K1839" s="8">
        <v>44172.0</v>
      </c>
      <c r="L1839" s="5" t="s">
        <v>1255</v>
      </c>
      <c r="M1839" s="5">
        <v>283.3</v>
      </c>
      <c r="N1839" s="5">
        <v>277.3</v>
      </c>
      <c r="O1839" s="5">
        <v>6.0</v>
      </c>
      <c r="P1839" s="5" t="str">
        <f t="shared" si="2"/>
        <v>2.16</v>
      </c>
      <c r="Q1839" s="5" t="str">
        <f t="shared" ref="Q1839:S1839" si="1839">IF((RIGHT(G1839,1)="K"),((LEFT(G1839,LEN(G1839)-1)*1000)),G1839)</f>
        <v>824000</v>
      </c>
      <c r="R1839" s="5" t="str">
        <f t="shared" si="1839"/>
        <v>692000</v>
      </c>
      <c r="S1839" s="10" t="str">
        <f t="shared" si="1839"/>
        <v>19.10%</v>
      </c>
    </row>
    <row r="1840" ht="15.75" customHeight="1">
      <c r="A1840" s="8">
        <v>44172.0</v>
      </c>
      <c r="B1840" s="5" t="s">
        <v>1256</v>
      </c>
      <c r="C1840" s="5">
        <v>40.75</v>
      </c>
      <c r="D1840" s="5">
        <v>38.05</v>
      </c>
      <c r="E1840" s="5">
        <v>2.7</v>
      </c>
      <c r="F1840" s="10">
        <v>0.071</v>
      </c>
      <c r="G1840" s="11" t="s">
        <v>2890</v>
      </c>
      <c r="H1840" s="11" t="s">
        <v>2299</v>
      </c>
      <c r="I1840" s="10">
        <v>9.1695</v>
      </c>
      <c r="K1840" s="8">
        <v>44172.0</v>
      </c>
      <c r="L1840" s="5" t="s">
        <v>1256</v>
      </c>
      <c r="M1840" s="5">
        <v>40.75</v>
      </c>
      <c r="N1840" s="5">
        <v>38.05</v>
      </c>
      <c r="O1840" s="5">
        <v>2.7</v>
      </c>
      <c r="P1840" s="5" t="str">
        <f t="shared" si="2"/>
        <v>7.1</v>
      </c>
      <c r="Q1840" s="5" t="str">
        <f t="shared" ref="Q1840:S1840" si="1840">IF((RIGHT(G1840,1)="K"),((LEFT(G1840,LEN(G1840)-1)*1000)),G1840)</f>
        <v>11954000</v>
      </c>
      <c r="R1840" s="5" t="str">
        <f t="shared" si="1840"/>
        <v>1175000</v>
      </c>
      <c r="S1840" s="10" t="str">
        <f t="shared" si="1840"/>
        <v>916.95%</v>
      </c>
    </row>
    <row r="1841" ht="15.75" customHeight="1">
      <c r="A1841" s="8">
        <v>44172.0</v>
      </c>
      <c r="B1841" s="5" t="s">
        <v>472</v>
      </c>
      <c r="C1841" s="5">
        <v>26.1</v>
      </c>
      <c r="D1841" s="5">
        <v>25.7</v>
      </c>
      <c r="E1841" s="5">
        <v>0.4</v>
      </c>
      <c r="F1841" s="10">
        <v>0.0156</v>
      </c>
      <c r="G1841" s="11">
        <v>8000.0</v>
      </c>
      <c r="H1841" s="11">
        <v>4000.0</v>
      </c>
      <c r="I1841" s="10">
        <v>1.0</v>
      </c>
      <c r="K1841" s="8">
        <v>44172.0</v>
      </c>
      <c r="L1841" s="5" t="s">
        <v>472</v>
      </c>
      <c r="M1841" s="5">
        <v>26.1</v>
      </c>
      <c r="N1841" s="5">
        <v>25.7</v>
      </c>
      <c r="O1841" s="5">
        <v>0.4</v>
      </c>
      <c r="P1841" s="5" t="str">
        <f t="shared" si="2"/>
        <v>1.56</v>
      </c>
      <c r="Q1841" s="5" t="str">
        <f t="shared" ref="Q1841:S1841" si="1841">IF((RIGHT(G1841,1)="K"),((LEFT(G1841,LEN(G1841)-1)*1000)),G1841)</f>
        <v>8000</v>
      </c>
      <c r="R1841" s="5" t="str">
        <f t="shared" si="1841"/>
        <v>4000</v>
      </c>
      <c r="S1841" s="10" t="str">
        <f t="shared" si="1841"/>
        <v>100.00%</v>
      </c>
    </row>
    <row r="1842" ht="15.75" customHeight="1">
      <c r="A1842" s="8">
        <v>44172.0</v>
      </c>
      <c r="B1842" s="5" t="s">
        <v>473</v>
      </c>
      <c r="C1842" s="5">
        <v>54.4</v>
      </c>
      <c r="D1842" s="5">
        <v>48.9</v>
      </c>
      <c r="E1842" s="5">
        <v>5.5</v>
      </c>
      <c r="F1842" s="10">
        <v>0.1125</v>
      </c>
      <c r="G1842" s="11" t="s">
        <v>1893</v>
      </c>
      <c r="H1842" s="11">
        <v>20079.0</v>
      </c>
      <c r="I1842" s="10">
        <v>5.8829</v>
      </c>
      <c r="K1842" s="8">
        <v>44172.0</v>
      </c>
      <c r="L1842" s="5" t="s">
        <v>473</v>
      </c>
      <c r="M1842" s="5">
        <v>54.4</v>
      </c>
      <c r="N1842" s="5">
        <v>48.9</v>
      </c>
      <c r="O1842" s="5">
        <v>5.5</v>
      </c>
      <c r="P1842" s="5" t="str">
        <f t="shared" si="2"/>
        <v>11.25</v>
      </c>
      <c r="Q1842" s="5" t="str">
        <f t="shared" ref="Q1842:S1842" si="1842">IF((RIGHT(G1842,1)="K"),((LEFT(G1842,LEN(G1842)-1)*1000)),G1842)</f>
        <v>138000</v>
      </c>
      <c r="R1842" s="5" t="str">
        <f t="shared" si="1842"/>
        <v>20079</v>
      </c>
      <c r="S1842" s="10" t="str">
        <f t="shared" si="1842"/>
        <v>588.29%</v>
      </c>
    </row>
    <row r="1843" ht="15.75" customHeight="1">
      <c r="A1843" s="8">
        <v>44172.0</v>
      </c>
      <c r="B1843" s="5" t="s">
        <v>474</v>
      </c>
      <c r="C1843" s="5">
        <v>284.95</v>
      </c>
      <c r="D1843" s="5">
        <v>260.9</v>
      </c>
      <c r="E1843" s="5">
        <v>24.05</v>
      </c>
      <c r="F1843" s="10">
        <v>0.0922</v>
      </c>
      <c r="G1843" s="11" t="s">
        <v>2891</v>
      </c>
      <c r="H1843" s="11">
        <v>98696.0</v>
      </c>
      <c r="I1843" s="10">
        <v>11.3527</v>
      </c>
      <c r="K1843" s="8">
        <v>44172.0</v>
      </c>
      <c r="L1843" s="5" t="s">
        <v>474</v>
      </c>
      <c r="M1843" s="5">
        <v>284.95</v>
      </c>
      <c r="N1843" s="5">
        <v>260.9</v>
      </c>
      <c r="O1843" s="5">
        <v>24.05</v>
      </c>
      <c r="P1843" s="5" t="str">
        <f t="shared" si="2"/>
        <v>9.22</v>
      </c>
      <c r="Q1843" s="5" t="str">
        <f t="shared" ref="Q1843:S1843" si="1843">IF((RIGHT(G1843,1)="K"),((LEFT(G1843,LEN(G1843)-1)*1000)),G1843)</f>
        <v>1219000</v>
      </c>
      <c r="R1843" s="5" t="str">
        <f t="shared" si="1843"/>
        <v>98696</v>
      </c>
      <c r="S1843" s="10" t="str">
        <f t="shared" si="1843"/>
        <v>1135.27%</v>
      </c>
    </row>
    <row r="1844" ht="15.75" customHeight="1">
      <c r="A1844" s="8">
        <v>44172.0</v>
      </c>
      <c r="B1844" s="5" t="s">
        <v>476</v>
      </c>
      <c r="C1844" s="5">
        <v>66.65</v>
      </c>
      <c r="D1844" s="5">
        <v>61.95</v>
      </c>
      <c r="E1844" s="5">
        <v>4.7</v>
      </c>
      <c r="F1844" s="10">
        <v>0.0759</v>
      </c>
      <c r="G1844" s="11">
        <v>55196.0</v>
      </c>
      <c r="H1844" s="11">
        <v>2800.0</v>
      </c>
      <c r="I1844" s="10">
        <v>18.7129</v>
      </c>
      <c r="K1844" s="8">
        <v>44172.0</v>
      </c>
      <c r="L1844" s="5" t="s">
        <v>476</v>
      </c>
      <c r="M1844" s="5">
        <v>66.65</v>
      </c>
      <c r="N1844" s="5">
        <v>61.95</v>
      </c>
      <c r="O1844" s="5">
        <v>4.7</v>
      </c>
      <c r="P1844" s="5" t="str">
        <f t="shared" si="2"/>
        <v>7.59</v>
      </c>
      <c r="Q1844" s="5" t="str">
        <f t="shared" ref="Q1844:S1844" si="1844">IF((RIGHT(G1844,1)="K"),((LEFT(G1844,LEN(G1844)-1)*1000)),G1844)</f>
        <v>55196</v>
      </c>
      <c r="R1844" s="5" t="str">
        <f t="shared" si="1844"/>
        <v>2800</v>
      </c>
      <c r="S1844" s="10" t="str">
        <f t="shared" si="1844"/>
        <v>1871.29%</v>
      </c>
    </row>
    <row r="1845" ht="15.75" customHeight="1">
      <c r="A1845" s="8">
        <v>44172.0</v>
      </c>
      <c r="B1845" s="5" t="s">
        <v>1257</v>
      </c>
      <c r="C1845" s="5">
        <v>3.55</v>
      </c>
      <c r="D1845" s="5">
        <v>3.45</v>
      </c>
      <c r="E1845" s="5">
        <v>0.1</v>
      </c>
      <c r="F1845" s="10">
        <v>0.029</v>
      </c>
      <c r="G1845" s="11" t="s">
        <v>2516</v>
      </c>
      <c r="H1845" s="11" t="s">
        <v>2310</v>
      </c>
      <c r="I1845" s="10">
        <v>2.1382</v>
      </c>
      <c r="K1845" s="8">
        <v>44172.0</v>
      </c>
      <c r="L1845" s="5" t="s">
        <v>1257</v>
      </c>
      <c r="M1845" s="5">
        <v>3.55</v>
      </c>
      <c r="N1845" s="5">
        <v>3.45</v>
      </c>
      <c r="O1845" s="5">
        <v>0.1</v>
      </c>
      <c r="P1845" s="5" t="str">
        <f t="shared" si="2"/>
        <v>2.9</v>
      </c>
      <c r="Q1845" s="5" t="str">
        <f t="shared" ref="Q1845:S1845" si="1845">IF((RIGHT(G1845,1)="K"),((LEFT(G1845,LEN(G1845)-1)*1000)),G1845)</f>
        <v>1346000</v>
      </c>
      <c r="R1845" s="5" t="str">
        <f t="shared" si="1845"/>
        <v>429000</v>
      </c>
      <c r="S1845" s="10" t="str">
        <f t="shared" si="1845"/>
        <v>213.82%</v>
      </c>
    </row>
    <row r="1846" ht="15.75" customHeight="1">
      <c r="A1846" s="8">
        <v>44172.0</v>
      </c>
      <c r="B1846" s="5" t="s">
        <v>477</v>
      </c>
      <c r="C1846" s="5">
        <v>1.65</v>
      </c>
      <c r="D1846" s="5">
        <v>1.6</v>
      </c>
      <c r="E1846" s="5">
        <v>0.05</v>
      </c>
      <c r="F1846" s="10">
        <v>0.0312</v>
      </c>
      <c r="G1846" s="11" t="s">
        <v>2892</v>
      </c>
      <c r="H1846" s="11" t="s">
        <v>1967</v>
      </c>
      <c r="I1846" s="10">
        <v>3.2078</v>
      </c>
      <c r="K1846" s="8">
        <v>44172.0</v>
      </c>
      <c r="L1846" s="5" t="s">
        <v>477</v>
      </c>
      <c r="M1846" s="5">
        <v>1.65</v>
      </c>
      <c r="N1846" s="5">
        <v>1.6</v>
      </c>
      <c r="O1846" s="5">
        <v>0.05</v>
      </c>
      <c r="P1846" s="5" t="str">
        <f t="shared" si="2"/>
        <v>3.12</v>
      </c>
      <c r="Q1846" s="5" t="str">
        <f t="shared" ref="Q1846:S1846" si="1846">IF((RIGHT(G1846,1)="K"),((LEFT(G1846,LEN(G1846)-1)*1000)),G1846)</f>
        <v>2294000</v>
      </c>
      <c r="R1846" s="5" t="str">
        <f t="shared" si="1846"/>
        <v>545000</v>
      </c>
      <c r="S1846" s="10" t="str">
        <f t="shared" si="1846"/>
        <v>320.78%</v>
      </c>
    </row>
    <row r="1847" ht="15.75" customHeight="1">
      <c r="A1847" s="8">
        <v>44172.0</v>
      </c>
      <c r="B1847" s="5" t="s">
        <v>1258</v>
      </c>
      <c r="C1847" s="5">
        <v>588.85</v>
      </c>
      <c r="D1847" s="5">
        <v>579.6</v>
      </c>
      <c r="E1847" s="5">
        <v>9.25</v>
      </c>
      <c r="F1847" s="10">
        <v>0.016</v>
      </c>
      <c r="G1847" s="11" t="s">
        <v>2893</v>
      </c>
      <c r="H1847" s="11" t="s">
        <v>2894</v>
      </c>
      <c r="I1847" s="10">
        <v>0.2617</v>
      </c>
      <c r="K1847" s="8">
        <v>44172.0</v>
      </c>
      <c r="L1847" s="5" t="s">
        <v>1258</v>
      </c>
      <c r="M1847" s="5">
        <v>588.85</v>
      </c>
      <c r="N1847" s="5">
        <v>579.6</v>
      </c>
      <c r="O1847" s="5">
        <v>9.25</v>
      </c>
      <c r="P1847" s="5" t="str">
        <f t="shared" si="2"/>
        <v>1.6</v>
      </c>
      <c r="Q1847" s="5" t="str">
        <f t="shared" ref="Q1847:S1847" si="1847">IF((RIGHT(G1847,1)="K"),((LEFT(G1847,LEN(G1847)-1)*1000)),G1847)</f>
        <v>2631000</v>
      </c>
      <c r="R1847" s="5" t="str">
        <f t="shared" si="1847"/>
        <v>2086000</v>
      </c>
      <c r="S1847" s="10" t="str">
        <f t="shared" si="1847"/>
        <v>26.17%</v>
      </c>
    </row>
    <row r="1848" ht="15.75" customHeight="1">
      <c r="A1848" s="8">
        <v>44172.0</v>
      </c>
      <c r="B1848" s="5" t="s">
        <v>480</v>
      </c>
      <c r="C1848" s="5">
        <v>475.95</v>
      </c>
      <c r="D1848" s="5">
        <v>455.7</v>
      </c>
      <c r="E1848" s="5">
        <v>20.25</v>
      </c>
      <c r="F1848" s="10">
        <v>0.0444</v>
      </c>
      <c r="G1848" s="11" t="s">
        <v>2895</v>
      </c>
      <c r="H1848" s="11" t="s">
        <v>2896</v>
      </c>
      <c r="I1848" s="10">
        <v>0.4824</v>
      </c>
      <c r="K1848" s="8">
        <v>44172.0</v>
      </c>
      <c r="L1848" s="5" t="s">
        <v>480</v>
      </c>
      <c r="M1848" s="5">
        <v>475.95</v>
      </c>
      <c r="N1848" s="5">
        <v>455.7</v>
      </c>
      <c r="O1848" s="5">
        <v>20.25</v>
      </c>
      <c r="P1848" s="5" t="str">
        <f t="shared" si="2"/>
        <v>4.44</v>
      </c>
      <c r="Q1848" s="5" t="str">
        <f t="shared" ref="Q1848:S1848" si="1848">IF((RIGHT(G1848,1)="K"),((LEFT(G1848,LEN(G1848)-1)*1000)),G1848)</f>
        <v>11443000</v>
      </c>
      <c r="R1848" s="5" t="str">
        <f t="shared" si="1848"/>
        <v>7719000</v>
      </c>
      <c r="S1848" s="10" t="str">
        <f t="shared" si="1848"/>
        <v>48.24%</v>
      </c>
    </row>
    <row r="1849" ht="15.75" customHeight="1">
      <c r="A1849" s="8">
        <v>44172.0</v>
      </c>
      <c r="B1849" s="5" t="s">
        <v>481</v>
      </c>
      <c r="C1849" s="5">
        <v>1.4</v>
      </c>
      <c r="D1849" s="5">
        <v>1.3</v>
      </c>
      <c r="E1849" s="5">
        <v>0.1</v>
      </c>
      <c r="F1849" s="10">
        <v>0.0769</v>
      </c>
      <c r="G1849" s="11">
        <v>16666.0</v>
      </c>
      <c r="H1849" s="11">
        <v>9500.0</v>
      </c>
      <c r="I1849" s="10">
        <v>0.7543</v>
      </c>
      <c r="K1849" s="8">
        <v>44172.0</v>
      </c>
      <c r="L1849" s="5" t="s">
        <v>481</v>
      </c>
      <c r="M1849" s="5">
        <v>1.4</v>
      </c>
      <c r="N1849" s="5">
        <v>1.3</v>
      </c>
      <c r="O1849" s="5">
        <v>0.1</v>
      </c>
      <c r="P1849" s="5" t="str">
        <f t="shared" si="2"/>
        <v>7.69</v>
      </c>
      <c r="Q1849" s="5" t="str">
        <f t="shared" ref="Q1849:S1849" si="1849">IF((RIGHT(G1849,1)="K"),((LEFT(G1849,LEN(G1849)-1)*1000)),G1849)</f>
        <v>16666</v>
      </c>
      <c r="R1849" s="5" t="str">
        <f t="shared" si="1849"/>
        <v>9500</v>
      </c>
      <c r="S1849" s="10" t="str">
        <f t="shared" si="1849"/>
        <v>75.43%</v>
      </c>
    </row>
    <row r="1850" ht="15.75" customHeight="1">
      <c r="A1850" s="8">
        <v>44172.0</v>
      </c>
      <c r="B1850" s="5" t="s">
        <v>482</v>
      </c>
      <c r="C1850" s="5">
        <v>34.0</v>
      </c>
      <c r="D1850" s="5">
        <v>30.0</v>
      </c>
      <c r="E1850" s="5">
        <v>4.0</v>
      </c>
      <c r="F1850" s="10">
        <v>0.1333</v>
      </c>
      <c r="G1850" s="11">
        <v>8000.0</v>
      </c>
      <c r="H1850" s="11">
        <v>2000.0</v>
      </c>
      <c r="I1850" s="10">
        <v>3.0</v>
      </c>
      <c r="K1850" s="8">
        <v>44172.0</v>
      </c>
      <c r="L1850" s="5" t="s">
        <v>482</v>
      </c>
      <c r="M1850" s="5">
        <v>34.0</v>
      </c>
      <c r="N1850" s="5">
        <v>30.0</v>
      </c>
      <c r="O1850" s="5">
        <v>4.0</v>
      </c>
      <c r="P1850" s="5" t="str">
        <f t="shared" si="2"/>
        <v>13.33</v>
      </c>
      <c r="Q1850" s="5" t="str">
        <f t="shared" ref="Q1850:S1850" si="1850">IF((RIGHT(G1850,1)="K"),((LEFT(G1850,LEN(G1850)-1)*1000)),G1850)</f>
        <v>8000</v>
      </c>
      <c r="R1850" s="5" t="str">
        <f t="shared" si="1850"/>
        <v>2000</v>
      </c>
      <c r="S1850" s="10" t="str">
        <f t="shared" si="1850"/>
        <v>300.00%</v>
      </c>
    </row>
    <row r="1851" ht="15.75" customHeight="1">
      <c r="A1851" s="8">
        <v>44172.0</v>
      </c>
      <c r="B1851" s="5" t="s">
        <v>1259</v>
      </c>
      <c r="C1851" s="5">
        <v>546.95</v>
      </c>
      <c r="D1851" s="5">
        <v>538.25</v>
      </c>
      <c r="E1851" s="5">
        <v>8.7</v>
      </c>
      <c r="F1851" s="10">
        <v>0.0162</v>
      </c>
      <c r="G1851" s="11" t="s">
        <v>2897</v>
      </c>
      <c r="H1851" s="11" t="s">
        <v>1975</v>
      </c>
      <c r="I1851" s="10">
        <v>0.4352</v>
      </c>
      <c r="K1851" s="8">
        <v>44172.0</v>
      </c>
      <c r="L1851" s="5" t="s">
        <v>1259</v>
      </c>
      <c r="M1851" s="5">
        <v>546.95</v>
      </c>
      <c r="N1851" s="5">
        <v>538.25</v>
      </c>
      <c r="O1851" s="5">
        <v>8.7</v>
      </c>
      <c r="P1851" s="5" t="str">
        <f t="shared" si="2"/>
        <v>1.62</v>
      </c>
      <c r="Q1851" s="5" t="str">
        <f t="shared" ref="Q1851:S1851" si="1851">IF((RIGHT(G1851,1)="K"),((LEFT(G1851,LEN(G1851)-1)*1000)),G1851)</f>
        <v>412000</v>
      </c>
      <c r="R1851" s="5" t="str">
        <f t="shared" si="1851"/>
        <v>287000</v>
      </c>
      <c r="S1851" s="10" t="str">
        <f t="shared" si="1851"/>
        <v>43.52%</v>
      </c>
    </row>
    <row r="1852" ht="15.75" customHeight="1">
      <c r="A1852" s="8">
        <v>44172.0</v>
      </c>
      <c r="B1852" s="5" t="s">
        <v>1260</v>
      </c>
      <c r="C1852" s="5">
        <v>364.75</v>
      </c>
      <c r="D1852" s="5">
        <v>359.65</v>
      </c>
      <c r="E1852" s="5">
        <v>5.1</v>
      </c>
      <c r="F1852" s="10">
        <v>0.0142</v>
      </c>
      <c r="G1852" s="11" t="s">
        <v>2240</v>
      </c>
      <c r="H1852" s="11" t="s">
        <v>2343</v>
      </c>
      <c r="I1852" s="10">
        <v>0.7392</v>
      </c>
      <c r="K1852" s="8">
        <v>44172.0</v>
      </c>
      <c r="L1852" s="5" t="s">
        <v>1260</v>
      </c>
      <c r="M1852" s="5">
        <v>364.75</v>
      </c>
      <c r="N1852" s="5">
        <v>359.65</v>
      </c>
      <c r="O1852" s="5">
        <v>5.1</v>
      </c>
      <c r="P1852" s="5" t="str">
        <f t="shared" si="2"/>
        <v>1.42</v>
      </c>
      <c r="Q1852" s="5" t="str">
        <f t="shared" ref="Q1852:S1852" si="1852">IF((RIGHT(G1852,1)="K"),((LEFT(G1852,LEN(G1852)-1)*1000)),G1852)</f>
        <v>324000</v>
      </c>
      <c r="R1852" s="5" t="str">
        <f t="shared" si="1852"/>
        <v>186000</v>
      </c>
      <c r="S1852" s="10" t="str">
        <f t="shared" si="1852"/>
        <v>73.92%</v>
      </c>
    </row>
    <row r="1853" ht="15.75" customHeight="1">
      <c r="A1853" s="8">
        <v>44172.0</v>
      </c>
      <c r="B1853" s="5" t="s">
        <v>1261</v>
      </c>
      <c r="C1853" s="5">
        <v>818.55</v>
      </c>
      <c r="D1853" s="5">
        <v>801.1</v>
      </c>
      <c r="E1853" s="5">
        <v>17.45</v>
      </c>
      <c r="F1853" s="10">
        <v>0.0218</v>
      </c>
      <c r="G1853" s="11">
        <v>9417.0</v>
      </c>
      <c r="H1853" s="11">
        <v>3613.0</v>
      </c>
      <c r="I1853" s="10">
        <v>1.6064</v>
      </c>
      <c r="K1853" s="8">
        <v>44172.0</v>
      </c>
      <c r="L1853" s="5" t="s">
        <v>1261</v>
      </c>
      <c r="M1853" s="5">
        <v>818.55</v>
      </c>
      <c r="N1853" s="5">
        <v>801.1</v>
      </c>
      <c r="O1853" s="5">
        <v>17.45</v>
      </c>
      <c r="P1853" s="5" t="str">
        <f t="shared" si="2"/>
        <v>2.18</v>
      </c>
      <c r="Q1853" s="5" t="str">
        <f t="shared" ref="Q1853:S1853" si="1853">IF((RIGHT(G1853,1)="K"),((LEFT(G1853,LEN(G1853)-1)*1000)),G1853)</f>
        <v>9417</v>
      </c>
      <c r="R1853" s="5" t="str">
        <f t="shared" si="1853"/>
        <v>3613</v>
      </c>
      <c r="S1853" s="10" t="str">
        <f t="shared" si="1853"/>
        <v>160.64%</v>
      </c>
    </row>
    <row r="1854" ht="15.75" customHeight="1">
      <c r="A1854" s="8">
        <v>44172.0</v>
      </c>
      <c r="B1854" s="5" t="s">
        <v>1262</v>
      </c>
      <c r="C1854" s="5">
        <v>8.85</v>
      </c>
      <c r="D1854" s="5">
        <v>8.45</v>
      </c>
      <c r="E1854" s="5">
        <v>0.4</v>
      </c>
      <c r="F1854" s="10">
        <v>0.0473</v>
      </c>
      <c r="G1854" s="11">
        <v>24000.0</v>
      </c>
      <c r="H1854" s="11">
        <v>3000.0</v>
      </c>
      <c r="I1854" s="10">
        <v>7.0</v>
      </c>
      <c r="K1854" s="8">
        <v>44172.0</v>
      </c>
      <c r="L1854" s="5" t="s">
        <v>1262</v>
      </c>
      <c r="M1854" s="5">
        <v>8.85</v>
      </c>
      <c r="N1854" s="5">
        <v>8.45</v>
      </c>
      <c r="O1854" s="5">
        <v>0.4</v>
      </c>
      <c r="P1854" s="5" t="str">
        <f t="shared" si="2"/>
        <v>4.73</v>
      </c>
      <c r="Q1854" s="5" t="str">
        <f t="shared" ref="Q1854:S1854" si="1854">IF((RIGHT(G1854,1)="K"),((LEFT(G1854,LEN(G1854)-1)*1000)),G1854)</f>
        <v>24000</v>
      </c>
      <c r="R1854" s="5" t="str">
        <f t="shared" si="1854"/>
        <v>3000</v>
      </c>
      <c r="S1854" s="10" t="str">
        <f t="shared" si="1854"/>
        <v>700.00%</v>
      </c>
    </row>
    <row r="1855" ht="15.75" customHeight="1">
      <c r="A1855" s="8">
        <v>44172.0</v>
      </c>
      <c r="B1855" s="5" t="s">
        <v>1263</v>
      </c>
      <c r="C1855" s="5">
        <v>2170.0</v>
      </c>
      <c r="D1855" s="5">
        <v>2114.4</v>
      </c>
      <c r="E1855" s="5">
        <v>55.6</v>
      </c>
      <c r="F1855" s="10">
        <v>0.0263</v>
      </c>
      <c r="G1855" s="11">
        <v>25564.0</v>
      </c>
      <c r="H1855" s="11">
        <v>5307.0</v>
      </c>
      <c r="I1855" s="10">
        <v>3.817</v>
      </c>
      <c r="K1855" s="8">
        <v>44172.0</v>
      </c>
      <c r="L1855" s="5" t="s">
        <v>1263</v>
      </c>
      <c r="M1855" s="5">
        <v>2170.0</v>
      </c>
      <c r="N1855" s="5">
        <v>2114.4</v>
      </c>
      <c r="O1855" s="5">
        <v>55.6</v>
      </c>
      <c r="P1855" s="5" t="str">
        <f t="shared" si="2"/>
        <v>2.63</v>
      </c>
      <c r="Q1855" s="5" t="str">
        <f t="shared" ref="Q1855:S1855" si="1855">IF((RIGHT(G1855,1)="K"),((LEFT(G1855,LEN(G1855)-1)*1000)),G1855)</f>
        <v>25564</v>
      </c>
      <c r="R1855" s="5" t="str">
        <f t="shared" si="1855"/>
        <v>5307</v>
      </c>
      <c r="S1855" s="10" t="str">
        <f t="shared" si="1855"/>
        <v>381.70%</v>
      </c>
    </row>
    <row r="1856" ht="15.75" customHeight="1">
      <c r="A1856" s="8">
        <v>44172.0</v>
      </c>
      <c r="B1856" s="5" t="s">
        <v>771</v>
      </c>
      <c r="C1856" s="5">
        <v>42.55</v>
      </c>
      <c r="D1856" s="5">
        <v>41.5</v>
      </c>
      <c r="E1856" s="5">
        <v>1.05</v>
      </c>
      <c r="F1856" s="10">
        <v>0.0253</v>
      </c>
      <c r="G1856" s="11" t="s">
        <v>2898</v>
      </c>
      <c r="H1856" s="11" t="s">
        <v>2899</v>
      </c>
      <c r="I1856" s="10">
        <v>0.402</v>
      </c>
      <c r="K1856" s="8">
        <v>44172.0</v>
      </c>
      <c r="L1856" s="5" t="s">
        <v>771</v>
      </c>
      <c r="M1856" s="5">
        <v>42.55</v>
      </c>
      <c r="N1856" s="5">
        <v>41.5</v>
      </c>
      <c r="O1856" s="5">
        <v>1.05</v>
      </c>
      <c r="P1856" s="5" t="str">
        <f t="shared" si="2"/>
        <v>2.53</v>
      </c>
      <c r="Q1856" s="5" t="str">
        <f t="shared" ref="Q1856:S1856" si="1856">IF((RIGHT(G1856,1)="K"),((LEFT(G1856,LEN(G1856)-1)*1000)),G1856)</f>
        <v>15397000</v>
      </c>
      <c r="R1856" s="5" t="str">
        <f t="shared" si="1856"/>
        <v>10982000</v>
      </c>
      <c r="S1856" s="10" t="str">
        <f t="shared" si="1856"/>
        <v>40.20%</v>
      </c>
    </row>
    <row r="1857" ht="15.75" customHeight="1">
      <c r="A1857" s="8">
        <v>44172.0</v>
      </c>
      <c r="B1857" s="5" t="s">
        <v>1264</v>
      </c>
      <c r="C1857" s="5">
        <v>1460.05</v>
      </c>
      <c r="D1857" s="5">
        <v>1415.4</v>
      </c>
      <c r="E1857" s="5">
        <v>44.65</v>
      </c>
      <c r="F1857" s="10">
        <v>0.0315</v>
      </c>
      <c r="G1857" s="11">
        <v>1258.0</v>
      </c>
      <c r="H1857" s="11">
        <v>1063.0</v>
      </c>
      <c r="I1857" s="10">
        <v>0.1834</v>
      </c>
      <c r="K1857" s="8">
        <v>44172.0</v>
      </c>
      <c r="L1857" s="5" t="s">
        <v>1264</v>
      </c>
      <c r="M1857" s="5">
        <v>1460.05</v>
      </c>
      <c r="N1857" s="5">
        <v>1415.4</v>
      </c>
      <c r="O1857" s="5">
        <v>44.65</v>
      </c>
      <c r="P1857" s="5" t="str">
        <f t="shared" si="2"/>
        <v>3.15</v>
      </c>
      <c r="Q1857" s="5" t="str">
        <f t="shared" ref="Q1857:S1857" si="1857">IF((RIGHT(G1857,1)="K"),((LEFT(G1857,LEN(G1857)-1)*1000)),G1857)</f>
        <v>1258</v>
      </c>
      <c r="R1857" s="5" t="str">
        <f t="shared" si="1857"/>
        <v>1063</v>
      </c>
      <c r="S1857" s="10" t="str">
        <f t="shared" si="1857"/>
        <v>18.34%</v>
      </c>
    </row>
    <row r="1858" ht="15.75" customHeight="1">
      <c r="A1858" s="8">
        <v>44172.0</v>
      </c>
      <c r="B1858" s="5" t="s">
        <v>1265</v>
      </c>
      <c r="C1858" s="5">
        <v>8.35</v>
      </c>
      <c r="D1858" s="5">
        <v>8.2</v>
      </c>
      <c r="E1858" s="5">
        <v>0.15</v>
      </c>
      <c r="F1858" s="10">
        <v>0.0183</v>
      </c>
      <c r="G1858" s="11">
        <v>66674.0</v>
      </c>
      <c r="H1858" s="11">
        <v>19108.0</v>
      </c>
      <c r="I1858" s="10">
        <v>2.4893</v>
      </c>
      <c r="K1858" s="8">
        <v>44172.0</v>
      </c>
      <c r="L1858" s="5" t="s">
        <v>1265</v>
      </c>
      <c r="M1858" s="5">
        <v>8.35</v>
      </c>
      <c r="N1858" s="5">
        <v>8.2</v>
      </c>
      <c r="O1858" s="5">
        <v>0.15</v>
      </c>
      <c r="P1858" s="5" t="str">
        <f t="shared" si="2"/>
        <v>1.83</v>
      </c>
      <c r="Q1858" s="5" t="str">
        <f t="shared" ref="Q1858:S1858" si="1858">IF((RIGHT(G1858,1)="K"),((LEFT(G1858,LEN(G1858)-1)*1000)),G1858)</f>
        <v>66674</v>
      </c>
      <c r="R1858" s="5" t="str">
        <f t="shared" si="1858"/>
        <v>19108</v>
      </c>
      <c r="S1858" s="10" t="str">
        <f t="shared" si="1858"/>
        <v>248.93%</v>
      </c>
    </row>
    <row r="1859" ht="15.75" customHeight="1">
      <c r="A1859" s="8">
        <v>44172.0</v>
      </c>
      <c r="B1859" s="5" t="s">
        <v>1266</v>
      </c>
      <c r="C1859" s="5">
        <v>109.55</v>
      </c>
      <c r="D1859" s="5">
        <v>104.35</v>
      </c>
      <c r="E1859" s="5">
        <v>5.2</v>
      </c>
      <c r="F1859" s="10">
        <v>0.0498</v>
      </c>
      <c r="G1859" s="11">
        <v>52261.0</v>
      </c>
      <c r="H1859" s="11">
        <v>42715.0</v>
      </c>
      <c r="I1859" s="10">
        <v>0.2235</v>
      </c>
      <c r="K1859" s="8">
        <v>44172.0</v>
      </c>
      <c r="L1859" s="5" t="s">
        <v>1266</v>
      </c>
      <c r="M1859" s="5">
        <v>109.55</v>
      </c>
      <c r="N1859" s="5">
        <v>104.35</v>
      </c>
      <c r="O1859" s="5">
        <v>5.2</v>
      </c>
      <c r="P1859" s="5" t="str">
        <f t="shared" si="2"/>
        <v>4.98</v>
      </c>
      <c r="Q1859" s="5" t="str">
        <f t="shared" ref="Q1859:S1859" si="1859">IF((RIGHT(G1859,1)="K"),((LEFT(G1859,LEN(G1859)-1)*1000)),G1859)</f>
        <v>52261</v>
      </c>
      <c r="R1859" s="5" t="str">
        <f t="shared" si="1859"/>
        <v>42715</v>
      </c>
      <c r="S1859" s="10" t="str">
        <f t="shared" si="1859"/>
        <v>22.35%</v>
      </c>
    </row>
    <row r="1860" ht="15.75" customHeight="1">
      <c r="A1860" s="8">
        <v>44172.0</v>
      </c>
      <c r="B1860" s="5" t="s">
        <v>1267</v>
      </c>
      <c r="C1860" s="5">
        <v>13.95</v>
      </c>
      <c r="D1860" s="5">
        <v>13.65</v>
      </c>
      <c r="E1860" s="5">
        <v>0.3</v>
      </c>
      <c r="F1860" s="10">
        <v>0.022</v>
      </c>
      <c r="G1860" s="11" t="s">
        <v>1768</v>
      </c>
      <c r="H1860" s="11" t="s">
        <v>2027</v>
      </c>
      <c r="I1860" s="10">
        <v>0.2554</v>
      </c>
      <c r="K1860" s="8">
        <v>44172.0</v>
      </c>
      <c r="L1860" s="5" t="s">
        <v>1267</v>
      </c>
      <c r="M1860" s="5">
        <v>13.95</v>
      </c>
      <c r="N1860" s="5">
        <v>13.65</v>
      </c>
      <c r="O1860" s="5">
        <v>0.3</v>
      </c>
      <c r="P1860" s="5" t="str">
        <f t="shared" si="2"/>
        <v>2.2</v>
      </c>
      <c r="Q1860" s="5" t="str">
        <f t="shared" ref="Q1860:S1860" si="1860">IF((RIGHT(G1860,1)="K"),((LEFT(G1860,LEN(G1860)-1)*1000)),G1860)</f>
        <v>305000</v>
      </c>
      <c r="R1860" s="5" t="str">
        <f t="shared" si="1860"/>
        <v>243000</v>
      </c>
      <c r="S1860" s="10" t="str">
        <f t="shared" si="1860"/>
        <v>25.54%</v>
      </c>
    </row>
    <row r="1861" ht="15.75" customHeight="1">
      <c r="A1861" s="8">
        <v>44172.0</v>
      </c>
      <c r="B1861" s="5" t="s">
        <v>486</v>
      </c>
      <c r="C1861" s="5">
        <v>5.35</v>
      </c>
      <c r="D1861" s="5">
        <v>4.9</v>
      </c>
      <c r="E1861" s="5">
        <v>0.45</v>
      </c>
      <c r="F1861" s="10">
        <v>0.0918</v>
      </c>
      <c r="G1861" s="11">
        <v>34603.0</v>
      </c>
      <c r="H1861" s="11">
        <v>12917.0</v>
      </c>
      <c r="I1861" s="10">
        <v>1.6789</v>
      </c>
      <c r="K1861" s="8">
        <v>44172.0</v>
      </c>
      <c r="L1861" s="5" t="s">
        <v>486</v>
      </c>
      <c r="M1861" s="5">
        <v>5.35</v>
      </c>
      <c r="N1861" s="5">
        <v>4.9</v>
      </c>
      <c r="O1861" s="5">
        <v>0.45</v>
      </c>
      <c r="P1861" s="5" t="str">
        <f t="shared" si="2"/>
        <v>9.18</v>
      </c>
      <c r="Q1861" s="5" t="str">
        <f t="shared" ref="Q1861:S1861" si="1861">IF((RIGHT(G1861,1)="K"),((LEFT(G1861,LEN(G1861)-1)*1000)),G1861)</f>
        <v>34603</v>
      </c>
      <c r="R1861" s="5" t="str">
        <f t="shared" si="1861"/>
        <v>12917</v>
      </c>
      <c r="S1861" s="10" t="str">
        <f t="shared" si="1861"/>
        <v>167.89%</v>
      </c>
    </row>
    <row r="1862" ht="15.75" customHeight="1">
      <c r="A1862" s="8">
        <v>44172.0</v>
      </c>
      <c r="B1862" s="5" t="s">
        <v>1268</v>
      </c>
      <c r="C1862" s="5">
        <v>1020.45</v>
      </c>
      <c r="D1862" s="5">
        <v>972.75</v>
      </c>
      <c r="E1862" s="5">
        <v>47.7</v>
      </c>
      <c r="F1862" s="10">
        <v>0.049</v>
      </c>
      <c r="G1862" s="11">
        <v>21178.0</v>
      </c>
      <c r="H1862" s="11">
        <v>7096.0</v>
      </c>
      <c r="I1862" s="10">
        <v>1.9845</v>
      </c>
      <c r="K1862" s="8">
        <v>44172.0</v>
      </c>
      <c r="L1862" s="5" t="s">
        <v>1268</v>
      </c>
      <c r="M1862" s="5">
        <v>1020.45</v>
      </c>
      <c r="N1862" s="5">
        <v>972.75</v>
      </c>
      <c r="O1862" s="5">
        <v>47.7</v>
      </c>
      <c r="P1862" s="5" t="str">
        <f t="shared" si="2"/>
        <v>4.9</v>
      </c>
      <c r="Q1862" s="5" t="str">
        <f t="shared" ref="Q1862:S1862" si="1862">IF((RIGHT(G1862,1)="K"),((LEFT(G1862,LEN(G1862)-1)*1000)),G1862)</f>
        <v>21178</v>
      </c>
      <c r="R1862" s="5" t="str">
        <f t="shared" si="1862"/>
        <v>7096</v>
      </c>
      <c r="S1862" s="10" t="str">
        <f t="shared" si="1862"/>
        <v>198.45%</v>
      </c>
    </row>
    <row r="1863" ht="15.75" customHeight="1">
      <c r="A1863" s="8">
        <v>44172.0</v>
      </c>
      <c r="B1863" s="5" t="s">
        <v>1269</v>
      </c>
      <c r="C1863" s="5">
        <v>2.7</v>
      </c>
      <c r="D1863" s="5">
        <v>2.6</v>
      </c>
      <c r="E1863" s="5">
        <v>0.1</v>
      </c>
      <c r="F1863" s="10">
        <v>0.0385</v>
      </c>
      <c r="G1863" s="11">
        <v>78622.0</v>
      </c>
      <c r="H1863" s="11">
        <v>34531.0</v>
      </c>
      <c r="I1863" s="10">
        <v>1.2769</v>
      </c>
      <c r="K1863" s="8">
        <v>44172.0</v>
      </c>
      <c r="L1863" s="5" t="s">
        <v>1269</v>
      </c>
      <c r="M1863" s="5">
        <v>2.7</v>
      </c>
      <c r="N1863" s="5">
        <v>2.6</v>
      </c>
      <c r="O1863" s="5">
        <v>0.1</v>
      </c>
      <c r="P1863" s="5" t="str">
        <f t="shared" si="2"/>
        <v>3.85</v>
      </c>
      <c r="Q1863" s="5" t="str">
        <f t="shared" ref="Q1863:S1863" si="1863">IF((RIGHT(G1863,1)="K"),((LEFT(G1863,LEN(G1863)-1)*1000)),G1863)</f>
        <v>78622</v>
      </c>
      <c r="R1863" s="5" t="str">
        <f t="shared" si="1863"/>
        <v>34531</v>
      </c>
      <c r="S1863" s="10" t="str">
        <f t="shared" si="1863"/>
        <v>127.69%</v>
      </c>
    </row>
    <row r="1864" ht="15.75" customHeight="1">
      <c r="A1864" s="8">
        <v>44172.0</v>
      </c>
      <c r="B1864" s="5" t="s">
        <v>1002</v>
      </c>
      <c r="C1864" s="5">
        <v>0.6</v>
      </c>
      <c r="D1864" s="5">
        <v>0.5</v>
      </c>
      <c r="E1864" s="5">
        <v>0.1</v>
      </c>
      <c r="F1864" s="10">
        <v>0.2</v>
      </c>
      <c r="G1864" s="11" t="s">
        <v>2640</v>
      </c>
      <c r="H1864" s="11" t="s">
        <v>1859</v>
      </c>
      <c r="I1864" s="10">
        <v>0.4409</v>
      </c>
      <c r="K1864" s="8">
        <v>44172.0</v>
      </c>
      <c r="L1864" s="5" t="s">
        <v>1002</v>
      </c>
      <c r="M1864" s="5">
        <v>0.6</v>
      </c>
      <c r="N1864" s="5">
        <v>0.5</v>
      </c>
      <c r="O1864" s="5">
        <v>0.1</v>
      </c>
      <c r="P1864" s="5" t="str">
        <f t="shared" si="2"/>
        <v>20</v>
      </c>
      <c r="Q1864" s="5" t="str">
        <f t="shared" ref="Q1864:S1864" si="1864">IF((RIGHT(G1864,1)="K"),((LEFT(G1864,LEN(G1864)-1)*1000)),G1864)</f>
        <v>633000</v>
      </c>
      <c r="R1864" s="5" t="str">
        <f t="shared" si="1864"/>
        <v>439000</v>
      </c>
      <c r="S1864" s="10" t="str">
        <f t="shared" si="1864"/>
        <v>44.09%</v>
      </c>
    </row>
    <row r="1865" ht="15.75" customHeight="1">
      <c r="A1865" s="8">
        <v>44172.0</v>
      </c>
      <c r="B1865" s="5" t="s">
        <v>488</v>
      </c>
      <c r="C1865" s="5">
        <v>3.0</v>
      </c>
      <c r="D1865" s="5">
        <v>2.9</v>
      </c>
      <c r="E1865" s="5">
        <v>0.1</v>
      </c>
      <c r="F1865" s="10">
        <v>0.0345</v>
      </c>
      <c r="G1865" s="11" t="s">
        <v>2900</v>
      </c>
      <c r="H1865" s="11" t="s">
        <v>2565</v>
      </c>
      <c r="I1865" s="10">
        <v>13.3082</v>
      </c>
      <c r="K1865" s="8">
        <v>44172.0</v>
      </c>
      <c r="L1865" s="5" t="s">
        <v>488</v>
      </c>
      <c r="M1865" s="5">
        <v>3.0</v>
      </c>
      <c r="N1865" s="5">
        <v>2.9</v>
      </c>
      <c r="O1865" s="5">
        <v>0.1</v>
      </c>
      <c r="P1865" s="5" t="str">
        <f t="shared" si="2"/>
        <v>3.45</v>
      </c>
      <c r="Q1865" s="5" t="str">
        <f t="shared" ref="Q1865:S1865" si="1865">IF((RIGHT(G1865,1)="K"),((LEFT(G1865,LEN(G1865)-1)*1000)),G1865)</f>
        <v>3063000</v>
      </c>
      <c r="R1865" s="5" t="str">
        <f t="shared" si="1865"/>
        <v>214000</v>
      </c>
      <c r="S1865" s="10" t="str">
        <f t="shared" si="1865"/>
        <v>1330.82%</v>
      </c>
    </row>
    <row r="1866" ht="15.75" customHeight="1">
      <c r="A1866" s="8">
        <v>44172.0</v>
      </c>
      <c r="B1866" s="5" t="s">
        <v>489</v>
      </c>
      <c r="C1866" s="5">
        <v>165.2</v>
      </c>
      <c r="D1866" s="5">
        <v>159.2</v>
      </c>
      <c r="E1866" s="5">
        <v>6.0</v>
      </c>
      <c r="F1866" s="10">
        <v>0.0377</v>
      </c>
      <c r="G1866" s="11" t="s">
        <v>1901</v>
      </c>
      <c r="H1866" s="11" t="s">
        <v>1799</v>
      </c>
      <c r="I1866" s="10">
        <v>0.2443</v>
      </c>
      <c r="K1866" s="8">
        <v>44172.0</v>
      </c>
      <c r="L1866" s="5" t="s">
        <v>489</v>
      </c>
      <c r="M1866" s="5">
        <v>165.2</v>
      </c>
      <c r="N1866" s="5">
        <v>159.2</v>
      </c>
      <c r="O1866" s="5">
        <v>6.0</v>
      </c>
      <c r="P1866" s="5" t="str">
        <f t="shared" si="2"/>
        <v>3.77</v>
      </c>
      <c r="Q1866" s="5" t="str">
        <f t="shared" ref="Q1866:S1866" si="1866">IF((RIGHT(G1866,1)="K"),((LEFT(G1866,LEN(G1866)-1)*1000)),G1866)</f>
        <v>125000</v>
      </c>
      <c r="R1866" s="5" t="str">
        <f t="shared" si="1866"/>
        <v>101000</v>
      </c>
      <c r="S1866" s="10" t="str">
        <f t="shared" si="1866"/>
        <v>24.43%</v>
      </c>
    </row>
    <row r="1867" ht="15.75" customHeight="1">
      <c r="A1867" s="8">
        <v>44172.0</v>
      </c>
      <c r="B1867" s="5" t="s">
        <v>1270</v>
      </c>
      <c r="C1867" s="5">
        <v>18.0</v>
      </c>
      <c r="D1867" s="5">
        <v>17.3</v>
      </c>
      <c r="E1867" s="5">
        <v>0.7</v>
      </c>
      <c r="F1867" s="10">
        <v>0.0405</v>
      </c>
      <c r="G1867" s="11" t="s">
        <v>1771</v>
      </c>
      <c r="H1867" s="11" t="s">
        <v>1889</v>
      </c>
      <c r="I1867" s="10">
        <v>1.2414</v>
      </c>
      <c r="K1867" s="8">
        <v>44172.0</v>
      </c>
      <c r="L1867" s="5" t="s">
        <v>1270</v>
      </c>
      <c r="M1867" s="5">
        <v>18.0</v>
      </c>
      <c r="N1867" s="5">
        <v>17.3</v>
      </c>
      <c r="O1867" s="5">
        <v>0.7</v>
      </c>
      <c r="P1867" s="5" t="str">
        <f t="shared" si="2"/>
        <v>4.05</v>
      </c>
      <c r="Q1867" s="5" t="str">
        <f t="shared" ref="Q1867:S1867" si="1867">IF((RIGHT(G1867,1)="K"),((LEFT(G1867,LEN(G1867)-1)*1000)),G1867)</f>
        <v>318000</v>
      </c>
      <c r="R1867" s="5" t="str">
        <f t="shared" si="1867"/>
        <v>142000</v>
      </c>
      <c r="S1867" s="10" t="str">
        <f t="shared" si="1867"/>
        <v>124.14%</v>
      </c>
    </row>
    <row r="1868" ht="15.75" customHeight="1">
      <c r="A1868" s="8">
        <v>44172.0</v>
      </c>
      <c r="B1868" s="5" t="s">
        <v>1271</v>
      </c>
      <c r="C1868" s="5">
        <v>1203.0</v>
      </c>
      <c r="D1868" s="5">
        <v>1190.45</v>
      </c>
      <c r="E1868" s="5">
        <v>12.55</v>
      </c>
      <c r="F1868" s="10">
        <v>0.0105</v>
      </c>
      <c r="G1868" s="11">
        <v>20031.0</v>
      </c>
      <c r="H1868" s="11">
        <v>11792.0</v>
      </c>
      <c r="I1868" s="10">
        <v>0.6987</v>
      </c>
      <c r="K1868" s="8">
        <v>44172.0</v>
      </c>
      <c r="L1868" s="5" t="s">
        <v>1271</v>
      </c>
      <c r="M1868" s="5">
        <v>1203.0</v>
      </c>
      <c r="N1868" s="5">
        <v>1190.45</v>
      </c>
      <c r="O1868" s="5">
        <v>12.55</v>
      </c>
      <c r="P1868" s="5" t="str">
        <f t="shared" si="2"/>
        <v>1.05</v>
      </c>
      <c r="Q1868" s="5" t="str">
        <f t="shared" ref="Q1868:S1868" si="1868">IF((RIGHT(G1868,1)="K"),((LEFT(G1868,LEN(G1868)-1)*1000)),G1868)</f>
        <v>20031</v>
      </c>
      <c r="R1868" s="5" t="str">
        <f t="shared" si="1868"/>
        <v>11792</v>
      </c>
      <c r="S1868" s="10" t="str">
        <f t="shared" si="1868"/>
        <v>69.87%</v>
      </c>
    </row>
    <row r="1869" ht="15.75" customHeight="1">
      <c r="A1869" s="8">
        <v>44172.0</v>
      </c>
      <c r="B1869" s="5" t="s">
        <v>1272</v>
      </c>
      <c r="C1869" s="5">
        <v>3835.5</v>
      </c>
      <c r="D1869" s="5">
        <v>3751.7</v>
      </c>
      <c r="E1869" s="5">
        <v>83.8</v>
      </c>
      <c r="F1869" s="10">
        <v>0.0223</v>
      </c>
      <c r="G1869" s="11">
        <v>10578.0</v>
      </c>
      <c r="H1869" s="11">
        <v>7602.0</v>
      </c>
      <c r="I1869" s="10">
        <v>0.3915</v>
      </c>
      <c r="K1869" s="8">
        <v>44172.0</v>
      </c>
      <c r="L1869" s="5" t="s">
        <v>1272</v>
      </c>
      <c r="M1869" s="5">
        <v>3835.5</v>
      </c>
      <c r="N1869" s="5">
        <v>3751.7</v>
      </c>
      <c r="O1869" s="5">
        <v>83.8</v>
      </c>
      <c r="P1869" s="5" t="str">
        <f t="shared" si="2"/>
        <v>2.23</v>
      </c>
      <c r="Q1869" s="5" t="str">
        <f t="shared" ref="Q1869:S1869" si="1869">IF((RIGHT(G1869,1)="K"),((LEFT(G1869,LEN(G1869)-1)*1000)),G1869)</f>
        <v>10578</v>
      </c>
      <c r="R1869" s="5" t="str">
        <f t="shared" si="1869"/>
        <v>7602</v>
      </c>
      <c r="S1869" s="10" t="str">
        <f t="shared" si="1869"/>
        <v>39.15%</v>
      </c>
    </row>
    <row r="1870" ht="15.75" customHeight="1">
      <c r="A1870" s="8">
        <v>44172.0</v>
      </c>
      <c r="B1870" s="5" t="s">
        <v>1273</v>
      </c>
      <c r="C1870" s="5">
        <v>63.05</v>
      </c>
      <c r="D1870" s="5">
        <v>57.75</v>
      </c>
      <c r="E1870" s="5">
        <v>5.3</v>
      </c>
      <c r="F1870" s="10">
        <v>0.0918</v>
      </c>
      <c r="G1870" s="11" t="s">
        <v>2901</v>
      </c>
      <c r="H1870" s="11" t="s">
        <v>2306</v>
      </c>
      <c r="I1870" s="10">
        <v>3.8151</v>
      </c>
      <c r="K1870" s="8">
        <v>44172.0</v>
      </c>
      <c r="L1870" s="5" t="s">
        <v>1273</v>
      </c>
      <c r="M1870" s="5">
        <v>63.05</v>
      </c>
      <c r="N1870" s="5">
        <v>57.75</v>
      </c>
      <c r="O1870" s="5">
        <v>5.3</v>
      </c>
      <c r="P1870" s="5" t="str">
        <f t="shared" si="2"/>
        <v>9.18</v>
      </c>
      <c r="Q1870" s="5" t="str">
        <f t="shared" ref="Q1870:S1870" si="1870">IF((RIGHT(G1870,1)="K"),((LEFT(G1870,LEN(G1870)-1)*1000)),G1870)</f>
        <v>888000</v>
      </c>
      <c r="R1870" s="5" t="str">
        <f t="shared" si="1870"/>
        <v>184000</v>
      </c>
      <c r="S1870" s="10" t="str">
        <f t="shared" si="1870"/>
        <v>381.51%</v>
      </c>
    </row>
    <row r="1871" ht="15.75" customHeight="1">
      <c r="A1871" s="8">
        <v>44172.0</v>
      </c>
      <c r="B1871" s="5" t="s">
        <v>499</v>
      </c>
      <c r="C1871" s="5">
        <v>27.2</v>
      </c>
      <c r="D1871" s="5">
        <v>25.25</v>
      </c>
      <c r="E1871" s="5">
        <v>1.95</v>
      </c>
      <c r="F1871" s="10">
        <v>0.0772</v>
      </c>
      <c r="G1871" s="11" t="s">
        <v>2601</v>
      </c>
      <c r="H1871" s="11" t="s">
        <v>2135</v>
      </c>
      <c r="I1871" s="10">
        <v>0.8387</v>
      </c>
      <c r="K1871" s="8">
        <v>44172.0</v>
      </c>
      <c r="L1871" s="5" t="s">
        <v>499</v>
      </c>
      <c r="M1871" s="5">
        <v>27.2</v>
      </c>
      <c r="N1871" s="5">
        <v>25.25</v>
      </c>
      <c r="O1871" s="5">
        <v>1.95</v>
      </c>
      <c r="P1871" s="5" t="str">
        <f t="shared" si="2"/>
        <v>7.72</v>
      </c>
      <c r="Q1871" s="5" t="str">
        <f t="shared" ref="Q1871:S1871" si="1871">IF((RIGHT(G1871,1)="K"),((LEFT(G1871,LEN(G1871)-1)*1000)),G1871)</f>
        <v>417000</v>
      </c>
      <c r="R1871" s="5" t="str">
        <f t="shared" si="1871"/>
        <v>227000</v>
      </c>
      <c r="S1871" s="10" t="str">
        <f t="shared" si="1871"/>
        <v>83.87%</v>
      </c>
    </row>
    <row r="1872" ht="15.75" customHeight="1">
      <c r="A1872" s="8">
        <v>44172.0</v>
      </c>
      <c r="B1872" s="5" t="s">
        <v>500</v>
      </c>
      <c r="C1872" s="5">
        <v>34.3</v>
      </c>
      <c r="D1872" s="5">
        <v>33.05</v>
      </c>
      <c r="E1872" s="5">
        <v>1.25</v>
      </c>
      <c r="F1872" s="10">
        <v>0.0378</v>
      </c>
      <c r="G1872" s="11">
        <v>21671.0</v>
      </c>
      <c r="H1872" s="11">
        <v>8397.0</v>
      </c>
      <c r="I1872" s="10">
        <v>1.5808</v>
      </c>
      <c r="K1872" s="8">
        <v>44172.0</v>
      </c>
      <c r="L1872" s="5" t="s">
        <v>500</v>
      </c>
      <c r="M1872" s="5">
        <v>34.3</v>
      </c>
      <c r="N1872" s="5">
        <v>33.05</v>
      </c>
      <c r="O1872" s="5">
        <v>1.25</v>
      </c>
      <c r="P1872" s="5" t="str">
        <f t="shared" si="2"/>
        <v>3.78</v>
      </c>
      <c r="Q1872" s="5" t="str">
        <f t="shared" ref="Q1872:S1872" si="1872">IF((RIGHT(G1872,1)="K"),((LEFT(G1872,LEN(G1872)-1)*1000)),G1872)</f>
        <v>21671</v>
      </c>
      <c r="R1872" s="5" t="str">
        <f t="shared" si="1872"/>
        <v>8397</v>
      </c>
      <c r="S1872" s="10" t="str">
        <f t="shared" si="1872"/>
        <v>158.08%</v>
      </c>
    </row>
    <row r="1873" ht="15.75" customHeight="1">
      <c r="A1873" s="8">
        <v>44172.0</v>
      </c>
      <c r="B1873" s="5" t="s">
        <v>1274</v>
      </c>
      <c r="C1873" s="5">
        <v>68.3</v>
      </c>
      <c r="D1873" s="5">
        <v>66.1</v>
      </c>
      <c r="E1873" s="5">
        <v>2.2</v>
      </c>
      <c r="F1873" s="10">
        <v>0.0333</v>
      </c>
      <c r="G1873" s="11" t="s">
        <v>2902</v>
      </c>
      <c r="H1873" s="11" t="s">
        <v>2360</v>
      </c>
      <c r="I1873" s="10">
        <v>1.5594</v>
      </c>
      <c r="K1873" s="8">
        <v>44172.0</v>
      </c>
      <c r="L1873" s="5" t="s">
        <v>1274</v>
      </c>
      <c r="M1873" s="5">
        <v>68.3</v>
      </c>
      <c r="N1873" s="5">
        <v>66.1</v>
      </c>
      <c r="O1873" s="5">
        <v>2.2</v>
      </c>
      <c r="P1873" s="5" t="str">
        <f t="shared" si="2"/>
        <v>3.33</v>
      </c>
      <c r="Q1873" s="5" t="str">
        <f t="shared" ref="Q1873:S1873" si="1873">IF((RIGHT(G1873,1)="K"),((LEFT(G1873,LEN(G1873)-1)*1000)),G1873)</f>
        <v>1856000</v>
      </c>
      <c r="R1873" s="5" t="str">
        <f t="shared" si="1873"/>
        <v>725000</v>
      </c>
      <c r="S1873" s="10" t="str">
        <f t="shared" si="1873"/>
        <v>155.94%</v>
      </c>
    </row>
    <row r="1874" ht="15.75" customHeight="1">
      <c r="A1874" s="8">
        <v>44172.0</v>
      </c>
      <c r="B1874" s="5" t="s">
        <v>1275</v>
      </c>
      <c r="C1874" s="5">
        <v>177.8</v>
      </c>
      <c r="D1874" s="5">
        <v>171.15</v>
      </c>
      <c r="E1874" s="5">
        <v>6.65</v>
      </c>
      <c r="F1874" s="10">
        <v>0.0389</v>
      </c>
      <c r="G1874" s="11" t="s">
        <v>2447</v>
      </c>
      <c r="H1874" s="11" t="s">
        <v>2128</v>
      </c>
      <c r="I1874" s="10">
        <v>1.0002</v>
      </c>
      <c r="K1874" s="8">
        <v>44172.0</v>
      </c>
      <c r="L1874" s="5" t="s">
        <v>1275</v>
      </c>
      <c r="M1874" s="5">
        <v>177.8</v>
      </c>
      <c r="N1874" s="5">
        <v>171.15</v>
      </c>
      <c r="O1874" s="5">
        <v>6.65</v>
      </c>
      <c r="P1874" s="5" t="str">
        <f t="shared" si="2"/>
        <v>3.89</v>
      </c>
      <c r="Q1874" s="5" t="str">
        <f t="shared" ref="Q1874:S1874" si="1874">IF((RIGHT(G1874,1)="K"),((LEFT(G1874,LEN(G1874)-1)*1000)),G1874)</f>
        <v>371000</v>
      </c>
      <c r="R1874" s="5" t="str">
        <f t="shared" si="1874"/>
        <v>185000</v>
      </c>
      <c r="S1874" s="10" t="str">
        <f t="shared" si="1874"/>
        <v>100.02%</v>
      </c>
    </row>
    <row r="1875" ht="15.75" customHeight="1">
      <c r="A1875" s="8">
        <v>44172.0</v>
      </c>
      <c r="B1875" s="5" t="s">
        <v>1276</v>
      </c>
      <c r="C1875" s="5">
        <v>439.35</v>
      </c>
      <c r="D1875" s="5">
        <v>429.5</v>
      </c>
      <c r="E1875" s="5">
        <v>9.85</v>
      </c>
      <c r="F1875" s="10">
        <v>0.0229</v>
      </c>
      <c r="G1875" s="11" t="s">
        <v>1740</v>
      </c>
      <c r="H1875" s="11" t="s">
        <v>1922</v>
      </c>
      <c r="I1875" s="10">
        <v>0.4773</v>
      </c>
      <c r="K1875" s="8">
        <v>44172.0</v>
      </c>
      <c r="L1875" s="5" t="s">
        <v>1276</v>
      </c>
      <c r="M1875" s="5">
        <v>439.35</v>
      </c>
      <c r="N1875" s="5">
        <v>429.5</v>
      </c>
      <c r="O1875" s="5">
        <v>9.85</v>
      </c>
      <c r="P1875" s="5" t="str">
        <f t="shared" si="2"/>
        <v>2.29</v>
      </c>
      <c r="Q1875" s="5" t="str">
        <f t="shared" ref="Q1875:S1875" si="1875">IF((RIGHT(G1875,1)="K"),((LEFT(G1875,LEN(G1875)-1)*1000)),G1875)</f>
        <v>165000</v>
      </c>
      <c r="R1875" s="5" t="str">
        <f t="shared" si="1875"/>
        <v>112000</v>
      </c>
      <c r="S1875" s="10" t="str">
        <f t="shared" si="1875"/>
        <v>47.73%</v>
      </c>
    </row>
    <row r="1876" ht="15.75" customHeight="1">
      <c r="A1876" s="8">
        <v>44172.0</v>
      </c>
      <c r="B1876" s="5" t="s">
        <v>779</v>
      </c>
      <c r="C1876" s="5">
        <v>18.05</v>
      </c>
      <c r="D1876" s="5">
        <v>16.45</v>
      </c>
      <c r="E1876" s="5">
        <v>1.6</v>
      </c>
      <c r="F1876" s="10">
        <v>0.0973</v>
      </c>
      <c r="G1876" s="11" t="s">
        <v>1741</v>
      </c>
      <c r="H1876" s="11">
        <v>50908.0</v>
      </c>
      <c r="I1876" s="10">
        <v>1.7699</v>
      </c>
      <c r="K1876" s="8">
        <v>44172.0</v>
      </c>
      <c r="L1876" s="5" t="s">
        <v>779</v>
      </c>
      <c r="M1876" s="5">
        <v>18.05</v>
      </c>
      <c r="N1876" s="5">
        <v>16.45</v>
      </c>
      <c r="O1876" s="5">
        <v>1.6</v>
      </c>
      <c r="P1876" s="5" t="str">
        <f t="shared" si="2"/>
        <v>9.73</v>
      </c>
      <c r="Q1876" s="5" t="str">
        <f t="shared" ref="Q1876:S1876" si="1876">IF((RIGHT(G1876,1)="K"),((LEFT(G1876,LEN(G1876)-1)*1000)),G1876)</f>
        <v>141000</v>
      </c>
      <c r="R1876" s="5" t="str">
        <f t="shared" si="1876"/>
        <v>50908</v>
      </c>
      <c r="S1876" s="10" t="str">
        <f t="shared" si="1876"/>
        <v>176.99%</v>
      </c>
    </row>
    <row r="1877" ht="15.75" customHeight="1">
      <c r="A1877" s="8">
        <v>44172.0</v>
      </c>
      <c r="B1877" s="5" t="s">
        <v>1277</v>
      </c>
      <c r="C1877" s="5">
        <v>267.2</v>
      </c>
      <c r="D1877" s="5">
        <v>242.95</v>
      </c>
      <c r="E1877" s="5">
        <v>24.25</v>
      </c>
      <c r="F1877" s="10">
        <v>0.0998</v>
      </c>
      <c r="G1877" s="11" t="s">
        <v>1813</v>
      </c>
      <c r="H1877" s="11">
        <v>21089.0</v>
      </c>
      <c r="I1877" s="10">
        <v>3.7659</v>
      </c>
      <c r="K1877" s="8">
        <v>44172.0</v>
      </c>
      <c r="L1877" s="5" t="s">
        <v>1277</v>
      </c>
      <c r="M1877" s="5">
        <v>267.2</v>
      </c>
      <c r="N1877" s="5">
        <v>242.95</v>
      </c>
      <c r="O1877" s="5">
        <v>24.25</v>
      </c>
      <c r="P1877" s="5" t="str">
        <f t="shared" si="2"/>
        <v>9.98</v>
      </c>
      <c r="Q1877" s="5" t="str">
        <f t="shared" ref="Q1877:S1877" si="1877">IF((RIGHT(G1877,1)="K"),((LEFT(G1877,LEN(G1877)-1)*1000)),G1877)</f>
        <v>100000</v>
      </c>
      <c r="R1877" s="5" t="str">
        <f t="shared" si="1877"/>
        <v>21089</v>
      </c>
      <c r="S1877" s="10" t="str">
        <f t="shared" si="1877"/>
        <v>376.59%</v>
      </c>
    </row>
    <row r="1878" ht="15.75" customHeight="1">
      <c r="A1878" s="8">
        <v>44172.0</v>
      </c>
      <c r="B1878" s="5" t="s">
        <v>1278</v>
      </c>
      <c r="C1878" s="5">
        <v>15.75</v>
      </c>
      <c r="D1878" s="5">
        <v>15.35</v>
      </c>
      <c r="E1878" s="5">
        <v>0.4</v>
      </c>
      <c r="F1878" s="10">
        <v>0.0261</v>
      </c>
      <c r="G1878" s="11" t="s">
        <v>1279</v>
      </c>
      <c r="H1878" s="11" t="s">
        <v>1280</v>
      </c>
      <c r="I1878" s="10">
        <v>0.2909</v>
      </c>
      <c r="K1878" s="8">
        <v>44172.0</v>
      </c>
      <c r="L1878" s="5" t="s">
        <v>1278</v>
      </c>
      <c r="M1878" s="5">
        <v>15.75</v>
      </c>
      <c r="N1878" s="5">
        <v>15.35</v>
      </c>
      <c r="O1878" s="5">
        <v>0.4</v>
      </c>
      <c r="P1878" s="5" t="str">
        <f t="shared" si="2"/>
        <v>2.61</v>
      </c>
      <c r="Q1878" s="5" t="str">
        <f t="shared" ref="Q1878:S1878" si="1878">IF((RIGHT(G1878,1)="K"),((LEFT(G1878,LEN(G1878)-1)*1000)),G1878)</f>
        <v>193 M</v>
      </c>
      <c r="R1878" s="5" t="str">
        <f t="shared" si="1878"/>
        <v>149 M</v>
      </c>
      <c r="S1878" s="10" t="str">
        <f t="shared" si="1878"/>
        <v>29.09%</v>
      </c>
    </row>
    <row r="1879" ht="15.75" customHeight="1">
      <c r="A1879" s="8">
        <v>44172.0</v>
      </c>
      <c r="B1879" s="5" t="s">
        <v>506</v>
      </c>
      <c r="C1879" s="5">
        <v>48.45</v>
      </c>
      <c r="D1879" s="5">
        <v>45.05</v>
      </c>
      <c r="E1879" s="5">
        <v>3.4</v>
      </c>
      <c r="F1879" s="10">
        <v>0.0755</v>
      </c>
      <c r="G1879" s="11">
        <v>13953.0</v>
      </c>
      <c r="H1879" s="11">
        <v>773.0</v>
      </c>
      <c r="I1879" s="10">
        <v>17.0505</v>
      </c>
      <c r="K1879" s="8">
        <v>44172.0</v>
      </c>
      <c r="L1879" s="5" t="s">
        <v>506</v>
      </c>
      <c r="M1879" s="5">
        <v>48.45</v>
      </c>
      <c r="N1879" s="5">
        <v>45.05</v>
      </c>
      <c r="O1879" s="5">
        <v>3.4</v>
      </c>
      <c r="P1879" s="5" t="str">
        <f t="shared" si="2"/>
        <v>7.55</v>
      </c>
      <c r="Q1879" s="5" t="str">
        <f t="shared" ref="Q1879:S1879" si="1879">IF((RIGHT(G1879,1)="K"),((LEFT(G1879,LEN(G1879)-1)*1000)),G1879)</f>
        <v>13953</v>
      </c>
      <c r="R1879" s="5" t="str">
        <f t="shared" si="1879"/>
        <v>773</v>
      </c>
      <c r="S1879" s="10" t="str">
        <f t="shared" si="1879"/>
        <v>1705.05%</v>
      </c>
    </row>
    <row r="1880" ht="15.75" customHeight="1">
      <c r="A1880" s="8">
        <v>44172.0</v>
      </c>
      <c r="B1880" s="5" t="s">
        <v>1281</v>
      </c>
      <c r="C1880" s="5">
        <v>106.2</v>
      </c>
      <c r="D1880" s="5">
        <v>99.65</v>
      </c>
      <c r="E1880" s="5">
        <v>6.55</v>
      </c>
      <c r="F1880" s="10">
        <v>0.0657</v>
      </c>
      <c r="G1880" s="11" t="s">
        <v>1975</v>
      </c>
      <c r="H1880" s="11">
        <v>30117.0</v>
      </c>
      <c r="I1880" s="10">
        <v>8.5378</v>
      </c>
      <c r="K1880" s="8">
        <v>44172.0</v>
      </c>
      <c r="L1880" s="5" t="s">
        <v>1281</v>
      </c>
      <c r="M1880" s="5">
        <v>106.2</v>
      </c>
      <c r="N1880" s="5">
        <v>99.65</v>
      </c>
      <c r="O1880" s="5">
        <v>6.55</v>
      </c>
      <c r="P1880" s="5" t="str">
        <f t="shared" si="2"/>
        <v>6.57</v>
      </c>
      <c r="Q1880" s="5" t="str">
        <f t="shared" ref="Q1880:S1880" si="1880">IF((RIGHT(G1880,1)="K"),((LEFT(G1880,LEN(G1880)-1)*1000)),G1880)</f>
        <v>287000</v>
      </c>
      <c r="R1880" s="5" t="str">
        <f t="shared" si="1880"/>
        <v>30117</v>
      </c>
      <c r="S1880" s="10" t="str">
        <f t="shared" si="1880"/>
        <v>853.78%</v>
      </c>
    </row>
    <row r="1881" ht="15.75" customHeight="1">
      <c r="A1881" s="8">
        <v>44172.0</v>
      </c>
      <c r="B1881" s="5" t="s">
        <v>508</v>
      </c>
      <c r="C1881" s="5">
        <v>26.55</v>
      </c>
      <c r="D1881" s="5">
        <v>24.4</v>
      </c>
      <c r="E1881" s="5">
        <v>2.15</v>
      </c>
      <c r="F1881" s="10">
        <v>0.0881</v>
      </c>
      <c r="G1881" s="11">
        <v>5164.0</v>
      </c>
      <c r="H1881" s="11">
        <v>329.0</v>
      </c>
      <c r="I1881" s="10">
        <v>14.696</v>
      </c>
      <c r="K1881" s="8">
        <v>44172.0</v>
      </c>
      <c r="L1881" s="5" t="s">
        <v>508</v>
      </c>
      <c r="M1881" s="5">
        <v>26.55</v>
      </c>
      <c r="N1881" s="5">
        <v>24.4</v>
      </c>
      <c r="O1881" s="5">
        <v>2.15</v>
      </c>
      <c r="P1881" s="5" t="str">
        <f t="shared" si="2"/>
        <v>8.81</v>
      </c>
      <c r="Q1881" s="5" t="str">
        <f t="shared" ref="Q1881:S1881" si="1881">IF((RIGHT(G1881,1)="K"),((LEFT(G1881,LEN(G1881)-1)*1000)),G1881)</f>
        <v>5164</v>
      </c>
      <c r="R1881" s="5" t="str">
        <f t="shared" si="1881"/>
        <v>329</v>
      </c>
      <c r="S1881" s="10" t="str">
        <f t="shared" si="1881"/>
        <v>1469.60%</v>
      </c>
    </row>
    <row r="1882" ht="15.75" customHeight="1">
      <c r="A1882" s="8">
        <v>44173.0</v>
      </c>
      <c r="B1882" s="5" t="s">
        <v>17</v>
      </c>
      <c r="C1882" s="5">
        <v>4.1</v>
      </c>
      <c r="D1882" s="5">
        <v>3.95</v>
      </c>
      <c r="E1882" s="5">
        <v>0.15</v>
      </c>
      <c r="F1882" s="10">
        <v>0.038</v>
      </c>
      <c r="G1882" s="11" t="s">
        <v>2903</v>
      </c>
      <c r="H1882" s="11" t="s">
        <v>2904</v>
      </c>
      <c r="I1882" s="10">
        <v>1.2653</v>
      </c>
      <c r="K1882" s="8">
        <v>44173.0</v>
      </c>
      <c r="L1882" s="5" t="s">
        <v>17</v>
      </c>
      <c r="M1882" s="5">
        <v>4.1</v>
      </c>
      <c r="N1882" s="5">
        <v>3.95</v>
      </c>
      <c r="O1882" s="5">
        <v>0.15</v>
      </c>
      <c r="P1882" s="5" t="str">
        <f t="shared" si="2"/>
        <v>3.8</v>
      </c>
      <c r="Q1882" s="5" t="str">
        <f t="shared" ref="Q1882:S1882" si="1882">IF((RIGHT(G1882,1)="K"),((LEFT(G1882,LEN(G1882)-1)*1000)),G1882)</f>
        <v>6965000</v>
      </c>
      <c r="R1882" s="5" t="str">
        <f t="shared" si="1882"/>
        <v>3074000</v>
      </c>
      <c r="S1882" s="10" t="str">
        <f t="shared" si="1882"/>
        <v>126.53%</v>
      </c>
    </row>
    <row r="1883" ht="15.75" customHeight="1">
      <c r="A1883" s="8">
        <v>44173.0</v>
      </c>
      <c r="B1883" s="5" t="s">
        <v>1282</v>
      </c>
      <c r="C1883" s="5">
        <v>10.75</v>
      </c>
      <c r="D1883" s="5">
        <v>10.25</v>
      </c>
      <c r="E1883" s="5">
        <v>0.5</v>
      </c>
      <c r="F1883" s="10">
        <v>0.0488</v>
      </c>
      <c r="G1883" s="11">
        <v>5720.0</v>
      </c>
      <c r="H1883" s="11">
        <v>3717.0</v>
      </c>
      <c r="I1883" s="10">
        <v>0.5389</v>
      </c>
      <c r="K1883" s="8">
        <v>44173.0</v>
      </c>
      <c r="L1883" s="5" t="s">
        <v>1282</v>
      </c>
      <c r="M1883" s="5">
        <v>10.75</v>
      </c>
      <c r="N1883" s="5">
        <v>10.25</v>
      </c>
      <c r="O1883" s="5">
        <v>0.5</v>
      </c>
      <c r="P1883" s="5" t="str">
        <f t="shared" si="2"/>
        <v>4.88</v>
      </c>
      <c r="Q1883" s="5" t="str">
        <f t="shared" ref="Q1883:S1883" si="1883">IF((RIGHT(G1883,1)="K"),((LEFT(G1883,LEN(G1883)-1)*1000)),G1883)</f>
        <v>5720</v>
      </c>
      <c r="R1883" s="5" t="str">
        <f t="shared" si="1883"/>
        <v>3717</v>
      </c>
      <c r="S1883" s="10" t="str">
        <f t="shared" si="1883"/>
        <v>53.89%</v>
      </c>
    </row>
    <row r="1884" ht="15.75" customHeight="1">
      <c r="A1884" s="8">
        <v>44173.0</v>
      </c>
      <c r="B1884" s="5" t="s">
        <v>1006</v>
      </c>
      <c r="C1884" s="5">
        <v>354.55</v>
      </c>
      <c r="D1884" s="5">
        <v>339.25</v>
      </c>
      <c r="E1884" s="5">
        <v>15.3</v>
      </c>
      <c r="F1884" s="10">
        <v>0.0451</v>
      </c>
      <c r="G1884" s="11">
        <v>27528.0</v>
      </c>
      <c r="H1884" s="11">
        <v>11017.0</v>
      </c>
      <c r="I1884" s="10">
        <v>1.4987</v>
      </c>
      <c r="K1884" s="8">
        <v>44173.0</v>
      </c>
      <c r="L1884" s="5" t="s">
        <v>1006</v>
      </c>
      <c r="M1884" s="5">
        <v>354.55</v>
      </c>
      <c r="N1884" s="5">
        <v>339.25</v>
      </c>
      <c r="O1884" s="5">
        <v>15.3</v>
      </c>
      <c r="P1884" s="5" t="str">
        <f t="shared" si="2"/>
        <v>4.51</v>
      </c>
      <c r="Q1884" s="5" t="str">
        <f t="shared" ref="Q1884:S1884" si="1884">IF((RIGHT(G1884,1)="K"),((LEFT(G1884,LEN(G1884)-1)*1000)),G1884)</f>
        <v>27528</v>
      </c>
      <c r="R1884" s="5" t="str">
        <f t="shared" si="1884"/>
        <v>11017</v>
      </c>
      <c r="S1884" s="10" t="str">
        <f t="shared" si="1884"/>
        <v>149.87%</v>
      </c>
    </row>
    <row r="1885" ht="15.75" customHeight="1">
      <c r="A1885" s="8">
        <v>44173.0</v>
      </c>
      <c r="B1885" s="5" t="s">
        <v>1283</v>
      </c>
      <c r="C1885" s="5">
        <v>24.8</v>
      </c>
      <c r="D1885" s="5">
        <v>23.7</v>
      </c>
      <c r="E1885" s="5">
        <v>1.1</v>
      </c>
      <c r="F1885" s="10">
        <v>0.0464</v>
      </c>
      <c r="G1885" s="11">
        <v>2513.0</v>
      </c>
      <c r="H1885" s="11">
        <v>784.0</v>
      </c>
      <c r="I1885" s="10">
        <v>2.2054</v>
      </c>
      <c r="K1885" s="8">
        <v>44173.0</v>
      </c>
      <c r="L1885" s="5" t="s">
        <v>1283</v>
      </c>
      <c r="M1885" s="5">
        <v>24.8</v>
      </c>
      <c r="N1885" s="5">
        <v>23.7</v>
      </c>
      <c r="O1885" s="5">
        <v>1.1</v>
      </c>
      <c r="P1885" s="5" t="str">
        <f t="shared" si="2"/>
        <v>4.64</v>
      </c>
      <c r="Q1885" s="5" t="str">
        <f t="shared" ref="Q1885:S1885" si="1885">IF((RIGHT(G1885,1)="K"),((LEFT(G1885,LEN(G1885)-1)*1000)),G1885)</f>
        <v>2513</v>
      </c>
      <c r="R1885" s="5" t="str">
        <f t="shared" si="1885"/>
        <v>784</v>
      </c>
      <c r="S1885" s="10" t="str">
        <f t="shared" si="1885"/>
        <v>220.54%</v>
      </c>
    </row>
    <row r="1886" ht="15.75" customHeight="1">
      <c r="A1886" s="8">
        <v>44173.0</v>
      </c>
      <c r="B1886" s="5" t="s">
        <v>1284</v>
      </c>
      <c r="C1886" s="5">
        <v>1684.5</v>
      </c>
      <c r="D1886" s="5">
        <v>1660.55</v>
      </c>
      <c r="E1886" s="5">
        <v>23.95</v>
      </c>
      <c r="F1886" s="10">
        <v>0.0144</v>
      </c>
      <c r="G1886" s="11" t="s">
        <v>2905</v>
      </c>
      <c r="H1886" s="11" t="s">
        <v>2647</v>
      </c>
      <c r="I1886" s="10">
        <v>0.4091</v>
      </c>
      <c r="K1886" s="8">
        <v>44173.0</v>
      </c>
      <c r="L1886" s="5" t="s">
        <v>1284</v>
      </c>
      <c r="M1886" s="5">
        <v>1684.5</v>
      </c>
      <c r="N1886" s="5">
        <v>1660.55</v>
      </c>
      <c r="O1886" s="5">
        <v>23.95</v>
      </c>
      <c r="P1886" s="5" t="str">
        <f t="shared" si="2"/>
        <v>1.44</v>
      </c>
      <c r="Q1886" s="5" t="str">
        <f t="shared" ref="Q1886:S1886" si="1886">IF((RIGHT(G1886,1)="K"),((LEFT(G1886,LEN(G1886)-1)*1000)),G1886)</f>
        <v>2224000</v>
      </c>
      <c r="R1886" s="5" t="str">
        <f t="shared" si="1886"/>
        <v>1578000</v>
      </c>
      <c r="S1886" s="10" t="str">
        <f t="shared" si="1886"/>
        <v>40.91%</v>
      </c>
    </row>
    <row r="1887" ht="15.75" customHeight="1">
      <c r="A1887" s="8">
        <v>44173.0</v>
      </c>
      <c r="B1887" s="5" t="s">
        <v>1012</v>
      </c>
      <c r="C1887" s="5">
        <v>30.1</v>
      </c>
      <c r="D1887" s="5">
        <v>25.1</v>
      </c>
      <c r="E1887" s="5">
        <v>5.0</v>
      </c>
      <c r="F1887" s="10">
        <v>0.1992</v>
      </c>
      <c r="G1887" s="11" t="s">
        <v>2906</v>
      </c>
      <c r="H1887" s="11" t="s">
        <v>2553</v>
      </c>
      <c r="I1887" s="10">
        <v>1.9533</v>
      </c>
      <c r="K1887" s="8">
        <v>44173.0</v>
      </c>
      <c r="L1887" s="5" t="s">
        <v>1012</v>
      </c>
      <c r="M1887" s="5">
        <v>30.1</v>
      </c>
      <c r="N1887" s="5">
        <v>25.1</v>
      </c>
      <c r="O1887" s="5">
        <v>5.0</v>
      </c>
      <c r="P1887" s="5" t="str">
        <f t="shared" si="2"/>
        <v>19.92</v>
      </c>
      <c r="Q1887" s="5" t="str">
        <f t="shared" ref="Q1887:S1887" si="1887">IF((RIGHT(G1887,1)="K"),((LEFT(G1887,LEN(G1887)-1)*1000)),G1887)</f>
        <v>721000</v>
      </c>
      <c r="R1887" s="5" t="str">
        <f t="shared" si="1887"/>
        <v>244000</v>
      </c>
      <c r="S1887" s="10" t="str">
        <f t="shared" si="1887"/>
        <v>195.33%</v>
      </c>
    </row>
    <row r="1888" ht="15.75" customHeight="1">
      <c r="A1888" s="8">
        <v>44173.0</v>
      </c>
      <c r="B1888" s="5" t="s">
        <v>24</v>
      </c>
      <c r="C1888" s="5">
        <v>7.35</v>
      </c>
      <c r="D1888" s="5">
        <v>7.0</v>
      </c>
      <c r="E1888" s="5">
        <v>0.35</v>
      </c>
      <c r="F1888" s="10">
        <v>0.05</v>
      </c>
      <c r="G1888" s="11">
        <v>7010.0</v>
      </c>
      <c r="H1888" s="11">
        <v>5823.0</v>
      </c>
      <c r="I1888" s="10">
        <v>0.2038</v>
      </c>
      <c r="K1888" s="8">
        <v>44173.0</v>
      </c>
      <c r="L1888" s="5" t="s">
        <v>24</v>
      </c>
      <c r="M1888" s="5">
        <v>7.35</v>
      </c>
      <c r="N1888" s="5">
        <v>7.0</v>
      </c>
      <c r="O1888" s="5">
        <v>0.35</v>
      </c>
      <c r="P1888" s="5" t="str">
        <f t="shared" si="2"/>
        <v>5</v>
      </c>
      <c r="Q1888" s="5" t="str">
        <f t="shared" ref="Q1888:S1888" si="1888">IF((RIGHT(G1888,1)="K"),((LEFT(G1888,LEN(G1888)-1)*1000)),G1888)</f>
        <v>7010</v>
      </c>
      <c r="R1888" s="5" t="str">
        <f t="shared" si="1888"/>
        <v>5823</v>
      </c>
      <c r="S1888" s="10" t="str">
        <f t="shared" si="1888"/>
        <v>20.38%</v>
      </c>
    </row>
    <row r="1889" ht="15.75" customHeight="1">
      <c r="A1889" s="8">
        <v>44173.0</v>
      </c>
      <c r="B1889" s="5" t="s">
        <v>1014</v>
      </c>
      <c r="C1889" s="5">
        <v>46.3</v>
      </c>
      <c r="D1889" s="5">
        <v>38.6</v>
      </c>
      <c r="E1889" s="5">
        <v>7.7</v>
      </c>
      <c r="F1889" s="10">
        <v>0.1995</v>
      </c>
      <c r="G1889" s="11" t="s">
        <v>1942</v>
      </c>
      <c r="H1889" s="11">
        <v>38088.0</v>
      </c>
      <c r="I1889" s="10">
        <v>6.8253</v>
      </c>
      <c r="K1889" s="8">
        <v>44173.0</v>
      </c>
      <c r="L1889" s="5" t="s">
        <v>1014</v>
      </c>
      <c r="M1889" s="5">
        <v>46.3</v>
      </c>
      <c r="N1889" s="5">
        <v>38.6</v>
      </c>
      <c r="O1889" s="5">
        <v>7.7</v>
      </c>
      <c r="P1889" s="5" t="str">
        <f t="shared" si="2"/>
        <v>19.95</v>
      </c>
      <c r="Q1889" s="5" t="str">
        <f t="shared" ref="Q1889:S1889" si="1889">IF((RIGHT(G1889,1)="K"),((LEFT(G1889,LEN(G1889)-1)*1000)),G1889)</f>
        <v>298000</v>
      </c>
      <c r="R1889" s="5" t="str">
        <f t="shared" si="1889"/>
        <v>38088</v>
      </c>
      <c r="S1889" s="10" t="str">
        <f t="shared" si="1889"/>
        <v>682.53%</v>
      </c>
    </row>
    <row r="1890" ht="15.75" customHeight="1">
      <c r="A1890" s="8">
        <v>44173.0</v>
      </c>
      <c r="B1890" s="5" t="s">
        <v>27</v>
      </c>
      <c r="C1890" s="5">
        <v>86.0</v>
      </c>
      <c r="D1890" s="5">
        <v>80.4</v>
      </c>
      <c r="E1890" s="5">
        <v>5.6</v>
      </c>
      <c r="F1890" s="10">
        <v>0.0697</v>
      </c>
      <c r="G1890" s="11">
        <v>13000.0</v>
      </c>
      <c r="H1890" s="11">
        <v>8000.0</v>
      </c>
      <c r="I1890" s="10">
        <v>0.625</v>
      </c>
      <c r="K1890" s="8">
        <v>44173.0</v>
      </c>
      <c r="L1890" s="5" t="s">
        <v>27</v>
      </c>
      <c r="M1890" s="5">
        <v>86.0</v>
      </c>
      <c r="N1890" s="5">
        <v>80.4</v>
      </c>
      <c r="O1890" s="5">
        <v>5.6</v>
      </c>
      <c r="P1890" s="5" t="str">
        <f t="shared" si="2"/>
        <v>6.97</v>
      </c>
      <c r="Q1890" s="5" t="str">
        <f t="shared" ref="Q1890:S1890" si="1890">IF((RIGHT(G1890,1)="K"),((LEFT(G1890,LEN(G1890)-1)*1000)),G1890)</f>
        <v>13000</v>
      </c>
      <c r="R1890" s="5" t="str">
        <f t="shared" si="1890"/>
        <v>8000</v>
      </c>
      <c r="S1890" s="10" t="str">
        <f t="shared" si="1890"/>
        <v>62.50%</v>
      </c>
    </row>
    <row r="1891" ht="15.75" customHeight="1">
      <c r="A1891" s="8">
        <v>44173.0</v>
      </c>
      <c r="B1891" s="5" t="s">
        <v>29</v>
      </c>
      <c r="C1891" s="5">
        <v>18.65</v>
      </c>
      <c r="D1891" s="5">
        <v>18.2</v>
      </c>
      <c r="E1891" s="5">
        <v>0.45</v>
      </c>
      <c r="F1891" s="10">
        <v>0.0247</v>
      </c>
      <c r="G1891" s="11" t="s">
        <v>1845</v>
      </c>
      <c r="H1891" s="11">
        <v>40828.0</v>
      </c>
      <c r="I1891" s="10">
        <v>4.2271</v>
      </c>
      <c r="K1891" s="8">
        <v>44173.0</v>
      </c>
      <c r="L1891" s="5" t="s">
        <v>29</v>
      </c>
      <c r="M1891" s="5">
        <v>18.65</v>
      </c>
      <c r="N1891" s="5">
        <v>18.2</v>
      </c>
      <c r="O1891" s="5">
        <v>0.45</v>
      </c>
      <c r="P1891" s="5" t="str">
        <f t="shared" si="2"/>
        <v>2.47</v>
      </c>
      <c r="Q1891" s="5" t="str">
        <f t="shared" ref="Q1891:S1891" si="1891">IF((RIGHT(G1891,1)="K"),((LEFT(G1891,LEN(G1891)-1)*1000)),G1891)</f>
        <v>213000</v>
      </c>
      <c r="R1891" s="5" t="str">
        <f t="shared" si="1891"/>
        <v>40828</v>
      </c>
      <c r="S1891" s="10" t="str">
        <f t="shared" si="1891"/>
        <v>422.71%</v>
      </c>
    </row>
    <row r="1892" ht="15.75" customHeight="1">
      <c r="A1892" s="8">
        <v>44173.0</v>
      </c>
      <c r="B1892" s="5" t="s">
        <v>784</v>
      </c>
      <c r="C1892" s="5">
        <v>28.45</v>
      </c>
      <c r="D1892" s="5">
        <v>27.55</v>
      </c>
      <c r="E1892" s="5">
        <v>0.9</v>
      </c>
      <c r="F1892" s="10">
        <v>0.0327</v>
      </c>
      <c r="G1892" s="11">
        <v>9000.0</v>
      </c>
      <c r="H1892" s="11">
        <v>6000.0</v>
      </c>
      <c r="I1892" s="10">
        <v>0.5</v>
      </c>
      <c r="K1892" s="8">
        <v>44173.0</v>
      </c>
      <c r="L1892" s="5" t="s">
        <v>784</v>
      </c>
      <c r="M1892" s="5">
        <v>28.45</v>
      </c>
      <c r="N1892" s="5">
        <v>27.55</v>
      </c>
      <c r="O1892" s="5">
        <v>0.9</v>
      </c>
      <c r="P1892" s="5" t="str">
        <f t="shared" si="2"/>
        <v>3.27</v>
      </c>
      <c r="Q1892" s="5" t="str">
        <f t="shared" ref="Q1892:S1892" si="1892">IF((RIGHT(G1892,1)="K"),((LEFT(G1892,LEN(G1892)-1)*1000)),G1892)</f>
        <v>9000</v>
      </c>
      <c r="R1892" s="5" t="str">
        <f t="shared" si="1892"/>
        <v>6000</v>
      </c>
      <c r="S1892" s="10" t="str">
        <f t="shared" si="1892"/>
        <v>50.00%</v>
      </c>
    </row>
    <row r="1893" ht="15.75" customHeight="1">
      <c r="A1893" s="8">
        <v>44173.0</v>
      </c>
      <c r="B1893" s="5" t="s">
        <v>33</v>
      </c>
      <c r="C1893" s="5">
        <v>7.8</v>
      </c>
      <c r="D1893" s="5">
        <v>7.1</v>
      </c>
      <c r="E1893" s="5">
        <v>0.7</v>
      </c>
      <c r="F1893" s="10">
        <v>0.0986</v>
      </c>
      <c r="G1893" s="11" t="s">
        <v>2907</v>
      </c>
      <c r="H1893" s="11" t="s">
        <v>2908</v>
      </c>
      <c r="I1893" s="10">
        <v>0.2398</v>
      </c>
      <c r="K1893" s="8">
        <v>44173.0</v>
      </c>
      <c r="L1893" s="5" t="s">
        <v>33</v>
      </c>
      <c r="M1893" s="5">
        <v>7.8</v>
      </c>
      <c r="N1893" s="5">
        <v>7.1</v>
      </c>
      <c r="O1893" s="5">
        <v>0.7</v>
      </c>
      <c r="P1893" s="5" t="str">
        <f t="shared" si="2"/>
        <v>9.86</v>
      </c>
      <c r="Q1893" s="5" t="str">
        <f t="shared" ref="Q1893:S1893" si="1893">IF((RIGHT(G1893,1)="K"),((LEFT(G1893,LEN(G1893)-1)*1000)),G1893)</f>
        <v>673000</v>
      </c>
      <c r="R1893" s="5" t="str">
        <f t="shared" si="1893"/>
        <v>543000</v>
      </c>
      <c r="S1893" s="10" t="str">
        <f t="shared" si="1893"/>
        <v>23.98%</v>
      </c>
    </row>
    <row r="1894" ht="15.75" customHeight="1">
      <c r="A1894" s="8">
        <v>44173.0</v>
      </c>
      <c r="B1894" s="5" t="s">
        <v>1019</v>
      </c>
      <c r="C1894" s="5">
        <v>37.9</v>
      </c>
      <c r="D1894" s="5">
        <v>37.05</v>
      </c>
      <c r="E1894" s="5">
        <v>0.85</v>
      </c>
      <c r="F1894" s="10">
        <v>0.0229</v>
      </c>
      <c r="G1894" s="11">
        <v>66395.0</v>
      </c>
      <c r="H1894" s="11">
        <v>52844.0</v>
      </c>
      <c r="I1894" s="10">
        <v>0.2564</v>
      </c>
      <c r="K1894" s="8">
        <v>44173.0</v>
      </c>
      <c r="L1894" s="5" t="s">
        <v>1019</v>
      </c>
      <c r="M1894" s="5">
        <v>37.9</v>
      </c>
      <c r="N1894" s="5">
        <v>37.05</v>
      </c>
      <c r="O1894" s="5">
        <v>0.85</v>
      </c>
      <c r="P1894" s="5" t="str">
        <f t="shared" si="2"/>
        <v>2.29</v>
      </c>
      <c r="Q1894" s="5" t="str">
        <f t="shared" ref="Q1894:S1894" si="1894">IF((RIGHT(G1894,1)="K"),((LEFT(G1894,LEN(G1894)-1)*1000)),G1894)</f>
        <v>66395</v>
      </c>
      <c r="R1894" s="5" t="str">
        <f t="shared" si="1894"/>
        <v>52844</v>
      </c>
      <c r="S1894" s="10" t="str">
        <f t="shared" si="1894"/>
        <v>25.64%</v>
      </c>
    </row>
    <row r="1895" ht="15.75" customHeight="1">
      <c r="A1895" s="8">
        <v>44173.0</v>
      </c>
      <c r="B1895" s="5" t="s">
        <v>1285</v>
      </c>
      <c r="C1895" s="5">
        <v>2327.25</v>
      </c>
      <c r="D1895" s="5">
        <v>2292.05</v>
      </c>
      <c r="E1895" s="5">
        <v>35.2</v>
      </c>
      <c r="F1895" s="10">
        <v>0.0154</v>
      </c>
      <c r="G1895" s="11" t="s">
        <v>1862</v>
      </c>
      <c r="H1895" s="11">
        <v>96902.0</v>
      </c>
      <c r="I1895" s="10">
        <v>1.9342</v>
      </c>
      <c r="K1895" s="8">
        <v>44173.0</v>
      </c>
      <c r="L1895" s="5" t="s">
        <v>1285</v>
      </c>
      <c r="M1895" s="5">
        <v>2327.25</v>
      </c>
      <c r="N1895" s="5">
        <v>2292.05</v>
      </c>
      <c r="O1895" s="5">
        <v>35.2</v>
      </c>
      <c r="P1895" s="5" t="str">
        <f t="shared" si="2"/>
        <v>1.54</v>
      </c>
      <c r="Q1895" s="5" t="str">
        <f t="shared" ref="Q1895:S1895" si="1895">IF((RIGHT(G1895,1)="K"),((LEFT(G1895,LEN(G1895)-1)*1000)),G1895)</f>
        <v>284000</v>
      </c>
      <c r="R1895" s="5" t="str">
        <f t="shared" si="1895"/>
        <v>96902</v>
      </c>
      <c r="S1895" s="10" t="str">
        <f t="shared" si="1895"/>
        <v>193.42%</v>
      </c>
    </row>
    <row r="1896" ht="15.75" customHeight="1">
      <c r="A1896" s="8">
        <v>44173.0</v>
      </c>
      <c r="B1896" s="5" t="s">
        <v>1021</v>
      </c>
      <c r="C1896" s="5">
        <v>213.0</v>
      </c>
      <c r="D1896" s="5">
        <v>208.95</v>
      </c>
      <c r="E1896" s="5">
        <v>4.05</v>
      </c>
      <c r="F1896" s="10">
        <v>0.0194</v>
      </c>
      <c r="G1896" s="11" t="s">
        <v>2460</v>
      </c>
      <c r="H1896" s="11">
        <v>81409.0</v>
      </c>
      <c r="I1896" s="10">
        <v>0.7576</v>
      </c>
      <c r="K1896" s="8">
        <v>44173.0</v>
      </c>
      <c r="L1896" s="5" t="s">
        <v>1021</v>
      </c>
      <c r="M1896" s="5">
        <v>213.0</v>
      </c>
      <c r="N1896" s="5">
        <v>208.95</v>
      </c>
      <c r="O1896" s="5">
        <v>4.05</v>
      </c>
      <c r="P1896" s="5" t="str">
        <f t="shared" si="2"/>
        <v>1.94</v>
      </c>
      <c r="Q1896" s="5" t="str">
        <f t="shared" ref="Q1896:S1896" si="1896">IF((RIGHT(G1896,1)="K"),((LEFT(G1896,LEN(G1896)-1)*1000)),G1896)</f>
        <v>143000</v>
      </c>
      <c r="R1896" s="5" t="str">
        <f t="shared" si="1896"/>
        <v>81409</v>
      </c>
      <c r="S1896" s="10" t="str">
        <f t="shared" si="1896"/>
        <v>75.76%</v>
      </c>
    </row>
    <row r="1897" ht="15.75" customHeight="1">
      <c r="A1897" s="8">
        <v>44173.0</v>
      </c>
      <c r="B1897" s="5" t="s">
        <v>1023</v>
      </c>
      <c r="C1897" s="5">
        <v>1.1</v>
      </c>
      <c r="D1897" s="5">
        <v>1.0</v>
      </c>
      <c r="E1897" s="5">
        <v>0.1</v>
      </c>
      <c r="F1897" s="10">
        <v>0.1</v>
      </c>
      <c r="G1897" s="11" t="s">
        <v>1802</v>
      </c>
      <c r="H1897" s="11">
        <v>47628.0</v>
      </c>
      <c r="I1897" s="10">
        <v>2.317</v>
      </c>
      <c r="K1897" s="8">
        <v>44173.0</v>
      </c>
      <c r="L1897" s="5" t="s">
        <v>1023</v>
      </c>
      <c r="M1897" s="5">
        <v>1.1</v>
      </c>
      <c r="N1897" s="5">
        <v>1.0</v>
      </c>
      <c r="O1897" s="5">
        <v>0.1</v>
      </c>
      <c r="P1897" s="5" t="str">
        <f t="shared" si="2"/>
        <v>10</v>
      </c>
      <c r="Q1897" s="5" t="str">
        <f t="shared" ref="Q1897:S1897" si="1897">IF((RIGHT(G1897,1)="K"),((LEFT(G1897,LEN(G1897)-1)*1000)),G1897)</f>
        <v>157000</v>
      </c>
      <c r="R1897" s="5" t="str">
        <f t="shared" si="1897"/>
        <v>47628</v>
      </c>
      <c r="S1897" s="10" t="str">
        <f t="shared" si="1897"/>
        <v>231.70%</v>
      </c>
    </row>
    <row r="1898" ht="15.75" customHeight="1">
      <c r="A1898" s="8">
        <v>44173.0</v>
      </c>
      <c r="B1898" s="5" t="s">
        <v>524</v>
      </c>
      <c r="C1898" s="5">
        <v>5.1</v>
      </c>
      <c r="D1898" s="5">
        <v>4.9</v>
      </c>
      <c r="E1898" s="5">
        <v>0.2</v>
      </c>
      <c r="F1898" s="10">
        <v>0.0408</v>
      </c>
      <c r="G1898" s="11" t="s">
        <v>1893</v>
      </c>
      <c r="H1898" s="11">
        <v>44843.0</v>
      </c>
      <c r="I1898" s="10">
        <v>2.0887</v>
      </c>
      <c r="K1898" s="8">
        <v>44173.0</v>
      </c>
      <c r="L1898" s="5" t="s">
        <v>524</v>
      </c>
      <c r="M1898" s="5">
        <v>5.1</v>
      </c>
      <c r="N1898" s="5">
        <v>4.9</v>
      </c>
      <c r="O1898" s="5">
        <v>0.2</v>
      </c>
      <c r="P1898" s="5" t="str">
        <f t="shared" si="2"/>
        <v>4.08</v>
      </c>
      <c r="Q1898" s="5" t="str">
        <f t="shared" ref="Q1898:S1898" si="1898">IF((RIGHT(G1898,1)="K"),((LEFT(G1898,LEN(G1898)-1)*1000)),G1898)</f>
        <v>138000</v>
      </c>
      <c r="R1898" s="5" t="str">
        <f t="shared" si="1898"/>
        <v>44843</v>
      </c>
      <c r="S1898" s="10" t="str">
        <f t="shared" si="1898"/>
        <v>208.87%</v>
      </c>
    </row>
    <row r="1899" ht="15.75" customHeight="1">
      <c r="A1899" s="8">
        <v>44173.0</v>
      </c>
      <c r="B1899" s="5" t="s">
        <v>41</v>
      </c>
      <c r="C1899" s="5">
        <v>5.9</v>
      </c>
      <c r="D1899" s="5">
        <v>5.4</v>
      </c>
      <c r="E1899" s="5">
        <v>0.5</v>
      </c>
      <c r="F1899" s="10">
        <v>0.0926</v>
      </c>
      <c r="G1899" s="11" t="s">
        <v>2213</v>
      </c>
      <c r="H1899" s="11" t="s">
        <v>1736</v>
      </c>
      <c r="I1899" s="10">
        <v>0.7768</v>
      </c>
      <c r="K1899" s="8">
        <v>44173.0</v>
      </c>
      <c r="L1899" s="5" t="s">
        <v>41</v>
      </c>
      <c r="M1899" s="5">
        <v>5.9</v>
      </c>
      <c r="N1899" s="5">
        <v>5.4</v>
      </c>
      <c r="O1899" s="5">
        <v>0.5</v>
      </c>
      <c r="P1899" s="5" t="str">
        <f t="shared" si="2"/>
        <v>9.26</v>
      </c>
      <c r="Q1899" s="5" t="str">
        <f t="shared" ref="Q1899:S1899" si="1899">IF((RIGHT(G1899,1)="K"),((LEFT(G1899,LEN(G1899)-1)*1000)),G1899)</f>
        <v>314000</v>
      </c>
      <c r="R1899" s="5" t="str">
        <f t="shared" si="1899"/>
        <v>176000</v>
      </c>
      <c r="S1899" s="10" t="str">
        <f t="shared" si="1899"/>
        <v>77.68%</v>
      </c>
    </row>
    <row r="1900" ht="15.75" customHeight="1">
      <c r="A1900" s="8">
        <v>44173.0</v>
      </c>
      <c r="B1900" s="5" t="s">
        <v>44</v>
      </c>
      <c r="C1900" s="5">
        <v>24.35</v>
      </c>
      <c r="D1900" s="5">
        <v>23.65</v>
      </c>
      <c r="E1900" s="5">
        <v>0.7</v>
      </c>
      <c r="F1900" s="10">
        <v>0.0296</v>
      </c>
      <c r="G1900" s="11">
        <v>7138.0</v>
      </c>
      <c r="H1900" s="11">
        <v>695.0</v>
      </c>
      <c r="I1900" s="10">
        <v>9.2705</v>
      </c>
      <c r="K1900" s="8">
        <v>44173.0</v>
      </c>
      <c r="L1900" s="5" t="s">
        <v>44</v>
      </c>
      <c r="M1900" s="5">
        <v>24.35</v>
      </c>
      <c r="N1900" s="5">
        <v>23.65</v>
      </c>
      <c r="O1900" s="5">
        <v>0.7</v>
      </c>
      <c r="P1900" s="5" t="str">
        <f t="shared" si="2"/>
        <v>2.96</v>
      </c>
      <c r="Q1900" s="5" t="str">
        <f t="shared" ref="Q1900:S1900" si="1900">IF((RIGHT(G1900,1)="K"),((LEFT(G1900,LEN(G1900)-1)*1000)),G1900)</f>
        <v>7138</v>
      </c>
      <c r="R1900" s="5" t="str">
        <f t="shared" si="1900"/>
        <v>695</v>
      </c>
      <c r="S1900" s="10" t="str">
        <f t="shared" si="1900"/>
        <v>927.05%</v>
      </c>
    </row>
    <row r="1901" ht="15.75" customHeight="1">
      <c r="A1901" s="8">
        <v>44173.0</v>
      </c>
      <c r="B1901" s="5" t="s">
        <v>792</v>
      </c>
      <c r="C1901" s="5">
        <v>2.4</v>
      </c>
      <c r="D1901" s="5">
        <v>2.2</v>
      </c>
      <c r="E1901" s="5">
        <v>0.2</v>
      </c>
      <c r="F1901" s="10">
        <v>0.0909</v>
      </c>
      <c r="G1901" s="11" t="s">
        <v>2056</v>
      </c>
      <c r="H1901" s="11">
        <v>87260.0</v>
      </c>
      <c r="I1901" s="10">
        <v>0.9434</v>
      </c>
      <c r="K1901" s="8">
        <v>44173.0</v>
      </c>
      <c r="L1901" s="5" t="s">
        <v>792</v>
      </c>
      <c r="M1901" s="5">
        <v>2.4</v>
      </c>
      <c r="N1901" s="5">
        <v>2.2</v>
      </c>
      <c r="O1901" s="5">
        <v>0.2</v>
      </c>
      <c r="P1901" s="5" t="str">
        <f t="shared" si="2"/>
        <v>9.09</v>
      </c>
      <c r="Q1901" s="5" t="str">
        <f t="shared" ref="Q1901:S1901" si="1901">IF((RIGHT(G1901,1)="K"),((LEFT(G1901,LEN(G1901)-1)*1000)),G1901)</f>
        <v>169000</v>
      </c>
      <c r="R1901" s="5" t="str">
        <f t="shared" si="1901"/>
        <v>87260</v>
      </c>
      <c r="S1901" s="10" t="str">
        <f t="shared" si="1901"/>
        <v>94.34%</v>
      </c>
    </row>
    <row r="1902" ht="15.75" customHeight="1">
      <c r="A1902" s="8">
        <v>44173.0</v>
      </c>
      <c r="B1902" s="5" t="s">
        <v>46</v>
      </c>
      <c r="C1902" s="5">
        <v>106.15</v>
      </c>
      <c r="D1902" s="5">
        <v>96.4</v>
      </c>
      <c r="E1902" s="5">
        <v>9.75</v>
      </c>
      <c r="F1902" s="10">
        <v>0.1011</v>
      </c>
      <c r="G1902" s="11" t="s">
        <v>2909</v>
      </c>
      <c r="H1902" s="11" t="s">
        <v>2629</v>
      </c>
      <c r="I1902" s="10">
        <v>0.9111</v>
      </c>
      <c r="K1902" s="8">
        <v>44173.0</v>
      </c>
      <c r="L1902" s="5" t="s">
        <v>46</v>
      </c>
      <c r="M1902" s="5">
        <v>106.15</v>
      </c>
      <c r="N1902" s="5">
        <v>96.4</v>
      </c>
      <c r="O1902" s="5">
        <v>9.75</v>
      </c>
      <c r="P1902" s="5" t="str">
        <f t="shared" si="2"/>
        <v>10.11</v>
      </c>
      <c r="Q1902" s="5" t="str">
        <f t="shared" ref="Q1902:S1902" si="1902">IF((RIGHT(G1902,1)="K"),((LEFT(G1902,LEN(G1902)-1)*1000)),G1902)</f>
        <v>680000</v>
      </c>
      <c r="R1902" s="5" t="str">
        <f t="shared" si="1902"/>
        <v>356000</v>
      </c>
      <c r="S1902" s="10" t="str">
        <f t="shared" si="1902"/>
        <v>91.11%</v>
      </c>
    </row>
    <row r="1903" ht="15.75" customHeight="1">
      <c r="A1903" s="8">
        <v>44173.0</v>
      </c>
      <c r="B1903" s="5" t="s">
        <v>50</v>
      </c>
      <c r="C1903" s="5">
        <v>57.25</v>
      </c>
      <c r="D1903" s="5">
        <v>52.05</v>
      </c>
      <c r="E1903" s="5">
        <v>5.2</v>
      </c>
      <c r="F1903" s="10">
        <v>0.0999</v>
      </c>
      <c r="G1903" s="11">
        <v>46438.0</v>
      </c>
      <c r="H1903" s="11">
        <v>21432.0</v>
      </c>
      <c r="I1903" s="10">
        <v>1.1668</v>
      </c>
      <c r="K1903" s="8">
        <v>44173.0</v>
      </c>
      <c r="L1903" s="5" t="s">
        <v>50</v>
      </c>
      <c r="M1903" s="5">
        <v>57.25</v>
      </c>
      <c r="N1903" s="5">
        <v>52.05</v>
      </c>
      <c r="O1903" s="5">
        <v>5.2</v>
      </c>
      <c r="P1903" s="5" t="str">
        <f t="shared" si="2"/>
        <v>9.99</v>
      </c>
      <c r="Q1903" s="5" t="str">
        <f t="shared" ref="Q1903:S1903" si="1903">IF((RIGHT(G1903,1)="K"),((LEFT(G1903,LEN(G1903)-1)*1000)),G1903)</f>
        <v>46438</v>
      </c>
      <c r="R1903" s="5" t="str">
        <f t="shared" si="1903"/>
        <v>21432</v>
      </c>
      <c r="S1903" s="10" t="str">
        <f t="shared" si="1903"/>
        <v>116.68%</v>
      </c>
    </row>
    <row r="1904" ht="15.75" customHeight="1">
      <c r="A1904" s="8">
        <v>44173.0</v>
      </c>
      <c r="B1904" s="5" t="s">
        <v>51</v>
      </c>
      <c r="C1904" s="5">
        <v>17.35</v>
      </c>
      <c r="D1904" s="5">
        <v>16.65</v>
      </c>
      <c r="E1904" s="5">
        <v>0.7</v>
      </c>
      <c r="F1904" s="10">
        <v>0.042</v>
      </c>
      <c r="G1904" s="11">
        <v>77931.0</v>
      </c>
      <c r="H1904" s="11">
        <v>46859.0</v>
      </c>
      <c r="I1904" s="10">
        <v>0.6631</v>
      </c>
      <c r="K1904" s="8">
        <v>44173.0</v>
      </c>
      <c r="L1904" s="5" t="s">
        <v>51</v>
      </c>
      <c r="M1904" s="5">
        <v>17.35</v>
      </c>
      <c r="N1904" s="5">
        <v>16.65</v>
      </c>
      <c r="O1904" s="5">
        <v>0.7</v>
      </c>
      <c r="P1904" s="5" t="str">
        <f t="shared" si="2"/>
        <v>4.2</v>
      </c>
      <c r="Q1904" s="5" t="str">
        <f t="shared" ref="Q1904:S1904" si="1904">IF((RIGHT(G1904,1)="K"),((LEFT(G1904,LEN(G1904)-1)*1000)),G1904)</f>
        <v>77931</v>
      </c>
      <c r="R1904" s="5" t="str">
        <f t="shared" si="1904"/>
        <v>46859</v>
      </c>
      <c r="S1904" s="10" t="str">
        <f t="shared" si="1904"/>
        <v>66.31%</v>
      </c>
    </row>
    <row r="1905" ht="15.75" customHeight="1">
      <c r="A1905" s="8">
        <v>44173.0</v>
      </c>
      <c r="B1905" s="5" t="s">
        <v>534</v>
      </c>
      <c r="C1905" s="5">
        <v>56.25</v>
      </c>
      <c r="D1905" s="5">
        <v>47.5</v>
      </c>
      <c r="E1905" s="5">
        <v>8.75</v>
      </c>
      <c r="F1905" s="10">
        <v>0.1842</v>
      </c>
      <c r="G1905" s="11" t="s">
        <v>2910</v>
      </c>
      <c r="H1905" s="11" t="s">
        <v>2637</v>
      </c>
      <c r="I1905" s="10">
        <v>7.3862</v>
      </c>
      <c r="K1905" s="8">
        <v>44173.0</v>
      </c>
      <c r="L1905" s="5" t="s">
        <v>534</v>
      </c>
      <c r="M1905" s="5">
        <v>56.25</v>
      </c>
      <c r="N1905" s="5">
        <v>47.5</v>
      </c>
      <c r="O1905" s="5">
        <v>8.75</v>
      </c>
      <c r="P1905" s="5" t="str">
        <f t="shared" si="2"/>
        <v>18.42</v>
      </c>
      <c r="Q1905" s="5" t="str">
        <f t="shared" ref="Q1905:S1905" si="1905">IF((RIGHT(G1905,1)="K"),((LEFT(G1905,LEN(G1905)-1)*1000)),G1905)</f>
        <v>1540000</v>
      </c>
      <c r="R1905" s="5" t="str">
        <f t="shared" si="1905"/>
        <v>183000</v>
      </c>
      <c r="S1905" s="10" t="str">
        <f t="shared" si="1905"/>
        <v>738.62%</v>
      </c>
    </row>
    <row r="1906" ht="15.75" customHeight="1">
      <c r="A1906" s="8">
        <v>44173.0</v>
      </c>
      <c r="B1906" s="5" t="s">
        <v>58</v>
      </c>
      <c r="C1906" s="5">
        <v>185.3</v>
      </c>
      <c r="D1906" s="5">
        <v>177.45</v>
      </c>
      <c r="E1906" s="5">
        <v>7.85</v>
      </c>
      <c r="F1906" s="10">
        <v>0.0442</v>
      </c>
      <c r="G1906" s="11" t="s">
        <v>2754</v>
      </c>
      <c r="H1906" s="11" t="s">
        <v>1892</v>
      </c>
      <c r="I1906" s="10">
        <v>4.0013</v>
      </c>
      <c r="K1906" s="8">
        <v>44173.0</v>
      </c>
      <c r="L1906" s="5" t="s">
        <v>58</v>
      </c>
      <c r="M1906" s="5">
        <v>185.3</v>
      </c>
      <c r="N1906" s="5">
        <v>177.45</v>
      </c>
      <c r="O1906" s="5">
        <v>7.85</v>
      </c>
      <c r="P1906" s="5" t="str">
        <f t="shared" si="2"/>
        <v>4.42</v>
      </c>
      <c r="Q1906" s="5" t="str">
        <f t="shared" ref="Q1906:S1906" si="1906">IF((RIGHT(G1906,1)="K"),((LEFT(G1906,LEN(G1906)-1)*1000)),G1906)</f>
        <v>544000</v>
      </c>
      <c r="R1906" s="5" t="str">
        <f t="shared" si="1906"/>
        <v>108000</v>
      </c>
      <c r="S1906" s="10" t="str">
        <f t="shared" si="1906"/>
        <v>400.13%</v>
      </c>
    </row>
    <row r="1907" ht="15.75" customHeight="1">
      <c r="A1907" s="8">
        <v>44173.0</v>
      </c>
      <c r="B1907" s="5" t="s">
        <v>1031</v>
      </c>
      <c r="C1907" s="5">
        <v>907.8</v>
      </c>
      <c r="D1907" s="5">
        <v>898.65</v>
      </c>
      <c r="E1907" s="5">
        <v>9.15</v>
      </c>
      <c r="F1907" s="10">
        <v>0.0102</v>
      </c>
      <c r="G1907" s="11" t="s">
        <v>2130</v>
      </c>
      <c r="H1907" s="11" t="s">
        <v>1979</v>
      </c>
      <c r="I1907" s="10">
        <v>0.6239</v>
      </c>
      <c r="K1907" s="8">
        <v>44173.0</v>
      </c>
      <c r="L1907" s="5" t="s">
        <v>1031</v>
      </c>
      <c r="M1907" s="5">
        <v>907.8</v>
      </c>
      <c r="N1907" s="5">
        <v>898.65</v>
      </c>
      <c r="O1907" s="5">
        <v>9.15</v>
      </c>
      <c r="P1907" s="5" t="str">
        <f t="shared" si="2"/>
        <v>1.02</v>
      </c>
      <c r="Q1907" s="5" t="str">
        <f t="shared" ref="Q1907:S1907" si="1907">IF((RIGHT(G1907,1)="K"),((LEFT(G1907,LEN(G1907)-1)*1000)),G1907)</f>
        <v>660000</v>
      </c>
      <c r="R1907" s="5" t="str">
        <f t="shared" si="1907"/>
        <v>406000</v>
      </c>
      <c r="S1907" s="10" t="str">
        <f t="shared" si="1907"/>
        <v>62.39%</v>
      </c>
    </row>
    <row r="1908" ht="15.75" customHeight="1">
      <c r="A1908" s="8">
        <v>44173.0</v>
      </c>
      <c r="B1908" s="5" t="s">
        <v>1033</v>
      </c>
      <c r="C1908" s="5">
        <v>35.85</v>
      </c>
      <c r="D1908" s="5">
        <v>33.25</v>
      </c>
      <c r="E1908" s="5">
        <v>2.6</v>
      </c>
      <c r="F1908" s="10">
        <v>0.0782</v>
      </c>
      <c r="G1908" s="11" t="s">
        <v>2454</v>
      </c>
      <c r="H1908" s="11" t="s">
        <v>1842</v>
      </c>
      <c r="I1908" s="10">
        <v>0.2585</v>
      </c>
      <c r="K1908" s="8">
        <v>44173.0</v>
      </c>
      <c r="L1908" s="5" t="s">
        <v>1033</v>
      </c>
      <c r="M1908" s="5">
        <v>35.85</v>
      </c>
      <c r="N1908" s="5">
        <v>33.25</v>
      </c>
      <c r="O1908" s="5">
        <v>2.6</v>
      </c>
      <c r="P1908" s="5" t="str">
        <f t="shared" si="2"/>
        <v>7.82</v>
      </c>
      <c r="Q1908" s="5" t="str">
        <f t="shared" ref="Q1908:S1908" si="1908">IF((RIGHT(G1908,1)="K"),((LEFT(G1908,LEN(G1908)-1)*1000)),G1908)</f>
        <v>149000</v>
      </c>
      <c r="R1908" s="5" t="str">
        <f t="shared" si="1908"/>
        <v>118000</v>
      </c>
      <c r="S1908" s="10" t="str">
        <f t="shared" si="1908"/>
        <v>25.85%</v>
      </c>
    </row>
    <row r="1909" ht="15.75" customHeight="1">
      <c r="A1909" s="8">
        <v>44173.0</v>
      </c>
      <c r="B1909" s="5" t="s">
        <v>1036</v>
      </c>
      <c r="C1909" s="5">
        <v>2652.1</v>
      </c>
      <c r="D1909" s="5">
        <v>2526.45</v>
      </c>
      <c r="E1909" s="5">
        <v>125.65</v>
      </c>
      <c r="F1909" s="10">
        <v>0.0497</v>
      </c>
      <c r="G1909" s="11" t="s">
        <v>2911</v>
      </c>
      <c r="H1909" s="11" t="s">
        <v>2638</v>
      </c>
      <c r="I1909" s="10">
        <v>1.2938</v>
      </c>
      <c r="K1909" s="8">
        <v>44173.0</v>
      </c>
      <c r="L1909" s="5" t="s">
        <v>1036</v>
      </c>
      <c r="M1909" s="5">
        <v>2652.1</v>
      </c>
      <c r="N1909" s="5">
        <v>2526.45</v>
      </c>
      <c r="O1909" s="5">
        <v>125.65</v>
      </c>
      <c r="P1909" s="5" t="str">
        <f t="shared" si="2"/>
        <v>4.97</v>
      </c>
      <c r="Q1909" s="5" t="str">
        <f t="shared" ref="Q1909:S1909" si="1909">IF((RIGHT(G1909,1)="K"),((LEFT(G1909,LEN(G1909)-1)*1000)),G1909)</f>
        <v>2106000</v>
      </c>
      <c r="R1909" s="5" t="str">
        <f t="shared" si="1909"/>
        <v>918000</v>
      </c>
      <c r="S1909" s="10" t="str">
        <f t="shared" si="1909"/>
        <v>129.38%</v>
      </c>
    </row>
    <row r="1910" ht="15.75" customHeight="1">
      <c r="A1910" s="8">
        <v>44173.0</v>
      </c>
      <c r="B1910" s="5" t="s">
        <v>536</v>
      </c>
      <c r="C1910" s="5">
        <v>6.5</v>
      </c>
      <c r="D1910" s="5">
        <v>5.45</v>
      </c>
      <c r="E1910" s="5">
        <v>1.05</v>
      </c>
      <c r="F1910" s="10">
        <v>0.1927</v>
      </c>
      <c r="G1910" s="11" t="s">
        <v>2912</v>
      </c>
      <c r="H1910" s="11" t="s">
        <v>1913</v>
      </c>
      <c r="I1910" s="10">
        <v>0.4439</v>
      </c>
      <c r="K1910" s="8">
        <v>44173.0</v>
      </c>
      <c r="L1910" s="5" t="s">
        <v>536</v>
      </c>
      <c r="M1910" s="5">
        <v>6.5</v>
      </c>
      <c r="N1910" s="5">
        <v>5.45</v>
      </c>
      <c r="O1910" s="5">
        <v>1.05</v>
      </c>
      <c r="P1910" s="5" t="str">
        <f t="shared" si="2"/>
        <v>19.27</v>
      </c>
      <c r="Q1910" s="5" t="str">
        <f t="shared" ref="Q1910:S1910" si="1910">IF((RIGHT(G1910,1)="K"),((LEFT(G1910,LEN(G1910)-1)*1000)),G1910)</f>
        <v>969000</v>
      </c>
      <c r="R1910" s="5" t="str">
        <f t="shared" si="1910"/>
        <v>671000</v>
      </c>
      <c r="S1910" s="10" t="str">
        <f t="shared" si="1910"/>
        <v>44.39%</v>
      </c>
    </row>
    <row r="1911" ht="15.75" customHeight="1">
      <c r="A1911" s="8">
        <v>44173.0</v>
      </c>
      <c r="B1911" s="5" t="s">
        <v>1286</v>
      </c>
      <c r="C1911" s="5">
        <v>58.45</v>
      </c>
      <c r="D1911" s="5">
        <v>57.75</v>
      </c>
      <c r="E1911" s="5">
        <v>0.7</v>
      </c>
      <c r="F1911" s="10">
        <v>0.0121</v>
      </c>
      <c r="G1911" s="11">
        <v>67955.0</v>
      </c>
      <c r="H1911" s="11">
        <v>45610.0</v>
      </c>
      <c r="I1911" s="10">
        <v>0.4899</v>
      </c>
      <c r="K1911" s="8">
        <v>44173.0</v>
      </c>
      <c r="L1911" s="5" t="s">
        <v>1286</v>
      </c>
      <c r="M1911" s="5">
        <v>58.45</v>
      </c>
      <c r="N1911" s="5">
        <v>57.75</v>
      </c>
      <c r="O1911" s="5">
        <v>0.7</v>
      </c>
      <c r="P1911" s="5" t="str">
        <f t="shared" si="2"/>
        <v>1.21</v>
      </c>
      <c r="Q1911" s="5" t="str">
        <f t="shared" ref="Q1911:S1911" si="1911">IF((RIGHT(G1911,1)="K"),((LEFT(G1911,LEN(G1911)-1)*1000)),G1911)</f>
        <v>67955</v>
      </c>
      <c r="R1911" s="5" t="str">
        <f t="shared" si="1911"/>
        <v>45610</v>
      </c>
      <c r="S1911" s="10" t="str">
        <f t="shared" si="1911"/>
        <v>48.99%</v>
      </c>
    </row>
    <row r="1912" ht="15.75" customHeight="1">
      <c r="A1912" s="8">
        <v>44173.0</v>
      </c>
      <c r="B1912" s="5" t="s">
        <v>64</v>
      </c>
      <c r="C1912" s="5">
        <v>25.05</v>
      </c>
      <c r="D1912" s="5">
        <v>24.3</v>
      </c>
      <c r="E1912" s="5">
        <v>0.75</v>
      </c>
      <c r="F1912" s="10">
        <v>0.0309</v>
      </c>
      <c r="G1912" s="11">
        <v>83004.0</v>
      </c>
      <c r="H1912" s="11">
        <v>11080.0</v>
      </c>
      <c r="I1912" s="10">
        <v>6.4913</v>
      </c>
      <c r="K1912" s="8">
        <v>44173.0</v>
      </c>
      <c r="L1912" s="5" t="s">
        <v>64</v>
      </c>
      <c r="M1912" s="5">
        <v>25.05</v>
      </c>
      <c r="N1912" s="5">
        <v>24.3</v>
      </c>
      <c r="O1912" s="5">
        <v>0.75</v>
      </c>
      <c r="P1912" s="5" t="str">
        <f t="shared" si="2"/>
        <v>3.09</v>
      </c>
      <c r="Q1912" s="5" t="str">
        <f t="shared" ref="Q1912:S1912" si="1912">IF((RIGHT(G1912,1)="K"),((LEFT(G1912,LEN(G1912)-1)*1000)),G1912)</f>
        <v>83004</v>
      </c>
      <c r="R1912" s="5" t="str">
        <f t="shared" si="1912"/>
        <v>11080</v>
      </c>
      <c r="S1912" s="10" t="str">
        <f t="shared" si="1912"/>
        <v>649.13%</v>
      </c>
    </row>
    <row r="1913" ht="15.75" customHeight="1">
      <c r="A1913" s="8">
        <v>44173.0</v>
      </c>
      <c r="B1913" s="5" t="s">
        <v>1287</v>
      </c>
      <c r="C1913" s="5">
        <v>65.2</v>
      </c>
      <c r="D1913" s="5">
        <v>60.15</v>
      </c>
      <c r="E1913" s="5">
        <v>5.05</v>
      </c>
      <c r="F1913" s="10">
        <v>0.084</v>
      </c>
      <c r="G1913" s="11" t="s">
        <v>1288</v>
      </c>
      <c r="H1913" s="11" t="s">
        <v>2913</v>
      </c>
      <c r="I1913" s="10">
        <v>1.1135</v>
      </c>
      <c r="K1913" s="8">
        <v>44173.0</v>
      </c>
      <c r="L1913" s="5" t="s">
        <v>1287</v>
      </c>
      <c r="M1913" s="5">
        <v>65.2</v>
      </c>
      <c r="N1913" s="5">
        <v>60.15</v>
      </c>
      <c r="O1913" s="5">
        <v>5.05</v>
      </c>
      <c r="P1913" s="5" t="str">
        <f t="shared" si="2"/>
        <v>8.4</v>
      </c>
      <c r="Q1913" s="5" t="str">
        <f t="shared" ref="Q1913:S1913" si="1913">IF((RIGHT(G1913,1)="K"),((LEFT(G1913,LEN(G1913)-1)*1000)),G1913)</f>
        <v>134 M</v>
      </c>
      <c r="R1913" s="5" t="str">
        <f t="shared" si="1913"/>
        <v>63605000</v>
      </c>
      <c r="S1913" s="10" t="str">
        <f t="shared" si="1913"/>
        <v>111.35%</v>
      </c>
    </row>
    <row r="1914" ht="15.75" customHeight="1">
      <c r="A1914" s="8">
        <v>44173.0</v>
      </c>
      <c r="B1914" s="5" t="s">
        <v>65</v>
      </c>
      <c r="C1914" s="5">
        <v>53.0</v>
      </c>
      <c r="D1914" s="5">
        <v>48.85</v>
      </c>
      <c r="E1914" s="5">
        <v>4.15</v>
      </c>
      <c r="F1914" s="10">
        <v>0.085</v>
      </c>
      <c r="G1914" s="11" t="s">
        <v>2914</v>
      </c>
      <c r="H1914" s="11" t="s">
        <v>2915</v>
      </c>
      <c r="I1914" s="10">
        <v>4.0883</v>
      </c>
      <c r="K1914" s="8">
        <v>44173.0</v>
      </c>
      <c r="L1914" s="5" t="s">
        <v>65</v>
      </c>
      <c r="M1914" s="5">
        <v>53.0</v>
      </c>
      <c r="N1914" s="5">
        <v>48.85</v>
      </c>
      <c r="O1914" s="5">
        <v>4.15</v>
      </c>
      <c r="P1914" s="5" t="str">
        <f t="shared" si="2"/>
        <v>8.5</v>
      </c>
      <c r="Q1914" s="5" t="str">
        <f t="shared" ref="Q1914:S1914" si="1914">IF((RIGHT(G1914,1)="K"),((LEFT(G1914,LEN(G1914)-1)*1000)),G1914)</f>
        <v>19303000</v>
      </c>
      <c r="R1914" s="5" t="str">
        <f t="shared" si="1914"/>
        <v>3793000</v>
      </c>
      <c r="S1914" s="10" t="str">
        <f t="shared" si="1914"/>
        <v>408.83%</v>
      </c>
    </row>
    <row r="1915" ht="15.75" customHeight="1">
      <c r="A1915" s="8">
        <v>44173.0</v>
      </c>
      <c r="B1915" s="5" t="s">
        <v>801</v>
      </c>
      <c r="C1915" s="5">
        <v>15.3</v>
      </c>
      <c r="D1915" s="5">
        <v>15.1</v>
      </c>
      <c r="E1915" s="5">
        <v>0.2</v>
      </c>
      <c r="F1915" s="10">
        <v>0.0132</v>
      </c>
      <c r="G1915" s="11" t="s">
        <v>2916</v>
      </c>
      <c r="H1915" s="11" t="s">
        <v>2917</v>
      </c>
      <c r="I1915" s="10">
        <v>0.4918</v>
      </c>
      <c r="K1915" s="8">
        <v>44173.0</v>
      </c>
      <c r="L1915" s="5" t="s">
        <v>801</v>
      </c>
      <c r="M1915" s="5">
        <v>15.3</v>
      </c>
      <c r="N1915" s="5">
        <v>15.1</v>
      </c>
      <c r="O1915" s="5">
        <v>0.2</v>
      </c>
      <c r="P1915" s="5" t="str">
        <f t="shared" si="2"/>
        <v>1.32</v>
      </c>
      <c r="Q1915" s="5" t="str">
        <f t="shared" ref="Q1915:S1915" si="1915">IF((RIGHT(G1915,1)="K"),((LEFT(G1915,LEN(G1915)-1)*1000)),G1915)</f>
        <v>17882000</v>
      </c>
      <c r="R1915" s="5" t="str">
        <f t="shared" si="1915"/>
        <v>11987000</v>
      </c>
      <c r="S1915" s="10" t="str">
        <f t="shared" si="1915"/>
        <v>49.18%</v>
      </c>
    </row>
    <row r="1916" ht="15.75" customHeight="1">
      <c r="A1916" s="8">
        <v>44173.0</v>
      </c>
      <c r="B1916" s="5" t="s">
        <v>1289</v>
      </c>
      <c r="C1916" s="5">
        <v>44.2</v>
      </c>
      <c r="D1916" s="5">
        <v>42.95</v>
      </c>
      <c r="E1916" s="5">
        <v>1.25</v>
      </c>
      <c r="F1916" s="10">
        <v>0.0291</v>
      </c>
      <c r="G1916" s="11">
        <v>17568.0</v>
      </c>
      <c r="H1916" s="11">
        <v>4113.0</v>
      </c>
      <c r="I1916" s="10">
        <v>3.2713</v>
      </c>
      <c r="K1916" s="8">
        <v>44173.0</v>
      </c>
      <c r="L1916" s="5" t="s">
        <v>1289</v>
      </c>
      <c r="M1916" s="5">
        <v>44.2</v>
      </c>
      <c r="N1916" s="5">
        <v>42.95</v>
      </c>
      <c r="O1916" s="5">
        <v>1.25</v>
      </c>
      <c r="P1916" s="5" t="str">
        <f t="shared" si="2"/>
        <v>2.91</v>
      </c>
      <c r="Q1916" s="5" t="str">
        <f t="shared" ref="Q1916:S1916" si="1916">IF((RIGHT(G1916,1)="K"),((LEFT(G1916,LEN(G1916)-1)*1000)),G1916)</f>
        <v>17568</v>
      </c>
      <c r="R1916" s="5" t="str">
        <f t="shared" si="1916"/>
        <v>4113</v>
      </c>
      <c r="S1916" s="10" t="str">
        <f t="shared" si="1916"/>
        <v>327.13%</v>
      </c>
    </row>
    <row r="1917" ht="15.75" customHeight="1">
      <c r="A1917" s="8">
        <v>44173.0</v>
      </c>
      <c r="B1917" s="5" t="s">
        <v>66</v>
      </c>
      <c r="C1917" s="5">
        <v>104.85</v>
      </c>
      <c r="D1917" s="5">
        <v>94.95</v>
      </c>
      <c r="E1917" s="5">
        <v>9.9</v>
      </c>
      <c r="F1917" s="10">
        <v>0.1043</v>
      </c>
      <c r="G1917" s="11" t="s">
        <v>2860</v>
      </c>
      <c r="H1917" s="11">
        <v>38653.0</v>
      </c>
      <c r="I1917" s="10">
        <v>13.4424</v>
      </c>
      <c r="K1917" s="8">
        <v>44173.0</v>
      </c>
      <c r="L1917" s="5" t="s">
        <v>66</v>
      </c>
      <c r="M1917" s="5">
        <v>104.85</v>
      </c>
      <c r="N1917" s="5">
        <v>94.95</v>
      </c>
      <c r="O1917" s="5">
        <v>9.9</v>
      </c>
      <c r="P1917" s="5" t="str">
        <f t="shared" si="2"/>
        <v>10.43</v>
      </c>
      <c r="Q1917" s="5" t="str">
        <f t="shared" ref="Q1917:S1917" si="1917">IF((RIGHT(G1917,1)="K"),((LEFT(G1917,LEN(G1917)-1)*1000)),G1917)</f>
        <v>558000</v>
      </c>
      <c r="R1917" s="5" t="str">
        <f t="shared" si="1917"/>
        <v>38653</v>
      </c>
      <c r="S1917" s="10" t="str">
        <f t="shared" si="1917"/>
        <v>1344.24%</v>
      </c>
    </row>
    <row r="1918" ht="15.75" customHeight="1">
      <c r="A1918" s="8">
        <v>44173.0</v>
      </c>
      <c r="B1918" s="5" t="s">
        <v>1044</v>
      </c>
      <c r="C1918" s="5">
        <v>10.4</v>
      </c>
      <c r="D1918" s="5">
        <v>9.55</v>
      </c>
      <c r="E1918" s="5">
        <v>0.85</v>
      </c>
      <c r="F1918" s="10">
        <v>0.089</v>
      </c>
      <c r="G1918" s="11" t="s">
        <v>2086</v>
      </c>
      <c r="H1918" s="11">
        <v>86973.0</v>
      </c>
      <c r="I1918" s="10">
        <v>0.4745</v>
      </c>
      <c r="K1918" s="8">
        <v>44173.0</v>
      </c>
      <c r="L1918" s="5" t="s">
        <v>1044</v>
      </c>
      <c r="M1918" s="5">
        <v>10.4</v>
      </c>
      <c r="N1918" s="5">
        <v>9.55</v>
      </c>
      <c r="O1918" s="5">
        <v>0.85</v>
      </c>
      <c r="P1918" s="5" t="str">
        <f t="shared" si="2"/>
        <v>8.9</v>
      </c>
      <c r="Q1918" s="5" t="str">
        <f t="shared" ref="Q1918:S1918" si="1918">IF((RIGHT(G1918,1)="K"),((LEFT(G1918,LEN(G1918)-1)*1000)),G1918)</f>
        <v>128000</v>
      </c>
      <c r="R1918" s="5" t="str">
        <f t="shared" si="1918"/>
        <v>86973</v>
      </c>
      <c r="S1918" s="10" t="str">
        <f t="shared" si="1918"/>
        <v>47.45%</v>
      </c>
    </row>
    <row r="1919" ht="15.75" customHeight="1">
      <c r="A1919" s="8">
        <v>44173.0</v>
      </c>
      <c r="B1919" s="5" t="s">
        <v>72</v>
      </c>
      <c r="C1919" s="5">
        <v>54.9</v>
      </c>
      <c r="D1919" s="5">
        <v>50.85</v>
      </c>
      <c r="E1919" s="5">
        <v>4.05</v>
      </c>
      <c r="F1919" s="10">
        <v>0.0796</v>
      </c>
      <c r="G1919" s="11" t="s">
        <v>2918</v>
      </c>
      <c r="H1919" s="11" t="s">
        <v>2516</v>
      </c>
      <c r="I1919" s="10">
        <v>0.9736</v>
      </c>
      <c r="K1919" s="8">
        <v>44173.0</v>
      </c>
      <c r="L1919" s="5" t="s">
        <v>72</v>
      </c>
      <c r="M1919" s="5">
        <v>54.9</v>
      </c>
      <c r="N1919" s="5">
        <v>50.85</v>
      </c>
      <c r="O1919" s="5">
        <v>4.05</v>
      </c>
      <c r="P1919" s="5" t="str">
        <f t="shared" si="2"/>
        <v>7.96</v>
      </c>
      <c r="Q1919" s="5" t="str">
        <f t="shared" ref="Q1919:S1919" si="1919">IF((RIGHT(G1919,1)="K"),((LEFT(G1919,LEN(G1919)-1)*1000)),G1919)</f>
        <v>2656000</v>
      </c>
      <c r="R1919" s="5" t="str">
        <f t="shared" si="1919"/>
        <v>1346000</v>
      </c>
      <c r="S1919" s="10" t="str">
        <f t="shared" si="1919"/>
        <v>97.36%</v>
      </c>
    </row>
    <row r="1920" ht="15.75" customHeight="1">
      <c r="A1920" s="8">
        <v>44173.0</v>
      </c>
      <c r="B1920" s="5" t="s">
        <v>1290</v>
      </c>
      <c r="C1920" s="5">
        <v>142.45</v>
      </c>
      <c r="D1920" s="5">
        <v>140.45</v>
      </c>
      <c r="E1920" s="5">
        <v>2.0</v>
      </c>
      <c r="F1920" s="10">
        <v>0.0142</v>
      </c>
      <c r="G1920" s="11" t="s">
        <v>1863</v>
      </c>
      <c r="H1920" s="11">
        <v>30645.0</v>
      </c>
      <c r="I1920" s="10">
        <v>3.7373</v>
      </c>
      <c r="K1920" s="8">
        <v>44173.0</v>
      </c>
      <c r="L1920" s="5" t="s">
        <v>1290</v>
      </c>
      <c r="M1920" s="5">
        <v>142.45</v>
      </c>
      <c r="N1920" s="5">
        <v>140.45</v>
      </c>
      <c r="O1920" s="5">
        <v>2.0</v>
      </c>
      <c r="P1920" s="5" t="str">
        <f t="shared" si="2"/>
        <v>1.42</v>
      </c>
      <c r="Q1920" s="5" t="str">
        <f t="shared" ref="Q1920:S1920" si="1920">IF((RIGHT(G1920,1)="K"),((LEFT(G1920,LEN(G1920)-1)*1000)),G1920)</f>
        <v>145000</v>
      </c>
      <c r="R1920" s="5" t="str">
        <f t="shared" si="1920"/>
        <v>30645</v>
      </c>
      <c r="S1920" s="10" t="str">
        <f t="shared" si="1920"/>
        <v>373.73%</v>
      </c>
    </row>
    <row r="1921" ht="15.75" customHeight="1">
      <c r="A1921" s="8">
        <v>44173.0</v>
      </c>
      <c r="B1921" s="5" t="s">
        <v>74</v>
      </c>
      <c r="C1921" s="5">
        <v>72.2</v>
      </c>
      <c r="D1921" s="5">
        <v>60.85</v>
      </c>
      <c r="E1921" s="5">
        <v>11.35</v>
      </c>
      <c r="F1921" s="10">
        <v>0.1865</v>
      </c>
      <c r="G1921" s="11" t="s">
        <v>2919</v>
      </c>
      <c r="H1921" s="11" t="s">
        <v>1792</v>
      </c>
      <c r="I1921" s="10">
        <v>2.701</v>
      </c>
      <c r="K1921" s="8">
        <v>44173.0</v>
      </c>
      <c r="L1921" s="5" t="s">
        <v>74</v>
      </c>
      <c r="M1921" s="5">
        <v>72.2</v>
      </c>
      <c r="N1921" s="5">
        <v>60.85</v>
      </c>
      <c r="O1921" s="5">
        <v>11.35</v>
      </c>
      <c r="P1921" s="5" t="str">
        <f t="shared" si="2"/>
        <v>18.65</v>
      </c>
      <c r="Q1921" s="5" t="str">
        <f t="shared" ref="Q1921:S1921" si="1921">IF((RIGHT(G1921,1)="K"),((LEFT(G1921,LEN(G1921)-1)*1000)),G1921)</f>
        <v>430000</v>
      </c>
      <c r="R1921" s="5" t="str">
        <f t="shared" si="1921"/>
        <v>116000</v>
      </c>
      <c r="S1921" s="10" t="str">
        <f t="shared" si="1921"/>
        <v>270.10%</v>
      </c>
    </row>
    <row r="1922" ht="15.75" customHeight="1">
      <c r="A1922" s="8">
        <v>44173.0</v>
      </c>
      <c r="B1922" s="5" t="s">
        <v>1291</v>
      </c>
      <c r="C1922" s="5">
        <v>36.15</v>
      </c>
      <c r="D1922" s="5">
        <v>34.95</v>
      </c>
      <c r="E1922" s="5">
        <v>1.2</v>
      </c>
      <c r="F1922" s="10">
        <v>0.0343</v>
      </c>
      <c r="G1922" s="11" t="s">
        <v>2920</v>
      </c>
      <c r="H1922" s="11" t="s">
        <v>2921</v>
      </c>
      <c r="I1922" s="10">
        <v>1.0926</v>
      </c>
      <c r="K1922" s="8">
        <v>44173.0</v>
      </c>
      <c r="L1922" s="5" t="s">
        <v>1291</v>
      </c>
      <c r="M1922" s="5">
        <v>36.15</v>
      </c>
      <c r="N1922" s="5">
        <v>34.95</v>
      </c>
      <c r="O1922" s="5">
        <v>1.2</v>
      </c>
      <c r="P1922" s="5" t="str">
        <f t="shared" si="2"/>
        <v>3.43</v>
      </c>
      <c r="Q1922" s="5" t="str">
        <f t="shared" ref="Q1922:S1922" si="1922">IF((RIGHT(G1922,1)="K"),((LEFT(G1922,LEN(G1922)-1)*1000)),G1922)</f>
        <v>83272000</v>
      </c>
      <c r="R1922" s="5" t="str">
        <f t="shared" si="1922"/>
        <v>39793000</v>
      </c>
      <c r="S1922" s="10" t="str">
        <f t="shared" si="1922"/>
        <v>109.26%</v>
      </c>
    </row>
    <row r="1923" ht="15.75" customHeight="1">
      <c r="A1923" s="8">
        <v>44173.0</v>
      </c>
      <c r="B1923" s="5" t="s">
        <v>1292</v>
      </c>
      <c r="C1923" s="5">
        <v>34.4</v>
      </c>
      <c r="D1923" s="5">
        <v>30.05</v>
      </c>
      <c r="E1923" s="5">
        <v>4.35</v>
      </c>
      <c r="F1923" s="10">
        <v>0.1448</v>
      </c>
      <c r="G1923" s="11" t="s">
        <v>2922</v>
      </c>
      <c r="H1923" s="11" t="s">
        <v>2259</v>
      </c>
      <c r="I1923" s="10">
        <v>5.7358</v>
      </c>
      <c r="K1923" s="8">
        <v>44173.0</v>
      </c>
      <c r="L1923" s="5" t="s">
        <v>1292</v>
      </c>
      <c r="M1923" s="5">
        <v>34.4</v>
      </c>
      <c r="N1923" s="5">
        <v>30.05</v>
      </c>
      <c r="O1923" s="5">
        <v>4.35</v>
      </c>
      <c r="P1923" s="5" t="str">
        <f t="shared" si="2"/>
        <v>14.48</v>
      </c>
      <c r="Q1923" s="5" t="str">
        <f t="shared" ref="Q1923:S1923" si="1923">IF((RIGHT(G1923,1)="K"),((LEFT(G1923,LEN(G1923)-1)*1000)),G1923)</f>
        <v>2871000</v>
      </c>
      <c r="R1923" s="5" t="str">
        <f t="shared" si="1923"/>
        <v>426000</v>
      </c>
      <c r="S1923" s="10" t="str">
        <f t="shared" si="1923"/>
        <v>573.58%</v>
      </c>
    </row>
    <row r="1924" ht="15.75" customHeight="1">
      <c r="A1924" s="8">
        <v>44173.0</v>
      </c>
      <c r="B1924" s="5" t="s">
        <v>75</v>
      </c>
      <c r="C1924" s="5">
        <v>32.45</v>
      </c>
      <c r="D1924" s="5">
        <v>29.85</v>
      </c>
      <c r="E1924" s="5">
        <v>2.6</v>
      </c>
      <c r="F1924" s="10">
        <v>0.0871</v>
      </c>
      <c r="G1924" s="11" t="s">
        <v>1792</v>
      </c>
      <c r="H1924" s="11">
        <v>63080.0</v>
      </c>
      <c r="I1924" s="10">
        <v>0.8495</v>
      </c>
      <c r="K1924" s="8">
        <v>44173.0</v>
      </c>
      <c r="L1924" s="5" t="s">
        <v>75</v>
      </c>
      <c r="M1924" s="5">
        <v>32.45</v>
      </c>
      <c r="N1924" s="5">
        <v>29.85</v>
      </c>
      <c r="O1924" s="5">
        <v>2.6</v>
      </c>
      <c r="P1924" s="5" t="str">
        <f t="shared" si="2"/>
        <v>8.71</v>
      </c>
      <c r="Q1924" s="5" t="str">
        <f t="shared" ref="Q1924:S1924" si="1924">IF((RIGHT(G1924,1)="K"),((LEFT(G1924,LEN(G1924)-1)*1000)),G1924)</f>
        <v>116000</v>
      </c>
      <c r="R1924" s="5" t="str">
        <f t="shared" si="1924"/>
        <v>63080</v>
      </c>
      <c r="S1924" s="10" t="str">
        <f t="shared" si="1924"/>
        <v>84.95%</v>
      </c>
    </row>
    <row r="1925" ht="15.75" customHeight="1">
      <c r="A1925" s="8">
        <v>44173.0</v>
      </c>
      <c r="B1925" s="5" t="s">
        <v>1293</v>
      </c>
      <c r="C1925" s="5">
        <v>4571.15</v>
      </c>
      <c r="D1925" s="5">
        <v>4520.7</v>
      </c>
      <c r="E1925" s="5">
        <v>50.45</v>
      </c>
      <c r="F1925" s="10">
        <v>0.0112</v>
      </c>
      <c r="G1925" s="11">
        <v>1261.0</v>
      </c>
      <c r="H1925" s="11">
        <v>167.0</v>
      </c>
      <c r="I1925" s="10">
        <v>6.5509</v>
      </c>
      <c r="K1925" s="8">
        <v>44173.0</v>
      </c>
      <c r="L1925" s="5" t="s">
        <v>1293</v>
      </c>
      <c r="M1925" s="5">
        <v>4571.15</v>
      </c>
      <c r="N1925" s="5">
        <v>4520.7</v>
      </c>
      <c r="O1925" s="5">
        <v>50.45</v>
      </c>
      <c r="P1925" s="5" t="str">
        <f t="shared" si="2"/>
        <v>1.12</v>
      </c>
      <c r="Q1925" s="5" t="str">
        <f t="shared" ref="Q1925:S1925" si="1925">IF((RIGHT(G1925,1)="K"),((LEFT(G1925,LEN(G1925)-1)*1000)),G1925)</f>
        <v>1261</v>
      </c>
      <c r="R1925" s="5" t="str">
        <f t="shared" si="1925"/>
        <v>167</v>
      </c>
      <c r="S1925" s="10" t="str">
        <f t="shared" si="1925"/>
        <v>655.09%</v>
      </c>
    </row>
    <row r="1926" ht="15.75" customHeight="1">
      <c r="A1926" s="8">
        <v>44173.0</v>
      </c>
      <c r="B1926" s="5" t="s">
        <v>1048</v>
      </c>
      <c r="C1926" s="5">
        <v>26.25</v>
      </c>
      <c r="D1926" s="5">
        <v>22.45</v>
      </c>
      <c r="E1926" s="5">
        <v>3.8</v>
      </c>
      <c r="F1926" s="10">
        <v>0.1693</v>
      </c>
      <c r="G1926" s="11" t="s">
        <v>2923</v>
      </c>
      <c r="H1926" s="11" t="s">
        <v>2650</v>
      </c>
      <c r="I1926" s="10">
        <v>4.9133</v>
      </c>
      <c r="K1926" s="8">
        <v>44173.0</v>
      </c>
      <c r="L1926" s="5" t="s">
        <v>1048</v>
      </c>
      <c r="M1926" s="5">
        <v>26.25</v>
      </c>
      <c r="N1926" s="5">
        <v>22.45</v>
      </c>
      <c r="O1926" s="5">
        <v>3.8</v>
      </c>
      <c r="P1926" s="5" t="str">
        <f t="shared" si="2"/>
        <v>16.93</v>
      </c>
      <c r="Q1926" s="5" t="str">
        <f t="shared" ref="Q1926:S1926" si="1926">IF((RIGHT(G1926,1)="K"),((LEFT(G1926,LEN(G1926)-1)*1000)),G1926)</f>
        <v>4284000</v>
      </c>
      <c r="R1926" s="5" t="str">
        <f t="shared" si="1926"/>
        <v>724000</v>
      </c>
      <c r="S1926" s="10" t="str">
        <f t="shared" si="1926"/>
        <v>491.33%</v>
      </c>
    </row>
    <row r="1927" ht="15.75" customHeight="1">
      <c r="A1927" s="8">
        <v>44173.0</v>
      </c>
      <c r="B1927" s="5" t="s">
        <v>1294</v>
      </c>
      <c r="C1927" s="5">
        <v>201.0</v>
      </c>
      <c r="D1927" s="5">
        <v>192.05</v>
      </c>
      <c r="E1927" s="5">
        <v>8.95</v>
      </c>
      <c r="F1927" s="10">
        <v>0.0466</v>
      </c>
      <c r="G1927" s="11" t="s">
        <v>2924</v>
      </c>
      <c r="H1927" s="11" t="s">
        <v>2925</v>
      </c>
      <c r="I1927" s="10">
        <v>2.1817</v>
      </c>
      <c r="K1927" s="8">
        <v>44173.0</v>
      </c>
      <c r="L1927" s="5" t="s">
        <v>1294</v>
      </c>
      <c r="M1927" s="5">
        <v>201.0</v>
      </c>
      <c r="N1927" s="5">
        <v>192.05</v>
      </c>
      <c r="O1927" s="5">
        <v>8.95</v>
      </c>
      <c r="P1927" s="5" t="str">
        <f t="shared" si="2"/>
        <v>4.66</v>
      </c>
      <c r="Q1927" s="5" t="str">
        <f t="shared" ref="Q1927:S1927" si="1927">IF((RIGHT(G1927,1)="K"),((LEFT(G1927,LEN(G1927)-1)*1000)),G1927)</f>
        <v>2462000</v>
      </c>
      <c r="R1927" s="5" t="str">
        <f t="shared" si="1927"/>
        <v>773000</v>
      </c>
      <c r="S1927" s="10" t="str">
        <f t="shared" si="1927"/>
        <v>218.17%</v>
      </c>
    </row>
    <row r="1928" ht="15.75" customHeight="1">
      <c r="A1928" s="8">
        <v>44173.0</v>
      </c>
      <c r="B1928" s="5" t="s">
        <v>807</v>
      </c>
      <c r="C1928" s="5">
        <v>5.7</v>
      </c>
      <c r="D1928" s="5">
        <v>5.2</v>
      </c>
      <c r="E1928" s="5">
        <v>0.5</v>
      </c>
      <c r="F1928" s="10">
        <v>0.0962</v>
      </c>
      <c r="G1928" s="11">
        <v>79111.0</v>
      </c>
      <c r="H1928" s="11">
        <v>13488.0</v>
      </c>
      <c r="I1928" s="10">
        <v>4.8653</v>
      </c>
      <c r="K1928" s="8">
        <v>44173.0</v>
      </c>
      <c r="L1928" s="5" t="s">
        <v>807</v>
      </c>
      <c r="M1928" s="5">
        <v>5.7</v>
      </c>
      <c r="N1928" s="5">
        <v>5.2</v>
      </c>
      <c r="O1928" s="5">
        <v>0.5</v>
      </c>
      <c r="P1928" s="5" t="str">
        <f t="shared" si="2"/>
        <v>9.62</v>
      </c>
      <c r="Q1928" s="5" t="str">
        <f t="shared" ref="Q1928:S1928" si="1928">IF((RIGHT(G1928,1)="K"),((LEFT(G1928,LEN(G1928)-1)*1000)),G1928)</f>
        <v>79111</v>
      </c>
      <c r="R1928" s="5" t="str">
        <f t="shared" si="1928"/>
        <v>13488</v>
      </c>
      <c r="S1928" s="10" t="str">
        <f t="shared" si="1928"/>
        <v>486.53%</v>
      </c>
    </row>
    <row r="1929" ht="15.75" customHeight="1">
      <c r="A1929" s="8">
        <v>44173.0</v>
      </c>
      <c r="B1929" s="5" t="s">
        <v>1295</v>
      </c>
      <c r="C1929" s="5">
        <v>178.9</v>
      </c>
      <c r="D1929" s="5">
        <v>172.1</v>
      </c>
      <c r="E1929" s="5">
        <v>6.8</v>
      </c>
      <c r="F1929" s="10">
        <v>0.0395</v>
      </c>
      <c r="G1929" s="11" t="s">
        <v>2926</v>
      </c>
      <c r="H1929" s="11" t="s">
        <v>2216</v>
      </c>
      <c r="I1929" s="10">
        <v>4.7126</v>
      </c>
      <c r="K1929" s="8">
        <v>44173.0</v>
      </c>
      <c r="L1929" s="5" t="s">
        <v>1295</v>
      </c>
      <c r="M1929" s="5">
        <v>178.9</v>
      </c>
      <c r="N1929" s="5">
        <v>172.1</v>
      </c>
      <c r="O1929" s="5">
        <v>6.8</v>
      </c>
      <c r="P1929" s="5" t="str">
        <f t="shared" si="2"/>
        <v>3.95</v>
      </c>
      <c r="Q1929" s="5" t="str">
        <f t="shared" ref="Q1929:S1929" si="1929">IF((RIGHT(G1929,1)="K"),((LEFT(G1929,LEN(G1929)-1)*1000)),G1929)</f>
        <v>2136000</v>
      </c>
      <c r="R1929" s="5" t="str">
        <f t="shared" si="1929"/>
        <v>373000</v>
      </c>
      <c r="S1929" s="10" t="str">
        <f t="shared" si="1929"/>
        <v>471.26%</v>
      </c>
    </row>
    <row r="1930" ht="15.75" customHeight="1">
      <c r="A1930" s="8">
        <v>44173.0</v>
      </c>
      <c r="B1930" s="5" t="s">
        <v>1296</v>
      </c>
      <c r="C1930" s="5">
        <v>90.0</v>
      </c>
      <c r="D1930" s="5">
        <v>88.05</v>
      </c>
      <c r="E1930" s="5">
        <v>1.95</v>
      </c>
      <c r="F1930" s="10">
        <v>0.0221</v>
      </c>
      <c r="G1930" s="11">
        <v>5319.0</v>
      </c>
      <c r="H1930" s="11">
        <v>3597.0</v>
      </c>
      <c r="I1930" s="10">
        <v>0.4787</v>
      </c>
      <c r="K1930" s="8">
        <v>44173.0</v>
      </c>
      <c r="L1930" s="5" t="s">
        <v>1296</v>
      </c>
      <c r="M1930" s="5">
        <v>90.0</v>
      </c>
      <c r="N1930" s="5">
        <v>88.05</v>
      </c>
      <c r="O1930" s="5">
        <v>1.95</v>
      </c>
      <c r="P1930" s="5" t="str">
        <f t="shared" si="2"/>
        <v>2.21</v>
      </c>
      <c r="Q1930" s="5" t="str">
        <f t="shared" ref="Q1930:S1930" si="1930">IF((RIGHT(G1930,1)="K"),((LEFT(G1930,LEN(G1930)-1)*1000)),G1930)</f>
        <v>5319</v>
      </c>
      <c r="R1930" s="5" t="str">
        <f t="shared" si="1930"/>
        <v>3597</v>
      </c>
      <c r="S1930" s="10" t="str">
        <f t="shared" si="1930"/>
        <v>47.87%</v>
      </c>
    </row>
    <row r="1931" ht="15.75" customHeight="1">
      <c r="A1931" s="8">
        <v>44173.0</v>
      </c>
      <c r="B1931" s="5" t="s">
        <v>1297</v>
      </c>
      <c r="C1931" s="5">
        <v>133.5</v>
      </c>
      <c r="D1931" s="5">
        <v>132.0</v>
      </c>
      <c r="E1931" s="5">
        <v>1.5</v>
      </c>
      <c r="F1931" s="10">
        <v>0.0114</v>
      </c>
      <c r="G1931" s="11" t="s">
        <v>1948</v>
      </c>
      <c r="H1931" s="11" t="s">
        <v>2749</v>
      </c>
      <c r="I1931" s="10">
        <v>0.4988</v>
      </c>
      <c r="K1931" s="8">
        <v>44173.0</v>
      </c>
      <c r="L1931" s="5" t="s">
        <v>1297</v>
      </c>
      <c r="M1931" s="5">
        <v>133.5</v>
      </c>
      <c r="N1931" s="5">
        <v>132.0</v>
      </c>
      <c r="O1931" s="5">
        <v>1.5</v>
      </c>
      <c r="P1931" s="5" t="str">
        <f t="shared" si="2"/>
        <v>1.14</v>
      </c>
      <c r="Q1931" s="5" t="str">
        <f t="shared" ref="Q1931:S1931" si="1931">IF((RIGHT(G1931,1)="K"),((LEFT(G1931,LEN(G1931)-1)*1000)),G1931)</f>
        <v>381000</v>
      </c>
      <c r="R1931" s="5" t="str">
        <f t="shared" si="1931"/>
        <v>254000</v>
      </c>
      <c r="S1931" s="10" t="str">
        <f t="shared" si="1931"/>
        <v>49.88%</v>
      </c>
    </row>
    <row r="1932" ht="15.75" customHeight="1">
      <c r="A1932" s="8">
        <v>44173.0</v>
      </c>
      <c r="B1932" s="5" t="s">
        <v>83</v>
      </c>
      <c r="C1932" s="5">
        <v>2.1</v>
      </c>
      <c r="D1932" s="5">
        <v>1.95</v>
      </c>
      <c r="E1932" s="5">
        <v>0.15</v>
      </c>
      <c r="F1932" s="10">
        <v>0.0769</v>
      </c>
      <c r="G1932" s="11">
        <v>19129.0</v>
      </c>
      <c r="H1932" s="11">
        <v>12821.0</v>
      </c>
      <c r="I1932" s="10">
        <v>0.492</v>
      </c>
      <c r="K1932" s="8">
        <v>44173.0</v>
      </c>
      <c r="L1932" s="5" t="s">
        <v>83</v>
      </c>
      <c r="M1932" s="5">
        <v>2.1</v>
      </c>
      <c r="N1932" s="5">
        <v>1.95</v>
      </c>
      <c r="O1932" s="5">
        <v>0.15</v>
      </c>
      <c r="P1932" s="5" t="str">
        <f t="shared" si="2"/>
        <v>7.69</v>
      </c>
      <c r="Q1932" s="5" t="str">
        <f t="shared" ref="Q1932:S1932" si="1932">IF((RIGHT(G1932,1)="K"),((LEFT(G1932,LEN(G1932)-1)*1000)),G1932)</f>
        <v>19129</v>
      </c>
      <c r="R1932" s="5" t="str">
        <f t="shared" si="1932"/>
        <v>12821</v>
      </c>
      <c r="S1932" s="10" t="str">
        <f t="shared" si="1932"/>
        <v>49.20%</v>
      </c>
    </row>
    <row r="1933" ht="15.75" customHeight="1">
      <c r="A1933" s="8">
        <v>44173.0</v>
      </c>
      <c r="B1933" s="5" t="s">
        <v>814</v>
      </c>
      <c r="C1933" s="5">
        <v>137.0</v>
      </c>
      <c r="D1933" s="5">
        <v>117.4</v>
      </c>
      <c r="E1933" s="5">
        <v>19.6</v>
      </c>
      <c r="F1933" s="10">
        <v>0.167</v>
      </c>
      <c r="G1933" s="11" t="s">
        <v>2927</v>
      </c>
      <c r="H1933" s="11" t="s">
        <v>2928</v>
      </c>
      <c r="I1933" s="10">
        <v>1.4975</v>
      </c>
      <c r="K1933" s="8">
        <v>44173.0</v>
      </c>
      <c r="L1933" s="5" t="s">
        <v>814</v>
      </c>
      <c r="M1933" s="5">
        <v>137.0</v>
      </c>
      <c r="N1933" s="5">
        <v>117.4</v>
      </c>
      <c r="O1933" s="5">
        <v>19.6</v>
      </c>
      <c r="P1933" s="5" t="str">
        <f t="shared" si="2"/>
        <v>16.7</v>
      </c>
      <c r="Q1933" s="5" t="str">
        <f t="shared" ref="Q1933:S1933" si="1933">IF((RIGHT(G1933,1)="K"),((LEFT(G1933,LEN(G1933)-1)*1000)),G1933)</f>
        <v>72592000</v>
      </c>
      <c r="R1933" s="5" t="str">
        <f t="shared" si="1933"/>
        <v>29066000</v>
      </c>
      <c r="S1933" s="10" t="str">
        <f t="shared" si="1933"/>
        <v>149.75%</v>
      </c>
    </row>
    <row r="1934" ht="15.75" customHeight="1">
      <c r="A1934" s="8">
        <v>44173.0</v>
      </c>
      <c r="B1934" s="5" t="s">
        <v>815</v>
      </c>
      <c r="C1934" s="5">
        <v>112.4</v>
      </c>
      <c r="D1934" s="5">
        <v>102.2</v>
      </c>
      <c r="E1934" s="5">
        <v>10.2</v>
      </c>
      <c r="F1934" s="10">
        <v>0.0998</v>
      </c>
      <c r="G1934" s="11" t="s">
        <v>2011</v>
      </c>
      <c r="H1934" s="11" t="s">
        <v>1750</v>
      </c>
      <c r="I1934" s="10">
        <v>0.4661</v>
      </c>
      <c r="K1934" s="8">
        <v>44173.0</v>
      </c>
      <c r="L1934" s="5" t="s">
        <v>815</v>
      </c>
      <c r="M1934" s="5">
        <v>112.4</v>
      </c>
      <c r="N1934" s="5">
        <v>102.2</v>
      </c>
      <c r="O1934" s="5">
        <v>10.2</v>
      </c>
      <c r="P1934" s="5" t="str">
        <f t="shared" si="2"/>
        <v>9.98</v>
      </c>
      <c r="Q1934" s="5" t="str">
        <f t="shared" ref="Q1934:S1934" si="1934">IF((RIGHT(G1934,1)="K"),((LEFT(G1934,LEN(G1934)-1)*1000)),G1934)</f>
        <v>154000</v>
      </c>
      <c r="R1934" s="5" t="str">
        <f t="shared" si="1934"/>
        <v>105000</v>
      </c>
      <c r="S1934" s="10" t="str">
        <f t="shared" si="1934"/>
        <v>46.61%</v>
      </c>
    </row>
    <row r="1935" ht="15.75" customHeight="1">
      <c r="A1935" s="8">
        <v>44173.0</v>
      </c>
      <c r="B1935" s="5" t="s">
        <v>1056</v>
      </c>
      <c r="C1935" s="5">
        <v>269.6</v>
      </c>
      <c r="D1935" s="5">
        <v>265.7</v>
      </c>
      <c r="E1935" s="5">
        <v>3.9</v>
      </c>
      <c r="F1935" s="10">
        <v>0.0147</v>
      </c>
      <c r="G1935" s="11" t="s">
        <v>2183</v>
      </c>
      <c r="H1935" s="11" t="s">
        <v>2185</v>
      </c>
      <c r="I1935" s="10">
        <v>0.3257</v>
      </c>
      <c r="K1935" s="8">
        <v>44173.0</v>
      </c>
      <c r="L1935" s="5" t="s">
        <v>1056</v>
      </c>
      <c r="M1935" s="5">
        <v>269.6</v>
      </c>
      <c r="N1935" s="5">
        <v>265.7</v>
      </c>
      <c r="O1935" s="5">
        <v>3.9</v>
      </c>
      <c r="P1935" s="5" t="str">
        <f t="shared" si="2"/>
        <v>1.47</v>
      </c>
      <c r="Q1935" s="5" t="str">
        <f t="shared" ref="Q1935:S1935" si="1935">IF((RIGHT(G1935,1)="K"),((LEFT(G1935,LEN(G1935)-1)*1000)),G1935)</f>
        <v>211000</v>
      </c>
      <c r="R1935" s="5" t="str">
        <f t="shared" si="1935"/>
        <v>159000</v>
      </c>
      <c r="S1935" s="10" t="str">
        <f t="shared" si="1935"/>
        <v>32.57%</v>
      </c>
    </row>
    <row r="1936" ht="15.75" customHeight="1">
      <c r="A1936" s="8">
        <v>44173.0</v>
      </c>
      <c r="B1936" s="5" t="s">
        <v>91</v>
      </c>
      <c r="C1936" s="5">
        <v>15.65</v>
      </c>
      <c r="D1936" s="5">
        <v>14.95</v>
      </c>
      <c r="E1936" s="5">
        <v>0.7</v>
      </c>
      <c r="F1936" s="10">
        <v>0.0468</v>
      </c>
      <c r="G1936" s="11" t="s">
        <v>2929</v>
      </c>
      <c r="H1936" s="11" t="s">
        <v>2930</v>
      </c>
      <c r="I1936" s="10">
        <v>0.831</v>
      </c>
      <c r="K1936" s="8">
        <v>44173.0</v>
      </c>
      <c r="L1936" s="5" t="s">
        <v>91</v>
      </c>
      <c r="M1936" s="5">
        <v>15.65</v>
      </c>
      <c r="N1936" s="5">
        <v>14.95</v>
      </c>
      <c r="O1936" s="5">
        <v>0.7</v>
      </c>
      <c r="P1936" s="5" t="str">
        <f t="shared" si="2"/>
        <v>4.68</v>
      </c>
      <c r="Q1936" s="5" t="str">
        <f t="shared" ref="Q1936:S1936" si="1936">IF((RIGHT(G1936,1)="K"),((LEFT(G1936,LEN(G1936)-1)*1000)),G1936)</f>
        <v>16740000</v>
      </c>
      <c r="R1936" s="5" t="str">
        <f t="shared" si="1936"/>
        <v>9142000</v>
      </c>
      <c r="S1936" s="10" t="str">
        <f t="shared" si="1936"/>
        <v>83.10%</v>
      </c>
    </row>
    <row r="1937" ht="15.75" customHeight="1">
      <c r="A1937" s="8">
        <v>44173.0</v>
      </c>
      <c r="B1937" s="5" t="s">
        <v>93</v>
      </c>
      <c r="C1937" s="5">
        <v>202.8</v>
      </c>
      <c r="D1937" s="5">
        <v>200.25</v>
      </c>
      <c r="E1937" s="5">
        <v>2.55</v>
      </c>
      <c r="F1937" s="10">
        <v>0.0127</v>
      </c>
      <c r="G1937" s="11">
        <v>95432.0</v>
      </c>
      <c r="H1937" s="11">
        <v>54328.0</v>
      </c>
      <c r="I1937" s="10">
        <v>0.7566</v>
      </c>
      <c r="K1937" s="8">
        <v>44173.0</v>
      </c>
      <c r="L1937" s="5" t="s">
        <v>93</v>
      </c>
      <c r="M1937" s="5">
        <v>202.8</v>
      </c>
      <c r="N1937" s="5">
        <v>200.25</v>
      </c>
      <c r="O1937" s="5">
        <v>2.55</v>
      </c>
      <c r="P1937" s="5" t="str">
        <f t="shared" si="2"/>
        <v>1.27</v>
      </c>
      <c r="Q1937" s="5" t="str">
        <f t="shared" ref="Q1937:S1937" si="1937">IF((RIGHT(G1937,1)="K"),((LEFT(G1937,LEN(G1937)-1)*1000)),G1937)</f>
        <v>95432</v>
      </c>
      <c r="R1937" s="5" t="str">
        <f t="shared" si="1937"/>
        <v>54328</v>
      </c>
      <c r="S1937" s="10" t="str">
        <f t="shared" si="1937"/>
        <v>75.66%</v>
      </c>
    </row>
    <row r="1938" ht="15.75" customHeight="1">
      <c r="A1938" s="8">
        <v>44173.0</v>
      </c>
      <c r="B1938" s="5" t="s">
        <v>558</v>
      </c>
      <c r="C1938" s="5">
        <v>6.8</v>
      </c>
      <c r="D1938" s="5">
        <v>5.8</v>
      </c>
      <c r="E1938" s="5">
        <v>1.0</v>
      </c>
      <c r="F1938" s="10">
        <v>0.1724</v>
      </c>
      <c r="G1938" s="11" t="s">
        <v>2931</v>
      </c>
      <c r="H1938" s="11" t="s">
        <v>2586</v>
      </c>
      <c r="I1938" s="10">
        <v>5.7653</v>
      </c>
      <c r="K1938" s="8">
        <v>44173.0</v>
      </c>
      <c r="L1938" s="5" t="s">
        <v>558</v>
      </c>
      <c r="M1938" s="5">
        <v>6.8</v>
      </c>
      <c r="N1938" s="5">
        <v>5.8</v>
      </c>
      <c r="O1938" s="5">
        <v>1.0</v>
      </c>
      <c r="P1938" s="5" t="str">
        <f t="shared" si="2"/>
        <v>17.24</v>
      </c>
      <c r="Q1938" s="5" t="str">
        <f t="shared" ref="Q1938:S1938" si="1938">IF((RIGHT(G1938,1)="K"),((LEFT(G1938,LEN(G1938)-1)*1000)),G1938)</f>
        <v>3713000</v>
      </c>
      <c r="R1938" s="5" t="str">
        <f t="shared" si="1938"/>
        <v>548000</v>
      </c>
      <c r="S1938" s="10" t="str">
        <f t="shared" si="1938"/>
        <v>576.53%</v>
      </c>
    </row>
    <row r="1939" ht="15.75" customHeight="1">
      <c r="A1939" s="8">
        <v>44173.0</v>
      </c>
      <c r="B1939" s="5" t="s">
        <v>99</v>
      </c>
      <c r="C1939" s="5">
        <v>98.55</v>
      </c>
      <c r="D1939" s="5">
        <v>92.2</v>
      </c>
      <c r="E1939" s="5">
        <v>6.35</v>
      </c>
      <c r="F1939" s="10">
        <v>0.0689</v>
      </c>
      <c r="G1939" s="11" t="s">
        <v>2932</v>
      </c>
      <c r="H1939" s="11" t="s">
        <v>1949</v>
      </c>
      <c r="I1939" s="10">
        <v>5.176</v>
      </c>
      <c r="K1939" s="8">
        <v>44173.0</v>
      </c>
      <c r="L1939" s="5" t="s">
        <v>99</v>
      </c>
      <c r="M1939" s="5">
        <v>98.55</v>
      </c>
      <c r="N1939" s="5">
        <v>92.2</v>
      </c>
      <c r="O1939" s="5">
        <v>6.35</v>
      </c>
      <c r="P1939" s="5" t="str">
        <f t="shared" si="2"/>
        <v>6.89</v>
      </c>
      <c r="Q1939" s="5" t="str">
        <f t="shared" ref="Q1939:S1939" si="1939">IF((RIGHT(G1939,1)="K"),((LEFT(G1939,LEN(G1939)-1)*1000)),G1939)</f>
        <v>5792000</v>
      </c>
      <c r="R1939" s="5" t="str">
        <f t="shared" si="1939"/>
        <v>937000</v>
      </c>
      <c r="S1939" s="10" t="str">
        <f t="shared" si="1939"/>
        <v>517.60%</v>
      </c>
    </row>
    <row r="1940" ht="15.75" customHeight="1">
      <c r="A1940" s="8">
        <v>44173.0</v>
      </c>
      <c r="B1940" s="5" t="s">
        <v>1060</v>
      </c>
      <c r="C1940" s="5">
        <v>0.85</v>
      </c>
      <c r="D1940" s="5">
        <v>0.8</v>
      </c>
      <c r="E1940" s="5">
        <v>0.05</v>
      </c>
      <c r="F1940" s="10">
        <v>0.0625</v>
      </c>
      <c r="G1940" s="11" t="s">
        <v>2645</v>
      </c>
      <c r="H1940" s="11" t="s">
        <v>1839</v>
      </c>
      <c r="I1940" s="10">
        <v>0.1743</v>
      </c>
      <c r="K1940" s="8">
        <v>44173.0</v>
      </c>
      <c r="L1940" s="5" t="s">
        <v>1060</v>
      </c>
      <c r="M1940" s="5">
        <v>0.85</v>
      </c>
      <c r="N1940" s="5">
        <v>0.8</v>
      </c>
      <c r="O1940" s="5">
        <v>0.05</v>
      </c>
      <c r="P1940" s="5" t="str">
        <f t="shared" si="2"/>
        <v>6.25</v>
      </c>
      <c r="Q1940" s="5" t="str">
        <f t="shared" ref="Q1940:S1940" si="1940">IF((RIGHT(G1940,1)="K"),((LEFT(G1940,LEN(G1940)-1)*1000)),G1940)</f>
        <v>226000</v>
      </c>
      <c r="R1940" s="5" t="str">
        <f t="shared" si="1940"/>
        <v>192000</v>
      </c>
      <c r="S1940" s="10" t="str">
        <f t="shared" si="1940"/>
        <v>17.43%</v>
      </c>
    </row>
    <row r="1941" ht="15.75" customHeight="1">
      <c r="A1941" s="8">
        <v>44173.0</v>
      </c>
      <c r="B1941" s="5" t="s">
        <v>100</v>
      </c>
      <c r="C1941" s="5">
        <v>21.8</v>
      </c>
      <c r="D1941" s="5">
        <v>21.35</v>
      </c>
      <c r="E1941" s="5">
        <v>0.45</v>
      </c>
      <c r="F1941" s="10">
        <v>0.0211</v>
      </c>
      <c r="G1941" s="11">
        <v>51580.0</v>
      </c>
      <c r="H1941" s="11">
        <v>9858.0</v>
      </c>
      <c r="I1941" s="10">
        <v>4.2323</v>
      </c>
      <c r="K1941" s="8">
        <v>44173.0</v>
      </c>
      <c r="L1941" s="5" t="s">
        <v>100</v>
      </c>
      <c r="M1941" s="5">
        <v>21.8</v>
      </c>
      <c r="N1941" s="5">
        <v>21.35</v>
      </c>
      <c r="O1941" s="5">
        <v>0.45</v>
      </c>
      <c r="P1941" s="5" t="str">
        <f t="shared" si="2"/>
        <v>2.11</v>
      </c>
      <c r="Q1941" s="5" t="str">
        <f t="shared" ref="Q1941:S1941" si="1941">IF((RIGHT(G1941,1)="K"),((LEFT(G1941,LEN(G1941)-1)*1000)),G1941)</f>
        <v>51580</v>
      </c>
      <c r="R1941" s="5" t="str">
        <f t="shared" si="1941"/>
        <v>9858</v>
      </c>
      <c r="S1941" s="10" t="str">
        <f t="shared" si="1941"/>
        <v>423.23%</v>
      </c>
    </row>
    <row r="1942" ht="15.75" customHeight="1">
      <c r="A1942" s="8">
        <v>44173.0</v>
      </c>
      <c r="B1942" s="5" t="s">
        <v>1298</v>
      </c>
      <c r="C1942" s="5">
        <v>64.95</v>
      </c>
      <c r="D1942" s="5">
        <v>63.7</v>
      </c>
      <c r="E1942" s="5">
        <v>1.25</v>
      </c>
      <c r="F1942" s="10">
        <v>0.0196</v>
      </c>
      <c r="G1942" s="11">
        <v>24148.0</v>
      </c>
      <c r="H1942" s="11">
        <v>8396.0</v>
      </c>
      <c r="I1942" s="10">
        <v>1.8761</v>
      </c>
      <c r="K1942" s="8">
        <v>44173.0</v>
      </c>
      <c r="L1942" s="5" t="s">
        <v>1298</v>
      </c>
      <c r="M1942" s="5">
        <v>64.95</v>
      </c>
      <c r="N1942" s="5">
        <v>63.7</v>
      </c>
      <c r="O1942" s="5">
        <v>1.25</v>
      </c>
      <c r="P1942" s="5" t="str">
        <f t="shared" si="2"/>
        <v>1.96</v>
      </c>
      <c r="Q1942" s="5" t="str">
        <f t="shared" ref="Q1942:S1942" si="1942">IF((RIGHT(G1942,1)="K"),((LEFT(G1942,LEN(G1942)-1)*1000)),G1942)</f>
        <v>24148</v>
      </c>
      <c r="R1942" s="5" t="str">
        <f t="shared" si="1942"/>
        <v>8396</v>
      </c>
      <c r="S1942" s="10" t="str">
        <f t="shared" si="1942"/>
        <v>187.61%</v>
      </c>
    </row>
    <row r="1943" ht="15.75" customHeight="1">
      <c r="A1943" s="8">
        <v>44173.0</v>
      </c>
      <c r="B1943" s="5" t="s">
        <v>103</v>
      </c>
      <c r="C1943" s="5">
        <v>9.7</v>
      </c>
      <c r="D1943" s="5">
        <v>9.3</v>
      </c>
      <c r="E1943" s="5">
        <v>0.4</v>
      </c>
      <c r="F1943" s="10">
        <v>0.043</v>
      </c>
      <c r="G1943" s="11" t="s">
        <v>2272</v>
      </c>
      <c r="H1943" s="11" t="s">
        <v>2667</v>
      </c>
      <c r="I1943" s="10">
        <v>0.7992</v>
      </c>
      <c r="K1943" s="8">
        <v>44173.0</v>
      </c>
      <c r="L1943" s="5" t="s">
        <v>103</v>
      </c>
      <c r="M1943" s="5">
        <v>9.7</v>
      </c>
      <c r="N1943" s="5">
        <v>9.3</v>
      </c>
      <c r="O1943" s="5">
        <v>0.4</v>
      </c>
      <c r="P1943" s="5" t="str">
        <f t="shared" si="2"/>
        <v>4.3</v>
      </c>
      <c r="Q1943" s="5" t="str">
        <f t="shared" ref="Q1943:S1943" si="1943">IF((RIGHT(G1943,1)="K"),((LEFT(G1943,LEN(G1943)-1)*1000)),G1943)</f>
        <v>814000</v>
      </c>
      <c r="R1943" s="5" t="str">
        <f t="shared" si="1943"/>
        <v>452000</v>
      </c>
      <c r="S1943" s="10" t="str">
        <f t="shared" si="1943"/>
        <v>79.92%</v>
      </c>
    </row>
    <row r="1944" ht="15.75" customHeight="1">
      <c r="A1944" s="8">
        <v>44173.0</v>
      </c>
      <c r="B1944" s="5" t="s">
        <v>1299</v>
      </c>
      <c r="C1944" s="5">
        <v>46.25</v>
      </c>
      <c r="D1944" s="5">
        <v>45.65</v>
      </c>
      <c r="E1944" s="5">
        <v>0.6</v>
      </c>
      <c r="F1944" s="10">
        <v>0.0131</v>
      </c>
      <c r="G1944" s="11" t="s">
        <v>2781</v>
      </c>
      <c r="H1944" s="11">
        <v>47861.0</v>
      </c>
      <c r="I1944" s="10">
        <v>5.7061</v>
      </c>
      <c r="K1944" s="8">
        <v>44173.0</v>
      </c>
      <c r="L1944" s="5" t="s">
        <v>1299</v>
      </c>
      <c r="M1944" s="5">
        <v>46.25</v>
      </c>
      <c r="N1944" s="5">
        <v>45.65</v>
      </c>
      <c r="O1944" s="5">
        <v>0.6</v>
      </c>
      <c r="P1944" s="5" t="str">
        <f t="shared" si="2"/>
        <v>1.31</v>
      </c>
      <c r="Q1944" s="5" t="str">
        <f t="shared" ref="Q1944:S1944" si="1944">IF((RIGHT(G1944,1)="K"),((LEFT(G1944,LEN(G1944)-1)*1000)),G1944)</f>
        <v>320000</v>
      </c>
      <c r="R1944" s="5" t="str">
        <f t="shared" si="1944"/>
        <v>47861</v>
      </c>
      <c r="S1944" s="10" t="str">
        <f t="shared" si="1944"/>
        <v>570.61%</v>
      </c>
    </row>
    <row r="1945" ht="15.75" customHeight="1">
      <c r="A1945" s="8">
        <v>44173.0</v>
      </c>
      <c r="B1945" s="5" t="s">
        <v>1067</v>
      </c>
      <c r="C1945" s="5">
        <v>88.65</v>
      </c>
      <c r="D1945" s="5">
        <v>83.25</v>
      </c>
      <c r="E1945" s="5">
        <v>5.4</v>
      </c>
      <c r="F1945" s="10">
        <v>0.0649</v>
      </c>
      <c r="G1945" s="11" t="s">
        <v>2435</v>
      </c>
      <c r="H1945" s="11" t="s">
        <v>2667</v>
      </c>
      <c r="I1945" s="10">
        <v>0.2404</v>
      </c>
      <c r="K1945" s="8">
        <v>44173.0</v>
      </c>
      <c r="L1945" s="5" t="s">
        <v>1067</v>
      </c>
      <c r="M1945" s="5">
        <v>88.65</v>
      </c>
      <c r="N1945" s="5">
        <v>83.25</v>
      </c>
      <c r="O1945" s="5">
        <v>5.4</v>
      </c>
      <c r="P1945" s="5" t="str">
        <f t="shared" si="2"/>
        <v>6.49</v>
      </c>
      <c r="Q1945" s="5" t="str">
        <f t="shared" ref="Q1945:S1945" si="1945">IF((RIGHT(G1945,1)="K"),((LEFT(G1945,LEN(G1945)-1)*1000)),G1945)</f>
        <v>560000</v>
      </c>
      <c r="R1945" s="5" t="str">
        <f t="shared" si="1945"/>
        <v>452000</v>
      </c>
      <c r="S1945" s="10" t="str">
        <f t="shared" si="1945"/>
        <v>24.04%</v>
      </c>
    </row>
    <row r="1946" ht="15.75" customHeight="1">
      <c r="A1946" s="8">
        <v>44173.0</v>
      </c>
      <c r="B1946" s="5" t="s">
        <v>566</v>
      </c>
      <c r="C1946" s="5">
        <v>26.9</v>
      </c>
      <c r="D1946" s="5">
        <v>22.45</v>
      </c>
      <c r="E1946" s="5">
        <v>4.45</v>
      </c>
      <c r="F1946" s="10">
        <v>0.1982</v>
      </c>
      <c r="G1946" s="11" t="s">
        <v>2009</v>
      </c>
      <c r="H1946" s="11">
        <v>56854.0</v>
      </c>
      <c r="I1946" s="10">
        <v>5.4775</v>
      </c>
      <c r="K1946" s="8">
        <v>44173.0</v>
      </c>
      <c r="L1946" s="5" t="s">
        <v>566</v>
      </c>
      <c r="M1946" s="5">
        <v>26.9</v>
      </c>
      <c r="N1946" s="5">
        <v>22.45</v>
      </c>
      <c r="O1946" s="5">
        <v>4.45</v>
      </c>
      <c r="P1946" s="5" t="str">
        <f t="shared" si="2"/>
        <v>19.82</v>
      </c>
      <c r="Q1946" s="5" t="str">
        <f t="shared" ref="Q1946:S1946" si="1946">IF((RIGHT(G1946,1)="K"),((LEFT(G1946,LEN(G1946)-1)*1000)),G1946)</f>
        <v>368000</v>
      </c>
      <c r="R1946" s="5" t="str">
        <f t="shared" si="1946"/>
        <v>56854</v>
      </c>
      <c r="S1946" s="10" t="str">
        <f t="shared" si="1946"/>
        <v>547.75%</v>
      </c>
    </row>
    <row r="1947" ht="15.75" customHeight="1">
      <c r="A1947" s="8">
        <v>44173.0</v>
      </c>
      <c r="B1947" s="5" t="s">
        <v>118</v>
      </c>
      <c r="C1947" s="5">
        <v>168.95</v>
      </c>
      <c r="D1947" s="5">
        <v>160.5</v>
      </c>
      <c r="E1947" s="5">
        <v>8.45</v>
      </c>
      <c r="F1947" s="10">
        <v>0.0526</v>
      </c>
      <c r="G1947" s="11" t="s">
        <v>2933</v>
      </c>
      <c r="H1947" s="11" t="s">
        <v>2669</v>
      </c>
      <c r="I1947" s="10">
        <v>0.6158</v>
      </c>
      <c r="K1947" s="8">
        <v>44173.0</v>
      </c>
      <c r="L1947" s="5" t="s">
        <v>118</v>
      </c>
      <c r="M1947" s="5">
        <v>168.95</v>
      </c>
      <c r="N1947" s="5">
        <v>160.5</v>
      </c>
      <c r="O1947" s="5">
        <v>8.45</v>
      </c>
      <c r="P1947" s="5" t="str">
        <f t="shared" si="2"/>
        <v>5.26</v>
      </c>
      <c r="Q1947" s="5" t="str">
        <f t="shared" ref="Q1947:S1947" si="1947">IF((RIGHT(G1947,1)="K"),((LEFT(G1947,LEN(G1947)-1)*1000)),G1947)</f>
        <v>2770000</v>
      </c>
      <c r="R1947" s="5" t="str">
        <f t="shared" si="1947"/>
        <v>1714000</v>
      </c>
      <c r="S1947" s="10" t="str">
        <f t="shared" si="1947"/>
        <v>61.58%</v>
      </c>
    </row>
    <row r="1948" ht="15.75" customHeight="1">
      <c r="A1948" s="8">
        <v>44173.0</v>
      </c>
      <c r="B1948" s="5" t="s">
        <v>572</v>
      </c>
      <c r="C1948" s="5">
        <v>274.5</v>
      </c>
      <c r="D1948" s="5">
        <v>268.3</v>
      </c>
      <c r="E1948" s="5">
        <v>6.2</v>
      </c>
      <c r="F1948" s="10">
        <v>0.0231</v>
      </c>
      <c r="G1948" s="11">
        <v>10445.0</v>
      </c>
      <c r="H1948" s="11">
        <v>5300.0</v>
      </c>
      <c r="I1948" s="10">
        <v>0.9708</v>
      </c>
      <c r="K1948" s="8">
        <v>44173.0</v>
      </c>
      <c r="L1948" s="5" t="s">
        <v>572</v>
      </c>
      <c r="M1948" s="5">
        <v>274.5</v>
      </c>
      <c r="N1948" s="5">
        <v>268.3</v>
      </c>
      <c r="O1948" s="5">
        <v>6.2</v>
      </c>
      <c r="P1948" s="5" t="str">
        <f t="shared" si="2"/>
        <v>2.31</v>
      </c>
      <c r="Q1948" s="5" t="str">
        <f t="shared" ref="Q1948:S1948" si="1948">IF((RIGHT(G1948,1)="K"),((LEFT(G1948,LEN(G1948)-1)*1000)),G1948)</f>
        <v>10445</v>
      </c>
      <c r="R1948" s="5" t="str">
        <f t="shared" si="1948"/>
        <v>5300</v>
      </c>
      <c r="S1948" s="10" t="str">
        <f t="shared" si="1948"/>
        <v>97.08%</v>
      </c>
    </row>
    <row r="1949" ht="15.75" customHeight="1">
      <c r="A1949" s="8">
        <v>44173.0</v>
      </c>
      <c r="B1949" s="5" t="s">
        <v>1300</v>
      </c>
      <c r="C1949" s="5">
        <v>0.75</v>
      </c>
      <c r="D1949" s="5">
        <v>0.7</v>
      </c>
      <c r="E1949" s="5">
        <v>0.05</v>
      </c>
      <c r="F1949" s="10">
        <v>0.0714</v>
      </c>
      <c r="G1949" s="11">
        <v>69330.0</v>
      </c>
      <c r="H1949" s="11">
        <v>10211.0</v>
      </c>
      <c r="I1949" s="10">
        <v>5.7897</v>
      </c>
      <c r="K1949" s="8">
        <v>44173.0</v>
      </c>
      <c r="L1949" s="5" t="s">
        <v>1300</v>
      </c>
      <c r="M1949" s="5">
        <v>0.75</v>
      </c>
      <c r="N1949" s="5">
        <v>0.7</v>
      </c>
      <c r="O1949" s="5">
        <v>0.05</v>
      </c>
      <c r="P1949" s="5" t="str">
        <f t="shared" si="2"/>
        <v>7.14</v>
      </c>
      <c r="Q1949" s="5" t="str">
        <f t="shared" ref="Q1949:S1949" si="1949">IF((RIGHT(G1949,1)="K"),((LEFT(G1949,LEN(G1949)-1)*1000)),G1949)</f>
        <v>69330</v>
      </c>
      <c r="R1949" s="5" t="str">
        <f t="shared" si="1949"/>
        <v>10211</v>
      </c>
      <c r="S1949" s="10" t="str">
        <f t="shared" si="1949"/>
        <v>578.97%</v>
      </c>
    </row>
    <row r="1950" ht="15.75" customHeight="1">
      <c r="A1950" s="8">
        <v>44173.0</v>
      </c>
      <c r="B1950" s="5" t="s">
        <v>122</v>
      </c>
      <c r="C1950" s="5">
        <v>11.2</v>
      </c>
      <c r="D1950" s="5">
        <v>10.7</v>
      </c>
      <c r="E1950" s="5">
        <v>0.5</v>
      </c>
      <c r="F1950" s="10">
        <v>0.0467</v>
      </c>
      <c r="G1950" s="11">
        <v>56866.0</v>
      </c>
      <c r="H1950" s="11">
        <v>38200.0</v>
      </c>
      <c r="I1950" s="10">
        <v>0.4886</v>
      </c>
      <c r="K1950" s="8">
        <v>44173.0</v>
      </c>
      <c r="L1950" s="5" t="s">
        <v>122</v>
      </c>
      <c r="M1950" s="5">
        <v>11.2</v>
      </c>
      <c r="N1950" s="5">
        <v>10.7</v>
      </c>
      <c r="O1950" s="5">
        <v>0.5</v>
      </c>
      <c r="P1950" s="5" t="str">
        <f t="shared" si="2"/>
        <v>4.67</v>
      </c>
      <c r="Q1950" s="5" t="str">
        <f t="shared" ref="Q1950:S1950" si="1950">IF((RIGHT(G1950,1)="K"),((LEFT(G1950,LEN(G1950)-1)*1000)),G1950)</f>
        <v>56866</v>
      </c>
      <c r="R1950" s="5" t="str">
        <f t="shared" si="1950"/>
        <v>38200</v>
      </c>
      <c r="S1950" s="10" t="str">
        <f t="shared" si="1950"/>
        <v>48.86%</v>
      </c>
    </row>
    <row r="1951" ht="15.75" customHeight="1">
      <c r="A1951" s="8">
        <v>44173.0</v>
      </c>
      <c r="B1951" s="5" t="s">
        <v>1301</v>
      </c>
      <c r="C1951" s="5">
        <v>11814.3</v>
      </c>
      <c r="D1951" s="5">
        <v>11523.0</v>
      </c>
      <c r="E1951" s="5">
        <v>291.3</v>
      </c>
      <c r="F1951" s="10">
        <v>0.0253</v>
      </c>
      <c r="G1951" s="11">
        <v>89144.0</v>
      </c>
      <c r="H1951" s="11">
        <v>17634.0</v>
      </c>
      <c r="I1951" s="10">
        <v>4.0552</v>
      </c>
      <c r="K1951" s="8">
        <v>44173.0</v>
      </c>
      <c r="L1951" s="5" t="s">
        <v>1301</v>
      </c>
      <c r="M1951" s="5">
        <v>11814.3</v>
      </c>
      <c r="N1951" s="5">
        <v>11523.0</v>
      </c>
      <c r="O1951" s="5">
        <v>291.3</v>
      </c>
      <c r="P1951" s="5" t="str">
        <f t="shared" si="2"/>
        <v>2.53</v>
      </c>
      <c r="Q1951" s="5" t="str">
        <f t="shared" ref="Q1951:S1951" si="1951">IF((RIGHT(G1951,1)="K"),((LEFT(G1951,LEN(G1951)-1)*1000)),G1951)</f>
        <v>89144</v>
      </c>
      <c r="R1951" s="5" t="str">
        <f t="shared" si="1951"/>
        <v>17634</v>
      </c>
      <c r="S1951" s="10" t="str">
        <f t="shared" si="1951"/>
        <v>405.52%</v>
      </c>
    </row>
    <row r="1952" ht="15.75" customHeight="1">
      <c r="A1952" s="8">
        <v>44173.0</v>
      </c>
      <c r="B1952" s="5" t="s">
        <v>124</v>
      </c>
      <c r="C1952" s="5">
        <v>74.9</v>
      </c>
      <c r="D1952" s="5">
        <v>69.1</v>
      </c>
      <c r="E1952" s="5">
        <v>5.8</v>
      </c>
      <c r="F1952" s="10">
        <v>0.0839</v>
      </c>
      <c r="G1952" s="11">
        <v>6400.0</v>
      </c>
      <c r="H1952" s="11">
        <v>1600.0</v>
      </c>
      <c r="I1952" s="10">
        <v>3.0</v>
      </c>
      <c r="K1952" s="8">
        <v>44173.0</v>
      </c>
      <c r="L1952" s="5" t="s">
        <v>124</v>
      </c>
      <c r="M1952" s="5">
        <v>74.9</v>
      </c>
      <c r="N1952" s="5">
        <v>69.1</v>
      </c>
      <c r="O1952" s="5">
        <v>5.8</v>
      </c>
      <c r="P1952" s="5" t="str">
        <f t="shared" si="2"/>
        <v>8.39</v>
      </c>
      <c r="Q1952" s="5" t="str">
        <f t="shared" ref="Q1952:S1952" si="1952">IF((RIGHT(G1952,1)="K"),((LEFT(G1952,LEN(G1952)-1)*1000)),G1952)</f>
        <v>6400</v>
      </c>
      <c r="R1952" s="5" t="str">
        <f t="shared" si="1952"/>
        <v>1600</v>
      </c>
      <c r="S1952" s="10" t="str">
        <f t="shared" si="1952"/>
        <v>300.00%</v>
      </c>
    </row>
    <row r="1953" ht="15.75" customHeight="1">
      <c r="A1953" s="8">
        <v>44173.0</v>
      </c>
      <c r="B1953" s="5" t="s">
        <v>575</v>
      </c>
      <c r="C1953" s="5">
        <v>862.6</v>
      </c>
      <c r="D1953" s="5">
        <v>807.4</v>
      </c>
      <c r="E1953" s="5">
        <v>55.2</v>
      </c>
      <c r="F1953" s="10">
        <v>0.0684</v>
      </c>
      <c r="G1953" s="11" t="s">
        <v>2196</v>
      </c>
      <c r="H1953" s="11">
        <v>43527.0</v>
      </c>
      <c r="I1953" s="10">
        <v>3.7651</v>
      </c>
      <c r="K1953" s="8">
        <v>44173.0</v>
      </c>
      <c r="L1953" s="5" t="s">
        <v>575</v>
      </c>
      <c r="M1953" s="5">
        <v>862.6</v>
      </c>
      <c r="N1953" s="5">
        <v>807.4</v>
      </c>
      <c r="O1953" s="5">
        <v>55.2</v>
      </c>
      <c r="P1953" s="5" t="str">
        <f t="shared" si="2"/>
        <v>6.84</v>
      </c>
      <c r="Q1953" s="5" t="str">
        <f t="shared" ref="Q1953:S1953" si="1953">IF((RIGHT(G1953,1)="K"),((LEFT(G1953,LEN(G1953)-1)*1000)),G1953)</f>
        <v>207000</v>
      </c>
      <c r="R1953" s="5" t="str">
        <f t="shared" si="1953"/>
        <v>43527</v>
      </c>
      <c r="S1953" s="10" t="str">
        <f t="shared" si="1953"/>
        <v>376.51%</v>
      </c>
    </row>
    <row r="1954" ht="15.75" customHeight="1">
      <c r="A1954" s="8">
        <v>44173.0</v>
      </c>
      <c r="B1954" s="5" t="s">
        <v>1302</v>
      </c>
      <c r="C1954" s="5">
        <v>249.05</v>
      </c>
      <c r="D1954" s="5">
        <v>233.4</v>
      </c>
      <c r="E1954" s="5">
        <v>15.65</v>
      </c>
      <c r="F1954" s="10">
        <v>0.0671</v>
      </c>
      <c r="G1954" s="11" t="s">
        <v>1906</v>
      </c>
      <c r="H1954" s="11">
        <v>69818.0</v>
      </c>
      <c r="I1954" s="10">
        <v>2.94</v>
      </c>
      <c r="K1954" s="8">
        <v>44173.0</v>
      </c>
      <c r="L1954" s="5" t="s">
        <v>1302</v>
      </c>
      <c r="M1954" s="5">
        <v>249.05</v>
      </c>
      <c r="N1954" s="5">
        <v>233.4</v>
      </c>
      <c r="O1954" s="5">
        <v>15.65</v>
      </c>
      <c r="P1954" s="5" t="str">
        <f t="shared" si="2"/>
        <v>6.71</v>
      </c>
      <c r="Q1954" s="5" t="str">
        <f t="shared" ref="Q1954:S1954" si="1954">IF((RIGHT(G1954,1)="K"),((LEFT(G1954,LEN(G1954)-1)*1000)),G1954)</f>
        <v>275000</v>
      </c>
      <c r="R1954" s="5" t="str">
        <f t="shared" si="1954"/>
        <v>69818</v>
      </c>
      <c r="S1954" s="10" t="str">
        <f t="shared" si="1954"/>
        <v>294.00%</v>
      </c>
    </row>
    <row r="1955" ht="15.75" customHeight="1">
      <c r="A1955" s="8">
        <v>44173.0</v>
      </c>
      <c r="B1955" s="5" t="s">
        <v>1303</v>
      </c>
      <c r="C1955" s="5">
        <v>2.0</v>
      </c>
      <c r="D1955" s="5">
        <v>1.95</v>
      </c>
      <c r="E1955" s="5">
        <v>0.05</v>
      </c>
      <c r="F1955" s="10">
        <v>0.0256</v>
      </c>
      <c r="G1955" s="11">
        <v>727.0</v>
      </c>
      <c r="H1955" s="11">
        <v>117.0</v>
      </c>
      <c r="I1955" s="10">
        <v>5.2137</v>
      </c>
      <c r="K1955" s="8">
        <v>44173.0</v>
      </c>
      <c r="L1955" s="5" t="s">
        <v>1303</v>
      </c>
      <c r="M1955" s="5">
        <v>2.0</v>
      </c>
      <c r="N1955" s="5">
        <v>1.95</v>
      </c>
      <c r="O1955" s="5">
        <v>0.05</v>
      </c>
      <c r="P1955" s="5" t="str">
        <f t="shared" si="2"/>
        <v>2.56</v>
      </c>
      <c r="Q1955" s="5" t="str">
        <f t="shared" ref="Q1955:S1955" si="1955">IF((RIGHT(G1955,1)="K"),((LEFT(G1955,LEN(G1955)-1)*1000)),G1955)</f>
        <v>727</v>
      </c>
      <c r="R1955" s="5" t="str">
        <f t="shared" si="1955"/>
        <v>117</v>
      </c>
      <c r="S1955" s="10" t="str">
        <f t="shared" si="1955"/>
        <v>521.37%</v>
      </c>
    </row>
    <row r="1956" ht="15.75" customHeight="1">
      <c r="A1956" s="8">
        <v>44173.0</v>
      </c>
      <c r="B1956" s="5" t="s">
        <v>576</v>
      </c>
      <c r="C1956" s="5">
        <v>3334.11</v>
      </c>
      <c r="D1956" s="5">
        <v>3267.22</v>
      </c>
      <c r="E1956" s="5">
        <v>66.89</v>
      </c>
      <c r="F1956" s="10">
        <v>0.0205</v>
      </c>
      <c r="G1956" s="11">
        <v>10.0</v>
      </c>
      <c r="H1956" s="11">
        <v>3.0</v>
      </c>
      <c r="I1956" s="10">
        <v>2.3333</v>
      </c>
      <c r="K1956" s="8">
        <v>44173.0</v>
      </c>
      <c r="L1956" s="5" t="s">
        <v>576</v>
      </c>
      <c r="M1956" s="5">
        <v>3334.11</v>
      </c>
      <c r="N1956" s="5">
        <v>3267.22</v>
      </c>
      <c r="O1956" s="5">
        <v>66.89</v>
      </c>
      <c r="P1956" s="5" t="str">
        <f t="shared" si="2"/>
        <v>2.05</v>
      </c>
      <c r="Q1956" s="5" t="str">
        <f t="shared" ref="Q1956:S1956" si="1956">IF((RIGHT(G1956,1)="K"),((LEFT(G1956,LEN(G1956)-1)*1000)),G1956)</f>
        <v>10</v>
      </c>
      <c r="R1956" s="5" t="str">
        <f t="shared" si="1956"/>
        <v>3</v>
      </c>
      <c r="S1956" s="10" t="str">
        <f t="shared" si="1956"/>
        <v>233.33%</v>
      </c>
    </row>
    <row r="1957" ht="15.75" customHeight="1">
      <c r="A1957" s="8">
        <v>44173.0</v>
      </c>
      <c r="B1957" s="5" t="s">
        <v>131</v>
      </c>
      <c r="C1957" s="5">
        <v>24.25</v>
      </c>
      <c r="D1957" s="5">
        <v>23.4</v>
      </c>
      <c r="E1957" s="5">
        <v>0.85</v>
      </c>
      <c r="F1957" s="10">
        <v>0.0363</v>
      </c>
      <c r="G1957" s="11" t="s">
        <v>2934</v>
      </c>
      <c r="H1957" s="11" t="s">
        <v>2935</v>
      </c>
      <c r="I1957" s="10">
        <v>0.9188</v>
      </c>
      <c r="K1957" s="8">
        <v>44173.0</v>
      </c>
      <c r="L1957" s="5" t="s">
        <v>131</v>
      </c>
      <c r="M1957" s="5">
        <v>24.25</v>
      </c>
      <c r="N1957" s="5">
        <v>23.4</v>
      </c>
      <c r="O1957" s="5">
        <v>0.85</v>
      </c>
      <c r="P1957" s="5" t="str">
        <f t="shared" si="2"/>
        <v>3.63</v>
      </c>
      <c r="Q1957" s="5" t="str">
        <f t="shared" ref="Q1957:S1957" si="1957">IF((RIGHT(G1957,1)="K"),((LEFT(G1957,LEN(G1957)-1)*1000)),G1957)</f>
        <v>1489000</v>
      </c>
      <c r="R1957" s="5" t="str">
        <f t="shared" si="1957"/>
        <v>776000</v>
      </c>
      <c r="S1957" s="10" t="str">
        <f t="shared" si="1957"/>
        <v>91.88%</v>
      </c>
    </row>
    <row r="1958" ht="15.75" customHeight="1">
      <c r="A1958" s="8">
        <v>44173.0</v>
      </c>
      <c r="B1958" s="5" t="s">
        <v>1077</v>
      </c>
      <c r="C1958" s="5">
        <v>89.3</v>
      </c>
      <c r="D1958" s="5">
        <v>83.05</v>
      </c>
      <c r="E1958" s="5">
        <v>6.25</v>
      </c>
      <c r="F1958" s="10">
        <v>0.0753</v>
      </c>
      <c r="G1958" s="11">
        <v>59617.0</v>
      </c>
      <c r="H1958" s="11">
        <v>51801.0</v>
      </c>
      <c r="I1958" s="10">
        <v>0.1509</v>
      </c>
      <c r="K1958" s="8">
        <v>44173.0</v>
      </c>
      <c r="L1958" s="5" t="s">
        <v>1077</v>
      </c>
      <c r="M1958" s="5">
        <v>89.3</v>
      </c>
      <c r="N1958" s="5">
        <v>83.05</v>
      </c>
      <c r="O1958" s="5">
        <v>6.25</v>
      </c>
      <c r="P1958" s="5" t="str">
        <f t="shared" si="2"/>
        <v>7.53</v>
      </c>
      <c r="Q1958" s="5" t="str">
        <f t="shared" ref="Q1958:S1958" si="1958">IF((RIGHT(G1958,1)="K"),((LEFT(G1958,LEN(G1958)-1)*1000)),G1958)</f>
        <v>59617</v>
      </c>
      <c r="R1958" s="5" t="str">
        <f t="shared" si="1958"/>
        <v>51801</v>
      </c>
      <c r="S1958" s="10" t="str">
        <f t="shared" si="1958"/>
        <v>15.09%</v>
      </c>
    </row>
    <row r="1959" ht="15.75" customHeight="1">
      <c r="A1959" s="8">
        <v>44173.0</v>
      </c>
      <c r="B1959" s="5" t="s">
        <v>582</v>
      </c>
      <c r="C1959" s="5">
        <v>537.55</v>
      </c>
      <c r="D1959" s="5">
        <v>530.0</v>
      </c>
      <c r="E1959" s="5">
        <v>7.55</v>
      </c>
      <c r="F1959" s="10">
        <v>0.0142</v>
      </c>
      <c r="G1959" s="11" t="s">
        <v>2203</v>
      </c>
      <c r="H1959" s="11" t="s">
        <v>2227</v>
      </c>
      <c r="I1959" s="10">
        <v>1.9197</v>
      </c>
      <c r="K1959" s="8">
        <v>44173.0</v>
      </c>
      <c r="L1959" s="5" t="s">
        <v>582</v>
      </c>
      <c r="M1959" s="5">
        <v>537.55</v>
      </c>
      <c r="N1959" s="5">
        <v>530.0</v>
      </c>
      <c r="O1959" s="5">
        <v>7.55</v>
      </c>
      <c r="P1959" s="5" t="str">
        <f t="shared" si="2"/>
        <v>1.42</v>
      </c>
      <c r="Q1959" s="5" t="str">
        <f t="shared" ref="Q1959:S1959" si="1959">IF((RIGHT(G1959,1)="K"),((LEFT(G1959,LEN(G1959)-1)*1000)),G1959)</f>
        <v>551000</v>
      </c>
      <c r="R1959" s="5" t="str">
        <f t="shared" si="1959"/>
        <v>188000</v>
      </c>
      <c r="S1959" s="10" t="str">
        <f t="shared" si="1959"/>
        <v>191.97%</v>
      </c>
    </row>
    <row r="1960" ht="15.75" customHeight="1">
      <c r="A1960" s="8">
        <v>44173.0</v>
      </c>
      <c r="B1960" s="5" t="s">
        <v>835</v>
      </c>
      <c r="C1960" s="5">
        <v>95.0</v>
      </c>
      <c r="D1960" s="5">
        <v>93.25</v>
      </c>
      <c r="E1960" s="5">
        <v>1.75</v>
      </c>
      <c r="F1960" s="10">
        <v>0.0188</v>
      </c>
      <c r="G1960" s="11">
        <v>4800.0</v>
      </c>
      <c r="H1960" s="11">
        <v>4000.0</v>
      </c>
      <c r="I1960" s="10">
        <v>0.2</v>
      </c>
      <c r="K1960" s="8">
        <v>44173.0</v>
      </c>
      <c r="L1960" s="5" t="s">
        <v>835</v>
      </c>
      <c r="M1960" s="5">
        <v>95.0</v>
      </c>
      <c r="N1960" s="5">
        <v>93.25</v>
      </c>
      <c r="O1960" s="5">
        <v>1.75</v>
      </c>
      <c r="P1960" s="5" t="str">
        <f t="shared" si="2"/>
        <v>1.88</v>
      </c>
      <c r="Q1960" s="5" t="str">
        <f t="shared" ref="Q1960:S1960" si="1960">IF((RIGHT(G1960,1)="K"),((LEFT(G1960,LEN(G1960)-1)*1000)),G1960)</f>
        <v>4800</v>
      </c>
      <c r="R1960" s="5" t="str">
        <f t="shared" si="1960"/>
        <v>4000</v>
      </c>
      <c r="S1960" s="10" t="str">
        <f t="shared" si="1960"/>
        <v>20.00%</v>
      </c>
    </row>
    <row r="1961" ht="15.75" customHeight="1">
      <c r="A1961" s="8">
        <v>44173.0</v>
      </c>
      <c r="B1961" s="5" t="s">
        <v>1304</v>
      </c>
      <c r="C1961" s="5">
        <v>1.75</v>
      </c>
      <c r="D1961" s="5">
        <v>1.7</v>
      </c>
      <c r="E1961" s="5">
        <v>0.05</v>
      </c>
      <c r="F1961" s="10">
        <v>0.0294</v>
      </c>
      <c r="G1961" s="11">
        <v>21857.0</v>
      </c>
      <c r="H1961" s="11">
        <v>6994.0</v>
      </c>
      <c r="I1961" s="10">
        <v>2.1251</v>
      </c>
      <c r="K1961" s="8">
        <v>44173.0</v>
      </c>
      <c r="L1961" s="5" t="s">
        <v>1304</v>
      </c>
      <c r="M1961" s="5">
        <v>1.75</v>
      </c>
      <c r="N1961" s="5">
        <v>1.7</v>
      </c>
      <c r="O1961" s="5">
        <v>0.05</v>
      </c>
      <c r="P1961" s="5" t="str">
        <f t="shared" si="2"/>
        <v>2.94</v>
      </c>
      <c r="Q1961" s="5" t="str">
        <f t="shared" ref="Q1961:S1961" si="1961">IF((RIGHT(G1961,1)="K"),((LEFT(G1961,LEN(G1961)-1)*1000)),G1961)</f>
        <v>21857</v>
      </c>
      <c r="R1961" s="5" t="str">
        <f t="shared" si="1961"/>
        <v>6994</v>
      </c>
      <c r="S1961" s="10" t="str">
        <f t="shared" si="1961"/>
        <v>212.51%</v>
      </c>
    </row>
    <row r="1962" ht="15.75" customHeight="1">
      <c r="A1962" s="8">
        <v>44173.0</v>
      </c>
      <c r="B1962" s="5" t="s">
        <v>584</v>
      </c>
      <c r="C1962" s="5">
        <v>52.75</v>
      </c>
      <c r="D1962" s="5">
        <v>50.9</v>
      </c>
      <c r="E1962" s="5">
        <v>1.85</v>
      </c>
      <c r="F1962" s="10">
        <v>0.0363</v>
      </c>
      <c r="G1962" s="11" t="s">
        <v>2936</v>
      </c>
      <c r="H1962" s="11" t="s">
        <v>2937</v>
      </c>
      <c r="I1962" s="10">
        <v>0.4172</v>
      </c>
      <c r="K1962" s="8">
        <v>44173.0</v>
      </c>
      <c r="L1962" s="5" t="s">
        <v>584</v>
      </c>
      <c r="M1962" s="5">
        <v>52.75</v>
      </c>
      <c r="N1962" s="5">
        <v>50.9</v>
      </c>
      <c r="O1962" s="5">
        <v>1.85</v>
      </c>
      <c r="P1962" s="5" t="str">
        <f t="shared" si="2"/>
        <v>3.63</v>
      </c>
      <c r="Q1962" s="5" t="str">
        <f t="shared" ref="Q1962:S1962" si="1962">IF((RIGHT(G1962,1)="K"),((LEFT(G1962,LEN(G1962)-1)*1000)),G1962)</f>
        <v>949000</v>
      </c>
      <c r="R1962" s="5" t="str">
        <f t="shared" si="1962"/>
        <v>669000</v>
      </c>
      <c r="S1962" s="10" t="str">
        <f t="shared" si="1962"/>
        <v>41.72%</v>
      </c>
    </row>
    <row r="1963" ht="15.75" customHeight="1">
      <c r="A1963" s="8">
        <v>44173.0</v>
      </c>
      <c r="B1963" s="5" t="s">
        <v>836</v>
      </c>
      <c r="C1963" s="5">
        <v>191.85</v>
      </c>
      <c r="D1963" s="5">
        <v>188.9</v>
      </c>
      <c r="E1963" s="5">
        <v>2.95</v>
      </c>
      <c r="F1963" s="10">
        <v>0.0156</v>
      </c>
      <c r="G1963" s="11" t="s">
        <v>2938</v>
      </c>
      <c r="H1963" s="11" t="s">
        <v>2939</v>
      </c>
      <c r="I1963" s="10">
        <v>0.9168</v>
      </c>
      <c r="K1963" s="8">
        <v>44173.0</v>
      </c>
      <c r="L1963" s="5" t="s">
        <v>836</v>
      </c>
      <c r="M1963" s="5">
        <v>191.85</v>
      </c>
      <c r="N1963" s="5">
        <v>188.9</v>
      </c>
      <c r="O1963" s="5">
        <v>2.95</v>
      </c>
      <c r="P1963" s="5" t="str">
        <f t="shared" si="2"/>
        <v>1.56</v>
      </c>
      <c r="Q1963" s="5" t="str">
        <f t="shared" ref="Q1963:S1963" si="1963">IF((RIGHT(G1963,1)="K"),((LEFT(G1963,LEN(G1963)-1)*1000)),G1963)</f>
        <v>8680000</v>
      </c>
      <c r="R1963" s="5" t="str">
        <f t="shared" si="1963"/>
        <v>4528000</v>
      </c>
      <c r="S1963" s="10" t="str">
        <f t="shared" si="1963"/>
        <v>91.68%</v>
      </c>
    </row>
    <row r="1964" ht="15.75" customHeight="1">
      <c r="A1964" s="8">
        <v>44173.0</v>
      </c>
      <c r="B1964" s="5" t="s">
        <v>837</v>
      </c>
      <c r="C1964" s="5">
        <v>0.5</v>
      </c>
      <c r="D1964" s="5">
        <v>0.45</v>
      </c>
      <c r="E1964" s="5">
        <v>0.05</v>
      </c>
      <c r="F1964" s="10">
        <v>0.1111</v>
      </c>
      <c r="G1964" s="11" t="s">
        <v>2940</v>
      </c>
      <c r="H1964" s="11" t="s">
        <v>2941</v>
      </c>
      <c r="I1964" s="10">
        <v>2.5976</v>
      </c>
      <c r="K1964" s="8">
        <v>44173.0</v>
      </c>
      <c r="L1964" s="5" t="s">
        <v>837</v>
      </c>
      <c r="M1964" s="5">
        <v>0.5</v>
      </c>
      <c r="N1964" s="5">
        <v>0.45</v>
      </c>
      <c r="O1964" s="5">
        <v>0.05</v>
      </c>
      <c r="P1964" s="5" t="str">
        <f t="shared" si="2"/>
        <v>11.11</v>
      </c>
      <c r="Q1964" s="5" t="str">
        <f t="shared" ref="Q1964:S1964" si="1964">IF((RIGHT(G1964,1)="K"),((LEFT(G1964,LEN(G1964)-1)*1000)),G1964)</f>
        <v>10764000</v>
      </c>
      <c r="R1964" s="5" t="str">
        <f t="shared" si="1964"/>
        <v>2992000</v>
      </c>
      <c r="S1964" s="10" t="str">
        <f t="shared" si="1964"/>
        <v>259.76%</v>
      </c>
    </row>
    <row r="1965" ht="15.75" customHeight="1">
      <c r="A1965" s="8">
        <v>44173.0</v>
      </c>
      <c r="B1965" s="5" t="s">
        <v>838</v>
      </c>
      <c r="C1965" s="5">
        <v>35.1</v>
      </c>
      <c r="D1965" s="5">
        <v>33.45</v>
      </c>
      <c r="E1965" s="5">
        <v>1.65</v>
      </c>
      <c r="F1965" s="10">
        <v>0.0493</v>
      </c>
      <c r="G1965" s="11">
        <v>8000.0</v>
      </c>
      <c r="H1965" s="11">
        <v>4000.0</v>
      </c>
      <c r="I1965" s="10">
        <v>1.0</v>
      </c>
      <c r="K1965" s="8">
        <v>44173.0</v>
      </c>
      <c r="L1965" s="5" t="s">
        <v>838</v>
      </c>
      <c r="M1965" s="5">
        <v>35.1</v>
      </c>
      <c r="N1965" s="5">
        <v>33.45</v>
      </c>
      <c r="O1965" s="5">
        <v>1.65</v>
      </c>
      <c r="P1965" s="5" t="str">
        <f t="shared" si="2"/>
        <v>4.93</v>
      </c>
      <c r="Q1965" s="5" t="str">
        <f t="shared" ref="Q1965:S1965" si="1965">IF((RIGHT(G1965,1)="K"),((LEFT(G1965,LEN(G1965)-1)*1000)),G1965)</f>
        <v>8000</v>
      </c>
      <c r="R1965" s="5" t="str">
        <f t="shared" si="1965"/>
        <v>4000</v>
      </c>
      <c r="S1965" s="10" t="str">
        <f t="shared" si="1965"/>
        <v>100.00%</v>
      </c>
    </row>
    <row r="1966" ht="15.75" customHeight="1">
      <c r="A1966" s="8">
        <v>44173.0</v>
      </c>
      <c r="B1966" s="5" t="s">
        <v>1305</v>
      </c>
      <c r="C1966" s="5">
        <v>19.5</v>
      </c>
      <c r="D1966" s="5">
        <v>19.1</v>
      </c>
      <c r="E1966" s="5">
        <v>0.4</v>
      </c>
      <c r="F1966" s="10">
        <v>0.0209</v>
      </c>
      <c r="G1966" s="11">
        <v>18000.0</v>
      </c>
      <c r="H1966" s="11">
        <v>12000.0</v>
      </c>
      <c r="I1966" s="10">
        <v>0.5</v>
      </c>
      <c r="K1966" s="8">
        <v>44173.0</v>
      </c>
      <c r="L1966" s="5" t="s">
        <v>1305</v>
      </c>
      <c r="M1966" s="5">
        <v>19.5</v>
      </c>
      <c r="N1966" s="5">
        <v>19.1</v>
      </c>
      <c r="O1966" s="5">
        <v>0.4</v>
      </c>
      <c r="P1966" s="5" t="str">
        <f t="shared" si="2"/>
        <v>2.09</v>
      </c>
      <c r="Q1966" s="5" t="str">
        <f t="shared" ref="Q1966:S1966" si="1966">IF((RIGHT(G1966,1)="K"),((LEFT(G1966,LEN(G1966)-1)*1000)),G1966)</f>
        <v>18000</v>
      </c>
      <c r="R1966" s="5" t="str">
        <f t="shared" si="1966"/>
        <v>12000</v>
      </c>
      <c r="S1966" s="10" t="str">
        <f t="shared" si="1966"/>
        <v>50.00%</v>
      </c>
    </row>
    <row r="1967" ht="15.75" customHeight="1">
      <c r="A1967" s="8">
        <v>44173.0</v>
      </c>
      <c r="B1967" s="5" t="s">
        <v>587</v>
      </c>
      <c r="C1967" s="5">
        <v>55.25</v>
      </c>
      <c r="D1967" s="5">
        <v>54.6</v>
      </c>
      <c r="E1967" s="5">
        <v>0.65</v>
      </c>
      <c r="F1967" s="10">
        <v>0.0119</v>
      </c>
      <c r="G1967" s="11">
        <v>4359.0</v>
      </c>
      <c r="H1967" s="11">
        <v>2812.0</v>
      </c>
      <c r="I1967" s="10">
        <v>0.5501</v>
      </c>
      <c r="K1967" s="8">
        <v>44173.0</v>
      </c>
      <c r="L1967" s="5" t="s">
        <v>587</v>
      </c>
      <c r="M1967" s="5">
        <v>55.25</v>
      </c>
      <c r="N1967" s="5">
        <v>54.6</v>
      </c>
      <c r="O1967" s="5">
        <v>0.65</v>
      </c>
      <c r="P1967" s="5" t="str">
        <f t="shared" si="2"/>
        <v>1.19</v>
      </c>
      <c r="Q1967" s="5" t="str">
        <f t="shared" ref="Q1967:S1967" si="1967">IF((RIGHT(G1967,1)="K"),((LEFT(G1967,LEN(G1967)-1)*1000)),G1967)</f>
        <v>4359</v>
      </c>
      <c r="R1967" s="5" t="str">
        <f t="shared" si="1967"/>
        <v>2812</v>
      </c>
      <c r="S1967" s="10" t="str">
        <f t="shared" si="1967"/>
        <v>55.01%</v>
      </c>
    </row>
    <row r="1968" ht="15.75" customHeight="1">
      <c r="A1968" s="8">
        <v>44173.0</v>
      </c>
      <c r="B1968" s="5" t="s">
        <v>146</v>
      </c>
      <c r="C1968" s="5">
        <v>12.65</v>
      </c>
      <c r="D1968" s="5">
        <v>12.35</v>
      </c>
      <c r="E1968" s="5">
        <v>0.3</v>
      </c>
      <c r="F1968" s="10">
        <v>0.0243</v>
      </c>
      <c r="G1968" s="11" t="s">
        <v>2738</v>
      </c>
      <c r="H1968" s="11">
        <v>13474.0</v>
      </c>
      <c r="I1968" s="10">
        <v>12.9394</v>
      </c>
      <c r="K1968" s="8">
        <v>44173.0</v>
      </c>
      <c r="L1968" s="5" t="s">
        <v>146</v>
      </c>
      <c r="M1968" s="5">
        <v>12.65</v>
      </c>
      <c r="N1968" s="5">
        <v>12.35</v>
      </c>
      <c r="O1968" s="5">
        <v>0.3</v>
      </c>
      <c r="P1968" s="5" t="str">
        <f t="shared" si="2"/>
        <v>2.43</v>
      </c>
      <c r="Q1968" s="5" t="str">
        <f t="shared" ref="Q1968:S1968" si="1968">IF((RIGHT(G1968,1)="K"),((LEFT(G1968,LEN(G1968)-1)*1000)),G1968)</f>
        <v>187000</v>
      </c>
      <c r="R1968" s="5" t="str">
        <f t="shared" si="1968"/>
        <v>13474</v>
      </c>
      <c r="S1968" s="10" t="str">
        <f t="shared" si="1968"/>
        <v>1293.94%</v>
      </c>
    </row>
    <row r="1969" ht="15.75" customHeight="1">
      <c r="A1969" s="8">
        <v>44173.0</v>
      </c>
      <c r="B1969" s="5" t="s">
        <v>148</v>
      </c>
      <c r="C1969" s="5">
        <v>6.1</v>
      </c>
      <c r="D1969" s="5">
        <v>5.85</v>
      </c>
      <c r="E1969" s="5">
        <v>0.25</v>
      </c>
      <c r="F1969" s="10">
        <v>0.0427</v>
      </c>
      <c r="G1969" s="11">
        <v>2295.0</v>
      </c>
      <c r="H1969" s="11">
        <v>1056.0</v>
      </c>
      <c r="I1969" s="10">
        <v>1.1733</v>
      </c>
      <c r="K1969" s="8">
        <v>44173.0</v>
      </c>
      <c r="L1969" s="5" t="s">
        <v>148</v>
      </c>
      <c r="M1969" s="5">
        <v>6.1</v>
      </c>
      <c r="N1969" s="5">
        <v>5.85</v>
      </c>
      <c r="O1969" s="5">
        <v>0.25</v>
      </c>
      <c r="P1969" s="5" t="str">
        <f t="shared" si="2"/>
        <v>4.27</v>
      </c>
      <c r="Q1969" s="5" t="str">
        <f t="shared" ref="Q1969:S1969" si="1969">IF((RIGHT(G1969,1)="K"),((LEFT(G1969,LEN(G1969)-1)*1000)),G1969)</f>
        <v>2295</v>
      </c>
      <c r="R1969" s="5" t="str">
        <f t="shared" si="1969"/>
        <v>1056</v>
      </c>
      <c r="S1969" s="10" t="str">
        <f t="shared" si="1969"/>
        <v>117.33%</v>
      </c>
    </row>
    <row r="1970" ht="15.75" customHeight="1">
      <c r="A1970" s="8">
        <v>44173.0</v>
      </c>
      <c r="B1970" s="5" t="s">
        <v>149</v>
      </c>
      <c r="C1970" s="5">
        <v>126.45</v>
      </c>
      <c r="D1970" s="5">
        <v>111.1</v>
      </c>
      <c r="E1970" s="5">
        <v>15.35</v>
      </c>
      <c r="F1970" s="10">
        <v>0.1382</v>
      </c>
      <c r="G1970" s="11" t="s">
        <v>2942</v>
      </c>
      <c r="H1970" s="11" t="s">
        <v>2104</v>
      </c>
      <c r="I1970" s="10">
        <v>5.7525</v>
      </c>
      <c r="K1970" s="8">
        <v>44173.0</v>
      </c>
      <c r="L1970" s="5" t="s">
        <v>149</v>
      </c>
      <c r="M1970" s="5">
        <v>126.45</v>
      </c>
      <c r="N1970" s="5">
        <v>111.1</v>
      </c>
      <c r="O1970" s="5">
        <v>15.35</v>
      </c>
      <c r="P1970" s="5" t="str">
        <f t="shared" si="2"/>
        <v>13.82</v>
      </c>
      <c r="Q1970" s="5" t="str">
        <f t="shared" ref="Q1970:S1970" si="1970">IF((RIGHT(G1970,1)="K"),((LEFT(G1970,LEN(G1970)-1)*1000)),G1970)</f>
        <v>1777000</v>
      </c>
      <c r="R1970" s="5" t="str">
        <f t="shared" si="1970"/>
        <v>263000</v>
      </c>
      <c r="S1970" s="10" t="str">
        <f t="shared" si="1970"/>
        <v>575.25%</v>
      </c>
    </row>
    <row r="1971" ht="15.75" customHeight="1">
      <c r="A1971" s="8">
        <v>44173.0</v>
      </c>
      <c r="B1971" s="5" t="s">
        <v>589</v>
      </c>
      <c r="C1971" s="5">
        <v>79.15</v>
      </c>
      <c r="D1971" s="5">
        <v>78.0</v>
      </c>
      <c r="E1971" s="5">
        <v>1.15</v>
      </c>
      <c r="F1971" s="10">
        <v>0.0147</v>
      </c>
      <c r="G1971" s="11">
        <v>33533.0</v>
      </c>
      <c r="H1971" s="11">
        <v>11916.0</v>
      </c>
      <c r="I1971" s="10">
        <v>1.8141</v>
      </c>
      <c r="K1971" s="8">
        <v>44173.0</v>
      </c>
      <c r="L1971" s="5" t="s">
        <v>589</v>
      </c>
      <c r="M1971" s="5">
        <v>79.15</v>
      </c>
      <c r="N1971" s="5">
        <v>78.0</v>
      </c>
      <c r="O1971" s="5">
        <v>1.15</v>
      </c>
      <c r="P1971" s="5" t="str">
        <f t="shared" si="2"/>
        <v>1.47</v>
      </c>
      <c r="Q1971" s="5" t="str">
        <f t="shared" ref="Q1971:S1971" si="1971">IF((RIGHT(G1971,1)="K"),((LEFT(G1971,LEN(G1971)-1)*1000)),G1971)</f>
        <v>33533</v>
      </c>
      <c r="R1971" s="5" t="str">
        <f t="shared" si="1971"/>
        <v>11916</v>
      </c>
      <c r="S1971" s="10" t="str">
        <f t="shared" si="1971"/>
        <v>181.41%</v>
      </c>
    </row>
    <row r="1972" ht="15.75" customHeight="1">
      <c r="A1972" s="8">
        <v>44173.0</v>
      </c>
      <c r="B1972" s="5" t="s">
        <v>1306</v>
      </c>
      <c r="C1972" s="5">
        <v>19.05</v>
      </c>
      <c r="D1972" s="5">
        <v>18.15</v>
      </c>
      <c r="E1972" s="5">
        <v>0.9</v>
      </c>
      <c r="F1972" s="10">
        <v>0.0496</v>
      </c>
      <c r="G1972" s="11" t="s">
        <v>1986</v>
      </c>
      <c r="H1972" s="11">
        <v>90437.0</v>
      </c>
      <c r="I1972" s="10">
        <v>1.2029</v>
      </c>
      <c r="K1972" s="8">
        <v>44173.0</v>
      </c>
      <c r="L1972" s="5" t="s">
        <v>1306</v>
      </c>
      <c r="M1972" s="5">
        <v>19.05</v>
      </c>
      <c r="N1972" s="5">
        <v>18.15</v>
      </c>
      <c r="O1972" s="5">
        <v>0.9</v>
      </c>
      <c r="P1972" s="5" t="str">
        <f t="shared" si="2"/>
        <v>4.96</v>
      </c>
      <c r="Q1972" s="5" t="str">
        <f t="shared" ref="Q1972:S1972" si="1972">IF((RIGHT(G1972,1)="K"),((LEFT(G1972,LEN(G1972)-1)*1000)),G1972)</f>
        <v>199000</v>
      </c>
      <c r="R1972" s="5" t="str">
        <f t="shared" si="1972"/>
        <v>90437</v>
      </c>
      <c r="S1972" s="10" t="str">
        <f t="shared" si="1972"/>
        <v>120.29%</v>
      </c>
    </row>
    <row r="1973" ht="15.75" customHeight="1">
      <c r="A1973" s="8">
        <v>44173.0</v>
      </c>
      <c r="B1973" s="5" t="s">
        <v>1307</v>
      </c>
      <c r="C1973" s="5">
        <v>470.15</v>
      </c>
      <c r="D1973" s="5">
        <v>459.05</v>
      </c>
      <c r="E1973" s="5">
        <v>11.1</v>
      </c>
      <c r="F1973" s="10">
        <v>0.0242</v>
      </c>
      <c r="G1973" s="11">
        <v>230.0</v>
      </c>
      <c r="H1973" s="11">
        <v>193.0</v>
      </c>
      <c r="I1973" s="10">
        <v>0.1917</v>
      </c>
      <c r="K1973" s="8">
        <v>44173.0</v>
      </c>
      <c r="L1973" s="5" t="s">
        <v>1307</v>
      </c>
      <c r="M1973" s="5">
        <v>470.15</v>
      </c>
      <c r="N1973" s="5">
        <v>459.05</v>
      </c>
      <c r="O1973" s="5">
        <v>11.1</v>
      </c>
      <c r="P1973" s="5" t="str">
        <f t="shared" si="2"/>
        <v>2.42</v>
      </c>
      <c r="Q1973" s="5" t="str">
        <f t="shared" ref="Q1973:S1973" si="1973">IF((RIGHT(G1973,1)="K"),((LEFT(G1973,LEN(G1973)-1)*1000)),G1973)</f>
        <v>230</v>
      </c>
      <c r="R1973" s="5" t="str">
        <f t="shared" si="1973"/>
        <v>193</v>
      </c>
      <c r="S1973" s="10" t="str">
        <f t="shared" si="1973"/>
        <v>19.17%</v>
      </c>
    </row>
    <row r="1974" ht="15.75" customHeight="1">
      <c r="A1974" s="8">
        <v>44173.0</v>
      </c>
      <c r="B1974" s="5" t="s">
        <v>593</v>
      </c>
      <c r="C1974" s="5">
        <v>61.4</v>
      </c>
      <c r="D1974" s="5">
        <v>59.75</v>
      </c>
      <c r="E1974" s="5">
        <v>1.65</v>
      </c>
      <c r="F1974" s="10">
        <v>0.0276</v>
      </c>
      <c r="G1974" s="11" t="s">
        <v>2565</v>
      </c>
      <c r="H1974" s="11" t="s">
        <v>2128</v>
      </c>
      <c r="I1974" s="10">
        <v>0.1613</v>
      </c>
      <c r="K1974" s="8">
        <v>44173.0</v>
      </c>
      <c r="L1974" s="5" t="s">
        <v>593</v>
      </c>
      <c r="M1974" s="5">
        <v>61.4</v>
      </c>
      <c r="N1974" s="5">
        <v>59.75</v>
      </c>
      <c r="O1974" s="5">
        <v>1.65</v>
      </c>
      <c r="P1974" s="5" t="str">
        <f t="shared" si="2"/>
        <v>2.76</v>
      </c>
      <c r="Q1974" s="5" t="str">
        <f t="shared" ref="Q1974:S1974" si="1974">IF((RIGHT(G1974,1)="K"),((LEFT(G1974,LEN(G1974)-1)*1000)),G1974)</f>
        <v>214000</v>
      </c>
      <c r="R1974" s="5" t="str">
        <f t="shared" si="1974"/>
        <v>185000</v>
      </c>
      <c r="S1974" s="10" t="str">
        <f t="shared" si="1974"/>
        <v>16.13%</v>
      </c>
    </row>
    <row r="1975" ht="15.75" customHeight="1">
      <c r="A1975" s="8">
        <v>44173.0</v>
      </c>
      <c r="B1975" s="5" t="s">
        <v>594</v>
      </c>
      <c r="C1975" s="5">
        <v>290.65</v>
      </c>
      <c r="D1975" s="5">
        <v>276.85</v>
      </c>
      <c r="E1975" s="5">
        <v>13.8</v>
      </c>
      <c r="F1975" s="10">
        <v>0.0498</v>
      </c>
      <c r="G1975" s="11">
        <v>59348.0</v>
      </c>
      <c r="H1975" s="11">
        <v>20028.0</v>
      </c>
      <c r="I1975" s="10">
        <v>1.9633</v>
      </c>
      <c r="K1975" s="8">
        <v>44173.0</v>
      </c>
      <c r="L1975" s="5" t="s">
        <v>594</v>
      </c>
      <c r="M1975" s="5">
        <v>290.65</v>
      </c>
      <c r="N1975" s="5">
        <v>276.85</v>
      </c>
      <c r="O1975" s="5">
        <v>13.8</v>
      </c>
      <c r="P1975" s="5" t="str">
        <f t="shared" si="2"/>
        <v>4.98</v>
      </c>
      <c r="Q1975" s="5" t="str">
        <f t="shared" ref="Q1975:S1975" si="1975">IF((RIGHT(G1975,1)="K"),((LEFT(G1975,LEN(G1975)-1)*1000)),G1975)</f>
        <v>59348</v>
      </c>
      <c r="R1975" s="5" t="str">
        <f t="shared" si="1975"/>
        <v>20028</v>
      </c>
      <c r="S1975" s="10" t="str">
        <f t="shared" si="1975"/>
        <v>196.33%</v>
      </c>
    </row>
    <row r="1976" ht="15.75" customHeight="1">
      <c r="A1976" s="8">
        <v>44173.0</v>
      </c>
      <c r="B1976" s="5" t="s">
        <v>1308</v>
      </c>
      <c r="C1976" s="5">
        <v>34.5</v>
      </c>
      <c r="D1976" s="5">
        <v>34.1</v>
      </c>
      <c r="E1976" s="5">
        <v>0.4</v>
      </c>
      <c r="F1976" s="10">
        <v>0.0117</v>
      </c>
      <c r="G1976" s="11">
        <v>16000.0</v>
      </c>
      <c r="H1976" s="11">
        <v>12000.0</v>
      </c>
      <c r="I1976" s="10">
        <v>0.3333</v>
      </c>
      <c r="K1976" s="8">
        <v>44173.0</v>
      </c>
      <c r="L1976" s="5" t="s">
        <v>1308</v>
      </c>
      <c r="M1976" s="5">
        <v>34.5</v>
      </c>
      <c r="N1976" s="5">
        <v>34.1</v>
      </c>
      <c r="O1976" s="5">
        <v>0.4</v>
      </c>
      <c r="P1976" s="5" t="str">
        <f t="shared" si="2"/>
        <v>1.17</v>
      </c>
      <c r="Q1976" s="5" t="str">
        <f t="shared" ref="Q1976:S1976" si="1976">IF((RIGHT(G1976,1)="K"),((LEFT(G1976,LEN(G1976)-1)*1000)),G1976)</f>
        <v>16000</v>
      </c>
      <c r="R1976" s="5" t="str">
        <f t="shared" si="1976"/>
        <v>12000</v>
      </c>
      <c r="S1976" s="10" t="str">
        <f t="shared" si="1976"/>
        <v>33.33%</v>
      </c>
    </row>
    <row r="1977" ht="15.75" customHeight="1">
      <c r="A1977" s="8">
        <v>44173.0</v>
      </c>
      <c r="B1977" s="5" t="s">
        <v>844</v>
      </c>
      <c r="C1977" s="5">
        <v>1256.1</v>
      </c>
      <c r="D1977" s="5">
        <v>1207.8</v>
      </c>
      <c r="E1977" s="5">
        <v>48.3</v>
      </c>
      <c r="F1977" s="10">
        <v>0.04</v>
      </c>
      <c r="G1977" s="11" t="s">
        <v>2943</v>
      </c>
      <c r="H1977" s="11" t="s">
        <v>2944</v>
      </c>
      <c r="I1977" s="10">
        <v>2.186</v>
      </c>
      <c r="K1977" s="8">
        <v>44173.0</v>
      </c>
      <c r="L1977" s="5" t="s">
        <v>844</v>
      </c>
      <c r="M1977" s="5">
        <v>1256.1</v>
      </c>
      <c r="N1977" s="5">
        <v>1207.8</v>
      </c>
      <c r="O1977" s="5">
        <v>48.3</v>
      </c>
      <c r="P1977" s="5" t="str">
        <f t="shared" si="2"/>
        <v>4</v>
      </c>
      <c r="Q1977" s="5" t="str">
        <f t="shared" ref="Q1977:S1977" si="1977">IF((RIGHT(G1977,1)="K"),((LEFT(G1977,LEN(G1977)-1)*1000)),G1977)</f>
        <v>2014000</v>
      </c>
      <c r="R1977" s="5" t="str">
        <f t="shared" si="1977"/>
        <v>632000</v>
      </c>
      <c r="S1977" s="10" t="str">
        <f t="shared" si="1977"/>
        <v>218.60%</v>
      </c>
    </row>
    <row r="1978" ht="15.75" customHeight="1">
      <c r="A1978" s="8">
        <v>44173.0</v>
      </c>
      <c r="B1978" s="5" t="s">
        <v>156</v>
      </c>
      <c r="C1978" s="5">
        <v>20.32</v>
      </c>
      <c r="D1978" s="5">
        <v>19.04</v>
      </c>
      <c r="E1978" s="5">
        <v>1.28</v>
      </c>
      <c r="F1978" s="10">
        <v>0.0672</v>
      </c>
      <c r="G1978" s="11" t="s">
        <v>2945</v>
      </c>
      <c r="H1978" s="11" t="s">
        <v>2946</v>
      </c>
      <c r="I1978" s="10">
        <v>0.7404</v>
      </c>
      <c r="K1978" s="8">
        <v>44173.0</v>
      </c>
      <c r="L1978" s="5" t="s">
        <v>156</v>
      </c>
      <c r="M1978" s="5">
        <v>20.32</v>
      </c>
      <c r="N1978" s="5">
        <v>19.04</v>
      </c>
      <c r="O1978" s="5">
        <v>1.28</v>
      </c>
      <c r="P1978" s="5" t="str">
        <f t="shared" si="2"/>
        <v>6.72</v>
      </c>
      <c r="Q1978" s="5" t="str">
        <f t="shared" ref="Q1978:S1978" si="1978">IF((RIGHT(G1978,1)="K"),((LEFT(G1978,LEN(G1978)-1)*1000)),G1978)</f>
        <v>1195000</v>
      </c>
      <c r="R1978" s="5" t="str">
        <f t="shared" si="1978"/>
        <v>686000</v>
      </c>
      <c r="S1978" s="10" t="str">
        <f t="shared" si="1978"/>
        <v>74.04%</v>
      </c>
    </row>
    <row r="1979" ht="15.75" customHeight="1">
      <c r="A1979" s="8">
        <v>44173.0</v>
      </c>
      <c r="B1979" s="5" t="s">
        <v>158</v>
      </c>
      <c r="C1979" s="5">
        <v>3.1</v>
      </c>
      <c r="D1979" s="5">
        <v>2.95</v>
      </c>
      <c r="E1979" s="5">
        <v>0.15</v>
      </c>
      <c r="F1979" s="10">
        <v>0.0508</v>
      </c>
      <c r="G1979" s="11">
        <v>7689.0</v>
      </c>
      <c r="H1979" s="11">
        <v>5084.0</v>
      </c>
      <c r="I1979" s="10">
        <v>0.5124</v>
      </c>
      <c r="K1979" s="8">
        <v>44173.0</v>
      </c>
      <c r="L1979" s="5" t="s">
        <v>158</v>
      </c>
      <c r="M1979" s="5">
        <v>3.1</v>
      </c>
      <c r="N1979" s="5">
        <v>2.95</v>
      </c>
      <c r="O1979" s="5">
        <v>0.15</v>
      </c>
      <c r="P1979" s="5" t="str">
        <f t="shared" si="2"/>
        <v>5.08</v>
      </c>
      <c r="Q1979" s="5" t="str">
        <f t="shared" ref="Q1979:S1979" si="1979">IF((RIGHT(G1979,1)="K"),((LEFT(G1979,LEN(G1979)-1)*1000)),G1979)</f>
        <v>7689</v>
      </c>
      <c r="R1979" s="5" t="str">
        <f t="shared" si="1979"/>
        <v>5084</v>
      </c>
      <c r="S1979" s="10" t="str">
        <f t="shared" si="1979"/>
        <v>51.24%</v>
      </c>
    </row>
    <row r="1980" ht="15.75" customHeight="1">
      <c r="A1980" s="8">
        <v>44173.0</v>
      </c>
      <c r="B1980" s="5" t="s">
        <v>600</v>
      </c>
      <c r="C1980" s="5">
        <v>281.05</v>
      </c>
      <c r="D1980" s="5">
        <v>268.65</v>
      </c>
      <c r="E1980" s="5">
        <v>12.4</v>
      </c>
      <c r="F1980" s="10">
        <v>0.0462</v>
      </c>
      <c r="G1980" s="11" t="s">
        <v>2947</v>
      </c>
      <c r="H1980" s="11" t="s">
        <v>2818</v>
      </c>
      <c r="I1980" s="10">
        <v>1.3649</v>
      </c>
      <c r="K1980" s="8">
        <v>44173.0</v>
      </c>
      <c r="L1980" s="5" t="s">
        <v>600</v>
      </c>
      <c r="M1980" s="5">
        <v>281.05</v>
      </c>
      <c r="N1980" s="5">
        <v>268.65</v>
      </c>
      <c r="O1980" s="5">
        <v>12.4</v>
      </c>
      <c r="P1980" s="5" t="str">
        <f t="shared" si="2"/>
        <v>4.62</v>
      </c>
      <c r="Q1980" s="5" t="str">
        <f t="shared" ref="Q1980:S1980" si="1980">IF((RIGHT(G1980,1)="K"),((LEFT(G1980,LEN(G1980)-1)*1000)),G1980)</f>
        <v>3411000</v>
      </c>
      <c r="R1980" s="5" t="str">
        <f t="shared" si="1980"/>
        <v>1442000</v>
      </c>
      <c r="S1980" s="10" t="str">
        <f t="shared" si="1980"/>
        <v>136.49%</v>
      </c>
    </row>
    <row r="1981" ht="15.75" customHeight="1">
      <c r="A1981" s="8">
        <v>44173.0</v>
      </c>
      <c r="B1981" s="5" t="s">
        <v>602</v>
      </c>
      <c r="C1981" s="5">
        <v>120.55</v>
      </c>
      <c r="D1981" s="5">
        <v>116.65</v>
      </c>
      <c r="E1981" s="5">
        <v>3.9</v>
      </c>
      <c r="F1981" s="10">
        <v>0.0334</v>
      </c>
      <c r="G1981" s="11" t="s">
        <v>1862</v>
      </c>
      <c r="H1981" s="11" t="s">
        <v>2460</v>
      </c>
      <c r="I1981" s="10">
        <v>0.9817</v>
      </c>
      <c r="K1981" s="8">
        <v>44173.0</v>
      </c>
      <c r="L1981" s="5" t="s">
        <v>602</v>
      </c>
      <c r="M1981" s="5">
        <v>120.55</v>
      </c>
      <c r="N1981" s="5">
        <v>116.65</v>
      </c>
      <c r="O1981" s="5">
        <v>3.9</v>
      </c>
      <c r="P1981" s="5" t="str">
        <f t="shared" si="2"/>
        <v>3.34</v>
      </c>
      <c r="Q1981" s="5" t="str">
        <f t="shared" ref="Q1981:S1981" si="1981">IF((RIGHT(G1981,1)="K"),((LEFT(G1981,LEN(G1981)-1)*1000)),G1981)</f>
        <v>284000</v>
      </c>
      <c r="R1981" s="5" t="str">
        <f t="shared" si="1981"/>
        <v>143000</v>
      </c>
      <c r="S1981" s="10" t="str">
        <f t="shared" si="1981"/>
        <v>98.17%</v>
      </c>
    </row>
    <row r="1982" ht="15.75" customHeight="1">
      <c r="A1982" s="8">
        <v>44173.0</v>
      </c>
      <c r="B1982" s="5" t="s">
        <v>1309</v>
      </c>
      <c r="C1982" s="5">
        <v>213.9</v>
      </c>
      <c r="D1982" s="5">
        <v>193.85</v>
      </c>
      <c r="E1982" s="5">
        <v>20.05</v>
      </c>
      <c r="F1982" s="10">
        <v>0.1034</v>
      </c>
      <c r="G1982" s="11">
        <v>40739.0</v>
      </c>
      <c r="H1982" s="11">
        <v>4548.0</v>
      </c>
      <c r="I1982" s="10">
        <v>7.9576</v>
      </c>
      <c r="K1982" s="8">
        <v>44173.0</v>
      </c>
      <c r="L1982" s="5" t="s">
        <v>1309</v>
      </c>
      <c r="M1982" s="5">
        <v>213.9</v>
      </c>
      <c r="N1982" s="5">
        <v>193.85</v>
      </c>
      <c r="O1982" s="5">
        <v>20.05</v>
      </c>
      <c r="P1982" s="5" t="str">
        <f t="shared" si="2"/>
        <v>10.34</v>
      </c>
      <c r="Q1982" s="5" t="str">
        <f t="shared" ref="Q1982:S1982" si="1982">IF((RIGHT(G1982,1)="K"),((LEFT(G1982,LEN(G1982)-1)*1000)),G1982)</f>
        <v>40739</v>
      </c>
      <c r="R1982" s="5" t="str">
        <f t="shared" si="1982"/>
        <v>4548</v>
      </c>
      <c r="S1982" s="10" t="str">
        <f t="shared" si="1982"/>
        <v>795.76%</v>
      </c>
    </row>
    <row r="1983" ht="15.75" customHeight="1">
      <c r="A1983" s="8">
        <v>44173.0</v>
      </c>
      <c r="B1983" s="5" t="s">
        <v>168</v>
      </c>
      <c r="C1983" s="5">
        <v>121.8</v>
      </c>
      <c r="D1983" s="5">
        <v>110.9</v>
      </c>
      <c r="E1983" s="5">
        <v>10.9</v>
      </c>
      <c r="F1983" s="10">
        <v>0.0983</v>
      </c>
      <c r="G1983" s="11" t="s">
        <v>2948</v>
      </c>
      <c r="H1983" s="11" t="s">
        <v>1942</v>
      </c>
      <c r="I1983" s="10">
        <v>1.7668</v>
      </c>
      <c r="K1983" s="8">
        <v>44173.0</v>
      </c>
      <c r="L1983" s="5" t="s">
        <v>168</v>
      </c>
      <c r="M1983" s="5">
        <v>121.8</v>
      </c>
      <c r="N1983" s="5">
        <v>110.9</v>
      </c>
      <c r="O1983" s="5">
        <v>10.9</v>
      </c>
      <c r="P1983" s="5" t="str">
        <f t="shared" si="2"/>
        <v>9.83</v>
      </c>
      <c r="Q1983" s="5" t="str">
        <f t="shared" ref="Q1983:S1983" si="1983">IF((RIGHT(G1983,1)="K"),((LEFT(G1983,LEN(G1983)-1)*1000)),G1983)</f>
        <v>826000</v>
      </c>
      <c r="R1983" s="5" t="str">
        <f t="shared" si="1983"/>
        <v>298000</v>
      </c>
      <c r="S1983" s="10" t="str">
        <f t="shared" si="1983"/>
        <v>176.68%</v>
      </c>
    </row>
    <row r="1984" ht="15.75" customHeight="1">
      <c r="A1984" s="8">
        <v>44173.0</v>
      </c>
      <c r="B1984" s="5" t="s">
        <v>609</v>
      </c>
      <c r="C1984" s="5">
        <v>2829.4</v>
      </c>
      <c r="D1984" s="5">
        <v>2711.0</v>
      </c>
      <c r="E1984" s="5">
        <v>118.4</v>
      </c>
      <c r="F1984" s="10">
        <v>0.0437</v>
      </c>
      <c r="G1984" s="11" t="s">
        <v>2949</v>
      </c>
      <c r="H1984" s="11" t="s">
        <v>2271</v>
      </c>
      <c r="I1984" s="10">
        <v>0.735</v>
      </c>
      <c r="K1984" s="8">
        <v>44173.0</v>
      </c>
      <c r="L1984" s="5" t="s">
        <v>609</v>
      </c>
      <c r="M1984" s="5">
        <v>2829.4</v>
      </c>
      <c r="N1984" s="5">
        <v>2711.0</v>
      </c>
      <c r="O1984" s="5">
        <v>118.4</v>
      </c>
      <c r="P1984" s="5" t="str">
        <f t="shared" si="2"/>
        <v>4.37</v>
      </c>
      <c r="Q1984" s="5" t="str">
        <f t="shared" ref="Q1984:S1984" si="1984">IF((RIGHT(G1984,1)="K"),((LEFT(G1984,LEN(G1984)-1)*1000)),G1984)</f>
        <v>1336000</v>
      </c>
      <c r="R1984" s="5" t="str">
        <f t="shared" si="1984"/>
        <v>770000</v>
      </c>
      <c r="S1984" s="10" t="str">
        <f t="shared" si="1984"/>
        <v>73.50%</v>
      </c>
    </row>
    <row r="1985" ht="15.75" customHeight="1">
      <c r="A1985" s="8">
        <v>44173.0</v>
      </c>
      <c r="B1985" s="5" t="s">
        <v>171</v>
      </c>
      <c r="C1985" s="5">
        <v>78.65</v>
      </c>
      <c r="D1985" s="5">
        <v>75.0</v>
      </c>
      <c r="E1985" s="5">
        <v>3.65</v>
      </c>
      <c r="F1985" s="10">
        <v>0.0487</v>
      </c>
      <c r="G1985" s="11" t="s">
        <v>2950</v>
      </c>
      <c r="H1985" s="11" t="s">
        <v>2951</v>
      </c>
      <c r="I1985" s="10">
        <v>2.3024</v>
      </c>
      <c r="K1985" s="8">
        <v>44173.0</v>
      </c>
      <c r="L1985" s="5" t="s">
        <v>171</v>
      </c>
      <c r="M1985" s="5">
        <v>78.65</v>
      </c>
      <c r="N1985" s="5">
        <v>75.0</v>
      </c>
      <c r="O1985" s="5">
        <v>3.65</v>
      </c>
      <c r="P1985" s="5" t="str">
        <f t="shared" si="2"/>
        <v>4.87</v>
      </c>
      <c r="Q1985" s="5" t="str">
        <f t="shared" ref="Q1985:S1985" si="1985">IF((RIGHT(G1985,1)="K"),((LEFT(G1985,LEN(G1985)-1)*1000)),G1985)</f>
        <v>9195000</v>
      </c>
      <c r="R1985" s="5" t="str">
        <f t="shared" si="1985"/>
        <v>2784000</v>
      </c>
      <c r="S1985" s="10" t="str">
        <f t="shared" si="1985"/>
        <v>230.24%</v>
      </c>
    </row>
    <row r="1986" ht="15.75" customHeight="1">
      <c r="A1986" s="8">
        <v>44173.0</v>
      </c>
      <c r="B1986" s="5" t="s">
        <v>1101</v>
      </c>
      <c r="C1986" s="5">
        <v>131.2</v>
      </c>
      <c r="D1986" s="5">
        <v>114.95</v>
      </c>
      <c r="E1986" s="5">
        <v>16.25</v>
      </c>
      <c r="F1986" s="10">
        <v>0.1414</v>
      </c>
      <c r="G1986" s="11" t="s">
        <v>2952</v>
      </c>
      <c r="H1986" s="11" t="s">
        <v>2708</v>
      </c>
      <c r="I1986" s="10">
        <v>4.3668</v>
      </c>
      <c r="K1986" s="8">
        <v>44173.0</v>
      </c>
      <c r="L1986" s="5" t="s">
        <v>1101</v>
      </c>
      <c r="M1986" s="5">
        <v>131.2</v>
      </c>
      <c r="N1986" s="5">
        <v>114.95</v>
      </c>
      <c r="O1986" s="5">
        <v>16.25</v>
      </c>
      <c r="P1986" s="5" t="str">
        <f t="shared" si="2"/>
        <v>14.14</v>
      </c>
      <c r="Q1986" s="5" t="str">
        <f t="shared" ref="Q1986:S1986" si="1986">IF((RIGHT(G1986,1)="K"),((LEFT(G1986,LEN(G1986)-1)*1000)),G1986)</f>
        <v>4950000</v>
      </c>
      <c r="R1986" s="5" t="str">
        <f t="shared" si="1986"/>
        <v>922000</v>
      </c>
      <c r="S1986" s="10" t="str">
        <f t="shared" si="1986"/>
        <v>436.68%</v>
      </c>
    </row>
    <row r="1987" ht="15.75" customHeight="1">
      <c r="A1987" s="8">
        <v>44173.0</v>
      </c>
      <c r="B1987" s="5" t="s">
        <v>857</v>
      </c>
      <c r="C1987" s="5">
        <v>237.35</v>
      </c>
      <c r="D1987" s="5">
        <v>227.0</v>
      </c>
      <c r="E1987" s="5">
        <v>10.35</v>
      </c>
      <c r="F1987" s="10">
        <v>0.0456</v>
      </c>
      <c r="G1987" s="11" t="s">
        <v>2455</v>
      </c>
      <c r="H1987" s="11">
        <v>64157.0</v>
      </c>
      <c r="I1987" s="10">
        <v>2.8567</v>
      </c>
      <c r="K1987" s="8">
        <v>44173.0</v>
      </c>
      <c r="L1987" s="5" t="s">
        <v>857</v>
      </c>
      <c r="M1987" s="5">
        <v>237.35</v>
      </c>
      <c r="N1987" s="5">
        <v>227.0</v>
      </c>
      <c r="O1987" s="5">
        <v>10.35</v>
      </c>
      <c r="P1987" s="5" t="str">
        <f t="shared" si="2"/>
        <v>4.56</v>
      </c>
      <c r="Q1987" s="5" t="str">
        <f t="shared" ref="Q1987:S1987" si="1987">IF((RIGHT(G1987,1)="K"),((LEFT(G1987,LEN(G1987)-1)*1000)),G1987)</f>
        <v>247000</v>
      </c>
      <c r="R1987" s="5" t="str">
        <f t="shared" si="1987"/>
        <v>64157</v>
      </c>
      <c r="S1987" s="10" t="str">
        <f t="shared" si="1987"/>
        <v>285.67%</v>
      </c>
    </row>
    <row r="1988" ht="15.75" customHeight="1">
      <c r="A1988" s="8">
        <v>44173.0</v>
      </c>
      <c r="B1988" s="5" t="s">
        <v>1310</v>
      </c>
      <c r="C1988" s="5">
        <v>177.8</v>
      </c>
      <c r="D1988" s="5">
        <v>174.95</v>
      </c>
      <c r="E1988" s="5">
        <v>2.85</v>
      </c>
      <c r="F1988" s="10">
        <v>0.0163</v>
      </c>
      <c r="G1988" s="11" t="s">
        <v>2140</v>
      </c>
      <c r="H1988" s="11" t="s">
        <v>2889</v>
      </c>
      <c r="I1988" s="10">
        <v>1.0708</v>
      </c>
      <c r="K1988" s="8">
        <v>44173.0</v>
      </c>
      <c r="L1988" s="5" t="s">
        <v>1310</v>
      </c>
      <c r="M1988" s="5">
        <v>177.8</v>
      </c>
      <c r="N1988" s="5">
        <v>174.95</v>
      </c>
      <c r="O1988" s="5">
        <v>2.85</v>
      </c>
      <c r="P1988" s="5" t="str">
        <f t="shared" si="2"/>
        <v>1.63</v>
      </c>
      <c r="Q1988" s="5" t="str">
        <f t="shared" ref="Q1988:S1988" si="1988">IF((RIGHT(G1988,1)="K"),((LEFT(G1988,LEN(G1988)-1)*1000)),G1988)</f>
        <v>1707000</v>
      </c>
      <c r="R1988" s="5" t="str">
        <f t="shared" si="1988"/>
        <v>824000</v>
      </c>
      <c r="S1988" s="10" t="str">
        <f t="shared" si="1988"/>
        <v>107.08%</v>
      </c>
    </row>
    <row r="1989" ht="15.75" customHeight="1">
      <c r="A1989" s="8">
        <v>44173.0</v>
      </c>
      <c r="B1989" s="5" t="s">
        <v>611</v>
      </c>
      <c r="C1989" s="5">
        <v>12.75</v>
      </c>
      <c r="D1989" s="5">
        <v>12.15</v>
      </c>
      <c r="E1989" s="5">
        <v>0.6</v>
      </c>
      <c r="F1989" s="10">
        <v>0.0494</v>
      </c>
      <c r="G1989" s="11" t="s">
        <v>1860</v>
      </c>
      <c r="H1989" s="11">
        <v>49737.0</v>
      </c>
      <c r="I1989" s="10">
        <v>1.2369</v>
      </c>
      <c r="K1989" s="8">
        <v>44173.0</v>
      </c>
      <c r="L1989" s="5" t="s">
        <v>611</v>
      </c>
      <c r="M1989" s="5">
        <v>12.75</v>
      </c>
      <c r="N1989" s="5">
        <v>12.15</v>
      </c>
      <c r="O1989" s="5">
        <v>0.6</v>
      </c>
      <c r="P1989" s="5" t="str">
        <f t="shared" si="2"/>
        <v>4.94</v>
      </c>
      <c r="Q1989" s="5" t="str">
        <f t="shared" ref="Q1989:S1989" si="1989">IF((RIGHT(G1989,1)="K"),((LEFT(G1989,LEN(G1989)-1)*1000)),G1989)</f>
        <v>111000</v>
      </c>
      <c r="R1989" s="5" t="str">
        <f t="shared" si="1989"/>
        <v>49737</v>
      </c>
      <c r="S1989" s="10" t="str">
        <f t="shared" si="1989"/>
        <v>123.69%</v>
      </c>
    </row>
    <row r="1990" ht="15.75" customHeight="1">
      <c r="A1990" s="8">
        <v>44173.0</v>
      </c>
      <c r="B1990" s="5" t="s">
        <v>1102</v>
      </c>
      <c r="C1990" s="5">
        <v>157.7</v>
      </c>
      <c r="D1990" s="5">
        <v>154.25</v>
      </c>
      <c r="E1990" s="5">
        <v>3.45</v>
      </c>
      <c r="F1990" s="10">
        <v>0.0224</v>
      </c>
      <c r="G1990" s="11" t="s">
        <v>1740</v>
      </c>
      <c r="H1990" s="11">
        <v>94813.0</v>
      </c>
      <c r="I1990" s="10">
        <v>0.7485</v>
      </c>
      <c r="K1990" s="8">
        <v>44173.0</v>
      </c>
      <c r="L1990" s="5" t="s">
        <v>1102</v>
      </c>
      <c r="M1990" s="5">
        <v>157.7</v>
      </c>
      <c r="N1990" s="5">
        <v>154.25</v>
      </c>
      <c r="O1990" s="5">
        <v>3.45</v>
      </c>
      <c r="P1990" s="5" t="str">
        <f t="shared" si="2"/>
        <v>2.24</v>
      </c>
      <c r="Q1990" s="5" t="str">
        <f t="shared" ref="Q1990:S1990" si="1990">IF((RIGHT(G1990,1)="K"),((LEFT(G1990,LEN(G1990)-1)*1000)),G1990)</f>
        <v>165000</v>
      </c>
      <c r="R1990" s="5" t="str">
        <f t="shared" si="1990"/>
        <v>94813</v>
      </c>
      <c r="S1990" s="10" t="str">
        <f t="shared" si="1990"/>
        <v>74.85%</v>
      </c>
    </row>
    <row r="1991" ht="15.75" customHeight="1">
      <c r="A1991" s="8">
        <v>44173.0</v>
      </c>
      <c r="B1991" s="5" t="s">
        <v>1104</v>
      </c>
      <c r="C1991" s="5">
        <v>976.15</v>
      </c>
      <c r="D1991" s="5">
        <v>956.65</v>
      </c>
      <c r="E1991" s="5">
        <v>19.5</v>
      </c>
      <c r="F1991" s="10">
        <v>0.0204</v>
      </c>
      <c r="G1991" s="11">
        <v>29787.0</v>
      </c>
      <c r="H1991" s="11">
        <v>23432.0</v>
      </c>
      <c r="I1991" s="10">
        <v>0.2712</v>
      </c>
      <c r="K1991" s="8">
        <v>44173.0</v>
      </c>
      <c r="L1991" s="5" t="s">
        <v>1104</v>
      </c>
      <c r="M1991" s="5">
        <v>976.15</v>
      </c>
      <c r="N1991" s="5">
        <v>956.65</v>
      </c>
      <c r="O1991" s="5">
        <v>19.5</v>
      </c>
      <c r="P1991" s="5" t="str">
        <f t="shared" si="2"/>
        <v>2.04</v>
      </c>
      <c r="Q1991" s="5" t="str">
        <f t="shared" ref="Q1991:S1991" si="1991">IF((RIGHT(G1991,1)="K"),((LEFT(G1991,LEN(G1991)-1)*1000)),G1991)</f>
        <v>29787</v>
      </c>
      <c r="R1991" s="5" t="str">
        <f t="shared" si="1991"/>
        <v>23432</v>
      </c>
      <c r="S1991" s="10" t="str">
        <f t="shared" si="1991"/>
        <v>27.12%</v>
      </c>
    </row>
    <row r="1992" ht="15.75" customHeight="1">
      <c r="A1992" s="8">
        <v>44173.0</v>
      </c>
      <c r="B1992" s="5" t="s">
        <v>182</v>
      </c>
      <c r="C1992" s="5">
        <v>40.6</v>
      </c>
      <c r="D1992" s="5">
        <v>37.85</v>
      </c>
      <c r="E1992" s="5">
        <v>2.75</v>
      </c>
      <c r="F1992" s="10">
        <v>0.0727</v>
      </c>
      <c r="G1992" s="11" t="s">
        <v>2953</v>
      </c>
      <c r="H1992" s="11" t="s">
        <v>2954</v>
      </c>
      <c r="I1992" s="10">
        <v>6.263</v>
      </c>
      <c r="K1992" s="8">
        <v>44173.0</v>
      </c>
      <c r="L1992" s="5" t="s">
        <v>182</v>
      </c>
      <c r="M1992" s="5">
        <v>40.6</v>
      </c>
      <c r="N1992" s="5">
        <v>37.85</v>
      </c>
      <c r="O1992" s="5">
        <v>2.75</v>
      </c>
      <c r="P1992" s="5" t="str">
        <f t="shared" si="2"/>
        <v>7.27</v>
      </c>
      <c r="Q1992" s="5" t="str">
        <f t="shared" ref="Q1992:S1992" si="1992">IF((RIGHT(G1992,1)="K"),((LEFT(G1992,LEN(G1992)-1)*1000)),G1992)</f>
        <v>11458000</v>
      </c>
      <c r="R1992" s="5" t="str">
        <f t="shared" si="1992"/>
        <v>1577000</v>
      </c>
      <c r="S1992" s="10" t="str">
        <f t="shared" si="1992"/>
        <v>626.30%</v>
      </c>
    </row>
    <row r="1993" ht="15.75" customHeight="1">
      <c r="A1993" s="8">
        <v>44173.0</v>
      </c>
      <c r="B1993" s="5" t="s">
        <v>1311</v>
      </c>
      <c r="C1993" s="5">
        <v>6.95</v>
      </c>
      <c r="D1993" s="5">
        <v>6.65</v>
      </c>
      <c r="E1993" s="5">
        <v>0.3</v>
      </c>
      <c r="F1993" s="10">
        <v>0.0451</v>
      </c>
      <c r="G1993" s="11" t="s">
        <v>2336</v>
      </c>
      <c r="H1993" s="11" t="s">
        <v>1789</v>
      </c>
      <c r="I1993" s="10">
        <v>1.6728</v>
      </c>
      <c r="K1993" s="8">
        <v>44173.0</v>
      </c>
      <c r="L1993" s="5" t="s">
        <v>1311</v>
      </c>
      <c r="M1993" s="5">
        <v>6.95</v>
      </c>
      <c r="N1993" s="5">
        <v>6.65</v>
      </c>
      <c r="O1993" s="5">
        <v>0.3</v>
      </c>
      <c r="P1993" s="5" t="str">
        <f t="shared" si="2"/>
        <v>4.51</v>
      </c>
      <c r="Q1993" s="5" t="str">
        <f t="shared" ref="Q1993:S1993" si="1993">IF((RIGHT(G1993,1)="K"),((LEFT(G1993,LEN(G1993)-1)*1000)),G1993)</f>
        <v>465000</v>
      </c>
      <c r="R1993" s="5" t="str">
        <f t="shared" si="1993"/>
        <v>174000</v>
      </c>
      <c r="S1993" s="10" t="str">
        <f t="shared" si="1993"/>
        <v>167.28%</v>
      </c>
    </row>
    <row r="1994" ht="15.75" customHeight="1">
      <c r="A1994" s="8">
        <v>44173.0</v>
      </c>
      <c r="B1994" s="5" t="s">
        <v>183</v>
      </c>
      <c r="C1994" s="5">
        <v>39.75</v>
      </c>
      <c r="D1994" s="5">
        <v>36.15</v>
      </c>
      <c r="E1994" s="5">
        <v>3.6</v>
      </c>
      <c r="F1994" s="10">
        <v>0.0996</v>
      </c>
      <c r="G1994" s="11" t="s">
        <v>1892</v>
      </c>
      <c r="H1994" s="11">
        <v>33821.0</v>
      </c>
      <c r="I1994" s="10">
        <v>2.2165</v>
      </c>
      <c r="K1994" s="8">
        <v>44173.0</v>
      </c>
      <c r="L1994" s="5" t="s">
        <v>183</v>
      </c>
      <c r="M1994" s="5">
        <v>39.75</v>
      </c>
      <c r="N1994" s="5">
        <v>36.15</v>
      </c>
      <c r="O1994" s="5">
        <v>3.6</v>
      </c>
      <c r="P1994" s="5" t="str">
        <f t="shared" si="2"/>
        <v>9.96</v>
      </c>
      <c r="Q1994" s="5" t="str">
        <f t="shared" ref="Q1994:S1994" si="1994">IF((RIGHT(G1994,1)="K"),((LEFT(G1994,LEN(G1994)-1)*1000)),G1994)</f>
        <v>108000</v>
      </c>
      <c r="R1994" s="5" t="str">
        <f t="shared" si="1994"/>
        <v>33821</v>
      </c>
      <c r="S1994" s="10" t="str">
        <f t="shared" si="1994"/>
        <v>221.65%</v>
      </c>
    </row>
    <row r="1995" ht="15.75" customHeight="1">
      <c r="A1995" s="8">
        <v>44173.0</v>
      </c>
      <c r="B1995" s="5" t="s">
        <v>1312</v>
      </c>
      <c r="C1995" s="5">
        <v>36.8</v>
      </c>
      <c r="D1995" s="5">
        <v>35.85</v>
      </c>
      <c r="E1995" s="5">
        <v>0.95</v>
      </c>
      <c r="F1995" s="10">
        <v>0.0265</v>
      </c>
      <c r="G1995" s="11" t="s">
        <v>2955</v>
      </c>
      <c r="H1995" s="11" t="s">
        <v>1879</v>
      </c>
      <c r="I1995" s="10">
        <v>2.4884</v>
      </c>
      <c r="K1995" s="8">
        <v>44173.0</v>
      </c>
      <c r="L1995" s="5" t="s">
        <v>1312</v>
      </c>
      <c r="M1995" s="5">
        <v>36.8</v>
      </c>
      <c r="N1995" s="5">
        <v>35.85</v>
      </c>
      <c r="O1995" s="5">
        <v>0.95</v>
      </c>
      <c r="P1995" s="5" t="str">
        <f t="shared" si="2"/>
        <v>2.65</v>
      </c>
      <c r="Q1995" s="5" t="str">
        <f t="shared" ref="Q1995:S1995" si="1995">IF((RIGHT(G1995,1)="K"),((LEFT(G1995,LEN(G1995)-1)*1000)),G1995)</f>
        <v>827000</v>
      </c>
      <c r="R1995" s="5" t="str">
        <f t="shared" si="1995"/>
        <v>237000</v>
      </c>
      <c r="S1995" s="10" t="str">
        <f t="shared" si="1995"/>
        <v>248.84%</v>
      </c>
    </row>
    <row r="1996" ht="15.75" customHeight="1">
      <c r="A1996" s="8">
        <v>44173.0</v>
      </c>
      <c r="B1996" s="5" t="s">
        <v>1109</v>
      </c>
      <c r="C1996" s="5">
        <v>460.85</v>
      </c>
      <c r="D1996" s="5">
        <v>454.75</v>
      </c>
      <c r="E1996" s="5">
        <v>6.1</v>
      </c>
      <c r="F1996" s="10">
        <v>0.0134</v>
      </c>
      <c r="G1996" s="11" t="s">
        <v>2956</v>
      </c>
      <c r="H1996" s="11" t="s">
        <v>2578</v>
      </c>
      <c r="I1996" s="10">
        <v>0.6251</v>
      </c>
      <c r="K1996" s="8">
        <v>44173.0</v>
      </c>
      <c r="L1996" s="5" t="s">
        <v>1109</v>
      </c>
      <c r="M1996" s="5">
        <v>460.85</v>
      </c>
      <c r="N1996" s="5">
        <v>454.75</v>
      </c>
      <c r="O1996" s="5">
        <v>6.1</v>
      </c>
      <c r="P1996" s="5" t="str">
        <f t="shared" si="2"/>
        <v>1.34</v>
      </c>
      <c r="Q1996" s="5" t="str">
        <f t="shared" ref="Q1996:S1996" si="1996">IF((RIGHT(G1996,1)="K"),((LEFT(G1996,LEN(G1996)-1)*1000)),G1996)</f>
        <v>1296000</v>
      </c>
      <c r="R1996" s="5" t="str">
        <f t="shared" si="1996"/>
        <v>797000</v>
      </c>
      <c r="S1996" s="10" t="str">
        <f t="shared" si="1996"/>
        <v>62.51%</v>
      </c>
    </row>
    <row r="1997" ht="15.75" customHeight="1">
      <c r="A1997" s="8">
        <v>44173.0</v>
      </c>
      <c r="B1997" s="5" t="s">
        <v>1313</v>
      </c>
      <c r="C1997" s="5">
        <v>4576.95</v>
      </c>
      <c r="D1997" s="5">
        <v>4506.0</v>
      </c>
      <c r="E1997" s="5">
        <v>70.95</v>
      </c>
      <c r="F1997" s="10">
        <v>0.0157</v>
      </c>
      <c r="G1997" s="11">
        <v>319.0</v>
      </c>
      <c r="H1997" s="11">
        <v>168.0</v>
      </c>
      <c r="I1997" s="10">
        <v>0.8988</v>
      </c>
      <c r="K1997" s="8">
        <v>44173.0</v>
      </c>
      <c r="L1997" s="5" t="s">
        <v>1313</v>
      </c>
      <c r="M1997" s="5">
        <v>4576.95</v>
      </c>
      <c r="N1997" s="5">
        <v>4506.0</v>
      </c>
      <c r="O1997" s="5">
        <v>70.95</v>
      </c>
      <c r="P1997" s="5" t="str">
        <f t="shared" si="2"/>
        <v>1.57</v>
      </c>
      <c r="Q1997" s="5" t="str">
        <f t="shared" ref="Q1997:S1997" si="1997">IF((RIGHT(G1997,1)="K"),((LEFT(G1997,LEN(G1997)-1)*1000)),G1997)</f>
        <v>319</v>
      </c>
      <c r="R1997" s="5" t="str">
        <f t="shared" si="1997"/>
        <v>168</v>
      </c>
      <c r="S1997" s="10" t="str">
        <f t="shared" si="1997"/>
        <v>89.88%</v>
      </c>
    </row>
    <row r="1998" ht="15.75" customHeight="1">
      <c r="A1998" s="8">
        <v>44173.0</v>
      </c>
      <c r="B1998" s="5" t="s">
        <v>1314</v>
      </c>
      <c r="C1998" s="5">
        <v>147.13</v>
      </c>
      <c r="D1998" s="5">
        <v>145.0</v>
      </c>
      <c r="E1998" s="5">
        <v>2.13</v>
      </c>
      <c r="F1998" s="10">
        <v>0.0147</v>
      </c>
      <c r="G1998" s="11">
        <v>854.0</v>
      </c>
      <c r="H1998" s="11">
        <v>80.0</v>
      </c>
      <c r="I1998" s="10">
        <v>9.675</v>
      </c>
      <c r="K1998" s="8">
        <v>44173.0</v>
      </c>
      <c r="L1998" s="5" t="s">
        <v>1314</v>
      </c>
      <c r="M1998" s="5">
        <v>147.13</v>
      </c>
      <c r="N1998" s="5">
        <v>145.0</v>
      </c>
      <c r="O1998" s="5">
        <v>2.13</v>
      </c>
      <c r="P1998" s="5" t="str">
        <f t="shared" si="2"/>
        <v>1.47</v>
      </c>
      <c r="Q1998" s="5" t="str">
        <f t="shared" ref="Q1998:S1998" si="1998">IF((RIGHT(G1998,1)="K"),((LEFT(G1998,LEN(G1998)-1)*1000)),G1998)</f>
        <v>854</v>
      </c>
      <c r="R1998" s="5" t="str">
        <f t="shared" si="1998"/>
        <v>80</v>
      </c>
      <c r="S1998" s="10" t="str">
        <f t="shared" si="1998"/>
        <v>967.50%</v>
      </c>
    </row>
    <row r="1999" ht="15.75" customHeight="1">
      <c r="A1999" s="8">
        <v>44173.0</v>
      </c>
      <c r="B1999" s="5" t="s">
        <v>189</v>
      </c>
      <c r="C1999" s="5">
        <v>915.6</v>
      </c>
      <c r="D1999" s="5">
        <v>832.55</v>
      </c>
      <c r="E1999" s="5">
        <v>83.05</v>
      </c>
      <c r="F1999" s="10">
        <v>0.0998</v>
      </c>
      <c r="G1999" s="11" t="s">
        <v>2363</v>
      </c>
      <c r="H1999" s="11">
        <v>56376.0</v>
      </c>
      <c r="I1999" s="10">
        <v>2.0573</v>
      </c>
      <c r="K1999" s="8">
        <v>44173.0</v>
      </c>
      <c r="L1999" s="5" t="s">
        <v>189</v>
      </c>
      <c r="M1999" s="5">
        <v>915.6</v>
      </c>
      <c r="N1999" s="5">
        <v>832.55</v>
      </c>
      <c r="O1999" s="5">
        <v>83.05</v>
      </c>
      <c r="P1999" s="5" t="str">
        <f t="shared" si="2"/>
        <v>9.98</v>
      </c>
      <c r="Q1999" s="5" t="str">
        <f t="shared" ref="Q1999:S1999" si="1999">IF((RIGHT(G1999,1)="K"),((LEFT(G1999,LEN(G1999)-1)*1000)),G1999)</f>
        <v>172000</v>
      </c>
      <c r="R1999" s="5" t="str">
        <f t="shared" si="1999"/>
        <v>56376</v>
      </c>
      <c r="S1999" s="10" t="str">
        <f t="shared" si="1999"/>
        <v>205.73%</v>
      </c>
    </row>
    <row r="2000" ht="15.75" customHeight="1">
      <c r="A2000" s="8">
        <v>44173.0</v>
      </c>
      <c r="B2000" s="5" t="s">
        <v>621</v>
      </c>
      <c r="C2000" s="5">
        <v>199.45</v>
      </c>
      <c r="D2000" s="5">
        <v>193.5</v>
      </c>
      <c r="E2000" s="5">
        <v>5.95</v>
      </c>
      <c r="F2000" s="10">
        <v>0.0307</v>
      </c>
      <c r="G2000" s="11">
        <v>29484.0</v>
      </c>
      <c r="H2000" s="11">
        <v>7898.0</v>
      </c>
      <c r="I2000" s="10">
        <v>2.7331</v>
      </c>
      <c r="K2000" s="8">
        <v>44173.0</v>
      </c>
      <c r="L2000" s="5" t="s">
        <v>621</v>
      </c>
      <c r="M2000" s="5">
        <v>199.45</v>
      </c>
      <c r="N2000" s="5">
        <v>193.5</v>
      </c>
      <c r="O2000" s="5">
        <v>5.95</v>
      </c>
      <c r="P2000" s="5" t="str">
        <f t="shared" si="2"/>
        <v>3.07</v>
      </c>
      <c r="Q2000" s="5" t="str">
        <f t="shared" ref="Q2000:S2000" si="2000">IF((RIGHT(G2000,1)="K"),((LEFT(G2000,LEN(G2000)-1)*1000)),G2000)</f>
        <v>29484</v>
      </c>
      <c r="R2000" s="5" t="str">
        <f t="shared" si="2000"/>
        <v>7898</v>
      </c>
      <c r="S2000" s="10" t="str">
        <f t="shared" si="2000"/>
        <v>273.31%</v>
      </c>
    </row>
    <row r="2001" ht="15.75" customHeight="1">
      <c r="A2001" s="8">
        <v>44173.0</v>
      </c>
      <c r="B2001" s="5" t="s">
        <v>192</v>
      </c>
      <c r="C2001" s="5">
        <v>5.05</v>
      </c>
      <c r="D2001" s="5">
        <v>4.85</v>
      </c>
      <c r="E2001" s="5">
        <v>0.2</v>
      </c>
      <c r="F2001" s="10">
        <v>0.0412</v>
      </c>
      <c r="G2001" s="11" t="s">
        <v>2843</v>
      </c>
      <c r="H2001" s="11">
        <v>28526.0</v>
      </c>
      <c r="I2001" s="10">
        <v>9.2913</v>
      </c>
      <c r="K2001" s="8">
        <v>44173.0</v>
      </c>
      <c r="L2001" s="5" t="s">
        <v>192</v>
      </c>
      <c r="M2001" s="5">
        <v>5.05</v>
      </c>
      <c r="N2001" s="5">
        <v>4.85</v>
      </c>
      <c r="O2001" s="5">
        <v>0.2</v>
      </c>
      <c r="P2001" s="5" t="str">
        <f t="shared" si="2"/>
        <v>4.12</v>
      </c>
      <c r="Q2001" s="5" t="str">
        <f t="shared" ref="Q2001:S2001" si="2001">IF((RIGHT(G2001,1)="K"),((LEFT(G2001,LEN(G2001)-1)*1000)),G2001)</f>
        <v>293000</v>
      </c>
      <c r="R2001" s="5" t="str">
        <f t="shared" si="2001"/>
        <v>28526</v>
      </c>
      <c r="S2001" s="10" t="str">
        <f t="shared" si="2001"/>
        <v>929.13%</v>
      </c>
    </row>
    <row r="2002" ht="15.75" customHeight="1">
      <c r="A2002" s="8">
        <v>44173.0</v>
      </c>
      <c r="B2002" s="5" t="s">
        <v>193</v>
      </c>
      <c r="C2002" s="5">
        <v>1.7</v>
      </c>
      <c r="D2002" s="5">
        <v>1.65</v>
      </c>
      <c r="E2002" s="5">
        <v>0.05</v>
      </c>
      <c r="F2002" s="10">
        <v>0.0303</v>
      </c>
      <c r="G2002" s="11">
        <v>60372.0</v>
      </c>
      <c r="H2002" s="11">
        <v>16168.0</v>
      </c>
      <c r="I2002" s="10">
        <v>2.734</v>
      </c>
      <c r="K2002" s="8">
        <v>44173.0</v>
      </c>
      <c r="L2002" s="5" t="s">
        <v>193</v>
      </c>
      <c r="M2002" s="5">
        <v>1.7</v>
      </c>
      <c r="N2002" s="5">
        <v>1.65</v>
      </c>
      <c r="O2002" s="5">
        <v>0.05</v>
      </c>
      <c r="P2002" s="5" t="str">
        <f t="shared" si="2"/>
        <v>3.03</v>
      </c>
      <c r="Q2002" s="5" t="str">
        <f t="shared" ref="Q2002:S2002" si="2002">IF((RIGHT(G2002,1)="K"),((LEFT(G2002,LEN(G2002)-1)*1000)),G2002)</f>
        <v>60372</v>
      </c>
      <c r="R2002" s="5" t="str">
        <f t="shared" si="2002"/>
        <v>16168</v>
      </c>
      <c r="S2002" s="10" t="str">
        <f t="shared" si="2002"/>
        <v>273.40%</v>
      </c>
    </row>
    <row r="2003" ht="15.75" customHeight="1">
      <c r="A2003" s="8">
        <v>44173.0</v>
      </c>
      <c r="B2003" s="5" t="s">
        <v>1315</v>
      </c>
      <c r="C2003" s="5">
        <v>18.9</v>
      </c>
      <c r="D2003" s="5">
        <v>17.2</v>
      </c>
      <c r="E2003" s="5">
        <v>1.7</v>
      </c>
      <c r="F2003" s="10">
        <v>0.0988</v>
      </c>
      <c r="G2003" s="11">
        <v>12942.0</v>
      </c>
      <c r="H2003" s="11">
        <v>4861.0</v>
      </c>
      <c r="I2003" s="10">
        <v>1.6624</v>
      </c>
      <c r="K2003" s="8">
        <v>44173.0</v>
      </c>
      <c r="L2003" s="5" t="s">
        <v>1315</v>
      </c>
      <c r="M2003" s="5">
        <v>18.9</v>
      </c>
      <c r="N2003" s="5">
        <v>17.2</v>
      </c>
      <c r="O2003" s="5">
        <v>1.7</v>
      </c>
      <c r="P2003" s="5" t="str">
        <f t="shared" si="2"/>
        <v>9.88</v>
      </c>
      <c r="Q2003" s="5" t="str">
        <f t="shared" ref="Q2003:S2003" si="2003">IF((RIGHT(G2003,1)="K"),((LEFT(G2003,LEN(G2003)-1)*1000)),G2003)</f>
        <v>12942</v>
      </c>
      <c r="R2003" s="5" t="str">
        <f t="shared" si="2003"/>
        <v>4861</v>
      </c>
      <c r="S2003" s="10" t="str">
        <f t="shared" si="2003"/>
        <v>166.24%</v>
      </c>
    </row>
    <row r="2004" ht="15.75" customHeight="1">
      <c r="A2004" s="8">
        <v>44173.0</v>
      </c>
      <c r="B2004" s="5" t="s">
        <v>1316</v>
      </c>
      <c r="C2004" s="5">
        <v>157.15</v>
      </c>
      <c r="D2004" s="5">
        <v>154.3</v>
      </c>
      <c r="E2004" s="5">
        <v>2.85</v>
      </c>
      <c r="F2004" s="10">
        <v>0.0185</v>
      </c>
      <c r="G2004" s="11" t="s">
        <v>2957</v>
      </c>
      <c r="H2004" s="11" t="s">
        <v>2267</v>
      </c>
      <c r="I2004" s="10">
        <v>0.579</v>
      </c>
      <c r="K2004" s="8">
        <v>44173.0</v>
      </c>
      <c r="L2004" s="5" t="s">
        <v>1316</v>
      </c>
      <c r="M2004" s="5">
        <v>157.15</v>
      </c>
      <c r="N2004" s="5">
        <v>154.3</v>
      </c>
      <c r="O2004" s="5">
        <v>2.85</v>
      </c>
      <c r="P2004" s="5" t="str">
        <f t="shared" si="2"/>
        <v>1.85</v>
      </c>
      <c r="Q2004" s="5" t="str">
        <f t="shared" ref="Q2004:S2004" si="2004">IF((RIGHT(G2004,1)="K"),((LEFT(G2004,LEN(G2004)-1)*1000)),G2004)</f>
        <v>2702000</v>
      </c>
      <c r="R2004" s="5" t="str">
        <f t="shared" si="2004"/>
        <v>1711000</v>
      </c>
      <c r="S2004" s="10" t="str">
        <f t="shared" si="2004"/>
        <v>57.90%</v>
      </c>
    </row>
    <row r="2005" ht="15.75" customHeight="1">
      <c r="A2005" s="8">
        <v>44173.0</v>
      </c>
      <c r="B2005" s="5" t="s">
        <v>1317</v>
      </c>
      <c r="C2005" s="5">
        <v>5251.1</v>
      </c>
      <c r="D2005" s="5">
        <v>5108.95</v>
      </c>
      <c r="E2005" s="5">
        <v>142.15</v>
      </c>
      <c r="F2005" s="10">
        <v>0.0278</v>
      </c>
      <c r="G2005" s="11" t="s">
        <v>2101</v>
      </c>
      <c r="H2005" s="11">
        <v>41694.0</v>
      </c>
      <c r="I2005" s="10">
        <v>1.9892</v>
      </c>
      <c r="K2005" s="8">
        <v>44173.0</v>
      </c>
      <c r="L2005" s="5" t="s">
        <v>1317</v>
      </c>
      <c r="M2005" s="5">
        <v>5251.1</v>
      </c>
      <c r="N2005" s="5">
        <v>5108.95</v>
      </c>
      <c r="O2005" s="5">
        <v>142.15</v>
      </c>
      <c r="P2005" s="5" t="str">
        <f t="shared" si="2"/>
        <v>2.78</v>
      </c>
      <c r="Q2005" s="5" t="str">
        <f t="shared" ref="Q2005:S2005" si="2005">IF((RIGHT(G2005,1)="K"),((LEFT(G2005,LEN(G2005)-1)*1000)),G2005)</f>
        <v>124000</v>
      </c>
      <c r="R2005" s="5" t="str">
        <f t="shared" si="2005"/>
        <v>41694</v>
      </c>
      <c r="S2005" s="10" t="str">
        <f t="shared" si="2005"/>
        <v>198.92%</v>
      </c>
    </row>
    <row r="2006" ht="15.75" customHeight="1">
      <c r="A2006" s="8">
        <v>44173.0</v>
      </c>
      <c r="B2006" s="5" t="s">
        <v>1318</v>
      </c>
      <c r="C2006" s="5">
        <v>85.2</v>
      </c>
      <c r="D2006" s="5">
        <v>74.15</v>
      </c>
      <c r="E2006" s="5">
        <v>11.05</v>
      </c>
      <c r="F2006" s="10">
        <v>0.149</v>
      </c>
      <c r="G2006" s="11" t="s">
        <v>2958</v>
      </c>
      <c r="H2006" s="11" t="s">
        <v>2959</v>
      </c>
      <c r="I2006" s="10">
        <v>4.8169</v>
      </c>
      <c r="K2006" s="8">
        <v>44173.0</v>
      </c>
      <c r="L2006" s="5" t="s">
        <v>1318</v>
      </c>
      <c r="M2006" s="5">
        <v>85.2</v>
      </c>
      <c r="N2006" s="5">
        <v>74.15</v>
      </c>
      <c r="O2006" s="5">
        <v>11.05</v>
      </c>
      <c r="P2006" s="5" t="str">
        <f t="shared" si="2"/>
        <v>14.9</v>
      </c>
      <c r="Q2006" s="5" t="str">
        <f t="shared" ref="Q2006:S2006" si="2006">IF((RIGHT(G2006,1)="K"),((LEFT(G2006,LEN(G2006)-1)*1000)),G2006)</f>
        <v>21279000</v>
      </c>
      <c r="R2006" s="5" t="str">
        <f t="shared" si="2006"/>
        <v>3658000</v>
      </c>
      <c r="S2006" s="10" t="str">
        <f t="shared" si="2006"/>
        <v>481.69%</v>
      </c>
    </row>
    <row r="2007" ht="15.75" customHeight="1">
      <c r="A2007" s="8">
        <v>44173.0</v>
      </c>
      <c r="B2007" s="5" t="s">
        <v>1319</v>
      </c>
      <c r="C2007" s="5">
        <v>104.3</v>
      </c>
      <c r="D2007" s="5">
        <v>102.4</v>
      </c>
      <c r="E2007" s="5">
        <v>1.9</v>
      </c>
      <c r="F2007" s="10">
        <v>0.0186</v>
      </c>
      <c r="G2007" s="11">
        <v>2629.0</v>
      </c>
      <c r="H2007" s="11">
        <v>1267.0</v>
      </c>
      <c r="I2007" s="10">
        <v>1.075</v>
      </c>
      <c r="K2007" s="8">
        <v>44173.0</v>
      </c>
      <c r="L2007" s="5" t="s">
        <v>1319</v>
      </c>
      <c r="M2007" s="5">
        <v>104.3</v>
      </c>
      <c r="N2007" s="5">
        <v>102.4</v>
      </c>
      <c r="O2007" s="5">
        <v>1.9</v>
      </c>
      <c r="P2007" s="5" t="str">
        <f t="shared" si="2"/>
        <v>1.86</v>
      </c>
      <c r="Q2007" s="5" t="str">
        <f t="shared" ref="Q2007:S2007" si="2007">IF((RIGHT(G2007,1)="K"),((LEFT(G2007,LEN(G2007)-1)*1000)),G2007)</f>
        <v>2629</v>
      </c>
      <c r="R2007" s="5" t="str">
        <f t="shared" si="2007"/>
        <v>1267</v>
      </c>
      <c r="S2007" s="10" t="str">
        <f t="shared" si="2007"/>
        <v>107.50%</v>
      </c>
    </row>
    <row r="2008" ht="15.75" customHeight="1">
      <c r="A2008" s="8">
        <v>44173.0</v>
      </c>
      <c r="B2008" s="5" t="s">
        <v>624</v>
      </c>
      <c r="C2008" s="5">
        <v>188.45</v>
      </c>
      <c r="D2008" s="5">
        <v>184.7</v>
      </c>
      <c r="E2008" s="5">
        <v>3.75</v>
      </c>
      <c r="F2008" s="10">
        <v>0.0203</v>
      </c>
      <c r="G2008" s="11" t="s">
        <v>2565</v>
      </c>
      <c r="H2008" s="11">
        <v>87824.0</v>
      </c>
      <c r="I2008" s="10">
        <v>1.4438</v>
      </c>
      <c r="K2008" s="8">
        <v>44173.0</v>
      </c>
      <c r="L2008" s="5" t="s">
        <v>624</v>
      </c>
      <c r="M2008" s="5">
        <v>188.45</v>
      </c>
      <c r="N2008" s="5">
        <v>184.7</v>
      </c>
      <c r="O2008" s="5">
        <v>3.75</v>
      </c>
      <c r="P2008" s="5" t="str">
        <f t="shared" si="2"/>
        <v>2.03</v>
      </c>
      <c r="Q2008" s="5" t="str">
        <f t="shared" ref="Q2008:S2008" si="2008">IF((RIGHT(G2008,1)="K"),((LEFT(G2008,LEN(G2008)-1)*1000)),G2008)</f>
        <v>214000</v>
      </c>
      <c r="R2008" s="5" t="str">
        <f t="shared" si="2008"/>
        <v>87824</v>
      </c>
      <c r="S2008" s="10" t="str">
        <f t="shared" si="2008"/>
        <v>144.38%</v>
      </c>
    </row>
    <row r="2009" ht="15.75" customHeight="1">
      <c r="A2009" s="8">
        <v>44173.0</v>
      </c>
      <c r="B2009" s="5" t="s">
        <v>1320</v>
      </c>
      <c r="C2009" s="5">
        <v>11.7</v>
      </c>
      <c r="D2009" s="5">
        <v>11.15</v>
      </c>
      <c r="E2009" s="5">
        <v>0.55</v>
      </c>
      <c r="F2009" s="10">
        <v>0.0493</v>
      </c>
      <c r="G2009" s="11" t="s">
        <v>2960</v>
      </c>
      <c r="H2009" s="11" t="s">
        <v>2961</v>
      </c>
      <c r="I2009" s="10">
        <v>3.0036</v>
      </c>
      <c r="K2009" s="8">
        <v>44173.0</v>
      </c>
      <c r="L2009" s="5" t="s">
        <v>1320</v>
      </c>
      <c r="M2009" s="5">
        <v>11.7</v>
      </c>
      <c r="N2009" s="5">
        <v>11.15</v>
      </c>
      <c r="O2009" s="5">
        <v>0.55</v>
      </c>
      <c r="P2009" s="5" t="str">
        <f t="shared" si="2"/>
        <v>4.93</v>
      </c>
      <c r="Q2009" s="5" t="str">
        <f t="shared" ref="Q2009:S2009" si="2009">IF((RIGHT(G2009,1)="K"),((LEFT(G2009,LEN(G2009)-1)*1000)),G2009)</f>
        <v>12533000</v>
      </c>
      <c r="R2009" s="5" t="str">
        <f t="shared" si="2009"/>
        <v>3130000</v>
      </c>
      <c r="S2009" s="10" t="str">
        <f t="shared" si="2009"/>
        <v>300.36%</v>
      </c>
    </row>
    <row r="2010" ht="15.75" customHeight="1">
      <c r="A2010" s="8">
        <v>44173.0</v>
      </c>
      <c r="B2010" s="5" t="s">
        <v>628</v>
      </c>
      <c r="C2010" s="5">
        <v>29.75</v>
      </c>
      <c r="D2010" s="5">
        <v>27.05</v>
      </c>
      <c r="E2010" s="5">
        <v>2.7</v>
      </c>
      <c r="F2010" s="10">
        <v>0.0998</v>
      </c>
      <c r="G2010" s="11" t="s">
        <v>2139</v>
      </c>
      <c r="H2010" s="11">
        <v>69018.0</v>
      </c>
      <c r="I2010" s="10">
        <v>1.2687</v>
      </c>
      <c r="K2010" s="8">
        <v>44173.0</v>
      </c>
      <c r="L2010" s="5" t="s">
        <v>628</v>
      </c>
      <c r="M2010" s="5">
        <v>29.75</v>
      </c>
      <c r="N2010" s="5">
        <v>27.05</v>
      </c>
      <c r="O2010" s="5">
        <v>2.7</v>
      </c>
      <c r="P2010" s="5" t="str">
        <f t="shared" si="2"/>
        <v>9.98</v>
      </c>
      <c r="Q2010" s="5" t="str">
        <f t="shared" ref="Q2010:S2010" si="2010">IF((RIGHT(G2010,1)="K"),((LEFT(G2010,LEN(G2010)-1)*1000)),G2010)</f>
        <v>156000</v>
      </c>
      <c r="R2010" s="5" t="str">
        <f t="shared" si="2010"/>
        <v>69018</v>
      </c>
      <c r="S2010" s="10" t="str">
        <f t="shared" si="2010"/>
        <v>126.87%</v>
      </c>
    </row>
    <row r="2011" ht="15.75" customHeight="1">
      <c r="A2011" s="8">
        <v>44173.0</v>
      </c>
      <c r="B2011" s="5" t="s">
        <v>196</v>
      </c>
      <c r="C2011" s="5">
        <v>113.55</v>
      </c>
      <c r="D2011" s="5">
        <v>103.4</v>
      </c>
      <c r="E2011" s="5">
        <v>10.15</v>
      </c>
      <c r="F2011" s="10">
        <v>0.0982</v>
      </c>
      <c r="G2011" s="11" t="s">
        <v>1754</v>
      </c>
      <c r="H2011" s="11">
        <v>16344.0</v>
      </c>
      <c r="I2011" s="10">
        <v>6.8939</v>
      </c>
      <c r="K2011" s="8">
        <v>44173.0</v>
      </c>
      <c r="L2011" s="5" t="s">
        <v>196</v>
      </c>
      <c r="M2011" s="5">
        <v>113.55</v>
      </c>
      <c r="N2011" s="5">
        <v>103.4</v>
      </c>
      <c r="O2011" s="5">
        <v>10.15</v>
      </c>
      <c r="P2011" s="5" t="str">
        <f t="shared" si="2"/>
        <v>9.82</v>
      </c>
      <c r="Q2011" s="5" t="str">
        <f t="shared" ref="Q2011:S2011" si="2011">IF((RIGHT(G2011,1)="K"),((LEFT(G2011,LEN(G2011)-1)*1000)),G2011)</f>
        <v>129000</v>
      </c>
      <c r="R2011" s="5" t="str">
        <f t="shared" si="2011"/>
        <v>16344</v>
      </c>
      <c r="S2011" s="10" t="str">
        <f t="shared" si="2011"/>
        <v>689.39%</v>
      </c>
    </row>
    <row r="2012" ht="15.75" customHeight="1">
      <c r="A2012" s="8">
        <v>44173.0</v>
      </c>
      <c r="B2012" s="5" t="s">
        <v>1321</v>
      </c>
      <c r="C2012" s="5">
        <v>1.35</v>
      </c>
      <c r="D2012" s="5">
        <v>1.3</v>
      </c>
      <c r="E2012" s="5">
        <v>0.05</v>
      </c>
      <c r="F2012" s="10">
        <v>0.0385</v>
      </c>
      <c r="G2012" s="11">
        <v>89871.0</v>
      </c>
      <c r="H2012" s="11">
        <v>21294.0</v>
      </c>
      <c r="I2012" s="10">
        <v>3.2205</v>
      </c>
      <c r="K2012" s="8">
        <v>44173.0</v>
      </c>
      <c r="L2012" s="5" t="s">
        <v>1321</v>
      </c>
      <c r="M2012" s="5">
        <v>1.35</v>
      </c>
      <c r="N2012" s="5">
        <v>1.3</v>
      </c>
      <c r="O2012" s="5">
        <v>0.05</v>
      </c>
      <c r="P2012" s="5" t="str">
        <f t="shared" si="2"/>
        <v>3.85</v>
      </c>
      <c r="Q2012" s="5" t="str">
        <f t="shared" ref="Q2012:S2012" si="2012">IF((RIGHT(G2012,1)="K"),((LEFT(G2012,LEN(G2012)-1)*1000)),G2012)</f>
        <v>89871</v>
      </c>
      <c r="R2012" s="5" t="str">
        <f t="shared" si="2012"/>
        <v>21294</v>
      </c>
      <c r="S2012" s="10" t="str">
        <f t="shared" si="2012"/>
        <v>322.05%</v>
      </c>
    </row>
    <row r="2013" ht="15.75" customHeight="1">
      <c r="A2013" s="8">
        <v>44173.0</v>
      </c>
      <c r="B2013" s="5" t="s">
        <v>197</v>
      </c>
      <c r="C2013" s="5">
        <v>3.95</v>
      </c>
      <c r="D2013" s="5">
        <v>3.45</v>
      </c>
      <c r="E2013" s="5">
        <v>0.5</v>
      </c>
      <c r="F2013" s="10">
        <v>0.1449</v>
      </c>
      <c r="G2013" s="11" t="s">
        <v>2962</v>
      </c>
      <c r="H2013" s="11" t="s">
        <v>2111</v>
      </c>
      <c r="I2013" s="10">
        <v>3.8548</v>
      </c>
      <c r="K2013" s="8">
        <v>44173.0</v>
      </c>
      <c r="L2013" s="5" t="s">
        <v>197</v>
      </c>
      <c r="M2013" s="5">
        <v>3.95</v>
      </c>
      <c r="N2013" s="5">
        <v>3.45</v>
      </c>
      <c r="O2013" s="5">
        <v>0.5</v>
      </c>
      <c r="P2013" s="5" t="str">
        <f t="shared" si="2"/>
        <v>14.49</v>
      </c>
      <c r="Q2013" s="5" t="str">
        <f t="shared" ref="Q2013:S2013" si="2013">IF((RIGHT(G2013,1)="K"),((LEFT(G2013,LEN(G2013)-1)*1000)),G2013)</f>
        <v>1052000</v>
      </c>
      <c r="R2013" s="5" t="str">
        <f t="shared" si="2013"/>
        <v>216000</v>
      </c>
      <c r="S2013" s="10" t="str">
        <f t="shared" si="2013"/>
        <v>385.48%</v>
      </c>
    </row>
    <row r="2014" ht="15.75" customHeight="1">
      <c r="A2014" s="8">
        <v>44173.0</v>
      </c>
      <c r="B2014" s="5" t="s">
        <v>1117</v>
      </c>
      <c r="C2014" s="5">
        <v>42.5</v>
      </c>
      <c r="D2014" s="5">
        <v>41.35</v>
      </c>
      <c r="E2014" s="5">
        <v>1.15</v>
      </c>
      <c r="F2014" s="10">
        <v>0.0278</v>
      </c>
      <c r="G2014" s="11" t="s">
        <v>2963</v>
      </c>
      <c r="H2014" s="11" t="s">
        <v>2730</v>
      </c>
      <c r="I2014" s="10">
        <v>0.7539</v>
      </c>
      <c r="K2014" s="8">
        <v>44173.0</v>
      </c>
      <c r="L2014" s="5" t="s">
        <v>1117</v>
      </c>
      <c r="M2014" s="5">
        <v>42.5</v>
      </c>
      <c r="N2014" s="5">
        <v>41.35</v>
      </c>
      <c r="O2014" s="5">
        <v>1.15</v>
      </c>
      <c r="P2014" s="5" t="str">
        <f t="shared" si="2"/>
        <v>2.78</v>
      </c>
      <c r="Q2014" s="5" t="str">
        <f t="shared" ref="Q2014:S2014" si="2014">IF((RIGHT(G2014,1)="K"),((LEFT(G2014,LEN(G2014)-1)*1000)),G2014)</f>
        <v>13238000</v>
      </c>
      <c r="R2014" s="5" t="str">
        <f t="shared" si="2014"/>
        <v>7547000</v>
      </c>
      <c r="S2014" s="10" t="str">
        <f t="shared" si="2014"/>
        <v>75.39%</v>
      </c>
    </row>
    <row r="2015" ht="15.75" customHeight="1">
      <c r="A2015" s="8">
        <v>44173.0</v>
      </c>
      <c r="B2015" s="5" t="s">
        <v>868</v>
      </c>
      <c r="C2015" s="5">
        <v>69.35</v>
      </c>
      <c r="D2015" s="5">
        <v>63.05</v>
      </c>
      <c r="E2015" s="5">
        <v>6.3</v>
      </c>
      <c r="F2015" s="10">
        <v>0.0999</v>
      </c>
      <c r="G2015" s="11">
        <v>13416.0</v>
      </c>
      <c r="H2015" s="11">
        <v>3933.0</v>
      </c>
      <c r="I2015" s="10">
        <v>2.4111</v>
      </c>
      <c r="K2015" s="8">
        <v>44173.0</v>
      </c>
      <c r="L2015" s="5" t="s">
        <v>868</v>
      </c>
      <c r="M2015" s="5">
        <v>69.35</v>
      </c>
      <c r="N2015" s="5">
        <v>63.05</v>
      </c>
      <c r="O2015" s="5">
        <v>6.3</v>
      </c>
      <c r="P2015" s="5" t="str">
        <f t="shared" si="2"/>
        <v>9.99</v>
      </c>
      <c r="Q2015" s="5" t="str">
        <f t="shared" ref="Q2015:S2015" si="2015">IF((RIGHT(G2015,1)="K"),((LEFT(G2015,LEN(G2015)-1)*1000)),G2015)</f>
        <v>13416</v>
      </c>
      <c r="R2015" s="5" t="str">
        <f t="shared" si="2015"/>
        <v>3933</v>
      </c>
      <c r="S2015" s="10" t="str">
        <f t="shared" si="2015"/>
        <v>241.11%</v>
      </c>
    </row>
    <row r="2016" ht="15.75" customHeight="1">
      <c r="A2016" s="8">
        <v>44173.0</v>
      </c>
      <c r="B2016" s="5" t="s">
        <v>1123</v>
      </c>
      <c r="C2016" s="5">
        <v>4550.0</v>
      </c>
      <c r="D2016" s="5">
        <v>4499.3</v>
      </c>
      <c r="E2016" s="5">
        <v>50.7</v>
      </c>
      <c r="F2016" s="10">
        <v>0.0113</v>
      </c>
      <c r="G2016" s="11">
        <v>31.0</v>
      </c>
      <c r="H2016" s="11">
        <v>15.0</v>
      </c>
      <c r="I2016" s="10">
        <v>1.0667</v>
      </c>
      <c r="K2016" s="8">
        <v>44173.0</v>
      </c>
      <c r="L2016" s="5" t="s">
        <v>1123</v>
      </c>
      <c r="M2016" s="5">
        <v>4550.0</v>
      </c>
      <c r="N2016" s="5">
        <v>4499.3</v>
      </c>
      <c r="O2016" s="5">
        <v>50.7</v>
      </c>
      <c r="P2016" s="5" t="str">
        <f t="shared" si="2"/>
        <v>1.13</v>
      </c>
      <c r="Q2016" s="5" t="str">
        <f t="shared" ref="Q2016:S2016" si="2016">IF((RIGHT(G2016,1)="K"),((LEFT(G2016,LEN(G2016)-1)*1000)),G2016)</f>
        <v>31</v>
      </c>
      <c r="R2016" s="5" t="str">
        <f t="shared" si="2016"/>
        <v>15</v>
      </c>
      <c r="S2016" s="10" t="str">
        <f t="shared" si="2016"/>
        <v>106.67%</v>
      </c>
    </row>
    <row r="2017" ht="15.75" customHeight="1">
      <c r="A2017" s="8">
        <v>44173.0</v>
      </c>
      <c r="B2017" s="5" t="s">
        <v>634</v>
      </c>
      <c r="C2017" s="5">
        <v>59.5</v>
      </c>
      <c r="D2017" s="5">
        <v>58.55</v>
      </c>
      <c r="E2017" s="5">
        <v>0.95</v>
      </c>
      <c r="F2017" s="10">
        <v>0.0162</v>
      </c>
      <c r="G2017" s="11" t="s">
        <v>2964</v>
      </c>
      <c r="H2017" s="11" t="s">
        <v>2733</v>
      </c>
      <c r="I2017" s="10">
        <v>1.2649</v>
      </c>
      <c r="K2017" s="8">
        <v>44173.0</v>
      </c>
      <c r="L2017" s="5" t="s">
        <v>634</v>
      </c>
      <c r="M2017" s="5">
        <v>59.5</v>
      </c>
      <c r="N2017" s="5">
        <v>58.55</v>
      </c>
      <c r="O2017" s="5">
        <v>0.95</v>
      </c>
      <c r="P2017" s="5" t="str">
        <f t="shared" si="2"/>
        <v>1.62</v>
      </c>
      <c r="Q2017" s="5" t="str">
        <f t="shared" ref="Q2017:S2017" si="2017">IF((RIGHT(G2017,1)="K"),((LEFT(G2017,LEN(G2017)-1)*1000)),G2017)</f>
        <v>1893000</v>
      </c>
      <c r="R2017" s="5" t="str">
        <f t="shared" si="2017"/>
        <v>836000</v>
      </c>
      <c r="S2017" s="10" t="str">
        <f t="shared" si="2017"/>
        <v>126.49%</v>
      </c>
    </row>
    <row r="2018" ht="15.75" customHeight="1">
      <c r="A2018" s="8">
        <v>44173.0</v>
      </c>
      <c r="B2018" s="5" t="s">
        <v>635</v>
      </c>
      <c r="C2018" s="5">
        <v>52.8</v>
      </c>
      <c r="D2018" s="5">
        <v>50.4</v>
      </c>
      <c r="E2018" s="5">
        <v>2.4</v>
      </c>
      <c r="F2018" s="10">
        <v>0.0476</v>
      </c>
      <c r="G2018" s="11">
        <v>79498.0</v>
      </c>
      <c r="H2018" s="11">
        <v>39635.0</v>
      </c>
      <c r="I2018" s="10">
        <v>1.0058</v>
      </c>
      <c r="K2018" s="8">
        <v>44173.0</v>
      </c>
      <c r="L2018" s="5" t="s">
        <v>635</v>
      </c>
      <c r="M2018" s="5">
        <v>52.8</v>
      </c>
      <c r="N2018" s="5">
        <v>50.4</v>
      </c>
      <c r="O2018" s="5">
        <v>2.4</v>
      </c>
      <c r="P2018" s="5" t="str">
        <f t="shared" si="2"/>
        <v>4.76</v>
      </c>
      <c r="Q2018" s="5" t="str">
        <f t="shared" ref="Q2018:S2018" si="2018">IF((RIGHT(G2018,1)="K"),((LEFT(G2018,LEN(G2018)-1)*1000)),G2018)</f>
        <v>79498</v>
      </c>
      <c r="R2018" s="5" t="str">
        <f t="shared" si="2018"/>
        <v>39635</v>
      </c>
      <c r="S2018" s="10" t="str">
        <f t="shared" si="2018"/>
        <v>100.58%</v>
      </c>
    </row>
    <row r="2019" ht="15.75" customHeight="1">
      <c r="A2019" s="8">
        <v>44173.0</v>
      </c>
      <c r="B2019" s="5" t="s">
        <v>1127</v>
      </c>
      <c r="C2019" s="5">
        <v>1.75</v>
      </c>
      <c r="D2019" s="5">
        <v>1.7</v>
      </c>
      <c r="E2019" s="5">
        <v>0.05</v>
      </c>
      <c r="F2019" s="10">
        <v>0.0294</v>
      </c>
      <c r="G2019" s="11">
        <v>2979.0</v>
      </c>
      <c r="H2019" s="11">
        <v>685.0</v>
      </c>
      <c r="I2019" s="10">
        <v>3.3489</v>
      </c>
      <c r="K2019" s="8">
        <v>44173.0</v>
      </c>
      <c r="L2019" s="5" t="s">
        <v>1127</v>
      </c>
      <c r="M2019" s="5">
        <v>1.75</v>
      </c>
      <c r="N2019" s="5">
        <v>1.7</v>
      </c>
      <c r="O2019" s="5">
        <v>0.05</v>
      </c>
      <c r="P2019" s="5" t="str">
        <f t="shared" si="2"/>
        <v>2.94</v>
      </c>
      <c r="Q2019" s="5" t="str">
        <f t="shared" ref="Q2019:S2019" si="2019">IF((RIGHT(G2019,1)="K"),((LEFT(G2019,LEN(G2019)-1)*1000)),G2019)</f>
        <v>2979</v>
      </c>
      <c r="R2019" s="5" t="str">
        <f t="shared" si="2019"/>
        <v>685</v>
      </c>
      <c r="S2019" s="10" t="str">
        <f t="shared" si="2019"/>
        <v>334.89%</v>
      </c>
    </row>
    <row r="2020" ht="15.75" customHeight="1">
      <c r="A2020" s="8">
        <v>44173.0</v>
      </c>
      <c r="B2020" s="5" t="s">
        <v>1128</v>
      </c>
      <c r="C2020" s="5">
        <v>5.75</v>
      </c>
      <c r="D2020" s="5">
        <v>4.8</v>
      </c>
      <c r="E2020" s="5">
        <v>0.95</v>
      </c>
      <c r="F2020" s="10">
        <v>0.1979</v>
      </c>
      <c r="G2020" s="11" t="s">
        <v>2965</v>
      </c>
      <c r="H2020" s="11" t="s">
        <v>2741</v>
      </c>
      <c r="I2020" s="10">
        <v>0.6658</v>
      </c>
      <c r="K2020" s="8">
        <v>44173.0</v>
      </c>
      <c r="L2020" s="5" t="s">
        <v>1128</v>
      </c>
      <c r="M2020" s="5">
        <v>5.75</v>
      </c>
      <c r="N2020" s="5">
        <v>4.8</v>
      </c>
      <c r="O2020" s="5">
        <v>0.95</v>
      </c>
      <c r="P2020" s="5" t="str">
        <f t="shared" si="2"/>
        <v>19.79</v>
      </c>
      <c r="Q2020" s="5" t="str">
        <f t="shared" ref="Q2020:S2020" si="2020">IF((RIGHT(G2020,1)="K"),((LEFT(G2020,LEN(G2020)-1)*1000)),G2020)</f>
        <v>79481000</v>
      </c>
      <c r="R2020" s="5" t="str">
        <f t="shared" si="2020"/>
        <v>47713000</v>
      </c>
      <c r="S2020" s="10" t="str">
        <f t="shared" si="2020"/>
        <v>66.58%</v>
      </c>
    </row>
    <row r="2021" ht="15.75" customHeight="1">
      <c r="A2021" s="8">
        <v>44173.0</v>
      </c>
      <c r="B2021" s="5" t="s">
        <v>877</v>
      </c>
      <c r="C2021" s="5">
        <v>3.35</v>
      </c>
      <c r="D2021" s="5">
        <v>3.15</v>
      </c>
      <c r="E2021" s="5">
        <v>0.2</v>
      </c>
      <c r="F2021" s="10">
        <v>0.0635</v>
      </c>
      <c r="G2021" s="11" t="s">
        <v>1322</v>
      </c>
      <c r="H2021" s="11" t="s">
        <v>2743</v>
      </c>
      <c r="I2021" s="10">
        <v>1.0964</v>
      </c>
      <c r="K2021" s="8">
        <v>44173.0</v>
      </c>
      <c r="L2021" s="5" t="s">
        <v>877</v>
      </c>
      <c r="M2021" s="5">
        <v>3.35</v>
      </c>
      <c r="N2021" s="5">
        <v>3.15</v>
      </c>
      <c r="O2021" s="5">
        <v>0.2</v>
      </c>
      <c r="P2021" s="5" t="str">
        <f t="shared" si="2"/>
        <v>6.35</v>
      </c>
      <c r="Q2021" s="5" t="str">
        <f t="shared" ref="Q2021:S2021" si="2021">IF((RIGHT(G2021,1)="K"),((LEFT(G2021,LEN(G2021)-1)*1000)),G2021)</f>
        <v>122 M</v>
      </c>
      <c r="R2021" s="5" t="str">
        <f t="shared" si="2021"/>
        <v>58478000</v>
      </c>
      <c r="S2021" s="10" t="str">
        <f t="shared" si="2021"/>
        <v>109.64%</v>
      </c>
    </row>
    <row r="2022" ht="15.75" customHeight="1">
      <c r="A2022" s="8">
        <v>44173.0</v>
      </c>
      <c r="B2022" s="5" t="s">
        <v>1323</v>
      </c>
      <c r="C2022" s="5">
        <v>25.7</v>
      </c>
      <c r="D2022" s="5">
        <v>23.65</v>
      </c>
      <c r="E2022" s="5">
        <v>2.05</v>
      </c>
      <c r="F2022" s="10">
        <v>0.0867</v>
      </c>
      <c r="G2022" s="11" t="s">
        <v>2966</v>
      </c>
      <c r="H2022" s="11" t="s">
        <v>2967</v>
      </c>
      <c r="I2022" s="10">
        <v>6.5578</v>
      </c>
      <c r="K2022" s="8">
        <v>44173.0</v>
      </c>
      <c r="L2022" s="5" t="s">
        <v>1323</v>
      </c>
      <c r="M2022" s="5">
        <v>25.7</v>
      </c>
      <c r="N2022" s="5">
        <v>23.65</v>
      </c>
      <c r="O2022" s="5">
        <v>2.05</v>
      </c>
      <c r="P2022" s="5" t="str">
        <f t="shared" si="2"/>
        <v>8.67</v>
      </c>
      <c r="Q2022" s="5" t="str">
        <f t="shared" ref="Q2022:S2022" si="2022">IF((RIGHT(G2022,1)="K"),((LEFT(G2022,LEN(G2022)-1)*1000)),G2022)</f>
        <v>19631000</v>
      </c>
      <c r="R2022" s="5" t="str">
        <f t="shared" si="2022"/>
        <v>2597000</v>
      </c>
      <c r="S2022" s="10" t="str">
        <f t="shared" si="2022"/>
        <v>655.78%</v>
      </c>
    </row>
    <row r="2023" ht="15.75" customHeight="1">
      <c r="A2023" s="8">
        <v>44173.0</v>
      </c>
      <c r="B2023" s="5" t="s">
        <v>1129</v>
      </c>
      <c r="C2023" s="5">
        <v>76.7</v>
      </c>
      <c r="D2023" s="5">
        <v>70.1</v>
      </c>
      <c r="E2023" s="5">
        <v>6.6</v>
      </c>
      <c r="F2023" s="10">
        <v>0.0942</v>
      </c>
      <c r="G2023" s="11" t="s">
        <v>2968</v>
      </c>
      <c r="H2023" s="11" t="s">
        <v>1724</v>
      </c>
      <c r="I2023" s="10">
        <v>6.0323</v>
      </c>
      <c r="K2023" s="8">
        <v>44173.0</v>
      </c>
      <c r="L2023" s="5" t="s">
        <v>1129</v>
      </c>
      <c r="M2023" s="5">
        <v>76.7</v>
      </c>
      <c r="N2023" s="5">
        <v>70.1</v>
      </c>
      <c r="O2023" s="5">
        <v>6.6</v>
      </c>
      <c r="P2023" s="5" t="str">
        <f t="shared" si="2"/>
        <v>9.42</v>
      </c>
      <c r="Q2023" s="5" t="str">
        <f t="shared" ref="Q2023:S2023" si="2023">IF((RIGHT(G2023,1)="K"),((LEFT(G2023,LEN(G2023)-1)*1000)),G2023)</f>
        <v>1705000</v>
      </c>
      <c r="R2023" s="5" t="str">
        <f t="shared" si="2023"/>
        <v>242000</v>
      </c>
      <c r="S2023" s="10" t="str">
        <f t="shared" si="2023"/>
        <v>603.23%</v>
      </c>
    </row>
    <row r="2024" ht="15.75" customHeight="1">
      <c r="A2024" s="8">
        <v>44173.0</v>
      </c>
      <c r="B2024" s="5" t="s">
        <v>212</v>
      </c>
      <c r="C2024" s="5">
        <v>4.9</v>
      </c>
      <c r="D2024" s="5">
        <v>4.7</v>
      </c>
      <c r="E2024" s="5">
        <v>0.2</v>
      </c>
      <c r="F2024" s="10">
        <v>0.0426</v>
      </c>
      <c r="G2024" s="11" t="s">
        <v>1892</v>
      </c>
      <c r="H2024" s="11">
        <v>17228.0</v>
      </c>
      <c r="I2024" s="10">
        <v>5.279</v>
      </c>
      <c r="K2024" s="8">
        <v>44173.0</v>
      </c>
      <c r="L2024" s="5" t="s">
        <v>212</v>
      </c>
      <c r="M2024" s="5">
        <v>4.9</v>
      </c>
      <c r="N2024" s="5">
        <v>4.7</v>
      </c>
      <c r="O2024" s="5">
        <v>0.2</v>
      </c>
      <c r="P2024" s="5" t="str">
        <f t="shared" si="2"/>
        <v>4.26</v>
      </c>
      <c r="Q2024" s="5" t="str">
        <f t="shared" ref="Q2024:S2024" si="2024">IF((RIGHT(G2024,1)="K"),((LEFT(G2024,LEN(G2024)-1)*1000)),G2024)</f>
        <v>108000</v>
      </c>
      <c r="R2024" s="5" t="str">
        <f t="shared" si="2024"/>
        <v>17228</v>
      </c>
      <c r="S2024" s="10" t="str">
        <f t="shared" si="2024"/>
        <v>527.90%</v>
      </c>
    </row>
    <row r="2025" ht="15.75" customHeight="1">
      <c r="A2025" s="8">
        <v>44173.0</v>
      </c>
      <c r="B2025" s="5" t="s">
        <v>880</v>
      </c>
      <c r="C2025" s="5">
        <v>18.55</v>
      </c>
      <c r="D2025" s="5">
        <v>16.9</v>
      </c>
      <c r="E2025" s="5">
        <v>1.65</v>
      </c>
      <c r="F2025" s="10">
        <v>0.0976</v>
      </c>
      <c r="G2025" s="11">
        <v>15127.0</v>
      </c>
      <c r="H2025" s="11">
        <v>7334.0</v>
      </c>
      <c r="I2025" s="10">
        <v>1.0626</v>
      </c>
      <c r="K2025" s="8">
        <v>44173.0</v>
      </c>
      <c r="L2025" s="5" t="s">
        <v>880</v>
      </c>
      <c r="M2025" s="5">
        <v>18.55</v>
      </c>
      <c r="N2025" s="5">
        <v>16.9</v>
      </c>
      <c r="O2025" s="5">
        <v>1.65</v>
      </c>
      <c r="P2025" s="5" t="str">
        <f t="shared" si="2"/>
        <v>9.76</v>
      </c>
      <c r="Q2025" s="5" t="str">
        <f t="shared" ref="Q2025:S2025" si="2025">IF((RIGHT(G2025,1)="K"),((LEFT(G2025,LEN(G2025)-1)*1000)),G2025)</f>
        <v>15127</v>
      </c>
      <c r="R2025" s="5" t="str">
        <f t="shared" si="2025"/>
        <v>7334</v>
      </c>
      <c r="S2025" s="10" t="str">
        <f t="shared" si="2025"/>
        <v>106.26%</v>
      </c>
    </row>
    <row r="2026" ht="15.75" customHeight="1">
      <c r="A2026" s="8">
        <v>44173.0</v>
      </c>
      <c r="B2026" s="5" t="s">
        <v>217</v>
      </c>
      <c r="C2026" s="5">
        <v>83.95</v>
      </c>
      <c r="D2026" s="5">
        <v>81.2</v>
      </c>
      <c r="E2026" s="5">
        <v>2.75</v>
      </c>
      <c r="F2026" s="10">
        <v>0.0339</v>
      </c>
      <c r="G2026" s="11" t="s">
        <v>2969</v>
      </c>
      <c r="H2026" s="11" t="s">
        <v>2970</v>
      </c>
      <c r="I2026" s="10">
        <v>5.3081</v>
      </c>
      <c r="K2026" s="8">
        <v>44173.0</v>
      </c>
      <c r="L2026" s="5" t="s">
        <v>217</v>
      </c>
      <c r="M2026" s="5">
        <v>83.95</v>
      </c>
      <c r="N2026" s="5">
        <v>81.2</v>
      </c>
      <c r="O2026" s="5">
        <v>2.75</v>
      </c>
      <c r="P2026" s="5" t="str">
        <f t="shared" si="2"/>
        <v>3.39</v>
      </c>
      <c r="Q2026" s="5" t="str">
        <f t="shared" ref="Q2026:S2026" si="2026">IF((RIGHT(G2026,1)="K"),((LEFT(G2026,LEN(G2026)-1)*1000)),G2026)</f>
        <v>4104000</v>
      </c>
      <c r="R2026" s="5" t="str">
        <f t="shared" si="2026"/>
        <v>650000</v>
      </c>
      <c r="S2026" s="10" t="str">
        <f t="shared" si="2026"/>
        <v>530.81%</v>
      </c>
    </row>
    <row r="2027" ht="15.75" customHeight="1">
      <c r="A2027" s="8">
        <v>44173.0</v>
      </c>
      <c r="B2027" s="5" t="s">
        <v>218</v>
      </c>
      <c r="C2027" s="5">
        <v>72.85</v>
      </c>
      <c r="D2027" s="5">
        <v>71.25</v>
      </c>
      <c r="E2027" s="5">
        <v>1.6</v>
      </c>
      <c r="F2027" s="10">
        <v>0.0225</v>
      </c>
      <c r="G2027" s="11" t="s">
        <v>1973</v>
      </c>
      <c r="H2027" s="11" t="s">
        <v>2971</v>
      </c>
      <c r="I2027" s="10">
        <v>1.7901</v>
      </c>
      <c r="K2027" s="8">
        <v>44173.0</v>
      </c>
      <c r="L2027" s="5" t="s">
        <v>218</v>
      </c>
      <c r="M2027" s="5">
        <v>72.85</v>
      </c>
      <c r="N2027" s="5">
        <v>71.25</v>
      </c>
      <c r="O2027" s="5">
        <v>1.6</v>
      </c>
      <c r="P2027" s="5" t="str">
        <f t="shared" si="2"/>
        <v>2.25</v>
      </c>
      <c r="Q2027" s="5" t="str">
        <f t="shared" ref="Q2027:S2027" si="2027">IF((RIGHT(G2027,1)="K"),((LEFT(G2027,LEN(G2027)-1)*1000)),G2027)</f>
        <v>1641000</v>
      </c>
      <c r="R2027" s="5" t="str">
        <f t="shared" si="2027"/>
        <v>588000</v>
      </c>
      <c r="S2027" s="10" t="str">
        <f t="shared" si="2027"/>
        <v>179.01%</v>
      </c>
    </row>
    <row r="2028" ht="15.75" customHeight="1">
      <c r="A2028" s="8">
        <v>44173.0</v>
      </c>
      <c r="B2028" s="5" t="s">
        <v>644</v>
      </c>
      <c r="C2028" s="5">
        <v>860.65</v>
      </c>
      <c r="D2028" s="5">
        <v>838.5</v>
      </c>
      <c r="E2028" s="5">
        <v>22.15</v>
      </c>
      <c r="F2028" s="10">
        <v>0.0264</v>
      </c>
      <c r="G2028" s="11" t="s">
        <v>2972</v>
      </c>
      <c r="H2028" s="11" t="s">
        <v>2754</v>
      </c>
      <c r="I2028" s="10">
        <v>1.045</v>
      </c>
      <c r="K2028" s="8">
        <v>44173.0</v>
      </c>
      <c r="L2028" s="5" t="s">
        <v>644</v>
      </c>
      <c r="M2028" s="5">
        <v>860.65</v>
      </c>
      <c r="N2028" s="5">
        <v>838.5</v>
      </c>
      <c r="O2028" s="5">
        <v>22.15</v>
      </c>
      <c r="P2028" s="5" t="str">
        <f t="shared" si="2"/>
        <v>2.64</v>
      </c>
      <c r="Q2028" s="5" t="str">
        <f t="shared" ref="Q2028:S2028" si="2028">IF((RIGHT(G2028,1)="K"),((LEFT(G2028,LEN(G2028)-1)*1000)),G2028)</f>
        <v>1113000</v>
      </c>
      <c r="R2028" s="5" t="str">
        <f t="shared" si="2028"/>
        <v>544000</v>
      </c>
      <c r="S2028" s="10" t="str">
        <f t="shared" si="2028"/>
        <v>104.50%</v>
      </c>
    </row>
    <row r="2029" ht="15.75" customHeight="1">
      <c r="A2029" s="8">
        <v>44173.0</v>
      </c>
      <c r="B2029" s="5" t="s">
        <v>224</v>
      </c>
      <c r="C2029" s="5">
        <v>28.5</v>
      </c>
      <c r="D2029" s="5">
        <v>26.95</v>
      </c>
      <c r="E2029" s="5">
        <v>1.55</v>
      </c>
      <c r="F2029" s="10">
        <v>0.0575</v>
      </c>
      <c r="G2029" s="11">
        <v>33000.0</v>
      </c>
      <c r="H2029" s="11">
        <v>9000.0</v>
      </c>
      <c r="I2029" s="10">
        <v>2.6667</v>
      </c>
      <c r="K2029" s="8">
        <v>44173.0</v>
      </c>
      <c r="L2029" s="5" t="s">
        <v>224</v>
      </c>
      <c r="M2029" s="5">
        <v>28.5</v>
      </c>
      <c r="N2029" s="5">
        <v>26.95</v>
      </c>
      <c r="O2029" s="5">
        <v>1.55</v>
      </c>
      <c r="P2029" s="5" t="str">
        <f t="shared" si="2"/>
        <v>5.75</v>
      </c>
      <c r="Q2029" s="5" t="str">
        <f t="shared" ref="Q2029:S2029" si="2029">IF((RIGHT(G2029,1)="K"),((LEFT(G2029,LEN(G2029)-1)*1000)),G2029)</f>
        <v>33000</v>
      </c>
      <c r="R2029" s="5" t="str">
        <f t="shared" si="2029"/>
        <v>9000</v>
      </c>
      <c r="S2029" s="10" t="str">
        <f t="shared" si="2029"/>
        <v>266.67%</v>
      </c>
    </row>
    <row r="2030" ht="15.75" customHeight="1">
      <c r="A2030" s="8">
        <v>44173.0</v>
      </c>
      <c r="B2030" s="5" t="s">
        <v>648</v>
      </c>
      <c r="C2030" s="5">
        <v>54.85</v>
      </c>
      <c r="D2030" s="5">
        <v>51.8</v>
      </c>
      <c r="E2030" s="5">
        <v>3.05</v>
      </c>
      <c r="F2030" s="10">
        <v>0.0589</v>
      </c>
      <c r="G2030" s="11" t="s">
        <v>2973</v>
      </c>
      <c r="H2030" s="11" t="s">
        <v>2974</v>
      </c>
      <c r="I2030" s="10">
        <v>2.6079</v>
      </c>
      <c r="K2030" s="8">
        <v>44173.0</v>
      </c>
      <c r="L2030" s="5" t="s">
        <v>648</v>
      </c>
      <c r="M2030" s="5">
        <v>54.85</v>
      </c>
      <c r="N2030" s="5">
        <v>51.8</v>
      </c>
      <c r="O2030" s="5">
        <v>3.05</v>
      </c>
      <c r="P2030" s="5" t="str">
        <f t="shared" si="2"/>
        <v>5.89</v>
      </c>
      <c r="Q2030" s="5" t="str">
        <f t="shared" ref="Q2030:S2030" si="2030">IF((RIGHT(G2030,1)="K"),((LEFT(G2030,LEN(G2030)-1)*1000)),G2030)</f>
        <v>10643000</v>
      </c>
      <c r="R2030" s="5" t="str">
        <f t="shared" si="2030"/>
        <v>2950000</v>
      </c>
      <c r="S2030" s="10" t="str">
        <f t="shared" si="2030"/>
        <v>260.79%</v>
      </c>
    </row>
    <row r="2031" ht="15.75" customHeight="1">
      <c r="A2031" s="8">
        <v>44173.0</v>
      </c>
      <c r="B2031" s="5" t="s">
        <v>1324</v>
      </c>
      <c r="C2031" s="5">
        <v>40.7</v>
      </c>
      <c r="D2031" s="5">
        <v>38.1</v>
      </c>
      <c r="E2031" s="5">
        <v>2.6</v>
      </c>
      <c r="F2031" s="10">
        <v>0.0682</v>
      </c>
      <c r="G2031" s="11" t="s">
        <v>2975</v>
      </c>
      <c r="H2031" s="11" t="s">
        <v>2976</v>
      </c>
      <c r="I2031" s="10">
        <v>3.3722</v>
      </c>
      <c r="K2031" s="8">
        <v>44173.0</v>
      </c>
      <c r="L2031" s="5" t="s">
        <v>1324</v>
      </c>
      <c r="M2031" s="5">
        <v>40.7</v>
      </c>
      <c r="N2031" s="5">
        <v>38.1</v>
      </c>
      <c r="O2031" s="5">
        <v>2.6</v>
      </c>
      <c r="P2031" s="5" t="str">
        <f t="shared" si="2"/>
        <v>6.82</v>
      </c>
      <c r="Q2031" s="5" t="str">
        <f t="shared" ref="Q2031:S2031" si="2031">IF((RIGHT(G2031,1)="K"),((LEFT(G2031,LEN(G2031)-1)*1000)),G2031)</f>
        <v>10901000</v>
      </c>
      <c r="R2031" s="5" t="str">
        <f t="shared" si="2031"/>
        <v>2493000</v>
      </c>
      <c r="S2031" s="10" t="str">
        <f t="shared" si="2031"/>
        <v>337.22%</v>
      </c>
    </row>
    <row r="2032" ht="15.75" customHeight="1">
      <c r="A2032" s="8">
        <v>44173.0</v>
      </c>
      <c r="B2032" s="5" t="s">
        <v>888</v>
      </c>
      <c r="C2032" s="5">
        <v>24.9</v>
      </c>
      <c r="D2032" s="5">
        <v>24.2</v>
      </c>
      <c r="E2032" s="5">
        <v>0.7</v>
      </c>
      <c r="F2032" s="10">
        <v>0.0289</v>
      </c>
      <c r="G2032" s="11">
        <v>10047.0</v>
      </c>
      <c r="H2032" s="11">
        <v>4603.0</v>
      </c>
      <c r="I2032" s="10">
        <v>1.1827</v>
      </c>
      <c r="K2032" s="8">
        <v>44173.0</v>
      </c>
      <c r="L2032" s="5" t="s">
        <v>888</v>
      </c>
      <c r="M2032" s="5">
        <v>24.9</v>
      </c>
      <c r="N2032" s="5">
        <v>24.2</v>
      </c>
      <c r="O2032" s="5">
        <v>0.7</v>
      </c>
      <c r="P2032" s="5" t="str">
        <f t="shared" si="2"/>
        <v>2.89</v>
      </c>
      <c r="Q2032" s="5" t="str">
        <f t="shared" ref="Q2032:S2032" si="2032">IF((RIGHT(G2032,1)="K"),((LEFT(G2032,LEN(G2032)-1)*1000)),G2032)</f>
        <v>10047</v>
      </c>
      <c r="R2032" s="5" t="str">
        <f t="shared" si="2032"/>
        <v>4603</v>
      </c>
      <c r="S2032" s="10" t="str">
        <f t="shared" si="2032"/>
        <v>118.27%</v>
      </c>
    </row>
    <row r="2033" ht="15.75" customHeight="1">
      <c r="A2033" s="8">
        <v>44173.0</v>
      </c>
      <c r="B2033" s="5" t="s">
        <v>650</v>
      </c>
      <c r="C2033" s="5">
        <v>116.1</v>
      </c>
      <c r="D2033" s="5">
        <v>108.05</v>
      </c>
      <c r="E2033" s="5">
        <v>8.05</v>
      </c>
      <c r="F2033" s="10">
        <v>0.0745</v>
      </c>
      <c r="G2033" s="11" t="s">
        <v>2047</v>
      </c>
      <c r="H2033" s="11" t="s">
        <v>2192</v>
      </c>
      <c r="I2033" s="10">
        <v>5.1205</v>
      </c>
      <c r="K2033" s="8">
        <v>44173.0</v>
      </c>
      <c r="L2033" s="5" t="s">
        <v>650</v>
      </c>
      <c r="M2033" s="5">
        <v>116.1</v>
      </c>
      <c r="N2033" s="5">
        <v>108.05</v>
      </c>
      <c r="O2033" s="5">
        <v>8.05</v>
      </c>
      <c r="P2033" s="5" t="str">
        <f t="shared" si="2"/>
        <v>7.45</v>
      </c>
      <c r="Q2033" s="5" t="str">
        <f t="shared" ref="Q2033:S2033" si="2033">IF((RIGHT(G2033,1)="K"),((LEFT(G2033,LEN(G2033)-1)*1000)),G2033)</f>
        <v>1544000</v>
      </c>
      <c r="R2033" s="5" t="str">
        <f t="shared" si="2033"/>
        <v>252000</v>
      </c>
      <c r="S2033" s="10" t="str">
        <f t="shared" si="2033"/>
        <v>512.05%</v>
      </c>
    </row>
    <row r="2034" ht="15.75" customHeight="1">
      <c r="A2034" s="8">
        <v>44173.0</v>
      </c>
      <c r="B2034" s="5" t="s">
        <v>239</v>
      </c>
      <c r="C2034" s="5">
        <v>181.59</v>
      </c>
      <c r="D2034" s="5">
        <v>170.73</v>
      </c>
      <c r="E2034" s="5">
        <v>10.86</v>
      </c>
      <c r="F2034" s="10">
        <v>0.0636</v>
      </c>
      <c r="G2034" s="11">
        <v>94306.0</v>
      </c>
      <c r="H2034" s="11">
        <v>39563.0</v>
      </c>
      <c r="I2034" s="10">
        <v>1.3837</v>
      </c>
      <c r="K2034" s="8">
        <v>44173.0</v>
      </c>
      <c r="L2034" s="5" t="s">
        <v>239</v>
      </c>
      <c r="M2034" s="5">
        <v>181.59</v>
      </c>
      <c r="N2034" s="5">
        <v>170.73</v>
      </c>
      <c r="O2034" s="5">
        <v>10.86</v>
      </c>
      <c r="P2034" s="5" t="str">
        <f t="shared" si="2"/>
        <v>6.36</v>
      </c>
      <c r="Q2034" s="5" t="str">
        <f t="shared" ref="Q2034:S2034" si="2034">IF((RIGHT(G2034,1)="K"),((LEFT(G2034,LEN(G2034)-1)*1000)),G2034)</f>
        <v>94306</v>
      </c>
      <c r="R2034" s="5" t="str">
        <f t="shared" si="2034"/>
        <v>39563</v>
      </c>
      <c r="S2034" s="10" t="str">
        <f t="shared" si="2034"/>
        <v>138.37%</v>
      </c>
    </row>
    <row r="2035" ht="15.75" customHeight="1">
      <c r="A2035" s="8">
        <v>44173.0</v>
      </c>
      <c r="B2035" s="5" t="s">
        <v>1325</v>
      </c>
      <c r="C2035" s="5">
        <v>18.65</v>
      </c>
      <c r="D2035" s="5">
        <v>16.65</v>
      </c>
      <c r="E2035" s="5">
        <v>2.0</v>
      </c>
      <c r="F2035" s="10">
        <v>0.1201</v>
      </c>
      <c r="G2035" s="11" t="s">
        <v>1930</v>
      </c>
      <c r="H2035" s="11" t="s">
        <v>1976</v>
      </c>
      <c r="I2035" s="10">
        <v>3.7142</v>
      </c>
      <c r="K2035" s="8">
        <v>44173.0</v>
      </c>
      <c r="L2035" s="5" t="s">
        <v>1325</v>
      </c>
      <c r="M2035" s="5">
        <v>18.65</v>
      </c>
      <c r="N2035" s="5">
        <v>16.65</v>
      </c>
      <c r="O2035" s="5">
        <v>2.0</v>
      </c>
      <c r="P2035" s="5" t="str">
        <f t="shared" si="2"/>
        <v>12.01</v>
      </c>
      <c r="Q2035" s="5" t="str">
        <f t="shared" ref="Q2035:S2035" si="2035">IF((RIGHT(G2035,1)="K"),((LEFT(G2035,LEN(G2035)-1)*1000)),G2035)</f>
        <v>483000</v>
      </c>
      <c r="R2035" s="5" t="str">
        <f t="shared" si="2035"/>
        <v>102000</v>
      </c>
      <c r="S2035" s="10" t="str">
        <f t="shared" si="2035"/>
        <v>371.42%</v>
      </c>
    </row>
    <row r="2036" ht="15.75" customHeight="1">
      <c r="A2036" s="8">
        <v>44173.0</v>
      </c>
      <c r="B2036" s="5" t="s">
        <v>1146</v>
      </c>
      <c r="C2036" s="5">
        <v>81.0</v>
      </c>
      <c r="D2036" s="5">
        <v>78.5</v>
      </c>
      <c r="E2036" s="5">
        <v>2.5</v>
      </c>
      <c r="F2036" s="10">
        <v>0.0318</v>
      </c>
      <c r="G2036" s="11" t="s">
        <v>2199</v>
      </c>
      <c r="H2036" s="11">
        <v>56975.0</v>
      </c>
      <c r="I2036" s="10">
        <v>1.1333</v>
      </c>
      <c r="K2036" s="8">
        <v>44173.0</v>
      </c>
      <c r="L2036" s="5" t="s">
        <v>1146</v>
      </c>
      <c r="M2036" s="5">
        <v>81.0</v>
      </c>
      <c r="N2036" s="5">
        <v>78.5</v>
      </c>
      <c r="O2036" s="5">
        <v>2.5</v>
      </c>
      <c r="P2036" s="5" t="str">
        <f t="shared" si="2"/>
        <v>3.18</v>
      </c>
      <c r="Q2036" s="5" t="str">
        <f t="shared" ref="Q2036:S2036" si="2036">IF((RIGHT(G2036,1)="K"),((LEFT(G2036,LEN(G2036)-1)*1000)),G2036)</f>
        <v>121000</v>
      </c>
      <c r="R2036" s="5" t="str">
        <f t="shared" si="2036"/>
        <v>56975</v>
      </c>
      <c r="S2036" s="10" t="str">
        <f t="shared" si="2036"/>
        <v>113.33%</v>
      </c>
    </row>
    <row r="2037" ht="15.75" customHeight="1">
      <c r="A2037" s="8">
        <v>44173.0</v>
      </c>
      <c r="B2037" s="5" t="s">
        <v>1149</v>
      </c>
      <c r="C2037" s="5">
        <v>873.4</v>
      </c>
      <c r="D2037" s="5">
        <v>840.25</v>
      </c>
      <c r="E2037" s="5">
        <v>33.15</v>
      </c>
      <c r="F2037" s="10">
        <v>0.0395</v>
      </c>
      <c r="G2037" s="11" t="s">
        <v>2266</v>
      </c>
      <c r="H2037" s="11">
        <v>81044.0</v>
      </c>
      <c r="I2037" s="10">
        <v>0.8746</v>
      </c>
      <c r="K2037" s="8">
        <v>44173.0</v>
      </c>
      <c r="L2037" s="5" t="s">
        <v>1149</v>
      </c>
      <c r="M2037" s="5">
        <v>873.4</v>
      </c>
      <c r="N2037" s="5">
        <v>840.25</v>
      </c>
      <c r="O2037" s="5">
        <v>33.15</v>
      </c>
      <c r="P2037" s="5" t="str">
        <f t="shared" si="2"/>
        <v>3.95</v>
      </c>
      <c r="Q2037" s="5" t="str">
        <f t="shared" ref="Q2037:S2037" si="2037">IF((RIGHT(G2037,1)="K"),((LEFT(G2037,LEN(G2037)-1)*1000)),G2037)</f>
        <v>151000</v>
      </c>
      <c r="R2037" s="5" t="str">
        <f t="shared" si="2037"/>
        <v>81044</v>
      </c>
      <c r="S2037" s="10" t="str">
        <f t="shared" si="2037"/>
        <v>87.46%</v>
      </c>
    </row>
    <row r="2038" ht="15.75" customHeight="1">
      <c r="A2038" s="8">
        <v>44173.0</v>
      </c>
      <c r="B2038" s="5" t="s">
        <v>1150</v>
      </c>
      <c r="C2038" s="5">
        <v>108.4</v>
      </c>
      <c r="D2038" s="5">
        <v>104.9</v>
      </c>
      <c r="E2038" s="5">
        <v>3.5</v>
      </c>
      <c r="F2038" s="10">
        <v>0.0334</v>
      </c>
      <c r="G2038" s="11">
        <v>79203.0</v>
      </c>
      <c r="H2038" s="11">
        <v>23819.0</v>
      </c>
      <c r="I2038" s="10">
        <v>2.3252</v>
      </c>
      <c r="K2038" s="8">
        <v>44173.0</v>
      </c>
      <c r="L2038" s="5" t="s">
        <v>1150</v>
      </c>
      <c r="M2038" s="5">
        <v>108.4</v>
      </c>
      <c r="N2038" s="5">
        <v>104.9</v>
      </c>
      <c r="O2038" s="5">
        <v>3.5</v>
      </c>
      <c r="P2038" s="5" t="str">
        <f t="shared" si="2"/>
        <v>3.34</v>
      </c>
      <c r="Q2038" s="5" t="str">
        <f t="shared" ref="Q2038:S2038" si="2038">IF((RIGHT(G2038,1)="K"),((LEFT(G2038,LEN(G2038)-1)*1000)),G2038)</f>
        <v>79203</v>
      </c>
      <c r="R2038" s="5" t="str">
        <f t="shared" si="2038"/>
        <v>23819</v>
      </c>
      <c r="S2038" s="10" t="str">
        <f t="shared" si="2038"/>
        <v>232.52%</v>
      </c>
    </row>
    <row r="2039" ht="15.75" customHeight="1">
      <c r="A2039" s="8">
        <v>44173.0</v>
      </c>
      <c r="B2039" s="5" t="s">
        <v>653</v>
      </c>
      <c r="C2039" s="5">
        <v>52.7</v>
      </c>
      <c r="D2039" s="5">
        <v>49.45</v>
      </c>
      <c r="E2039" s="5">
        <v>3.25</v>
      </c>
      <c r="F2039" s="10">
        <v>0.0657</v>
      </c>
      <c r="G2039" s="11">
        <v>81948.0</v>
      </c>
      <c r="H2039" s="11">
        <v>51312.0</v>
      </c>
      <c r="I2039" s="10">
        <v>0.5971</v>
      </c>
      <c r="K2039" s="8">
        <v>44173.0</v>
      </c>
      <c r="L2039" s="5" t="s">
        <v>653</v>
      </c>
      <c r="M2039" s="5">
        <v>52.7</v>
      </c>
      <c r="N2039" s="5">
        <v>49.45</v>
      </c>
      <c r="O2039" s="5">
        <v>3.25</v>
      </c>
      <c r="P2039" s="5" t="str">
        <f t="shared" si="2"/>
        <v>6.57</v>
      </c>
      <c r="Q2039" s="5" t="str">
        <f t="shared" ref="Q2039:S2039" si="2039">IF((RIGHT(G2039,1)="K"),((LEFT(G2039,LEN(G2039)-1)*1000)),G2039)</f>
        <v>81948</v>
      </c>
      <c r="R2039" s="5" t="str">
        <f t="shared" si="2039"/>
        <v>51312</v>
      </c>
      <c r="S2039" s="10" t="str">
        <f t="shared" si="2039"/>
        <v>59.71%</v>
      </c>
    </row>
    <row r="2040" ht="15.75" customHeight="1">
      <c r="A2040" s="8">
        <v>44173.0</v>
      </c>
      <c r="B2040" s="5" t="s">
        <v>1326</v>
      </c>
      <c r="C2040" s="5">
        <v>236.9</v>
      </c>
      <c r="D2040" s="5">
        <v>226.25</v>
      </c>
      <c r="E2040" s="5">
        <v>10.65</v>
      </c>
      <c r="F2040" s="10">
        <v>0.0471</v>
      </c>
      <c r="G2040" s="11" t="s">
        <v>2640</v>
      </c>
      <c r="H2040" s="11" t="s">
        <v>1950</v>
      </c>
      <c r="I2040" s="10">
        <v>3.3208</v>
      </c>
      <c r="K2040" s="8">
        <v>44173.0</v>
      </c>
      <c r="L2040" s="5" t="s">
        <v>1326</v>
      </c>
      <c r="M2040" s="5">
        <v>236.9</v>
      </c>
      <c r="N2040" s="5">
        <v>226.25</v>
      </c>
      <c r="O2040" s="5">
        <v>10.65</v>
      </c>
      <c r="P2040" s="5" t="str">
        <f t="shared" si="2"/>
        <v>4.71</v>
      </c>
      <c r="Q2040" s="5" t="str">
        <f t="shared" ref="Q2040:S2040" si="2040">IF((RIGHT(G2040,1)="K"),((LEFT(G2040,LEN(G2040)-1)*1000)),G2040)</f>
        <v>633000</v>
      </c>
      <c r="R2040" s="5" t="str">
        <f t="shared" si="2040"/>
        <v>146000</v>
      </c>
      <c r="S2040" s="10" t="str">
        <f t="shared" si="2040"/>
        <v>332.08%</v>
      </c>
    </row>
    <row r="2041" ht="15.75" customHeight="1">
      <c r="A2041" s="8">
        <v>44173.0</v>
      </c>
      <c r="B2041" s="5" t="s">
        <v>242</v>
      </c>
      <c r="C2041" s="5">
        <v>3.5</v>
      </c>
      <c r="D2041" s="5">
        <v>3.35</v>
      </c>
      <c r="E2041" s="5">
        <v>0.15</v>
      </c>
      <c r="F2041" s="10">
        <v>0.0448</v>
      </c>
      <c r="G2041" s="11">
        <v>55.0</v>
      </c>
      <c r="H2041" s="11">
        <v>11.0</v>
      </c>
      <c r="I2041" s="10">
        <v>4.0</v>
      </c>
      <c r="K2041" s="8">
        <v>44173.0</v>
      </c>
      <c r="L2041" s="5" t="s">
        <v>242</v>
      </c>
      <c r="M2041" s="5">
        <v>3.5</v>
      </c>
      <c r="N2041" s="5">
        <v>3.35</v>
      </c>
      <c r="O2041" s="5">
        <v>0.15</v>
      </c>
      <c r="P2041" s="5" t="str">
        <f t="shared" si="2"/>
        <v>4.48</v>
      </c>
      <c r="Q2041" s="5" t="str">
        <f t="shared" ref="Q2041:S2041" si="2041">IF((RIGHT(G2041,1)="K"),((LEFT(G2041,LEN(G2041)-1)*1000)),G2041)</f>
        <v>55</v>
      </c>
      <c r="R2041" s="5" t="str">
        <f t="shared" si="2041"/>
        <v>11</v>
      </c>
      <c r="S2041" s="10" t="str">
        <f t="shared" si="2041"/>
        <v>400.00%</v>
      </c>
    </row>
    <row r="2042" ht="15.75" customHeight="1">
      <c r="A2042" s="8">
        <v>44173.0</v>
      </c>
      <c r="B2042" s="5" t="s">
        <v>243</v>
      </c>
      <c r="C2042" s="5">
        <v>7.65</v>
      </c>
      <c r="D2042" s="5">
        <v>7.3</v>
      </c>
      <c r="E2042" s="5">
        <v>0.35</v>
      </c>
      <c r="F2042" s="10">
        <v>0.0479</v>
      </c>
      <c r="G2042" s="11" t="s">
        <v>1932</v>
      </c>
      <c r="H2042" s="11" t="s">
        <v>1933</v>
      </c>
      <c r="I2042" s="10">
        <v>27.9215</v>
      </c>
      <c r="K2042" s="8">
        <v>44173.0</v>
      </c>
      <c r="L2042" s="5" t="s">
        <v>243</v>
      </c>
      <c r="M2042" s="5">
        <v>7.65</v>
      </c>
      <c r="N2042" s="5">
        <v>7.3</v>
      </c>
      <c r="O2042" s="5">
        <v>0.35</v>
      </c>
      <c r="P2042" s="5" t="str">
        <f t="shared" si="2"/>
        <v>4.79</v>
      </c>
      <c r="Q2042" s="5" t="str">
        <f t="shared" ref="Q2042:S2042" si="2042">IF((RIGHT(G2042,1)="K"),((LEFT(G2042,LEN(G2042)-1)*1000)),G2042)</f>
        <v>43827000</v>
      </c>
      <c r="R2042" s="5" t="str">
        <f t="shared" si="2042"/>
        <v>1515000</v>
      </c>
      <c r="S2042" s="10" t="str">
        <f t="shared" si="2042"/>
        <v>2792.15%</v>
      </c>
    </row>
    <row r="2043" ht="15.75" customHeight="1">
      <c r="A2043" s="8">
        <v>44173.0</v>
      </c>
      <c r="B2043" s="5" t="s">
        <v>658</v>
      </c>
      <c r="C2043" s="5">
        <v>10.25</v>
      </c>
      <c r="D2043" s="5">
        <v>9.0</v>
      </c>
      <c r="E2043" s="5">
        <v>1.25</v>
      </c>
      <c r="F2043" s="10">
        <v>0.1389</v>
      </c>
      <c r="G2043" s="11">
        <v>18000.0</v>
      </c>
      <c r="H2043" s="11">
        <v>6000.0</v>
      </c>
      <c r="I2043" s="10">
        <v>2.0</v>
      </c>
      <c r="K2043" s="8">
        <v>44173.0</v>
      </c>
      <c r="L2043" s="5" t="s">
        <v>658</v>
      </c>
      <c r="M2043" s="5">
        <v>10.25</v>
      </c>
      <c r="N2043" s="5">
        <v>9.0</v>
      </c>
      <c r="O2043" s="5">
        <v>1.25</v>
      </c>
      <c r="P2043" s="5" t="str">
        <f t="shared" si="2"/>
        <v>13.89</v>
      </c>
      <c r="Q2043" s="5" t="str">
        <f t="shared" ref="Q2043:S2043" si="2043">IF((RIGHT(G2043,1)="K"),((LEFT(G2043,LEN(G2043)-1)*1000)),G2043)</f>
        <v>18000</v>
      </c>
      <c r="R2043" s="5" t="str">
        <f t="shared" si="2043"/>
        <v>6000</v>
      </c>
      <c r="S2043" s="10" t="str">
        <f t="shared" si="2043"/>
        <v>200.00%</v>
      </c>
    </row>
    <row r="2044" ht="15.75" customHeight="1">
      <c r="A2044" s="8">
        <v>44173.0</v>
      </c>
      <c r="B2044" s="5" t="s">
        <v>897</v>
      </c>
      <c r="C2044" s="5">
        <v>288.15</v>
      </c>
      <c r="D2044" s="5">
        <v>278.15</v>
      </c>
      <c r="E2044" s="5">
        <v>10.0</v>
      </c>
      <c r="F2044" s="10">
        <v>0.036</v>
      </c>
      <c r="G2044" s="11" t="s">
        <v>2094</v>
      </c>
      <c r="H2044" s="11" t="s">
        <v>2311</v>
      </c>
      <c r="I2044" s="10">
        <v>0.4981</v>
      </c>
      <c r="K2044" s="8">
        <v>44173.0</v>
      </c>
      <c r="L2044" s="5" t="s">
        <v>897</v>
      </c>
      <c r="M2044" s="5">
        <v>288.15</v>
      </c>
      <c r="N2044" s="5">
        <v>278.15</v>
      </c>
      <c r="O2044" s="5">
        <v>10.0</v>
      </c>
      <c r="P2044" s="5" t="str">
        <f t="shared" si="2"/>
        <v>3.6</v>
      </c>
      <c r="Q2044" s="5" t="str">
        <f t="shared" ref="Q2044:S2044" si="2044">IF((RIGHT(G2044,1)="K"),((LEFT(G2044,LEN(G2044)-1)*1000)),G2044)</f>
        <v>393000</v>
      </c>
      <c r="R2044" s="5" t="str">
        <f t="shared" si="2044"/>
        <v>262000</v>
      </c>
      <c r="S2044" s="10" t="str">
        <f t="shared" si="2044"/>
        <v>49.81%</v>
      </c>
    </row>
    <row r="2045" ht="15.75" customHeight="1">
      <c r="A2045" s="8">
        <v>44173.0</v>
      </c>
      <c r="B2045" s="5" t="s">
        <v>1152</v>
      </c>
      <c r="C2045" s="5">
        <v>4.4</v>
      </c>
      <c r="D2045" s="5">
        <v>3.7</v>
      </c>
      <c r="E2045" s="5">
        <v>0.7</v>
      </c>
      <c r="F2045" s="10">
        <v>0.1892</v>
      </c>
      <c r="G2045" s="11" t="s">
        <v>2851</v>
      </c>
      <c r="H2045" s="11" t="s">
        <v>2772</v>
      </c>
      <c r="I2045" s="10">
        <v>1.5686</v>
      </c>
      <c r="K2045" s="8">
        <v>44173.0</v>
      </c>
      <c r="L2045" s="5" t="s">
        <v>1152</v>
      </c>
      <c r="M2045" s="5">
        <v>4.4</v>
      </c>
      <c r="N2045" s="5">
        <v>3.7</v>
      </c>
      <c r="O2045" s="5">
        <v>0.7</v>
      </c>
      <c r="P2045" s="5" t="str">
        <f t="shared" si="2"/>
        <v>18.92</v>
      </c>
      <c r="Q2045" s="5" t="str">
        <f t="shared" ref="Q2045:S2045" si="2045">IF((RIGHT(G2045,1)="K"),((LEFT(G2045,LEN(G2045)-1)*1000)),G2045)</f>
        <v>870000</v>
      </c>
      <c r="R2045" s="5" t="str">
        <f t="shared" si="2045"/>
        <v>338000</v>
      </c>
      <c r="S2045" s="10" t="str">
        <f t="shared" si="2045"/>
        <v>156.86%</v>
      </c>
    </row>
    <row r="2046" ht="15.75" customHeight="1">
      <c r="A2046" s="8">
        <v>44173.0</v>
      </c>
      <c r="B2046" s="5" t="s">
        <v>1327</v>
      </c>
      <c r="C2046" s="5">
        <v>30.05</v>
      </c>
      <c r="D2046" s="5">
        <v>29.0</v>
      </c>
      <c r="E2046" s="5">
        <v>1.05</v>
      </c>
      <c r="F2046" s="10">
        <v>0.0362</v>
      </c>
      <c r="G2046" s="11" t="s">
        <v>1764</v>
      </c>
      <c r="H2046" s="11">
        <v>34406.0</v>
      </c>
      <c r="I2046" s="10">
        <v>5.4705</v>
      </c>
      <c r="K2046" s="8">
        <v>44173.0</v>
      </c>
      <c r="L2046" s="5" t="s">
        <v>1327</v>
      </c>
      <c r="M2046" s="5">
        <v>30.05</v>
      </c>
      <c r="N2046" s="5">
        <v>29.0</v>
      </c>
      <c r="O2046" s="5">
        <v>1.05</v>
      </c>
      <c r="P2046" s="5" t="str">
        <f t="shared" si="2"/>
        <v>3.62</v>
      </c>
      <c r="Q2046" s="5" t="str">
        <f t="shared" ref="Q2046:S2046" si="2046">IF((RIGHT(G2046,1)="K"),((LEFT(G2046,LEN(G2046)-1)*1000)),G2046)</f>
        <v>222000</v>
      </c>
      <c r="R2046" s="5" t="str">
        <f t="shared" si="2046"/>
        <v>34406</v>
      </c>
      <c r="S2046" s="10" t="str">
        <f t="shared" si="2046"/>
        <v>547.05%</v>
      </c>
    </row>
    <row r="2047" ht="15.75" customHeight="1">
      <c r="A2047" s="8">
        <v>44173.0</v>
      </c>
      <c r="B2047" s="5" t="s">
        <v>1328</v>
      </c>
      <c r="C2047" s="5">
        <v>355.35</v>
      </c>
      <c r="D2047" s="5">
        <v>348.55</v>
      </c>
      <c r="E2047" s="5">
        <v>6.8</v>
      </c>
      <c r="F2047" s="10">
        <v>0.0195</v>
      </c>
      <c r="G2047" s="11" t="s">
        <v>2977</v>
      </c>
      <c r="H2047" s="11" t="s">
        <v>2978</v>
      </c>
      <c r="I2047" s="10">
        <v>0.3283</v>
      </c>
      <c r="K2047" s="8">
        <v>44173.0</v>
      </c>
      <c r="L2047" s="5" t="s">
        <v>1328</v>
      </c>
      <c r="M2047" s="5">
        <v>355.35</v>
      </c>
      <c r="N2047" s="5">
        <v>348.55</v>
      </c>
      <c r="O2047" s="5">
        <v>6.8</v>
      </c>
      <c r="P2047" s="5" t="str">
        <f t="shared" si="2"/>
        <v>1.95</v>
      </c>
      <c r="Q2047" s="5" t="str">
        <f t="shared" ref="Q2047:S2047" si="2047">IF((RIGHT(G2047,1)="K"),((LEFT(G2047,LEN(G2047)-1)*1000)),G2047)</f>
        <v>8021000</v>
      </c>
      <c r="R2047" s="5" t="str">
        <f t="shared" si="2047"/>
        <v>6039000</v>
      </c>
      <c r="S2047" s="10" t="str">
        <f t="shared" si="2047"/>
        <v>32.83%</v>
      </c>
    </row>
    <row r="2048" ht="15.75" customHeight="1">
      <c r="A2048" s="8">
        <v>44173.0</v>
      </c>
      <c r="B2048" s="5" t="s">
        <v>898</v>
      </c>
      <c r="C2048" s="5">
        <v>30.75</v>
      </c>
      <c r="D2048" s="5">
        <v>25.65</v>
      </c>
      <c r="E2048" s="5">
        <v>5.1</v>
      </c>
      <c r="F2048" s="10">
        <v>0.1988</v>
      </c>
      <c r="G2048" s="11" t="s">
        <v>2732</v>
      </c>
      <c r="H2048" s="11" t="s">
        <v>1835</v>
      </c>
      <c r="I2048" s="10">
        <v>2.6323</v>
      </c>
      <c r="K2048" s="8">
        <v>44173.0</v>
      </c>
      <c r="L2048" s="5" t="s">
        <v>898</v>
      </c>
      <c r="M2048" s="5">
        <v>30.75</v>
      </c>
      <c r="N2048" s="5">
        <v>25.65</v>
      </c>
      <c r="O2048" s="5">
        <v>5.1</v>
      </c>
      <c r="P2048" s="5" t="str">
        <f t="shared" si="2"/>
        <v>19.88</v>
      </c>
      <c r="Q2048" s="5" t="str">
        <f t="shared" ref="Q2048:S2048" si="2048">IF((RIGHT(G2048,1)="K"),((LEFT(G2048,LEN(G2048)-1)*1000)),G2048)</f>
        <v>420000</v>
      </c>
      <c r="R2048" s="5" t="str">
        <f t="shared" si="2048"/>
        <v>115000</v>
      </c>
      <c r="S2048" s="10" t="str">
        <f t="shared" si="2048"/>
        <v>263.23%</v>
      </c>
    </row>
    <row r="2049" ht="15.75" customHeight="1">
      <c r="A2049" s="8">
        <v>44173.0</v>
      </c>
      <c r="B2049" s="5" t="s">
        <v>1329</v>
      </c>
      <c r="C2049" s="5">
        <v>114.05</v>
      </c>
      <c r="D2049" s="5">
        <v>103.5</v>
      </c>
      <c r="E2049" s="5">
        <v>10.55</v>
      </c>
      <c r="F2049" s="10">
        <v>0.1019</v>
      </c>
      <c r="G2049" s="11" t="s">
        <v>1746</v>
      </c>
      <c r="H2049" s="11">
        <v>36889.0</v>
      </c>
      <c r="I2049" s="10">
        <v>12.5</v>
      </c>
      <c r="K2049" s="8">
        <v>44173.0</v>
      </c>
      <c r="L2049" s="5" t="s">
        <v>1329</v>
      </c>
      <c r="M2049" s="5">
        <v>114.05</v>
      </c>
      <c r="N2049" s="5">
        <v>103.5</v>
      </c>
      <c r="O2049" s="5">
        <v>10.55</v>
      </c>
      <c r="P2049" s="5" t="str">
        <f t="shared" si="2"/>
        <v>10.19</v>
      </c>
      <c r="Q2049" s="5" t="str">
        <f t="shared" ref="Q2049:S2049" si="2049">IF((RIGHT(G2049,1)="K"),((LEFT(G2049,LEN(G2049)-1)*1000)),G2049)</f>
        <v>498000</v>
      </c>
      <c r="R2049" s="5" t="str">
        <f t="shared" si="2049"/>
        <v>36889</v>
      </c>
      <c r="S2049" s="10" t="str">
        <f t="shared" si="2049"/>
        <v>1250.00%</v>
      </c>
    </row>
    <row r="2050" ht="15.75" customHeight="1">
      <c r="A2050" s="8">
        <v>44173.0</v>
      </c>
      <c r="B2050" s="5" t="s">
        <v>250</v>
      </c>
      <c r="C2050" s="5">
        <v>5.05</v>
      </c>
      <c r="D2050" s="5">
        <v>4.4</v>
      </c>
      <c r="E2050" s="5">
        <v>0.65</v>
      </c>
      <c r="F2050" s="10">
        <v>0.1477</v>
      </c>
      <c r="G2050" s="11" t="s">
        <v>1731</v>
      </c>
      <c r="H2050" s="11">
        <v>57135.0</v>
      </c>
      <c r="I2050" s="10">
        <v>4.8277</v>
      </c>
      <c r="K2050" s="8">
        <v>44173.0</v>
      </c>
      <c r="L2050" s="5" t="s">
        <v>250</v>
      </c>
      <c r="M2050" s="5">
        <v>5.05</v>
      </c>
      <c r="N2050" s="5">
        <v>4.4</v>
      </c>
      <c r="O2050" s="5">
        <v>0.65</v>
      </c>
      <c r="P2050" s="5" t="str">
        <f t="shared" si="2"/>
        <v>14.77</v>
      </c>
      <c r="Q2050" s="5" t="str">
        <f t="shared" ref="Q2050:S2050" si="2050">IF((RIGHT(G2050,1)="K"),((LEFT(G2050,LEN(G2050)-1)*1000)),G2050)</f>
        <v>332000</v>
      </c>
      <c r="R2050" s="5" t="str">
        <f t="shared" si="2050"/>
        <v>57135</v>
      </c>
      <c r="S2050" s="10" t="str">
        <f t="shared" si="2050"/>
        <v>482.77%</v>
      </c>
    </row>
    <row r="2051" ht="15.75" customHeight="1">
      <c r="A2051" s="8">
        <v>44173.0</v>
      </c>
      <c r="B2051" s="5" t="s">
        <v>251</v>
      </c>
      <c r="C2051" s="5">
        <v>89.3</v>
      </c>
      <c r="D2051" s="5">
        <v>86.45</v>
      </c>
      <c r="E2051" s="5">
        <v>2.85</v>
      </c>
      <c r="F2051" s="10">
        <v>0.033</v>
      </c>
      <c r="G2051" s="11">
        <v>43630.0</v>
      </c>
      <c r="H2051" s="11">
        <v>16504.0</v>
      </c>
      <c r="I2051" s="10">
        <v>1.6436</v>
      </c>
      <c r="K2051" s="8">
        <v>44173.0</v>
      </c>
      <c r="L2051" s="5" t="s">
        <v>251</v>
      </c>
      <c r="M2051" s="5">
        <v>89.3</v>
      </c>
      <c r="N2051" s="5">
        <v>86.45</v>
      </c>
      <c r="O2051" s="5">
        <v>2.85</v>
      </c>
      <c r="P2051" s="5" t="str">
        <f t="shared" si="2"/>
        <v>3.3</v>
      </c>
      <c r="Q2051" s="5" t="str">
        <f t="shared" ref="Q2051:S2051" si="2051">IF((RIGHT(G2051,1)="K"),((LEFT(G2051,LEN(G2051)-1)*1000)),G2051)</f>
        <v>43630</v>
      </c>
      <c r="R2051" s="5" t="str">
        <f t="shared" si="2051"/>
        <v>16504</v>
      </c>
      <c r="S2051" s="10" t="str">
        <f t="shared" si="2051"/>
        <v>164.36%</v>
      </c>
    </row>
    <row r="2052" ht="15.75" customHeight="1">
      <c r="A2052" s="8">
        <v>44173.0</v>
      </c>
      <c r="B2052" s="5" t="s">
        <v>1156</v>
      </c>
      <c r="C2052" s="5">
        <v>101.8</v>
      </c>
      <c r="D2052" s="5">
        <v>99.0</v>
      </c>
      <c r="E2052" s="5">
        <v>2.8</v>
      </c>
      <c r="F2052" s="10">
        <v>0.0283</v>
      </c>
      <c r="G2052" s="11">
        <v>98822.0</v>
      </c>
      <c r="H2052" s="11">
        <v>70554.0</v>
      </c>
      <c r="I2052" s="10">
        <v>0.4007</v>
      </c>
      <c r="K2052" s="8">
        <v>44173.0</v>
      </c>
      <c r="L2052" s="5" t="s">
        <v>1156</v>
      </c>
      <c r="M2052" s="5">
        <v>101.8</v>
      </c>
      <c r="N2052" s="5">
        <v>99.0</v>
      </c>
      <c r="O2052" s="5">
        <v>2.8</v>
      </c>
      <c r="P2052" s="5" t="str">
        <f t="shared" si="2"/>
        <v>2.83</v>
      </c>
      <c r="Q2052" s="5" t="str">
        <f t="shared" ref="Q2052:S2052" si="2052">IF((RIGHT(G2052,1)="K"),((LEFT(G2052,LEN(G2052)-1)*1000)),G2052)</f>
        <v>98822</v>
      </c>
      <c r="R2052" s="5" t="str">
        <f t="shared" si="2052"/>
        <v>70554</v>
      </c>
      <c r="S2052" s="10" t="str">
        <f t="shared" si="2052"/>
        <v>40.07%</v>
      </c>
    </row>
    <row r="2053" ht="15.75" customHeight="1">
      <c r="A2053" s="8">
        <v>44173.0</v>
      </c>
      <c r="B2053" s="5" t="s">
        <v>258</v>
      </c>
      <c r="C2053" s="5">
        <v>208.85</v>
      </c>
      <c r="D2053" s="5">
        <v>206.4</v>
      </c>
      <c r="E2053" s="5">
        <v>2.45</v>
      </c>
      <c r="F2053" s="10">
        <v>0.0119</v>
      </c>
      <c r="G2053" s="11" t="s">
        <v>1760</v>
      </c>
      <c r="H2053" s="11" t="s">
        <v>2041</v>
      </c>
      <c r="I2053" s="10">
        <v>0.2951</v>
      </c>
      <c r="K2053" s="8">
        <v>44173.0</v>
      </c>
      <c r="L2053" s="5" t="s">
        <v>258</v>
      </c>
      <c r="M2053" s="5">
        <v>208.85</v>
      </c>
      <c r="N2053" s="5">
        <v>206.4</v>
      </c>
      <c r="O2053" s="5">
        <v>2.45</v>
      </c>
      <c r="P2053" s="5" t="str">
        <f t="shared" si="2"/>
        <v>1.19</v>
      </c>
      <c r="Q2053" s="5" t="str">
        <f t="shared" ref="Q2053:S2053" si="2053">IF((RIGHT(G2053,1)="K"),((LEFT(G2053,LEN(G2053)-1)*1000)),G2053)</f>
        <v>217000</v>
      </c>
      <c r="R2053" s="5" t="str">
        <f t="shared" si="2053"/>
        <v>168000</v>
      </c>
      <c r="S2053" s="10" t="str">
        <f t="shared" si="2053"/>
        <v>29.51%</v>
      </c>
    </row>
    <row r="2054" ht="15.75" customHeight="1">
      <c r="A2054" s="8">
        <v>44173.0</v>
      </c>
      <c r="B2054" s="5" t="s">
        <v>261</v>
      </c>
      <c r="C2054" s="5">
        <v>33.1</v>
      </c>
      <c r="D2054" s="5">
        <v>27.6</v>
      </c>
      <c r="E2054" s="5">
        <v>5.5</v>
      </c>
      <c r="F2054" s="10">
        <v>0.1993</v>
      </c>
      <c r="G2054" s="11" t="s">
        <v>2979</v>
      </c>
      <c r="H2054" s="11" t="s">
        <v>2779</v>
      </c>
      <c r="I2054" s="10">
        <v>4.5398</v>
      </c>
      <c r="K2054" s="8">
        <v>44173.0</v>
      </c>
      <c r="L2054" s="5" t="s">
        <v>261</v>
      </c>
      <c r="M2054" s="5">
        <v>33.1</v>
      </c>
      <c r="N2054" s="5">
        <v>27.6</v>
      </c>
      <c r="O2054" s="5">
        <v>5.5</v>
      </c>
      <c r="P2054" s="5" t="str">
        <f t="shared" si="2"/>
        <v>19.93</v>
      </c>
      <c r="Q2054" s="5" t="str">
        <f t="shared" ref="Q2054:S2054" si="2054">IF((RIGHT(G2054,1)="K"),((LEFT(G2054,LEN(G2054)-1)*1000)),G2054)</f>
        <v>1832000</v>
      </c>
      <c r="R2054" s="5" t="str">
        <f t="shared" si="2054"/>
        <v>330000</v>
      </c>
      <c r="S2054" s="10" t="str">
        <f t="shared" si="2054"/>
        <v>453.98%</v>
      </c>
    </row>
    <row r="2055" ht="15.75" customHeight="1">
      <c r="A2055" s="8">
        <v>44173.0</v>
      </c>
      <c r="B2055" s="5" t="s">
        <v>264</v>
      </c>
      <c r="C2055" s="5">
        <v>51.9</v>
      </c>
      <c r="D2055" s="5">
        <v>49.2</v>
      </c>
      <c r="E2055" s="5">
        <v>2.7</v>
      </c>
      <c r="F2055" s="10">
        <v>0.0549</v>
      </c>
      <c r="G2055" s="11" t="s">
        <v>2207</v>
      </c>
      <c r="H2055" s="11" t="s">
        <v>2783</v>
      </c>
      <c r="I2055" s="10">
        <v>0.7833</v>
      </c>
      <c r="K2055" s="8">
        <v>44173.0</v>
      </c>
      <c r="L2055" s="5" t="s">
        <v>264</v>
      </c>
      <c r="M2055" s="5">
        <v>51.9</v>
      </c>
      <c r="N2055" s="5">
        <v>49.2</v>
      </c>
      <c r="O2055" s="5">
        <v>2.7</v>
      </c>
      <c r="P2055" s="5" t="str">
        <f t="shared" si="2"/>
        <v>5.49</v>
      </c>
      <c r="Q2055" s="5" t="str">
        <f t="shared" ref="Q2055:S2055" si="2055">IF((RIGHT(G2055,1)="K"),((LEFT(G2055,LEN(G2055)-1)*1000)),G2055)</f>
        <v>440000</v>
      </c>
      <c r="R2055" s="5" t="str">
        <f t="shared" si="2055"/>
        <v>246000</v>
      </c>
      <c r="S2055" s="10" t="str">
        <f t="shared" si="2055"/>
        <v>78.33%</v>
      </c>
    </row>
    <row r="2056" ht="15.75" customHeight="1">
      <c r="A2056" s="8">
        <v>44173.0</v>
      </c>
      <c r="B2056" s="5" t="s">
        <v>1160</v>
      </c>
      <c r="C2056" s="5">
        <v>8.85</v>
      </c>
      <c r="D2056" s="5">
        <v>8.05</v>
      </c>
      <c r="E2056" s="5">
        <v>0.8</v>
      </c>
      <c r="F2056" s="10">
        <v>0.0994</v>
      </c>
      <c r="G2056" s="11">
        <v>34725.0</v>
      </c>
      <c r="H2056" s="11">
        <v>19040.0</v>
      </c>
      <c r="I2056" s="10">
        <v>0.8238</v>
      </c>
      <c r="K2056" s="8">
        <v>44173.0</v>
      </c>
      <c r="L2056" s="5" t="s">
        <v>1160</v>
      </c>
      <c r="M2056" s="5">
        <v>8.85</v>
      </c>
      <c r="N2056" s="5">
        <v>8.05</v>
      </c>
      <c r="O2056" s="5">
        <v>0.8</v>
      </c>
      <c r="P2056" s="5" t="str">
        <f t="shared" si="2"/>
        <v>9.94</v>
      </c>
      <c r="Q2056" s="5" t="str">
        <f t="shared" ref="Q2056:S2056" si="2056">IF((RIGHT(G2056,1)="K"),((LEFT(G2056,LEN(G2056)-1)*1000)),G2056)</f>
        <v>34725</v>
      </c>
      <c r="R2056" s="5" t="str">
        <f t="shared" si="2056"/>
        <v>19040</v>
      </c>
      <c r="S2056" s="10" t="str">
        <f t="shared" si="2056"/>
        <v>82.38%</v>
      </c>
    </row>
    <row r="2057" ht="15.75" customHeight="1">
      <c r="A2057" s="8">
        <v>44173.0</v>
      </c>
      <c r="B2057" s="5" t="s">
        <v>1161</v>
      </c>
      <c r="C2057" s="5">
        <v>5.65</v>
      </c>
      <c r="D2057" s="5">
        <v>5.4</v>
      </c>
      <c r="E2057" s="5">
        <v>0.25</v>
      </c>
      <c r="F2057" s="10">
        <v>0.0463</v>
      </c>
      <c r="G2057" s="11">
        <v>20581.0</v>
      </c>
      <c r="H2057" s="11">
        <v>16348.0</v>
      </c>
      <c r="I2057" s="10">
        <v>0.2589</v>
      </c>
      <c r="K2057" s="8">
        <v>44173.0</v>
      </c>
      <c r="L2057" s="5" t="s">
        <v>1161</v>
      </c>
      <c r="M2057" s="5">
        <v>5.65</v>
      </c>
      <c r="N2057" s="5">
        <v>5.4</v>
      </c>
      <c r="O2057" s="5">
        <v>0.25</v>
      </c>
      <c r="P2057" s="5" t="str">
        <f t="shared" si="2"/>
        <v>4.63</v>
      </c>
      <c r="Q2057" s="5" t="str">
        <f t="shared" ref="Q2057:S2057" si="2057">IF((RIGHT(G2057,1)="K"),((LEFT(G2057,LEN(G2057)-1)*1000)),G2057)</f>
        <v>20581</v>
      </c>
      <c r="R2057" s="5" t="str">
        <f t="shared" si="2057"/>
        <v>16348</v>
      </c>
      <c r="S2057" s="10" t="str">
        <f t="shared" si="2057"/>
        <v>25.89%</v>
      </c>
    </row>
    <row r="2058" ht="15.75" customHeight="1">
      <c r="A2058" s="8">
        <v>44173.0</v>
      </c>
      <c r="B2058" s="5" t="s">
        <v>1330</v>
      </c>
      <c r="C2058" s="5">
        <v>16.2</v>
      </c>
      <c r="D2058" s="5">
        <v>15.45</v>
      </c>
      <c r="E2058" s="5">
        <v>0.75</v>
      </c>
      <c r="F2058" s="10">
        <v>0.0485</v>
      </c>
      <c r="G2058" s="11">
        <v>64274.0</v>
      </c>
      <c r="H2058" s="11">
        <v>33725.0</v>
      </c>
      <c r="I2058" s="10">
        <v>0.9058</v>
      </c>
      <c r="K2058" s="8">
        <v>44173.0</v>
      </c>
      <c r="L2058" s="5" t="s">
        <v>1330</v>
      </c>
      <c r="M2058" s="5">
        <v>16.2</v>
      </c>
      <c r="N2058" s="5">
        <v>15.45</v>
      </c>
      <c r="O2058" s="5">
        <v>0.75</v>
      </c>
      <c r="P2058" s="5" t="str">
        <f t="shared" si="2"/>
        <v>4.85</v>
      </c>
      <c r="Q2058" s="5" t="str">
        <f t="shared" ref="Q2058:S2058" si="2058">IF((RIGHT(G2058,1)="K"),((LEFT(G2058,LEN(G2058)-1)*1000)),G2058)</f>
        <v>64274</v>
      </c>
      <c r="R2058" s="5" t="str">
        <f t="shared" si="2058"/>
        <v>33725</v>
      </c>
      <c r="S2058" s="10" t="str">
        <f t="shared" si="2058"/>
        <v>90.58%</v>
      </c>
    </row>
    <row r="2059" ht="15.75" customHeight="1">
      <c r="A2059" s="8">
        <v>44173.0</v>
      </c>
      <c r="B2059" s="5" t="s">
        <v>267</v>
      </c>
      <c r="C2059" s="5">
        <v>35.7</v>
      </c>
      <c r="D2059" s="5">
        <v>33.85</v>
      </c>
      <c r="E2059" s="5">
        <v>1.85</v>
      </c>
      <c r="F2059" s="10">
        <v>0.0547</v>
      </c>
      <c r="G2059" s="11" t="s">
        <v>2980</v>
      </c>
      <c r="H2059" s="11" t="s">
        <v>2981</v>
      </c>
      <c r="I2059" s="10">
        <v>3.582</v>
      </c>
      <c r="K2059" s="8">
        <v>44173.0</v>
      </c>
      <c r="L2059" s="5" t="s">
        <v>267</v>
      </c>
      <c r="M2059" s="5">
        <v>35.7</v>
      </c>
      <c r="N2059" s="5">
        <v>33.85</v>
      </c>
      <c r="O2059" s="5">
        <v>1.85</v>
      </c>
      <c r="P2059" s="5" t="str">
        <f t="shared" si="2"/>
        <v>5.47</v>
      </c>
      <c r="Q2059" s="5" t="str">
        <f t="shared" ref="Q2059:S2059" si="2059">IF((RIGHT(G2059,1)="K"),((LEFT(G2059,LEN(G2059)-1)*1000)),G2059)</f>
        <v>11538000</v>
      </c>
      <c r="R2059" s="5" t="str">
        <f t="shared" si="2059"/>
        <v>2518000</v>
      </c>
      <c r="S2059" s="10" t="str">
        <f t="shared" si="2059"/>
        <v>358.20%</v>
      </c>
    </row>
    <row r="2060" ht="15.75" customHeight="1">
      <c r="A2060" s="8">
        <v>44173.0</v>
      </c>
      <c r="B2060" s="5" t="s">
        <v>665</v>
      </c>
      <c r="C2060" s="5">
        <v>201.0</v>
      </c>
      <c r="D2060" s="5">
        <v>196.45</v>
      </c>
      <c r="E2060" s="5">
        <v>4.55</v>
      </c>
      <c r="F2060" s="10">
        <v>0.0232</v>
      </c>
      <c r="G2060" s="11" t="s">
        <v>2245</v>
      </c>
      <c r="H2060" s="11">
        <v>77959.0</v>
      </c>
      <c r="I2060" s="10">
        <v>0.7227</v>
      </c>
      <c r="K2060" s="8">
        <v>44173.0</v>
      </c>
      <c r="L2060" s="5" t="s">
        <v>665</v>
      </c>
      <c r="M2060" s="5">
        <v>201.0</v>
      </c>
      <c r="N2060" s="5">
        <v>196.45</v>
      </c>
      <c r="O2060" s="5">
        <v>4.55</v>
      </c>
      <c r="P2060" s="5" t="str">
        <f t="shared" si="2"/>
        <v>2.32</v>
      </c>
      <c r="Q2060" s="5" t="str">
        <f t="shared" ref="Q2060:S2060" si="2060">IF((RIGHT(G2060,1)="K"),((LEFT(G2060,LEN(G2060)-1)*1000)),G2060)</f>
        <v>134000</v>
      </c>
      <c r="R2060" s="5" t="str">
        <f t="shared" si="2060"/>
        <v>77959</v>
      </c>
      <c r="S2060" s="10" t="str">
        <f t="shared" si="2060"/>
        <v>72.27%</v>
      </c>
    </row>
    <row r="2061" ht="15.75" customHeight="1">
      <c r="A2061" s="8">
        <v>44173.0</v>
      </c>
      <c r="B2061" s="5" t="s">
        <v>904</v>
      </c>
      <c r="C2061" s="5">
        <v>9.7</v>
      </c>
      <c r="D2061" s="5">
        <v>9.35</v>
      </c>
      <c r="E2061" s="5">
        <v>0.35</v>
      </c>
      <c r="F2061" s="10">
        <v>0.0374</v>
      </c>
      <c r="G2061" s="11">
        <v>30000.0</v>
      </c>
      <c r="H2061" s="11">
        <v>18000.0</v>
      </c>
      <c r="I2061" s="10">
        <v>0.6667</v>
      </c>
      <c r="K2061" s="8">
        <v>44173.0</v>
      </c>
      <c r="L2061" s="5" t="s">
        <v>904</v>
      </c>
      <c r="M2061" s="5">
        <v>9.7</v>
      </c>
      <c r="N2061" s="5">
        <v>9.35</v>
      </c>
      <c r="O2061" s="5">
        <v>0.35</v>
      </c>
      <c r="P2061" s="5" t="str">
        <f t="shared" si="2"/>
        <v>3.74</v>
      </c>
      <c r="Q2061" s="5" t="str">
        <f t="shared" ref="Q2061:S2061" si="2061">IF((RIGHT(G2061,1)="K"),((LEFT(G2061,LEN(G2061)-1)*1000)),G2061)</f>
        <v>30000</v>
      </c>
      <c r="R2061" s="5" t="str">
        <f t="shared" si="2061"/>
        <v>18000</v>
      </c>
      <c r="S2061" s="10" t="str">
        <f t="shared" si="2061"/>
        <v>66.67%</v>
      </c>
    </row>
    <row r="2062" ht="15.75" customHeight="1">
      <c r="A2062" s="8">
        <v>44173.0</v>
      </c>
      <c r="B2062" s="5" t="s">
        <v>1166</v>
      </c>
      <c r="C2062" s="5">
        <v>10.85</v>
      </c>
      <c r="D2062" s="5">
        <v>10.6</v>
      </c>
      <c r="E2062" s="5">
        <v>0.25</v>
      </c>
      <c r="F2062" s="10">
        <v>0.0236</v>
      </c>
      <c r="G2062" s="11" t="s">
        <v>2098</v>
      </c>
      <c r="H2062" s="11" t="s">
        <v>2044</v>
      </c>
      <c r="I2062" s="10">
        <v>0.2118</v>
      </c>
      <c r="K2062" s="8">
        <v>44173.0</v>
      </c>
      <c r="L2062" s="5" t="s">
        <v>1166</v>
      </c>
      <c r="M2062" s="5">
        <v>10.85</v>
      </c>
      <c r="N2062" s="5">
        <v>10.6</v>
      </c>
      <c r="O2062" s="5">
        <v>0.25</v>
      </c>
      <c r="P2062" s="5" t="str">
        <f t="shared" si="2"/>
        <v>2.36</v>
      </c>
      <c r="Q2062" s="5" t="str">
        <f t="shared" ref="Q2062:S2062" si="2062">IF((RIGHT(G2062,1)="K"),((LEFT(G2062,LEN(G2062)-1)*1000)),G2062)</f>
        <v>280000</v>
      </c>
      <c r="R2062" s="5" t="str">
        <f t="shared" si="2062"/>
        <v>231000</v>
      </c>
      <c r="S2062" s="10" t="str">
        <f t="shared" si="2062"/>
        <v>21.18%</v>
      </c>
    </row>
    <row r="2063" ht="15.75" customHeight="1">
      <c r="A2063" s="8">
        <v>44173.0</v>
      </c>
      <c r="B2063" s="5" t="s">
        <v>273</v>
      </c>
      <c r="C2063" s="5">
        <v>1.95</v>
      </c>
      <c r="D2063" s="5">
        <v>1.9</v>
      </c>
      <c r="E2063" s="5">
        <v>0.05</v>
      </c>
      <c r="F2063" s="10">
        <v>0.0263</v>
      </c>
      <c r="G2063" s="11">
        <v>1502.0</v>
      </c>
      <c r="H2063" s="11">
        <v>1200.0</v>
      </c>
      <c r="I2063" s="10">
        <v>0.2517</v>
      </c>
      <c r="K2063" s="8">
        <v>44173.0</v>
      </c>
      <c r="L2063" s="5" t="s">
        <v>273</v>
      </c>
      <c r="M2063" s="5">
        <v>1.95</v>
      </c>
      <c r="N2063" s="5">
        <v>1.9</v>
      </c>
      <c r="O2063" s="5">
        <v>0.05</v>
      </c>
      <c r="P2063" s="5" t="str">
        <f t="shared" si="2"/>
        <v>2.63</v>
      </c>
      <c r="Q2063" s="5" t="str">
        <f t="shared" ref="Q2063:S2063" si="2063">IF((RIGHT(G2063,1)="K"),((LEFT(G2063,LEN(G2063)-1)*1000)),G2063)</f>
        <v>1502</v>
      </c>
      <c r="R2063" s="5" t="str">
        <f t="shared" si="2063"/>
        <v>1200</v>
      </c>
      <c r="S2063" s="10" t="str">
        <f t="shared" si="2063"/>
        <v>25.17%</v>
      </c>
    </row>
    <row r="2064" ht="15.75" customHeight="1">
      <c r="A2064" s="8">
        <v>44173.0</v>
      </c>
      <c r="B2064" s="5" t="s">
        <v>1331</v>
      </c>
      <c r="C2064" s="5">
        <v>1594.2</v>
      </c>
      <c r="D2064" s="5">
        <v>1563.6</v>
      </c>
      <c r="E2064" s="5">
        <v>30.6</v>
      </c>
      <c r="F2064" s="10">
        <v>0.0196</v>
      </c>
      <c r="G2064" s="11" t="s">
        <v>2982</v>
      </c>
      <c r="H2064" s="11" t="s">
        <v>2451</v>
      </c>
      <c r="I2064" s="10">
        <v>0.5978</v>
      </c>
      <c r="K2064" s="8">
        <v>44173.0</v>
      </c>
      <c r="L2064" s="5" t="s">
        <v>1331</v>
      </c>
      <c r="M2064" s="5">
        <v>1594.2</v>
      </c>
      <c r="N2064" s="5">
        <v>1563.6</v>
      </c>
      <c r="O2064" s="5">
        <v>30.6</v>
      </c>
      <c r="P2064" s="5" t="str">
        <f t="shared" si="2"/>
        <v>1.96</v>
      </c>
      <c r="Q2064" s="5" t="str">
        <f t="shared" ref="Q2064:S2064" si="2064">IF((RIGHT(G2064,1)="K"),((LEFT(G2064,LEN(G2064)-1)*1000)),G2064)</f>
        <v>365000</v>
      </c>
      <c r="R2064" s="5" t="str">
        <f t="shared" si="2064"/>
        <v>228000</v>
      </c>
      <c r="S2064" s="10" t="str">
        <f t="shared" si="2064"/>
        <v>59.78%</v>
      </c>
    </row>
    <row r="2065" ht="15.75" customHeight="1">
      <c r="A2065" s="8">
        <v>44173.0</v>
      </c>
      <c r="B2065" s="5" t="s">
        <v>1332</v>
      </c>
      <c r="C2065" s="5">
        <v>1195.2</v>
      </c>
      <c r="D2065" s="5">
        <v>1176.05</v>
      </c>
      <c r="E2065" s="5">
        <v>19.15</v>
      </c>
      <c r="F2065" s="10">
        <v>0.0163</v>
      </c>
      <c r="G2065" s="11" t="s">
        <v>2983</v>
      </c>
      <c r="H2065" s="11" t="s">
        <v>2945</v>
      </c>
      <c r="I2065" s="10">
        <v>1.5747</v>
      </c>
      <c r="K2065" s="8">
        <v>44173.0</v>
      </c>
      <c r="L2065" s="5" t="s">
        <v>1332</v>
      </c>
      <c r="M2065" s="5">
        <v>1195.2</v>
      </c>
      <c r="N2065" s="5">
        <v>1176.05</v>
      </c>
      <c r="O2065" s="5">
        <v>19.15</v>
      </c>
      <c r="P2065" s="5" t="str">
        <f t="shared" si="2"/>
        <v>1.63</v>
      </c>
      <c r="Q2065" s="5" t="str">
        <f t="shared" ref="Q2065:S2065" si="2065">IF((RIGHT(G2065,1)="K"),((LEFT(G2065,LEN(G2065)-1)*1000)),G2065)</f>
        <v>3077000</v>
      </c>
      <c r="R2065" s="5" t="str">
        <f t="shared" si="2065"/>
        <v>1195000</v>
      </c>
      <c r="S2065" s="10" t="str">
        <f t="shared" si="2065"/>
        <v>157.47%</v>
      </c>
    </row>
    <row r="2066" ht="15.75" customHeight="1">
      <c r="A2066" s="8">
        <v>44173.0</v>
      </c>
      <c r="B2066" s="5" t="s">
        <v>287</v>
      </c>
      <c r="C2066" s="5">
        <v>29.15</v>
      </c>
      <c r="D2066" s="5">
        <v>28.85</v>
      </c>
      <c r="E2066" s="5">
        <v>0.3</v>
      </c>
      <c r="F2066" s="10">
        <v>0.0104</v>
      </c>
      <c r="G2066" s="11" t="s">
        <v>2984</v>
      </c>
      <c r="H2066" s="11" t="s">
        <v>2985</v>
      </c>
      <c r="I2066" s="10">
        <v>0.2296</v>
      </c>
      <c r="K2066" s="8">
        <v>44173.0</v>
      </c>
      <c r="L2066" s="5" t="s">
        <v>287</v>
      </c>
      <c r="M2066" s="5">
        <v>29.15</v>
      </c>
      <c r="N2066" s="5">
        <v>28.85</v>
      </c>
      <c r="O2066" s="5">
        <v>0.3</v>
      </c>
      <c r="P2066" s="5" t="str">
        <f t="shared" si="2"/>
        <v>1.04</v>
      </c>
      <c r="Q2066" s="5" t="str">
        <f t="shared" ref="Q2066:S2066" si="2066">IF((RIGHT(G2066,1)="K"),((LEFT(G2066,LEN(G2066)-1)*1000)),G2066)</f>
        <v>15746000</v>
      </c>
      <c r="R2066" s="5" t="str">
        <f t="shared" si="2066"/>
        <v>12805000</v>
      </c>
      <c r="S2066" s="10" t="str">
        <f t="shared" si="2066"/>
        <v>22.96%</v>
      </c>
    </row>
    <row r="2067" ht="15.75" customHeight="1">
      <c r="A2067" s="8">
        <v>44173.0</v>
      </c>
      <c r="B2067" s="5" t="s">
        <v>682</v>
      </c>
      <c r="C2067" s="5">
        <v>59.1</v>
      </c>
      <c r="D2067" s="5">
        <v>57.0</v>
      </c>
      <c r="E2067" s="5">
        <v>2.1</v>
      </c>
      <c r="F2067" s="10">
        <v>0.0368</v>
      </c>
      <c r="G2067" s="11" t="s">
        <v>2986</v>
      </c>
      <c r="H2067" s="11" t="s">
        <v>2987</v>
      </c>
      <c r="I2067" s="10">
        <v>0.676</v>
      </c>
      <c r="K2067" s="8">
        <v>44173.0</v>
      </c>
      <c r="L2067" s="5" t="s">
        <v>682</v>
      </c>
      <c r="M2067" s="5">
        <v>59.1</v>
      </c>
      <c r="N2067" s="5">
        <v>57.0</v>
      </c>
      <c r="O2067" s="5">
        <v>2.1</v>
      </c>
      <c r="P2067" s="5" t="str">
        <f t="shared" si="2"/>
        <v>3.68</v>
      </c>
      <c r="Q2067" s="5" t="str">
        <f t="shared" ref="Q2067:S2067" si="2067">IF((RIGHT(G2067,1)="K"),((LEFT(G2067,LEN(G2067)-1)*1000)),G2067)</f>
        <v>49518000</v>
      </c>
      <c r="R2067" s="5" t="str">
        <f t="shared" si="2067"/>
        <v>29545000</v>
      </c>
      <c r="S2067" s="10" t="str">
        <f t="shared" si="2067"/>
        <v>67.60%</v>
      </c>
    </row>
    <row r="2068" ht="15.75" customHeight="1">
      <c r="A2068" s="8">
        <v>44173.0</v>
      </c>
      <c r="B2068" s="5" t="s">
        <v>289</v>
      </c>
      <c r="C2068" s="5">
        <v>182.3</v>
      </c>
      <c r="D2068" s="5">
        <v>171.85</v>
      </c>
      <c r="E2068" s="5">
        <v>10.45</v>
      </c>
      <c r="F2068" s="10">
        <v>0.0608</v>
      </c>
      <c r="G2068" s="11">
        <v>16854.0</v>
      </c>
      <c r="H2068" s="11">
        <v>11793.0</v>
      </c>
      <c r="I2068" s="10">
        <v>0.4292</v>
      </c>
      <c r="K2068" s="8">
        <v>44173.0</v>
      </c>
      <c r="L2068" s="5" t="s">
        <v>289</v>
      </c>
      <c r="M2068" s="5">
        <v>182.3</v>
      </c>
      <c r="N2068" s="5">
        <v>171.85</v>
      </c>
      <c r="O2068" s="5">
        <v>10.45</v>
      </c>
      <c r="P2068" s="5" t="str">
        <f t="shared" si="2"/>
        <v>6.08</v>
      </c>
      <c r="Q2068" s="5" t="str">
        <f t="shared" ref="Q2068:S2068" si="2068">IF((RIGHT(G2068,1)="K"),((LEFT(G2068,LEN(G2068)-1)*1000)),G2068)</f>
        <v>16854</v>
      </c>
      <c r="R2068" s="5" t="str">
        <f t="shared" si="2068"/>
        <v>11793</v>
      </c>
      <c r="S2068" s="10" t="str">
        <f t="shared" si="2068"/>
        <v>42.92%</v>
      </c>
    </row>
    <row r="2069" ht="15.75" customHeight="1">
      <c r="A2069" s="8">
        <v>44173.0</v>
      </c>
      <c r="B2069" s="5" t="s">
        <v>292</v>
      </c>
      <c r="C2069" s="5">
        <v>5.5</v>
      </c>
      <c r="D2069" s="5">
        <v>5.0</v>
      </c>
      <c r="E2069" s="5">
        <v>0.5</v>
      </c>
      <c r="F2069" s="10">
        <v>0.1</v>
      </c>
      <c r="G2069" s="11">
        <v>3861.0</v>
      </c>
      <c r="H2069" s="11">
        <v>2727.0</v>
      </c>
      <c r="I2069" s="10">
        <v>0.4158</v>
      </c>
      <c r="K2069" s="8">
        <v>44173.0</v>
      </c>
      <c r="L2069" s="5" t="s">
        <v>292</v>
      </c>
      <c r="M2069" s="5">
        <v>5.5</v>
      </c>
      <c r="N2069" s="5">
        <v>5.0</v>
      </c>
      <c r="O2069" s="5">
        <v>0.5</v>
      </c>
      <c r="P2069" s="5" t="str">
        <f t="shared" si="2"/>
        <v>10</v>
      </c>
      <c r="Q2069" s="5" t="str">
        <f t="shared" ref="Q2069:S2069" si="2069">IF((RIGHT(G2069,1)="K"),((LEFT(G2069,LEN(G2069)-1)*1000)),G2069)</f>
        <v>3861</v>
      </c>
      <c r="R2069" s="5" t="str">
        <f t="shared" si="2069"/>
        <v>2727</v>
      </c>
      <c r="S2069" s="10" t="str">
        <f t="shared" si="2069"/>
        <v>41.58%</v>
      </c>
    </row>
    <row r="2070" ht="15.75" customHeight="1">
      <c r="A2070" s="8">
        <v>44173.0</v>
      </c>
      <c r="B2070" s="5" t="s">
        <v>923</v>
      </c>
      <c r="C2070" s="5">
        <v>5.65</v>
      </c>
      <c r="D2070" s="5">
        <v>5.3</v>
      </c>
      <c r="E2070" s="5">
        <v>0.35</v>
      </c>
      <c r="F2070" s="10">
        <v>0.066</v>
      </c>
      <c r="G2070" s="11" t="s">
        <v>2299</v>
      </c>
      <c r="H2070" s="11" t="s">
        <v>2988</v>
      </c>
      <c r="I2070" s="10">
        <v>0.502</v>
      </c>
      <c r="K2070" s="8">
        <v>44173.0</v>
      </c>
      <c r="L2070" s="5" t="s">
        <v>923</v>
      </c>
      <c r="M2070" s="5">
        <v>5.65</v>
      </c>
      <c r="N2070" s="5">
        <v>5.3</v>
      </c>
      <c r="O2070" s="5">
        <v>0.35</v>
      </c>
      <c r="P2070" s="5" t="str">
        <f t="shared" si="2"/>
        <v>6.6</v>
      </c>
      <c r="Q2070" s="5" t="str">
        <f t="shared" ref="Q2070:S2070" si="2070">IF((RIGHT(G2070,1)="K"),((LEFT(G2070,LEN(G2070)-1)*1000)),G2070)</f>
        <v>1175000</v>
      </c>
      <c r="R2070" s="5" t="str">
        <f t="shared" si="2070"/>
        <v>782000</v>
      </c>
      <c r="S2070" s="10" t="str">
        <f t="shared" si="2070"/>
        <v>50.20%</v>
      </c>
    </row>
    <row r="2071" ht="15.75" customHeight="1">
      <c r="A2071" s="8">
        <v>44173.0</v>
      </c>
      <c r="B2071" s="5" t="s">
        <v>687</v>
      </c>
      <c r="C2071" s="5">
        <v>49.5</v>
      </c>
      <c r="D2071" s="5">
        <v>48.2</v>
      </c>
      <c r="E2071" s="5">
        <v>1.3</v>
      </c>
      <c r="F2071" s="10">
        <v>0.027</v>
      </c>
      <c r="G2071" s="11">
        <v>41394.0</v>
      </c>
      <c r="H2071" s="11">
        <v>2335.0</v>
      </c>
      <c r="I2071" s="10">
        <v>16.7276</v>
      </c>
      <c r="K2071" s="8">
        <v>44173.0</v>
      </c>
      <c r="L2071" s="5" t="s">
        <v>687</v>
      </c>
      <c r="M2071" s="5">
        <v>49.5</v>
      </c>
      <c r="N2071" s="5">
        <v>48.2</v>
      </c>
      <c r="O2071" s="5">
        <v>1.3</v>
      </c>
      <c r="P2071" s="5" t="str">
        <f t="shared" si="2"/>
        <v>2.7</v>
      </c>
      <c r="Q2071" s="5" t="str">
        <f t="shared" ref="Q2071:S2071" si="2071">IF((RIGHT(G2071,1)="K"),((LEFT(G2071,LEN(G2071)-1)*1000)),G2071)</f>
        <v>41394</v>
      </c>
      <c r="R2071" s="5" t="str">
        <f t="shared" si="2071"/>
        <v>2335</v>
      </c>
      <c r="S2071" s="10" t="str">
        <f t="shared" si="2071"/>
        <v>1672.76%</v>
      </c>
    </row>
    <row r="2072" ht="15.75" customHeight="1">
      <c r="A2072" s="8">
        <v>44173.0</v>
      </c>
      <c r="B2072" s="5" t="s">
        <v>296</v>
      </c>
      <c r="C2072" s="5">
        <v>28.1</v>
      </c>
      <c r="D2072" s="5">
        <v>27.55</v>
      </c>
      <c r="E2072" s="5">
        <v>0.55</v>
      </c>
      <c r="F2072" s="10">
        <v>0.02</v>
      </c>
      <c r="G2072" s="11" t="s">
        <v>2897</v>
      </c>
      <c r="H2072" s="11">
        <v>57624.0</v>
      </c>
      <c r="I2072" s="10">
        <v>6.1573</v>
      </c>
      <c r="K2072" s="8">
        <v>44173.0</v>
      </c>
      <c r="L2072" s="5" t="s">
        <v>296</v>
      </c>
      <c r="M2072" s="5">
        <v>28.1</v>
      </c>
      <c r="N2072" s="5">
        <v>27.55</v>
      </c>
      <c r="O2072" s="5">
        <v>0.55</v>
      </c>
      <c r="P2072" s="5" t="str">
        <f t="shared" si="2"/>
        <v>2</v>
      </c>
      <c r="Q2072" s="5" t="str">
        <f t="shared" ref="Q2072:S2072" si="2072">IF((RIGHT(G2072,1)="K"),((LEFT(G2072,LEN(G2072)-1)*1000)),G2072)</f>
        <v>412000</v>
      </c>
      <c r="R2072" s="5" t="str">
        <f t="shared" si="2072"/>
        <v>57624</v>
      </c>
      <c r="S2072" s="10" t="str">
        <f t="shared" si="2072"/>
        <v>615.73%</v>
      </c>
    </row>
    <row r="2073" ht="15.75" customHeight="1">
      <c r="A2073" s="8">
        <v>44173.0</v>
      </c>
      <c r="B2073" s="5" t="s">
        <v>925</v>
      </c>
      <c r="C2073" s="5">
        <v>67.05</v>
      </c>
      <c r="D2073" s="5">
        <v>64.5</v>
      </c>
      <c r="E2073" s="5">
        <v>2.55</v>
      </c>
      <c r="F2073" s="10">
        <v>0.0395</v>
      </c>
      <c r="G2073" s="11" t="s">
        <v>2328</v>
      </c>
      <c r="H2073" s="11">
        <v>53694.0</v>
      </c>
      <c r="I2073" s="10">
        <v>1.0412</v>
      </c>
      <c r="K2073" s="8">
        <v>44173.0</v>
      </c>
      <c r="L2073" s="5" t="s">
        <v>925</v>
      </c>
      <c r="M2073" s="5">
        <v>67.05</v>
      </c>
      <c r="N2073" s="5">
        <v>64.5</v>
      </c>
      <c r="O2073" s="5">
        <v>2.55</v>
      </c>
      <c r="P2073" s="5" t="str">
        <f t="shared" si="2"/>
        <v>3.95</v>
      </c>
      <c r="Q2073" s="5" t="str">
        <f t="shared" ref="Q2073:S2073" si="2073">IF((RIGHT(G2073,1)="K"),((LEFT(G2073,LEN(G2073)-1)*1000)),G2073)</f>
        <v>109000</v>
      </c>
      <c r="R2073" s="5" t="str">
        <f t="shared" si="2073"/>
        <v>53694</v>
      </c>
      <c r="S2073" s="10" t="str">
        <f t="shared" si="2073"/>
        <v>104.12%</v>
      </c>
    </row>
    <row r="2074" ht="15.75" customHeight="1">
      <c r="A2074" s="8">
        <v>44173.0</v>
      </c>
      <c r="B2074" s="5" t="s">
        <v>929</v>
      </c>
      <c r="C2074" s="5">
        <v>89.55</v>
      </c>
      <c r="D2074" s="5">
        <v>82.5</v>
      </c>
      <c r="E2074" s="5">
        <v>7.05</v>
      </c>
      <c r="F2074" s="10">
        <v>0.0855</v>
      </c>
      <c r="G2074" s="11" t="s">
        <v>2772</v>
      </c>
      <c r="H2074" s="11">
        <v>99346.0</v>
      </c>
      <c r="I2074" s="10">
        <v>2.4049</v>
      </c>
      <c r="K2074" s="8">
        <v>44173.0</v>
      </c>
      <c r="L2074" s="5" t="s">
        <v>929</v>
      </c>
      <c r="M2074" s="5">
        <v>89.55</v>
      </c>
      <c r="N2074" s="5">
        <v>82.5</v>
      </c>
      <c r="O2074" s="5">
        <v>7.05</v>
      </c>
      <c r="P2074" s="5" t="str">
        <f t="shared" si="2"/>
        <v>8.55</v>
      </c>
      <c r="Q2074" s="5" t="str">
        <f t="shared" ref="Q2074:S2074" si="2074">IF((RIGHT(G2074,1)="K"),((LEFT(G2074,LEN(G2074)-1)*1000)),G2074)</f>
        <v>338000</v>
      </c>
      <c r="R2074" s="5" t="str">
        <f t="shared" si="2074"/>
        <v>99346</v>
      </c>
      <c r="S2074" s="10" t="str">
        <f t="shared" si="2074"/>
        <v>240.49%</v>
      </c>
    </row>
    <row r="2075" ht="15.75" customHeight="1">
      <c r="A2075" s="8">
        <v>44173.0</v>
      </c>
      <c r="B2075" s="5" t="s">
        <v>693</v>
      </c>
      <c r="C2075" s="5">
        <v>10.65</v>
      </c>
      <c r="D2075" s="5">
        <v>9.7</v>
      </c>
      <c r="E2075" s="5">
        <v>0.95</v>
      </c>
      <c r="F2075" s="10">
        <v>0.0979</v>
      </c>
      <c r="G2075" s="11">
        <v>53850.0</v>
      </c>
      <c r="H2075" s="11">
        <v>17290.0</v>
      </c>
      <c r="I2075" s="10">
        <v>2.1145</v>
      </c>
      <c r="K2075" s="8">
        <v>44173.0</v>
      </c>
      <c r="L2075" s="5" t="s">
        <v>693</v>
      </c>
      <c r="M2075" s="5">
        <v>10.65</v>
      </c>
      <c r="N2075" s="5">
        <v>9.7</v>
      </c>
      <c r="O2075" s="5">
        <v>0.95</v>
      </c>
      <c r="P2075" s="5" t="str">
        <f t="shared" si="2"/>
        <v>9.79</v>
      </c>
      <c r="Q2075" s="5" t="str">
        <f t="shared" ref="Q2075:S2075" si="2075">IF((RIGHT(G2075,1)="K"),((LEFT(G2075,LEN(G2075)-1)*1000)),G2075)</f>
        <v>53850</v>
      </c>
      <c r="R2075" s="5" t="str">
        <f t="shared" si="2075"/>
        <v>17290</v>
      </c>
      <c r="S2075" s="10" t="str">
        <f t="shared" si="2075"/>
        <v>211.45%</v>
      </c>
    </row>
    <row r="2076" ht="15.75" customHeight="1">
      <c r="A2076" s="8">
        <v>44173.0</v>
      </c>
      <c r="B2076" s="5" t="s">
        <v>1333</v>
      </c>
      <c r="C2076" s="5">
        <v>3118.05</v>
      </c>
      <c r="D2076" s="5">
        <v>3051.1</v>
      </c>
      <c r="E2076" s="5">
        <v>66.95</v>
      </c>
      <c r="F2076" s="10">
        <v>0.0219</v>
      </c>
      <c r="G2076" s="11" t="s">
        <v>1947</v>
      </c>
      <c r="H2076" s="11">
        <v>62618.0</v>
      </c>
      <c r="I2076" s="10">
        <v>1.4362</v>
      </c>
      <c r="K2076" s="8">
        <v>44173.0</v>
      </c>
      <c r="L2076" s="5" t="s">
        <v>1333</v>
      </c>
      <c r="M2076" s="5">
        <v>3118.05</v>
      </c>
      <c r="N2076" s="5">
        <v>3051.1</v>
      </c>
      <c r="O2076" s="5">
        <v>66.95</v>
      </c>
      <c r="P2076" s="5" t="str">
        <f t="shared" si="2"/>
        <v>2.19</v>
      </c>
      <c r="Q2076" s="5" t="str">
        <f t="shared" ref="Q2076:S2076" si="2076">IF((RIGHT(G2076,1)="K"),((LEFT(G2076,LEN(G2076)-1)*1000)),G2076)</f>
        <v>152000</v>
      </c>
      <c r="R2076" s="5" t="str">
        <f t="shared" si="2076"/>
        <v>62618</v>
      </c>
      <c r="S2076" s="10" t="str">
        <f t="shared" si="2076"/>
        <v>143.62%</v>
      </c>
    </row>
    <row r="2077" ht="15.75" customHeight="1">
      <c r="A2077" s="8">
        <v>44173.0</v>
      </c>
      <c r="B2077" s="5" t="s">
        <v>1334</v>
      </c>
      <c r="C2077" s="5">
        <v>2.45</v>
      </c>
      <c r="D2077" s="5">
        <v>2.25</v>
      </c>
      <c r="E2077" s="5">
        <v>0.2</v>
      </c>
      <c r="F2077" s="10">
        <v>0.0889</v>
      </c>
      <c r="G2077" s="11" t="s">
        <v>2989</v>
      </c>
      <c r="H2077" s="11" t="s">
        <v>2990</v>
      </c>
      <c r="I2077" s="10">
        <v>4.5293</v>
      </c>
      <c r="K2077" s="8">
        <v>44173.0</v>
      </c>
      <c r="L2077" s="5" t="s">
        <v>1334</v>
      </c>
      <c r="M2077" s="5">
        <v>2.45</v>
      </c>
      <c r="N2077" s="5">
        <v>2.25</v>
      </c>
      <c r="O2077" s="5">
        <v>0.2</v>
      </c>
      <c r="P2077" s="5" t="str">
        <f t="shared" si="2"/>
        <v>8.89</v>
      </c>
      <c r="Q2077" s="5" t="str">
        <f t="shared" ref="Q2077:S2077" si="2077">IF((RIGHT(G2077,1)="K"),((LEFT(G2077,LEN(G2077)-1)*1000)),G2077)</f>
        <v>8018000</v>
      </c>
      <c r="R2077" s="5" t="str">
        <f t="shared" si="2077"/>
        <v>1450000</v>
      </c>
      <c r="S2077" s="10" t="str">
        <f t="shared" si="2077"/>
        <v>452.93%</v>
      </c>
    </row>
    <row r="2078" ht="15.75" customHeight="1">
      <c r="A2078" s="8">
        <v>44173.0</v>
      </c>
      <c r="B2078" s="5" t="s">
        <v>308</v>
      </c>
      <c r="C2078" s="5">
        <v>82.0</v>
      </c>
      <c r="D2078" s="5">
        <v>78.6</v>
      </c>
      <c r="E2078" s="5">
        <v>3.4</v>
      </c>
      <c r="F2078" s="10">
        <v>0.0433</v>
      </c>
      <c r="G2078" s="11">
        <v>1129.0</v>
      </c>
      <c r="H2078" s="11">
        <v>831.0</v>
      </c>
      <c r="I2078" s="10">
        <v>0.3586</v>
      </c>
      <c r="K2078" s="8">
        <v>44173.0</v>
      </c>
      <c r="L2078" s="5" t="s">
        <v>308</v>
      </c>
      <c r="M2078" s="5">
        <v>82.0</v>
      </c>
      <c r="N2078" s="5">
        <v>78.6</v>
      </c>
      <c r="O2078" s="5">
        <v>3.4</v>
      </c>
      <c r="P2078" s="5" t="str">
        <f t="shared" si="2"/>
        <v>4.33</v>
      </c>
      <c r="Q2078" s="5" t="str">
        <f t="shared" ref="Q2078:S2078" si="2078">IF((RIGHT(G2078,1)="K"),((LEFT(G2078,LEN(G2078)-1)*1000)),G2078)</f>
        <v>1129</v>
      </c>
      <c r="R2078" s="5" t="str">
        <f t="shared" si="2078"/>
        <v>831</v>
      </c>
      <c r="S2078" s="10" t="str">
        <f t="shared" si="2078"/>
        <v>35.86%</v>
      </c>
    </row>
    <row r="2079" ht="15.75" customHeight="1">
      <c r="A2079" s="8">
        <v>44173.0</v>
      </c>
      <c r="B2079" s="5" t="s">
        <v>1335</v>
      </c>
      <c r="C2079" s="5">
        <v>11.25</v>
      </c>
      <c r="D2079" s="5">
        <v>10.8</v>
      </c>
      <c r="E2079" s="5">
        <v>0.45</v>
      </c>
      <c r="F2079" s="10">
        <v>0.0417</v>
      </c>
      <c r="G2079" s="11" t="s">
        <v>2991</v>
      </c>
      <c r="H2079" s="11" t="s">
        <v>2343</v>
      </c>
      <c r="I2079" s="10">
        <v>0.3615</v>
      </c>
      <c r="K2079" s="8">
        <v>44173.0</v>
      </c>
      <c r="L2079" s="5" t="s">
        <v>1335</v>
      </c>
      <c r="M2079" s="5">
        <v>11.25</v>
      </c>
      <c r="N2079" s="5">
        <v>10.8</v>
      </c>
      <c r="O2079" s="5">
        <v>0.45</v>
      </c>
      <c r="P2079" s="5" t="str">
        <f t="shared" si="2"/>
        <v>4.17</v>
      </c>
      <c r="Q2079" s="5" t="str">
        <f t="shared" ref="Q2079:S2079" si="2079">IF((RIGHT(G2079,1)="K"),((LEFT(G2079,LEN(G2079)-1)*1000)),G2079)</f>
        <v>253000</v>
      </c>
      <c r="R2079" s="5" t="str">
        <f t="shared" si="2079"/>
        <v>186000</v>
      </c>
      <c r="S2079" s="10" t="str">
        <f t="shared" si="2079"/>
        <v>36.15%</v>
      </c>
    </row>
    <row r="2080" ht="15.75" customHeight="1">
      <c r="A2080" s="8">
        <v>44173.0</v>
      </c>
      <c r="B2080" s="5" t="s">
        <v>1336</v>
      </c>
      <c r="C2080" s="5">
        <v>93.0</v>
      </c>
      <c r="D2080" s="5">
        <v>81.5</v>
      </c>
      <c r="E2080" s="5">
        <v>11.5</v>
      </c>
      <c r="F2080" s="10">
        <v>0.1411</v>
      </c>
      <c r="G2080" s="11" t="s">
        <v>2992</v>
      </c>
      <c r="H2080" s="11" t="s">
        <v>1799</v>
      </c>
      <c r="I2080" s="10">
        <v>9.4734</v>
      </c>
      <c r="K2080" s="8">
        <v>44173.0</v>
      </c>
      <c r="L2080" s="5" t="s">
        <v>1336</v>
      </c>
      <c r="M2080" s="5">
        <v>93.0</v>
      </c>
      <c r="N2080" s="5">
        <v>81.5</v>
      </c>
      <c r="O2080" s="5">
        <v>11.5</v>
      </c>
      <c r="P2080" s="5" t="str">
        <f t="shared" si="2"/>
        <v>14.11</v>
      </c>
      <c r="Q2080" s="5" t="str">
        <f t="shared" ref="Q2080:S2080" si="2080">IF((RIGHT(G2080,1)="K"),((LEFT(G2080,LEN(G2080)-1)*1000)),G2080)</f>
        <v>1062000</v>
      </c>
      <c r="R2080" s="5" t="str">
        <f t="shared" si="2080"/>
        <v>101000</v>
      </c>
      <c r="S2080" s="10" t="str">
        <f t="shared" si="2080"/>
        <v>947.34%</v>
      </c>
    </row>
    <row r="2081" ht="15.75" customHeight="1">
      <c r="A2081" s="8">
        <v>44173.0</v>
      </c>
      <c r="B2081" s="5" t="s">
        <v>316</v>
      </c>
      <c r="C2081" s="5">
        <v>15.55</v>
      </c>
      <c r="D2081" s="5">
        <v>14.05</v>
      </c>
      <c r="E2081" s="5">
        <v>1.5</v>
      </c>
      <c r="F2081" s="10">
        <v>0.1068</v>
      </c>
      <c r="G2081" s="11" t="s">
        <v>2993</v>
      </c>
      <c r="H2081" s="11" t="s">
        <v>2536</v>
      </c>
      <c r="I2081" s="10">
        <v>1.9348</v>
      </c>
      <c r="K2081" s="8">
        <v>44173.0</v>
      </c>
      <c r="L2081" s="5" t="s">
        <v>316</v>
      </c>
      <c r="M2081" s="5">
        <v>15.55</v>
      </c>
      <c r="N2081" s="5">
        <v>14.05</v>
      </c>
      <c r="O2081" s="5">
        <v>1.5</v>
      </c>
      <c r="P2081" s="5" t="str">
        <f t="shared" si="2"/>
        <v>10.68</v>
      </c>
      <c r="Q2081" s="5" t="str">
        <f t="shared" ref="Q2081:S2081" si="2081">IF((RIGHT(G2081,1)="K"),((LEFT(G2081,LEN(G2081)-1)*1000)),G2081)</f>
        <v>3779000</v>
      </c>
      <c r="R2081" s="5" t="str">
        <f t="shared" si="2081"/>
        <v>1287000</v>
      </c>
      <c r="S2081" s="10" t="str">
        <f t="shared" si="2081"/>
        <v>193.48%</v>
      </c>
    </row>
    <row r="2082" ht="15.75" customHeight="1">
      <c r="A2082" s="8">
        <v>44173.0</v>
      </c>
      <c r="B2082" s="5" t="s">
        <v>1187</v>
      </c>
      <c r="C2082" s="5">
        <v>5.75</v>
      </c>
      <c r="D2082" s="5">
        <v>5.25</v>
      </c>
      <c r="E2082" s="5">
        <v>0.5</v>
      </c>
      <c r="F2082" s="10">
        <v>0.0952</v>
      </c>
      <c r="G2082" s="11">
        <v>37412.0</v>
      </c>
      <c r="H2082" s="11">
        <v>14242.0</v>
      </c>
      <c r="I2082" s="10">
        <v>1.6269</v>
      </c>
      <c r="K2082" s="8">
        <v>44173.0</v>
      </c>
      <c r="L2082" s="5" t="s">
        <v>1187</v>
      </c>
      <c r="M2082" s="5">
        <v>5.75</v>
      </c>
      <c r="N2082" s="5">
        <v>5.25</v>
      </c>
      <c r="O2082" s="5">
        <v>0.5</v>
      </c>
      <c r="P2082" s="5" t="str">
        <f t="shared" si="2"/>
        <v>9.52</v>
      </c>
      <c r="Q2082" s="5" t="str">
        <f t="shared" ref="Q2082:S2082" si="2082">IF((RIGHT(G2082,1)="K"),((LEFT(G2082,LEN(G2082)-1)*1000)),G2082)</f>
        <v>37412</v>
      </c>
      <c r="R2082" s="5" t="str">
        <f t="shared" si="2082"/>
        <v>14242</v>
      </c>
      <c r="S2082" s="10" t="str">
        <f t="shared" si="2082"/>
        <v>162.69%</v>
      </c>
    </row>
    <row r="2083" ht="15.75" customHeight="1">
      <c r="A2083" s="8">
        <v>44173.0</v>
      </c>
      <c r="B2083" s="5" t="s">
        <v>319</v>
      </c>
      <c r="C2083" s="5">
        <v>22.05</v>
      </c>
      <c r="D2083" s="5">
        <v>21.1</v>
      </c>
      <c r="E2083" s="5">
        <v>0.95</v>
      </c>
      <c r="F2083" s="10">
        <v>0.045</v>
      </c>
      <c r="G2083" s="11" t="s">
        <v>2994</v>
      </c>
      <c r="H2083" s="11" t="s">
        <v>2684</v>
      </c>
      <c r="I2083" s="10">
        <v>0.823</v>
      </c>
      <c r="K2083" s="8">
        <v>44173.0</v>
      </c>
      <c r="L2083" s="5" t="s">
        <v>319</v>
      </c>
      <c r="M2083" s="5">
        <v>22.05</v>
      </c>
      <c r="N2083" s="5">
        <v>21.1</v>
      </c>
      <c r="O2083" s="5">
        <v>0.95</v>
      </c>
      <c r="P2083" s="5" t="str">
        <f t="shared" si="2"/>
        <v>4.5</v>
      </c>
      <c r="Q2083" s="5" t="str">
        <f t="shared" ref="Q2083:S2083" si="2083">IF((RIGHT(G2083,1)="K"),((LEFT(G2083,LEN(G2083)-1)*1000)),G2083)</f>
        <v>552000</v>
      </c>
      <c r="R2083" s="5" t="str">
        <f t="shared" si="2083"/>
        <v>303000</v>
      </c>
      <c r="S2083" s="10" t="str">
        <f t="shared" si="2083"/>
        <v>82.30%</v>
      </c>
    </row>
    <row r="2084" ht="15.75" customHeight="1">
      <c r="A2084" s="8">
        <v>44173.0</v>
      </c>
      <c r="B2084" s="5" t="s">
        <v>700</v>
      </c>
      <c r="C2084" s="5">
        <v>756.25</v>
      </c>
      <c r="D2084" s="5">
        <v>733.05</v>
      </c>
      <c r="E2084" s="5">
        <v>23.2</v>
      </c>
      <c r="F2084" s="10">
        <v>0.0316</v>
      </c>
      <c r="G2084" s="11" t="s">
        <v>2087</v>
      </c>
      <c r="H2084" s="11" t="s">
        <v>2128</v>
      </c>
      <c r="I2084" s="10">
        <v>0.5294</v>
      </c>
      <c r="K2084" s="8">
        <v>44173.0</v>
      </c>
      <c r="L2084" s="5" t="s">
        <v>700</v>
      </c>
      <c r="M2084" s="5">
        <v>756.25</v>
      </c>
      <c r="N2084" s="5">
        <v>733.05</v>
      </c>
      <c r="O2084" s="5">
        <v>23.2</v>
      </c>
      <c r="P2084" s="5" t="str">
        <f t="shared" si="2"/>
        <v>3.16</v>
      </c>
      <c r="Q2084" s="5" t="str">
        <f t="shared" ref="Q2084:S2084" si="2084">IF((RIGHT(G2084,1)="K"),((LEFT(G2084,LEN(G2084)-1)*1000)),G2084)</f>
        <v>283000</v>
      </c>
      <c r="R2084" s="5" t="str">
        <f t="shared" si="2084"/>
        <v>185000</v>
      </c>
      <c r="S2084" s="10" t="str">
        <f t="shared" si="2084"/>
        <v>52.94%</v>
      </c>
    </row>
    <row r="2085" ht="15.75" customHeight="1">
      <c r="A2085" s="8">
        <v>44173.0</v>
      </c>
      <c r="B2085" s="5" t="s">
        <v>937</v>
      </c>
      <c r="C2085" s="5">
        <v>52.6</v>
      </c>
      <c r="D2085" s="5">
        <v>51.8</v>
      </c>
      <c r="E2085" s="5">
        <v>0.8</v>
      </c>
      <c r="F2085" s="10">
        <v>0.0154</v>
      </c>
      <c r="G2085" s="11" t="s">
        <v>2995</v>
      </c>
      <c r="H2085" s="11" t="s">
        <v>2996</v>
      </c>
      <c r="I2085" s="10">
        <v>0.3609</v>
      </c>
      <c r="K2085" s="8">
        <v>44173.0</v>
      </c>
      <c r="L2085" s="5" t="s">
        <v>937</v>
      </c>
      <c r="M2085" s="5">
        <v>52.6</v>
      </c>
      <c r="N2085" s="5">
        <v>51.8</v>
      </c>
      <c r="O2085" s="5">
        <v>0.8</v>
      </c>
      <c r="P2085" s="5" t="str">
        <f t="shared" si="2"/>
        <v>1.54</v>
      </c>
      <c r="Q2085" s="5" t="str">
        <f t="shared" ref="Q2085:S2085" si="2085">IF((RIGHT(G2085,1)="K"),((LEFT(G2085,LEN(G2085)-1)*1000)),G2085)</f>
        <v>281000</v>
      </c>
      <c r="R2085" s="5" t="str">
        <f t="shared" si="2085"/>
        <v>206000</v>
      </c>
      <c r="S2085" s="10" t="str">
        <f t="shared" si="2085"/>
        <v>36.09%</v>
      </c>
    </row>
    <row r="2086" ht="15.75" customHeight="1">
      <c r="A2086" s="8">
        <v>44173.0</v>
      </c>
      <c r="B2086" s="5" t="s">
        <v>705</v>
      </c>
      <c r="C2086" s="5">
        <v>45.85</v>
      </c>
      <c r="D2086" s="5">
        <v>43.35</v>
      </c>
      <c r="E2086" s="5">
        <v>2.5</v>
      </c>
      <c r="F2086" s="10">
        <v>0.0577</v>
      </c>
      <c r="G2086" s="11" t="s">
        <v>2997</v>
      </c>
      <c r="H2086" s="11" t="s">
        <v>2467</v>
      </c>
      <c r="I2086" s="10">
        <v>9.1161</v>
      </c>
      <c r="K2086" s="8">
        <v>44173.0</v>
      </c>
      <c r="L2086" s="5" t="s">
        <v>705</v>
      </c>
      <c r="M2086" s="5">
        <v>45.85</v>
      </c>
      <c r="N2086" s="5">
        <v>43.35</v>
      </c>
      <c r="O2086" s="5">
        <v>2.5</v>
      </c>
      <c r="P2086" s="5" t="str">
        <f t="shared" si="2"/>
        <v>5.77</v>
      </c>
      <c r="Q2086" s="5" t="str">
        <f t="shared" ref="Q2086:S2086" si="2086">IF((RIGHT(G2086,1)="K"),((LEFT(G2086,LEN(G2086)-1)*1000)),G2086)</f>
        <v>6824000</v>
      </c>
      <c r="R2086" s="5" t="str">
        <f t="shared" si="2086"/>
        <v>674000</v>
      </c>
      <c r="S2086" s="10" t="str">
        <f t="shared" si="2086"/>
        <v>911.61%</v>
      </c>
    </row>
    <row r="2087" ht="15.75" customHeight="1">
      <c r="A2087" s="8">
        <v>44173.0</v>
      </c>
      <c r="B2087" s="5" t="s">
        <v>707</v>
      </c>
      <c r="C2087" s="5">
        <v>55.55</v>
      </c>
      <c r="D2087" s="5">
        <v>54.95</v>
      </c>
      <c r="E2087" s="5">
        <v>0.6</v>
      </c>
      <c r="F2087" s="10">
        <v>0.0109</v>
      </c>
      <c r="G2087" s="11" t="s">
        <v>2998</v>
      </c>
      <c r="H2087" s="11" t="s">
        <v>1808</v>
      </c>
      <c r="I2087" s="10">
        <v>0.2797</v>
      </c>
      <c r="K2087" s="8">
        <v>44173.0</v>
      </c>
      <c r="L2087" s="5" t="s">
        <v>707</v>
      </c>
      <c r="M2087" s="5">
        <v>55.55</v>
      </c>
      <c r="N2087" s="5">
        <v>54.95</v>
      </c>
      <c r="O2087" s="5">
        <v>0.6</v>
      </c>
      <c r="P2087" s="5" t="str">
        <f t="shared" si="2"/>
        <v>1.09</v>
      </c>
      <c r="Q2087" s="5" t="str">
        <f t="shared" ref="Q2087:S2087" si="2087">IF((RIGHT(G2087,1)="K"),((LEFT(G2087,LEN(G2087)-1)*1000)),G2087)</f>
        <v>2008000</v>
      </c>
      <c r="R2087" s="5" t="str">
        <f t="shared" si="2087"/>
        <v>1569000</v>
      </c>
      <c r="S2087" s="10" t="str">
        <f t="shared" si="2087"/>
        <v>27.97%</v>
      </c>
    </row>
    <row r="2088" ht="15.75" customHeight="1">
      <c r="A2088" s="8">
        <v>44173.0</v>
      </c>
      <c r="B2088" s="5" t="s">
        <v>1189</v>
      </c>
      <c r="C2088" s="5">
        <v>1.05</v>
      </c>
      <c r="D2088" s="5">
        <v>0.9</v>
      </c>
      <c r="E2088" s="5">
        <v>0.15</v>
      </c>
      <c r="F2088" s="10">
        <v>0.1667</v>
      </c>
      <c r="G2088" s="11" t="s">
        <v>2999</v>
      </c>
      <c r="H2088" s="11" t="s">
        <v>2820</v>
      </c>
      <c r="I2088" s="10">
        <v>0.3565</v>
      </c>
      <c r="K2088" s="8">
        <v>44173.0</v>
      </c>
      <c r="L2088" s="5" t="s">
        <v>1189</v>
      </c>
      <c r="M2088" s="5">
        <v>1.05</v>
      </c>
      <c r="N2088" s="5">
        <v>0.9</v>
      </c>
      <c r="O2088" s="5">
        <v>0.15</v>
      </c>
      <c r="P2088" s="5" t="str">
        <f t="shared" si="2"/>
        <v>16.67</v>
      </c>
      <c r="Q2088" s="5" t="str">
        <f t="shared" ref="Q2088:S2088" si="2088">IF((RIGHT(G2088,1)="K"),((LEFT(G2088,LEN(G2088)-1)*1000)),G2088)</f>
        <v>1364000</v>
      </c>
      <c r="R2088" s="5" t="str">
        <f t="shared" si="2088"/>
        <v>1006000</v>
      </c>
      <c r="S2088" s="10" t="str">
        <f t="shared" si="2088"/>
        <v>35.65%</v>
      </c>
    </row>
    <row r="2089" ht="15.75" customHeight="1">
      <c r="A2089" s="8">
        <v>44173.0</v>
      </c>
      <c r="B2089" s="5" t="s">
        <v>331</v>
      </c>
      <c r="C2089" s="5">
        <v>39.15</v>
      </c>
      <c r="D2089" s="5">
        <v>37.6</v>
      </c>
      <c r="E2089" s="5">
        <v>1.55</v>
      </c>
      <c r="F2089" s="10">
        <v>0.0412</v>
      </c>
      <c r="G2089" s="11">
        <v>53807.0</v>
      </c>
      <c r="H2089" s="11">
        <v>12667.0</v>
      </c>
      <c r="I2089" s="10">
        <v>3.2478</v>
      </c>
      <c r="K2089" s="8">
        <v>44173.0</v>
      </c>
      <c r="L2089" s="5" t="s">
        <v>331</v>
      </c>
      <c r="M2089" s="5">
        <v>39.15</v>
      </c>
      <c r="N2089" s="5">
        <v>37.6</v>
      </c>
      <c r="O2089" s="5">
        <v>1.55</v>
      </c>
      <c r="P2089" s="5" t="str">
        <f t="shared" si="2"/>
        <v>4.12</v>
      </c>
      <c r="Q2089" s="5" t="str">
        <f t="shared" ref="Q2089:S2089" si="2089">IF((RIGHT(G2089,1)="K"),((LEFT(G2089,LEN(G2089)-1)*1000)),G2089)</f>
        <v>53807</v>
      </c>
      <c r="R2089" s="5" t="str">
        <f t="shared" si="2089"/>
        <v>12667</v>
      </c>
      <c r="S2089" s="10" t="str">
        <f t="shared" si="2089"/>
        <v>324.78%</v>
      </c>
    </row>
    <row r="2090" ht="15.75" customHeight="1">
      <c r="A2090" s="8">
        <v>44173.0</v>
      </c>
      <c r="B2090" s="5" t="s">
        <v>1193</v>
      </c>
      <c r="C2090" s="5">
        <v>51.8</v>
      </c>
      <c r="D2090" s="5">
        <v>50.65</v>
      </c>
      <c r="E2090" s="5">
        <v>1.15</v>
      </c>
      <c r="F2090" s="10">
        <v>0.0227</v>
      </c>
      <c r="G2090" s="11" t="s">
        <v>2565</v>
      </c>
      <c r="H2090" s="11" t="s">
        <v>1792</v>
      </c>
      <c r="I2090" s="10">
        <v>0.8468</v>
      </c>
      <c r="K2090" s="8">
        <v>44173.0</v>
      </c>
      <c r="L2090" s="5" t="s">
        <v>1193</v>
      </c>
      <c r="M2090" s="5">
        <v>51.8</v>
      </c>
      <c r="N2090" s="5">
        <v>50.65</v>
      </c>
      <c r="O2090" s="5">
        <v>1.15</v>
      </c>
      <c r="P2090" s="5" t="str">
        <f t="shared" si="2"/>
        <v>2.27</v>
      </c>
      <c r="Q2090" s="5" t="str">
        <f t="shared" ref="Q2090:S2090" si="2090">IF((RIGHT(G2090,1)="K"),((LEFT(G2090,LEN(G2090)-1)*1000)),G2090)</f>
        <v>214000</v>
      </c>
      <c r="R2090" s="5" t="str">
        <f t="shared" si="2090"/>
        <v>116000</v>
      </c>
      <c r="S2090" s="10" t="str">
        <f t="shared" si="2090"/>
        <v>84.68%</v>
      </c>
    </row>
    <row r="2091" ht="15.75" customHeight="1">
      <c r="A2091" s="8">
        <v>44173.0</v>
      </c>
      <c r="B2091" s="5" t="s">
        <v>709</v>
      </c>
      <c r="C2091" s="5">
        <v>275.35</v>
      </c>
      <c r="D2091" s="5">
        <v>269.5</v>
      </c>
      <c r="E2091" s="5">
        <v>5.85</v>
      </c>
      <c r="F2091" s="10">
        <v>0.0217</v>
      </c>
      <c r="G2091" s="11" t="s">
        <v>3000</v>
      </c>
      <c r="H2091" s="11" t="s">
        <v>1887</v>
      </c>
      <c r="I2091" s="10">
        <v>1.1511</v>
      </c>
      <c r="K2091" s="8">
        <v>44173.0</v>
      </c>
      <c r="L2091" s="5" t="s">
        <v>709</v>
      </c>
      <c r="M2091" s="5">
        <v>275.35</v>
      </c>
      <c r="N2091" s="5">
        <v>269.5</v>
      </c>
      <c r="O2091" s="5">
        <v>5.85</v>
      </c>
      <c r="P2091" s="5" t="str">
        <f t="shared" si="2"/>
        <v>2.17</v>
      </c>
      <c r="Q2091" s="5" t="str">
        <f t="shared" ref="Q2091:S2091" si="2091">IF((RIGHT(G2091,1)="K"),((LEFT(G2091,LEN(G2091)-1)*1000)),G2091)</f>
        <v>352000</v>
      </c>
      <c r="R2091" s="5" t="str">
        <f t="shared" si="2091"/>
        <v>164000</v>
      </c>
      <c r="S2091" s="10" t="str">
        <f t="shared" si="2091"/>
        <v>115.11%</v>
      </c>
    </row>
    <row r="2092" ht="15.75" customHeight="1">
      <c r="A2092" s="8">
        <v>44173.0</v>
      </c>
      <c r="B2092" s="5" t="s">
        <v>943</v>
      </c>
      <c r="C2092" s="5">
        <v>89.2</v>
      </c>
      <c r="D2092" s="5">
        <v>87.6</v>
      </c>
      <c r="E2092" s="5">
        <v>1.6</v>
      </c>
      <c r="F2092" s="10">
        <v>0.0183</v>
      </c>
      <c r="G2092" s="11" t="s">
        <v>2851</v>
      </c>
      <c r="H2092" s="11" t="s">
        <v>2874</v>
      </c>
      <c r="I2092" s="10">
        <v>0.4847</v>
      </c>
      <c r="K2092" s="8">
        <v>44173.0</v>
      </c>
      <c r="L2092" s="5" t="s">
        <v>943</v>
      </c>
      <c r="M2092" s="5">
        <v>89.2</v>
      </c>
      <c r="N2092" s="5">
        <v>87.6</v>
      </c>
      <c r="O2092" s="5">
        <v>1.6</v>
      </c>
      <c r="P2092" s="5" t="str">
        <f t="shared" si="2"/>
        <v>1.83</v>
      </c>
      <c r="Q2092" s="5" t="str">
        <f t="shared" ref="Q2092:S2092" si="2092">IF((RIGHT(G2092,1)="K"),((LEFT(G2092,LEN(G2092)-1)*1000)),G2092)</f>
        <v>870000</v>
      </c>
      <c r="R2092" s="5" t="str">
        <f t="shared" si="2092"/>
        <v>586000</v>
      </c>
      <c r="S2092" s="10" t="str">
        <f t="shared" si="2092"/>
        <v>48.47%</v>
      </c>
    </row>
    <row r="2093" ht="15.75" customHeight="1">
      <c r="A2093" s="8">
        <v>44173.0</v>
      </c>
      <c r="B2093" s="5" t="s">
        <v>336</v>
      </c>
      <c r="C2093" s="5">
        <v>52.6</v>
      </c>
      <c r="D2093" s="5">
        <v>50.1</v>
      </c>
      <c r="E2093" s="5">
        <v>2.5</v>
      </c>
      <c r="F2093" s="10">
        <v>0.0499</v>
      </c>
      <c r="G2093" s="11">
        <v>12000.0</v>
      </c>
      <c r="H2093" s="11">
        <v>3000.0</v>
      </c>
      <c r="I2093" s="10">
        <v>3.0</v>
      </c>
      <c r="K2093" s="8">
        <v>44173.0</v>
      </c>
      <c r="L2093" s="5" t="s">
        <v>336</v>
      </c>
      <c r="M2093" s="5">
        <v>52.6</v>
      </c>
      <c r="N2093" s="5">
        <v>50.1</v>
      </c>
      <c r="O2093" s="5">
        <v>2.5</v>
      </c>
      <c r="P2093" s="5" t="str">
        <f t="shared" si="2"/>
        <v>4.99</v>
      </c>
      <c r="Q2093" s="5" t="str">
        <f t="shared" ref="Q2093:S2093" si="2093">IF((RIGHT(G2093,1)="K"),((LEFT(G2093,LEN(G2093)-1)*1000)),G2093)</f>
        <v>12000</v>
      </c>
      <c r="R2093" s="5" t="str">
        <f t="shared" si="2093"/>
        <v>3000</v>
      </c>
      <c r="S2093" s="10" t="str">
        <f t="shared" si="2093"/>
        <v>300.00%</v>
      </c>
    </row>
    <row r="2094" ht="15.75" customHeight="1">
      <c r="A2094" s="8">
        <v>44173.0</v>
      </c>
      <c r="B2094" s="5" t="s">
        <v>337</v>
      </c>
      <c r="C2094" s="5">
        <v>0.45</v>
      </c>
      <c r="D2094" s="5">
        <v>0.4</v>
      </c>
      <c r="E2094" s="5">
        <v>0.05</v>
      </c>
      <c r="F2094" s="10">
        <v>0.125</v>
      </c>
      <c r="G2094" s="11" t="s">
        <v>2783</v>
      </c>
      <c r="H2094" s="11" t="s">
        <v>2227</v>
      </c>
      <c r="I2094" s="10">
        <v>0.3058</v>
      </c>
      <c r="K2094" s="8">
        <v>44173.0</v>
      </c>
      <c r="L2094" s="5" t="s">
        <v>337</v>
      </c>
      <c r="M2094" s="5">
        <v>0.45</v>
      </c>
      <c r="N2094" s="5">
        <v>0.4</v>
      </c>
      <c r="O2094" s="5">
        <v>0.05</v>
      </c>
      <c r="P2094" s="5" t="str">
        <f t="shared" si="2"/>
        <v>12.5</v>
      </c>
      <c r="Q2094" s="5" t="str">
        <f t="shared" ref="Q2094:S2094" si="2094">IF((RIGHT(G2094,1)="K"),((LEFT(G2094,LEN(G2094)-1)*1000)),G2094)</f>
        <v>246000</v>
      </c>
      <c r="R2094" s="5" t="str">
        <f t="shared" si="2094"/>
        <v>188000</v>
      </c>
      <c r="S2094" s="10" t="str">
        <f t="shared" si="2094"/>
        <v>30.58%</v>
      </c>
    </row>
    <row r="2095" ht="15.75" customHeight="1">
      <c r="A2095" s="8">
        <v>44173.0</v>
      </c>
      <c r="B2095" s="5" t="s">
        <v>338</v>
      </c>
      <c r="C2095" s="5">
        <v>23.0</v>
      </c>
      <c r="D2095" s="5">
        <v>21.8</v>
      </c>
      <c r="E2095" s="5">
        <v>1.2</v>
      </c>
      <c r="F2095" s="10">
        <v>0.055</v>
      </c>
      <c r="G2095" s="11" t="s">
        <v>3001</v>
      </c>
      <c r="H2095" s="11" t="s">
        <v>2822</v>
      </c>
      <c r="I2095" s="10">
        <v>1.1279</v>
      </c>
      <c r="K2095" s="8">
        <v>44173.0</v>
      </c>
      <c r="L2095" s="5" t="s">
        <v>338</v>
      </c>
      <c r="M2095" s="5">
        <v>23.0</v>
      </c>
      <c r="N2095" s="5">
        <v>21.8</v>
      </c>
      <c r="O2095" s="5">
        <v>1.2</v>
      </c>
      <c r="P2095" s="5" t="str">
        <f t="shared" si="2"/>
        <v>5.5</v>
      </c>
      <c r="Q2095" s="5" t="str">
        <f t="shared" ref="Q2095:S2095" si="2095">IF((RIGHT(G2095,1)="K"),((LEFT(G2095,LEN(G2095)-1)*1000)),G2095)</f>
        <v>16001000</v>
      </c>
      <c r="R2095" s="5" t="str">
        <f t="shared" si="2095"/>
        <v>7519000</v>
      </c>
      <c r="S2095" s="10" t="str">
        <f t="shared" si="2095"/>
        <v>112.79%</v>
      </c>
    </row>
    <row r="2096" ht="15.75" customHeight="1">
      <c r="A2096" s="8">
        <v>44173.0</v>
      </c>
      <c r="B2096" s="5" t="s">
        <v>944</v>
      </c>
      <c r="C2096" s="5">
        <v>15.25</v>
      </c>
      <c r="D2096" s="5">
        <v>14.1</v>
      </c>
      <c r="E2096" s="5">
        <v>1.15</v>
      </c>
      <c r="F2096" s="10">
        <v>0.0816</v>
      </c>
      <c r="G2096" s="11" t="s">
        <v>3002</v>
      </c>
      <c r="H2096" s="11" t="s">
        <v>3003</v>
      </c>
      <c r="I2096" s="10">
        <v>1.421</v>
      </c>
      <c r="K2096" s="8">
        <v>44173.0</v>
      </c>
      <c r="L2096" s="5" t="s">
        <v>944</v>
      </c>
      <c r="M2096" s="5">
        <v>15.25</v>
      </c>
      <c r="N2096" s="5">
        <v>14.1</v>
      </c>
      <c r="O2096" s="5">
        <v>1.15</v>
      </c>
      <c r="P2096" s="5" t="str">
        <f t="shared" si="2"/>
        <v>8.16</v>
      </c>
      <c r="Q2096" s="5" t="str">
        <f t="shared" ref="Q2096:S2096" si="2096">IF((RIGHT(G2096,1)="K"),((LEFT(G2096,LEN(G2096)-1)*1000)),G2096)</f>
        <v>3242000</v>
      </c>
      <c r="R2096" s="5" t="str">
        <f t="shared" si="2096"/>
        <v>1339000</v>
      </c>
      <c r="S2096" s="10" t="str">
        <f t="shared" si="2096"/>
        <v>142.10%</v>
      </c>
    </row>
    <row r="2097" ht="15.75" customHeight="1">
      <c r="A2097" s="8">
        <v>44173.0</v>
      </c>
      <c r="B2097" s="5" t="s">
        <v>1337</v>
      </c>
      <c r="C2097" s="5">
        <v>40.6</v>
      </c>
      <c r="D2097" s="5">
        <v>35.75</v>
      </c>
      <c r="E2097" s="5">
        <v>4.85</v>
      </c>
      <c r="F2097" s="10">
        <v>0.1357</v>
      </c>
      <c r="G2097" s="11" t="s">
        <v>1338</v>
      </c>
      <c r="H2097" s="11" t="s">
        <v>3004</v>
      </c>
      <c r="I2097" s="10">
        <v>1.7439</v>
      </c>
      <c r="K2097" s="8">
        <v>44173.0</v>
      </c>
      <c r="L2097" s="5" t="s">
        <v>1337</v>
      </c>
      <c r="M2097" s="5">
        <v>40.6</v>
      </c>
      <c r="N2097" s="5">
        <v>35.75</v>
      </c>
      <c r="O2097" s="5">
        <v>4.85</v>
      </c>
      <c r="P2097" s="5" t="str">
        <f t="shared" si="2"/>
        <v>13.57</v>
      </c>
      <c r="Q2097" s="5" t="str">
        <f t="shared" ref="Q2097:S2097" si="2097">IF((RIGHT(G2097,1)="K"),((LEFT(G2097,LEN(G2097)-1)*1000)),G2097)</f>
        <v>227 M</v>
      </c>
      <c r="R2097" s="5" t="str">
        <f t="shared" si="2097"/>
        <v>82840000</v>
      </c>
      <c r="S2097" s="10" t="str">
        <f t="shared" si="2097"/>
        <v>174.39%</v>
      </c>
    </row>
    <row r="2098" ht="15.75" customHeight="1">
      <c r="A2098" s="8">
        <v>44173.0</v>
      </c>
      <c r="B2098" s="5" t="s">
        <v>342</v>
      </c>
      <c r="C2098" s="5">
        <v>1387.2</v>
      </c>
      <c r="D2098" s="5">
        <v>1346.55</v>
      </c>
      <c r="E2098" s="5">
        <v>40.65</v>
      </c>
      <c r="F2098" s="10">
        <v>0.0302</v>
      </c>
      <c r="G2098" s="11" t="s">
        <v>3005</v>
      </c>
      <c r="H2098" s="11" t="s">
        <v>3006</v>
      </c>
      <c r="I2098" s="10">
        <v>1.6441</v>
      </c>
      <c r="K2098" s="8">
        <v>44173.0</v>
      </c>
      <c r="L2098" s="5" t="s">
        <v>342</v>
      </c>
      <c r="M2098" s="5">
        <v>1387.2</v>
      </c>
      <c r="N2098" s="5">
        <v>1346.55</v>
      </c>
      <c r="O2098" s="5">
        <v>40.65</v>
      </c>
      <c r="P2098" s="5" t="str">
        <f t="shared" si="2"/>
        <v>3.02</v>
      </c>
      <c r="Q2098" s="5" t="str">
        <f t="shared" ref="Q2098:S2098" si="2098">IF((RIGHT(G2098,1)="K"),((LEFT(G2098,LEN(G2098)-1)*1000)),G2098)</f>
        <v>2412000</v>
      </c>
      <c r="R2098" s="5" t="str">
        <f t="shared" si="2098"/>
        <v>912000</v>
      </c>
      <c r="S2098" s="10" t="str">
        <f t="shared" si="2098"/>
        <v>164.41%</v>
      </c>
    </row>
    <row r="2099" ht="15.75" customHeight="1">
      <c r="A2099" s="8">
        <v>44173.0</v>
      </c>
      <c r="B2099" s="5" t="s">
        <v>344</v>
      </c>
      <c r="C2099" s="5">
        <v>119.9</v>
      </c>
      <c r="D2099" s="5">
        <v>116.0</v>
      </c>
      <c r="E2099" s="5">
        <v>3.9</v>
      </c>
      <c r="F2099" s="10">
        <v>0.0336</v>
      </c>
      <c r="G2099" s="11">
        <v>95065.0</v>
      </c>
      <c r="H2099" s="11">
        <v>42006.0</v>
      </c>
      <c r="I2099" s="10">
        <v>1.2631</v>
      </c>
      <c r="K2099" s="8">
        <v>44173.0</v>
      </c>
      <c r="L2099" s="5" t="s">
        <v>344</v>
      </c>
      <c r="M2099" s="5">
        <v>119.9</v>
      </c>
      <c r="N2099" s="5">
        <v>116.0</v>
      </c>
      <c r="O2099" s="5">
        <v>3.9</v>
      </c>
      <c r="P2099" s="5" t="str">
        <f t="shared" si="2"/>
        <v>3.36</v>
      </c>
      <c r="Q2099" s="5" t="str">
        <f t="shared" ref="Q2099:S2099" si="2099">IF((RIGHT(G2099,1)="K"),((LEFT(G2099,LEN(G2099)-1)*1000)),G2099)</f>
        <v>95065</v>
      </c>
      <c r="R2099" s="5" t="str">
        <f t="shared" si="2099"/>
        <v>42006</v>
      </c>
      <c r="S2099" s="10" t="str">
        <f t="shared" si="2099"/>
        <v>126.31%</v>
      </c>
    </row>
    <row r="2100" ht="15.75" customHeight="1">
      <c r="A2100" s="8">
        <v>44173.0</v>
      </c>
      <c r="B2100" s="5" t="s">
        <v>712</v>
      </c>
      <c r="C2100" s="5">
        <v>138.1</v>
      </c>
      <c r="D2100" s="5">
        <v>134.7</v>
      </c>
      <c r="E2100" s="5">
        <v>3.4</v>
      </c>
      <c r="F2100" s="10">
        <v>0.0252</v>
      </c>
      <c r="G2100" s="11" t="s">
        <v>3007</v>
      </c>
      <c r="H2100" s="11" t="s">
        <v>2826</v>
      </c>
      <c r="I2100" s="10">
        <v>0.2254</v>
      </c>
      <c r="K2100" s="8">
        <v>44173.0</v>
      </c>
      <c r="L2100" s="5" t="s">
        <v>712</v>
      </c>
      <c r="M2100" s="5">
        <v>138.1</v>
      </c>
      <c r="N2100" s="5">
        <v>134.7</v>
      </c>
      <c r="O2100" s="5">
        <v>3.4</v>
      </c>
      <c r="P2100" s="5" t="str">
        <f t="shared" si="2"/>
        <v>2.52</v>
      </c>
      <c r="Q2100" s="5" t="str">
        <f t="shared" ref="Q2100:S2100" si="2100">IF((RIGHT(G2100,1)="K"),((LEFT(G2100,LEN(G2100)-1)*1000)),G2100)</f>
        <v>7117000</v>
      </c>
      <c r="R2100" s="5" t="str">
        <f t="shared" si="2100"/>
        <v>5808000</v>
      </c>
      <c r="S2100" s="10" t="str">
        <f t="shared" si="2100"/>
        <v>22.54%</v>
      </c>
    </row>
    <row r="2101" ht="15.75" customHeight="1">
      <c r="A2101" s="8">
        <v>44173.0</v>
      </c>
      <c r="B2101" s="5" t="s">
        <v>1339</v>
      </c>
      <c r="C2101" s="5">
        <v>0.2</v>
      </c>
      <c r="D2101" s="5">
        <v>0.15</v>
      </c>
      <c r="E2101" s="5">
        <v>0.05</v>
      </c>
      <c r="F2101" s="10">
        <v>0.3333</v>
      </c>
      <c r="G2101" s="11" t="s">
        <v>2016</v>
      </c>
      <c r="H2101" s="11" t="s">
        <v>2127</v>
      </c>
      <c r="I2101" s="10">
        <v>0.2899</v>
      </c>
      <c r="K2101" s="8">
        <v>44173.0</v>
      </c>
      <c r="L2101" s="5" t="s">
        <v>1339</v>
      </c>
      <c r="M2101" s="5">
        <v>0.2</v>
      </c>
      <c r="N2101" s="5">
        <v>0.15</v>
      </c>
      <c r="O2101" s="5">
        <v>0.05</v>
      </c>
      <c r="P2101" s="5" t="str">
        <f t="shared" si="2"/>
        <v>33.33</v>
      </c>
      <c r="Q2101" s="5" t="str">
        <f t="shared" ref="Q2101:S2101" si="2101">IF((RIGHT(G2101,1)="K"),((LEFT(G2101,LEN(G2101)-1)*1000)),G2101)</f>
        <v>688000</v>
      </c>
      <c r="R2101" s="5" t="str">
        <f t="shared" si="2101"/>
        <v>533000</v>
      </c>
      <c r="S2101" s="10" t="str">
        <f t="shared" si="2101"/>
        <v>28.99%</v>
      </c>
    </row>
    <row r="2102" ht="15.75" customHeight="1">
      <c r="A2102" s="8">
        <v>44173.0</v>
      </c>
      <c r="B2102" s="5" t="s">
        <v>345</v>
      </c>
      <c r="C2102" s="5">
        <v>11.3</v>
      </c>
      <c r="D2102" s="5">
        <v>10.65</v>
      </c>
      <c r="E2102" s="5">
        <v>0.65</v>
      </c>
      <c r="F2102" s="10">
        <v>0.061</v>
      </c>
      <c r="G2102" s="11">
        <v>4414.0</v>
      </c>
      <c r="H2102" s="11">
        <v>431.0</v>
      </c>
      <c r="I2102" s="10">
        <v>9.2413</v>
      </c>
      <c r="K2102" s="8">
        <v>44173.0</v>
      </c>
      <c r="L2102" s="5" t="s">
        <v>345</v>
      </c>
      <c r="M2102" s="5">
        <v>11.3</v>
      </c>
      <c r="N2102" s="5">
        <v>10.65</v>
      </c>
      <c r="O2102" s="5">
        <v>0.65</v>
      </c>
      <c r="P2102" s="5" t="str">
        <f t="shared" si="2"/>
        <v>6.1</v>
      </c>
      <c r="Q2102" s="5" t="str">
        <f t="shared" ref="Q2102:S2102" si="2102">IF((RIGHT(G2102,1)="K"),((LEFT(G2102,LEN(G2102)-1)*1000)),G2102)</f>
        <v>4414</v>
      </c>
      <c r="R2102" s="5" t="str">
        <f t="shared" si="2102"/>
        <v>431</v>
      </c>
      <c r="S2102" s="10" t="str">
        <f t="shared" si="2102"/>
        <v>924.13%</v>
      </c>
    </row>
    <row r="2103" ht="15.75" customHeight="1">
      <c r="A2103" s="8">
        <v>44173.0</v>
      </c>
      <c r="B2103" s="5" t="s">
        <v>713</v>
      </c>
      <c r="C2103" s="5">
        <v>97.0</v>
      </c>
      <c r="D2103" s="5">
        <v>92.5</v>
      </c>
      <c r="E2103" s="5">
        <v>4.5</v>
      </c>
      <c r="F2103" s="10">
        <v>0.0486</v>
      </c>
      <c r="G2103" s="11">
        <v>4000.0</v>
      </c>
      <c r="H2103" s="11">
        <v>1000.0</v>
      </c>
      <c r="I2103" s="10">
        <v>3.0</v>
      </c>
      <c r="K2103" s="8">
        <v>44173.0</v>
      </c>
      <c r="L2103" s="5" t="s">
        <v>713</v>
      </c>
      <c r="M2103" s="5">
        <v>97.0</v>
      </c>
      <c r="N2103" s="5">
        <v>92.5</v>
      </c>
      <c r="O2103" s="5">
        <v>4.5</v>
      </c>
      <c r="P2103" s="5" t="str">
        <f t="shared" si="2"/>
        <v>4.86</v>
      </c>
      <c r="Q2103" s="5" t="str">
        <f t="shared" ref="Q2103:S2103" si="2103">IF((RIGHT(G2103,1)="K"),((LEFT(G2103,LEN(G2103)-1)*1000)),G2103)</f>
        <v>4000</v>
      </c>
      <c r="R2103" s="5" t="str">
        <f t="shared" si="2103"/>
        <v>1000</v>
      </c>
      <c r="S2103" s="10" t="str">
        <f t="shared" si="2103"/>
        <v>300.00%</v>
      </c>
    </row>
    <row r="2104" ht="15.75" customHeight="1">
      <c r="A2104" s="8">
        <v>44173.0</v>
      </c>
      <c r="B2104" s="5" t="s">
        <v>346</v>
      </c>
      <c r="C2104" s="5">
        <v>219.35</v>
      </c>
      <c r="D2104" s="5">
        <v>216.1</v>
      </c>
      <c r="E2104" s="5">
        <v>3.25</v>
      </c>
      <c r="F2104" s="10">
        <v>0.015</v>
      </c>
      <c r="G2104" s="11">
        <v>72476.0</v>
      </c>
      <c r="H2104" s="11">
        <v>32803.0</v>
      </c>
      <c r="I2104" s="10">
        <v>1.2094</v>
      </c>
      <c r="K2104" s="8">
        <v>44173.0</v>
      </c>
      <c r="L2104" s="5" t="s">
        <v>346</v>
      </c>
      <c r="M2104" s="5">
        <v>219.35</v>
      </c>
      <c r="N2104" s="5">
        <v>216.1</v>
      </c>
      <c r="O2104" s="5">
        <v>3.25</v>
      </c>
      <c r="P2104" s="5" t="str">
        <f t="shared" si="2"/>
        <v>1.5</v>
      </c>
      <c r="Q2104" s="5" t="str">
        <f t="shared" ref="Q2104:S2104" si="2104">IF((RIGHT(G2104,1)="K"),((LEFT(G2104,LEN(G2104)-1)*1000)),G2104)</f>
        <v>72476</v>
      </c>
      <c r="R2104" s="5" t="str">
        <f t="shared" si="2104"/>
        <v>32803</v>
      </c>
      <c r="S2104" s="10" t="str">
        <f t="shared" si="2104"/>
        <v>120.94%</v>
      </c>
    </row>
    <row r="2105" ht="15.75" customHeight="1">
      <c r="A2105" s="8">
        <v>44173.0</v>
      </c>
      <c r="B2105" s="5" t="s">
        <v>1340</v>
      </c>
      <c r="C2105" s="5">
        <v>7.0</v>
      </c>
      <c r="D2105" s="5">
        <v>6.4</v>
      </c>
      <c r="E2105" s="5">
        <v>0.6</v>
      </c>
      <c r="F2105" s="10">
        <v>0.0937</v>
      </c>
      <c r="G2105" s="11" t="s">
        <v>2379</v>
      </c>
      <c r="H2105" s="11" t="s">
        <v>1771</v>
      </c>
      <c r="I2105" s="10">
        <v>2.8071</v>
      </c>
      <c r="K2105" s="8">
        <v>44173.0</v>
      </c>
      <c r="L2105" s="5" t="s">
        <v>1340</v>
      </c>
      <c r="M2105" s="5">
        <v>7.0</v>
      </c>
      <c r="N2105" s="5">
        <v>6.4</v>
      </c>
      <c r="O2105" s="5">
        <v>0.6</v>
      </c>
      <c r="P2105" s="5" t="str">
        <f t="shared" si="2"/>
        <v>9.37</v>
      </c>
      <c r="Q2105" s="5" t="str">
        <f t="shared" ref="Q2105:S2105" si="2105">IF((RIGHT(G2105,1)="K"),((LEFT(G2105,LEN(G2105)-1)*1000)),G2105)</f>
        <v>1211000</v>
      </c>
      <c r="R2105" s="5" t="str">
        <f t="shared" si="2105"/>
        <v>318000</v>
      </c>
      <c r="S2105" s="10" t="str">
        <f t="shared" si="2105"/>
        <v>280.71%</v>
      </c>
    </row>
    <row r="2106" ht="15.75" customHeight="1">
      <c r="A2106" s="8">
        <v>44173.0</v>
      </c>
      <c r="B2106" s="5" t="s">
        <v>1341</v>
      </c>
      <c r="C2106" s="5">
        <v>6.8</v>
      </c>
      <c r="D2106" s="5">
        <v>6.6</v>
      </c>
      <c r="E2106" s="5">
        <v>0.2</v>
      </c>
      <c r="F2106" s="10">
        <v>0.0303</v>
      </c>
      <c r="G2106" s="11" t="s">
        <v>3008</v>
      </c>
      <c r="H2106" s="11" t="s">
        <v>2337</v>
      </c>
      <c r="I2106" s="10">
        <v>2.3665</v>
      </c>
      <c r="K2106" s="8">
        <v>44173.0</v>
      </c>
      <c r="L2106" s="5" t="s">
        <v>1341</v>
      </c>
      <c r="M2106" s="5">
        <v>6.8</v>
      </c>
      <c r="N2106" s="5">
        <v>6.6</v>
      </c>
      <c r="O2106" s="5">
        <v>0.2</v>
      </c>
      <c r="P2106" s="5" t="str">
        <f t="shared" si="2"/>
        <v>3.03</v>
      </c>
      <c r="Q2106" s="5" t="str">
        <f t="shared" ref="Q2106:S2106" si="2106">IF((RIGHT(G2106,1)="K"),((LEFT(G2106,LEN(G2106)-1)*1000)),G2106)</f>
        <v>752000</v>
      </c>
      <c r="R2106" s="5" t="str">
        <f t="shared" si="2106"/>
        <v>223000</v>
      </c>
      <c r="S2106" s="10" t="str">
        <f t="shared" si="2106"/>
        <v>236.65%</v>
      </c>
    </row>
    <row r="2107" ht="15.75" customHeight="1">
      <c r="A2107" s="8">
        <v>44173.0</v>
      </c>
      <c r="B2107" s="5" t="s">
        <v>1342</v>
      </c>
      <c r="C2107" s="5">
        <v>10.9</v>
      </c>
      <c r="D2107" s="5">
        <v>10.4</v>
      </c>
      <c r="E2107" s="5">
        <v>0.5</v>
      </c>
      <c r="F2107" s="10">
        <v>0.0481</v>
      </c>
      <c r="G2107" s="11" t="s">
        <v>1991</v>
      </c>
      <c r="H2107" s="11" t="s">
        <v>3009</v>
      </c>
      <c r="I2107" s="10">
        <v>1.4443</v>
      </c>
      <c r="K2107" s="8">
        <v>44173.0</v>
      </c>
      <c r="L2107" s="5" t="s">
        <v>1342</v>
      </c>
      <c r="M2107" s="5">
        <v>10.9</v>
      </c>
      <c r="N2107" s="5">
        <v>10.4</v>
      </c>
      <c r="O2107" s="5">
        <v>0.5</v>
      </c>
      <c r="P2107" s="5" t="str">
        <f t="shared" si="2"/>
        <v>4.81</v>
      </c>
      <c r="Q2107" s="5" t="str">
        <f t="shared" ref="Q2107:S2107" si="2107">IF((RIGHT(G2107,1)="K"),((LEFT(G2107,LEN(G2107)-1)*1000)),G2107)</f>
        <v>1730000</v>
      </c>
      <c r="R2107" s="5" t="str">
        <f t="shared" si="2107"/>
        <v>707000</v>
      </c>
      <c r="S2107" s="10" t="str">
        <f t="shared" si="2107"/>
        <v>144.43%</v>
      </c>
    </row>
    <row r="2108" ht="15.75" customHeight="1">
      <c r="A2108" s="8">
        <v>44173.0</v>
      </c>
      <c r="B2108" s="5" t="s">
        <v>951</v>
      </c>
      <c r="C2108" s="5">
        <v>2.5</v>
      </c>
      <c r="D2108" s="5">
        <v>2.3</v>
      </c>
      <c r="E2108" s="5">
        <v>0.2</v>
      </c>
      <c r="F2108" s="10">
        <v>0.087</v>
      </c>
      <c r="G2108" s="11" t="s">
        <v>3010</v>
      </c>
      <c r="H2108" s="11" t="s">
        <v>3011</v>
      </c>
      <c r="I2108" s="10">
        <v>2.169</v>
      </c>
      <c r="K2108" s="8">
        <v>44173.0</v>
      </c>
      <c r="L2108" s="5" t="s">
        <v>951</v>
      </c>
      <c r="M2108" s="5">
        <v>2.5</v>
      </c>
      <c r="N2108" s="5">
        <v>2.3</v>
      </c>
      <c r="O2108" s="5">
        <v>0.2</v>
      </c>
      <c r="P2108" s="5" t="str">
        <f t="shared" si="2"/>
        <v>8.7</v>
      </c>
      <c r="Q2108" s="5" t="str">
        <f t="shared" ref="Q2108:S2108" si="2108">IF((RIGHT(G2108,1)="K"),((LEFT(G2108,LEN(G2108)-1)*1000)),G2108)</f>
        <v>4063000</v>
      </c>
      <c r="R2108" s="5" t="str">
        <f t="shared" si="2108"/>
        <v>1282000</v>
      </c>
      <c r="S2108" s="10" t="str">
        <f t="shared" si="2108"/>
        <v>216.90%</v>
      </c>
    </row>
    <row r="2109" ht="15.75" customHeight="1">
      <c r="A2109" s="8">
        <v>44173.0</v>
      </c>
      <c r="B2109" s="5" t="s">
        <v>353</v>
      </c>
      <c r="C2109" s="5">
        <v>415.6</v>
      </c>
      <c r="D2109" s="5">
        <v>401.5</v>
      </c>
      <c r="E2109" s="5">
        <v>14.1</v>
      </c>
      <c r="F2109" s="10">
        <v>0.0351</v>
      </c>
      <c r="G2109" s="11" t="s">
        <v>3012</v>
      </c>
      <c r="H2109" s="11" t="s">
        <v>3013</v>
      </c>
      <c r="I2109" s="10">
        <v>2.9992</v>
      </c>
      <c r="K2109" s="8">
        <v>44173.0</v>
      </c>
      <c r="L2109" s="5" t="s">
        <v>353</v>
      </c>
      <c r="M2109" s="5">
        <v>415.6</v>
      </c>
      <c r="N2109" s="5">
        <v>401.5</v>
      </c>
      <c r="O2109" s="5">
        <v>14.1</v>
      </c>
      <c r="P2109" s="5" t="str">
        <f t="shared" si="2"/>
        <v>3.51</v>
      </c>
      <c r="Q2109" s="5" t="str">
        <f t="shared" ref="Q2109:S2109" si="2109">IF((RIGHT(G2109,1)="K"),((LEFT(G2109,LEN(G2109)-1)*1000)),G2109)</f>
        <v>1302000</v>
      </c>
      <c r="R2109" s="5" t="str">
        <f t="shared" si="2109"/>
        <v>325000</v>
      </c>
      <c r="S2109" s="10" t="str">
        <f t="shared" si="2109"/>
        <v>299.92%</v>
      </c>
    </row>
    <row r="2110" ht="15.75" customHeight="1">
      <c r="A2110" s="8">
        <v>44173.0</v>
      </c>
      <c r="B2110" s="5" t="s">
        <v>1343</v>
      </c>
      <c r="C2110" s="5">
        <v>1993.75</v>
      </c>
      <c r="D2110" s="5">
        <v>1958.2</v>
      </c>
      <c r="E2110" s="5">
        <v>35.55</v>
      </c>
      <c r="F2110" s="10">
        <v>0.0182</v>
      </c>
      <c r="G2110" s="11" t="s">
        <v>3014</v>
      </c>
      <c r="H2110" s="11" t="s">
        <v>3015</v>
      </c>
      <c r="I2110" s="10">
        <v>1.3793</v>
      </c>
      <c r="K2110" s="8">
        <v>44173.0</v>
      </c>
      <c r="L2110" s="5" t="s">
        <v>1343</v>
      </c>
      <c r="M2110" s="5">
        <v>1993.75</v>
      </c>
      <c r="N2110" s="5">
        <v>1958.2</v>
      </c>
      <c r="O2110" s="5">
        <v>35.55</v>
      </c>
      <c r="P2110" s="5" t="str">
        <f t="shared" si="2"/>
        <v>1.82</v>
      </c>
      <c r="Q2110" s="5" t="str">
        <f t="shared" ref="Q2110:S2110" si="2110">IF((RIGHT(G2110,1)="K"),((LEFT(G2110,LEN(G2110)-1)*1000)),G2110)</f>
        <v>20030000</v>
      </c>
      <c r="R2110" s="5" t="str">
        <f t="shared" si="2110"/>
        <v>8418000</v>
      </c>
      <c r="S2110" s="10" t="str">
        <f t="shared" si="2110"/>
        <v>137.93%</v>
      </c>
    </row>
    <row r="2111" ht="15.75" customHeight="1">
      <c r="A2111" s="8">
        <v>44173.0</v>
      </c>
      <c r="B2111" s="5" t="s">
        <v>1203</v>
      </c>
      <c r="C2111" s="5">
        <v>27.55</v>
      </c>
      <c r="D2111" s="5">
        <v>25.05</v>
      </c>
      <c r="E2111" s="5">
        <v>2.5</v>
      </c>
      <c r="F2111" s="10">
        <v>0.0998</v>
      </c>
      <c r="G2111" s="11" t="s">
        <v>3016</v>
      </c>
      <c r="H2111" s="11" t="s">
        <v>2835</v>
      </c>
      <c r="I2111" s="10">
        <v>22.5129</v>
      </c>
      <c r="K2111" s="8">
        <v>44173.0</v>
      </c>
      <c r="L2111" s="5" t="s">
        <v>1203</v>
      </c>
      <c r="M2111" s="5">
        <v>27.55</v>
      </c>
      <c r="N2111" s="5">
        <v>25.05</v>
      </c>
      <c r="O2111" s="5">
        <v>2.5</v>
      </c>
      <c r="P2111" s="5" t="str">
        <f t="shared" si="2"/>
        <v>9.98</v>
      </c>
      <c r="Q2111" s="5" t="str">
        <f t="shared" ref="Q2111:S2111" si="2111">IF((RIGHT(G2111,1)="K"),((LEFT(G2111,LEN(G2111)-1)*1000)),G2111)</f>
        <v>24172000</v>
      </c>
      <c r="R2111" s="5" t="str">
        <f t="shared" si="2111"/>
        <v>1028000</v>
      </c>
      <c r="S2111" s="10" t="str">
        <f t="shared" si="2111"/>
        <v>2251.29%</v>
      </c>
    </row>
    <row r="2112" ht="15.75" customHeight="1">
      <c r="A2112" s="8">
        <v>44173.0</v>
      </c>
      <c r="B2112" s="5" t="s">
        <v>364</v>
      </c>
      <c r="C2112" s="5">
        <v>71.5</v>
      </c>
      <c r="D2112" s="5">
        <v>67.55</v>
      </c>
      <c r="E2112" s="5">
        <v>3.95</v>
      </c>
      <c r="F2112" s="10">
        <v>0.0585</v>
      </c>
      <c r="G2112" s="11" t="s">
        <v>3017</v>
      </c>
      <c r="H2112" s="11" t="s">
        <v>2839</v>
      </c>
      <c r="I2112" s="10">
        <v>0.3282</v>
      </c>
      <c r="K2112" s="8">
        <v>44173.0</v>
      </c>
      <c r="L2112" s="5" t="s">
        <v>364</v>
      </c>
      <c r="M2112" s="5">
        <v>71.5</v>
      </c>
      <c r="N2112" s="5">
        <v>67.55</v>
      </c>
      <c r="O2112" s="5">
        <v>3.95</v>
      </c>
      <c r="P2112" s="5" t="str">
        <f t="shared" si="2"/>
        <v>5.85</v>
      </c>
      <c r="Q2112" s="5" t="str">
        <f t="shared" ref="Q2112:S2112" si="2112">IF((RIGHT(G2112,1)="K"),((LEFT(G2112,LEN(G2112)-1)*1000)),G2112)</f>
        <v>993000</v>
      </c>
      <c r="R2112" s="5" t="str">
        <f t="shared" si="2112"/>
        <v>747000</v>
      </c>
      <c r="S2112" s="10" t="str">
        <f t="shared" si="2112"/>
        <v>32.82%</v>
      </c>
    </row>
    <row r="2113" ht="15.75" customHeight="1">
      <c r="A2113" s="8">
        <v>44173.0</v>
      </c>
      <c r="B2113" s="5" t="s">
        <v>1344</v>
      </c>
      <c r="C2113" s="5">
        <v>147.05</v>
      </c>
      <c r="D2113" s="5">
        <v>144.5</v>
      </c>
      <c r="E2113" s="5">
        <v>2.55</v>
      </c>
      <c r="F2113" s="10">
        <v>0.0176</v>
      </c>
      <c r="G2113" s="11">
        <v>40523.0</v>
      </c>
      <c r="H2113" s="11">
        <v>22603.0</v>
      </c>
      <c r="I2113" s="10">
        <v>0.7928</v>
      </c>
      <c r="K2113" s="8">
        <v>44173.0</v>
      </c>
      <c r="L2113" s="5" t="s">
        <v>1344</v>
      </c>
      <c r="M2113" s="5">
        <v>147.05</v>
      </c>
      <c r="N2113" s="5">
        <v>144.5</v>
      </c>
      <c r="O2113" s="5">
        <v>2.55</v>
      </c>
      <c r="P2113" s="5" t="str">
        <f t="shared" si="2"/>
        <v>1.76</v>
      </c>
      <c r="Q2113" s="5" t="str">
        <f t="shared" ref="Q2113:S2113" si="2113">IF((RIGHT(G2113,1)="K"),((LEFT(G2113,LEN(G2113)-1)*1000)),G2113)</f>
        <v>40523</v>
      </c>
      <c r="R2113" s="5" t="str">
        <f t="shared" si="2113"/>
        <v>22603</v>
      </c>
      <c r="S2113" s="10" t="str">
        <f t="shared" si="2113"/>
        <v>79.28%</v>
      </c>
    </row>
    <row r="2114" ht="15.75" customHeight="1">
      <c r="A2114" s="8">
        <v>44173.0</v>
      </c>
      <c r="B2114" s="5" t="s">
        <v>367</v>
      </c>
      <c r="C2114" s="5">
        <v>1.45</v>
      </c>
      <c r="D2114" s="5">
        <v>1.4</v>
      </c>
      <c r="E2114" s="5">
        <v>0.05</v>
      </c>
      <c r="F2114" s="10">
        <v>0.0357</v>
      </c>
      <c r="G2114" s="11">
        <v>10819.0</v>
      </c>
      <c r="H2114" s="11">
        <v>1213.0</v>
      </c>
      <c r="I2114" s="10">
        <v>7.9192</v>
      </c>
      <c r="K2114" s="8">
        <v>44173.0</v>
      </c>
      <c r="L2114" s="5" t="s">
        <v>367</v>
      </c>
      <c r="M2114" s="5">
        <v>1.45</v>
      </c>
      <c r="N2114" s="5">
        <v>1.4</v>
      </c>
      <c r="O2114" s="5">
        <v>0.05</v>
      </c>
      <c r="P2114" s="5" t="str">
        <f t="shared" si="2"/>
        <v>3.57</v>
      </c>
      <c r="Q2114" s="5" t="str">
        <f t="shared" ref="Q2114:S2114" si="2114">IF((RIGHT(G2114,1)="K"),((LEFT(G2114,LEN(G2114)-1)*1000)),G2114)</f>
        <v>10819</v>
      </c>
      <c r="R2114" s="5" t="str">
        <f t="shared" si="2114"/>
        <v>1213</v>
      </c>
      <c r="S2114" s="10" t="str">
        <f t="shared" si="2114"/>
        <v>791.92%</v>
      </c>
    </row>
    <row r="2115" ht="15.75" customHeight="1">
      <c r="A2115" s="8">
        <v>44173.0</v>
      </c>
      <c r="B2115" s="5" t="s">
        <v>370</v>
      </c>
      <c r="C2115" s="5">
        <v>40.1</v>
      </c>
      <c r="D2115" s="5">
        <v>39.05</v>
      </c>
      <c r="E2115" s="5">
        <v>1.05</v>
      </c>
      <c r="F2115" s="10">
        <v>0.0269</v>
      </c>
      <c r="G2115" s="11">
        <v>27341.0</v>
      </c>
      <c r="H2115" s="11">
        <v>19254.0</v>
      </c>
      <c r="I2115" s="10">
        <v>0.42</v>
      </c>
      <c r="K2115" s="8">
        <v>44173.0</v>
      </c>
      <c r="L2115" s="5" t="s">
        <v>370</v>
      </c>
      <c r="M2115" s="5">
        <v>40.1</v>
      </c>
      <c r="N2115" s="5">
        <v>39.05</v>
      </c>
      <c r="O2115" s="5">
        <v>1.05</v>
      </c>
      <c r="P2115" s="5" t="str">
        <f t="shared" si="2"/>
        <v>2.69</v>
      </c>
      <c r="Q2115" s="5" t="str">
        <f t="shared" ref="Q2115:S2115" si="2115">IF((RIGHT(G2115,1)="K"),((LEFT(G2115,LEN(G2115)-1)*1000)),G2115)</f>
        <v>27341</v>
      </c>
      <c r="R2115" s="5" t="str">
        <f t="shared" si="2115"/>
        <v>19254</v>
      </c>
      <c r="S2115" s="10" t="str">
        <f t="shared" si="2115"/>
        <v>42.00%</v>
      </c>
    </row>
    <row r="2116" ht="15.75" customHeight="1">
      <c r="A2116" s="8">
        <v>44173.0</v>
      </c>
      <c r="B2116" s="5" t="s">
        <v>723</v>
      </c>
      <c r="C2116" s="5">
        <v>25.65</v>
      </c>
      <c r="D2116" s="5">
        <v>24.45</v>
      </c>
      <c r="E2116" s="5">
        <v>1.2</v>
      </c>
      <c r="F2116" s="10">
        <v>0.0491</v>
      </c>
      <c r="G2116" s="11" t="s">
        <v>3018</v>
      </c>
      <c r="H2116" s="11">
        <v>79800.0</v>
      </c>
      <c r="I2116" s="10">
        <v>9.34</v>
      </c>
      <c r="K2116" s="8">
        <v>44173.0</v>
      </c>
      <c r="L2116" s="5" t="s">
        <v>723</v>
      </c>
      <c r="M2116" s="5">
        <v>25.65</v>
      </c>
      <c r="N2116" s="5">
        <v>24.45</v>
      </c>
      <c r="O2116" s="5">
        <v>1.2</v>
      </c>
      <c r="P2116" s="5" t="str">
        <f t="shared" si="2"/>
        <v>4.91</v>
      </c>
      <c r="Q2116" s="5" t="str">
        <f t="shared" ref="Q2116:S2116" si="2116">IF((RIGHT(G2116,1)="K"),((LEFT(G2116,LEN(G2116)-1)*1000)),G2116)</f>
        <v>825000</v>
      </c>
      <c r="R2116" s="5" t="str">
        <f t="shared" si="2116"/>
        <v>79800</v>
      </c>
      <c r="S2116" s="10" t="str">
        <f t="shared" si="2116"/>
        <v>934.00%</v>
      </c>
    </row>
    <row r="2117" ht="15.75" customHeight="1">
      <c r="A2117" s="8">
        <v>44173.0</v>
      </c>
      <c r="B2117" s="5" t="s">
        <v>1345</v>
      </c>
      <c r="C2117" s="5">
        <v>855.65</v>
      </c>
      <c r="D2117" s="5">
        <v>846.9</v>
      </c>
      <c r="E2117" s="5">
        <v>8.75</v>
      </c>
      <c r="F2117" s="10">
        <v>0.0103</v>
      </c>
      <c r="G2117" s="11" t="s">
        <v>2450</v>
      </c>
      <c r="H2117" s="11" t="s">
        <v>2790</v>
      </c>
      <c r="I2117" s="10">
        <v>0.4177</v>
      </c>
      <c r="K2117" s="8">
        <v>44173.0</v>
      </c>
      <c r="L2117" s="5" t="s">
        <v>1345</v>
      </c>
      <c r="M2117" s="5">
        <v>855.65</v>
      </c>
      <c r="N2117" s="5">
        <v>846.9</v>
      </c>
      <c r="O2117" s="5">
        <v>8.75</v>
      </c>
      <c r="P2117" s="5" t="str">
        <f t="shared" si="2"/>
        <v>1.03</v>
      </c>
      <c r="Q2117" s="5" t="str">
        <f t="shared" ref="Q2117:S2117" si="2117">IF((RIGHT(G2117,1)="K"),((LEFT(G2117,LEN(G2117)-1)*1000)),G2117)</f>
        <v>1475000</v>
      </c>
      <c r="R2117" s="5" t="str">
        <f t="shared" si="2117"/>
        <v>1040000</v>
      </c>
      <c r="S2117" s="10" t="str">
        <f t="shared" si="2117"/>
        <v>41.77%</v>
      </c>
    </row>
    <row r="2118" ht="15.75" customHeight="1">
      <c r="A2118" s="8">
        <v>44173.0</v>
      </c>
      <c r="B2118" s="5" t="s">
        <v>962</v>
      </c>
      <c r="C2118" s="5">
        <v>130.2</v>
      </c>
      <c r="D2118" s="5">
        <v>127.8</v>
      </c>
      <c r="E2118" s="5">
        <v>2.4</v>
      </c>
      <c r="F2118" s="10">
        <v>0.0188</v>
      </c>
      <c r="G2118" s="11">
        <v>62324.0</v>
      </c>
      <c r="H2118" s="11">
        <v>41145.0</v>
      </c>
      <c r="I2118" s="10">
        <v>0.5147</v>
      </c>
      <c r="K2118" s="8">
        <v>44173.0</v>
      </c>
      <c r="L2118" s="5" t="s">
        <v>962</v>
      </c>
      <c r="M2118" s="5">
        <v>130.2</v>
      </c>
      <c r="N2118" s="5">
        <v>127.8</v>
      </c>
      <c r="O2118" s="5">
        <v>2.4</v>
      </c>
      <c r="P2118" s="5" t="str">
        <f t="shared" si="2"/>
        <v>1.88</v>
      </c>
      <c r="Q2118" s="5" t="str">
        <f t="shared" ref="Q2118:S2118" si="2118">IF((RIGHT(G2118,1)="K"),((LEFT(G2118,LEN(G2118)-1)*1000)),G2118)</f>
        <v>62324</v>
      </c>
      <c r="R2118" s="5" t="str">
        <f t="shared" si="2118"/>
        <v>41145</v>
      </c>
      <c r="S2118" s="10" t="str">
        <f t="shared" si="2118"/>
        <v>51.47%</v>
      </c>
    </row>
    <row r="2119" ht="15.75" customHeight="1">
      <c r="A2119" s="8">
        <v>44173.0</v>
      </c>
      <c r="B2119" s="5" t="s">
        <v>384</v>
      </c>
      <c r="C2119" s="5">
        <v>163.45</v>
      </c>
      <c r="D2119" s="5">
        <v>145.6</v>
      </c>
      <c r="E2119" s="5">
        <v>17.85</v>
      </c>
      <c r="F2119" s="10">
        <v>0.1226</v>
      </c>
      <c r="G2119" s="11" t="s">
        <v>3019</v>
      </c>
      <c r="H2119" s="11" t="s">
        <v>2328</v>
      </c>
      <c r="I2119" s="10">
        <v>12.0854</v>
      </c>
      <c r="K2119" s="8">
        <v>44173.0</v>
      </c>
      <c r="L2119" s="5" t="s">
        <v>384</v>
      </c>
      <c r="M2119" s="5">
        <v>163.45</v>
      </c>
      <c r="N2119" s="5">
        <v>145.6</v>
      </c>
      <c r="O2119" s="5">
        <v>17.85</v>
      </c>
      <c r="P2119" s="5" t="str">
        <f t="shared" si="2"/>
        <v>12.26</v>
      </c>
      <c r="Q2119" s="5" t="str">
        <f t="shared" ref="Q2119:S2119" si="2119">IF((RIGHT(G2119,1)="K"),((LEFT(G2119,LEN(G2119)-1)*1000)),G2119)</f>
        <v>1427000</v>
      </c>
      <c r="R2119" s="5" t="str">
        <f t="shared" si="2119"/>
        <v>109000</v>
      </c>
      <c r="S2119" s="10" t="str">
        <f t="shared" si="2119"/>
        <v>1208.54%</v>
      </c>
    </row>
    <row r="2120" ht="15.75" customHeight="1">
      <c r="A2120" s="8">
        <v>44173.0</v>
      </c>
      <c r="B2120" s="5" t="s">
        <v>1216</v>
      </c>
      <c r="C2120" s="5">
        <v>0.9</v>
      </c>
      <c r="D2120" s="5">
        <v>0.75</v>
      </c>
      <c r="E2120" s="5">
        <v>0.15</v>
      </c>
      <c r="F2120" s="10">
        <v>0.2</v>
      </c>
      <c r="G2120" s="11" t="s">
        <v>1809</v>
      </c>
      <c r="H2120" s="11" t="s">
        <v>2843</v>
      </c>
      <c r="I2120" s="10">
        <v>1.9032</v>
      </c>
      <c r="K2120" s="8">
        <v>44173.0</v>
      </c>
      <c r="L2120" s="5" t="s">
        <v>1216</v>
      </c>
      <c r="M2120" s="5">
        <v>0.9</v>
      </c>
      <c r="N2120" s="5">
        <v>0.75</v>
      </c>
      <c r="O2120" s="5">
        <v>0.15</v>
      </c>
      <c r="P2120" s="5" t="str">
        <f t="shared" si="2"/>
        <v>20</v>
      </c>
      <c r="Q2120" s="5" t="str">
        <f t="shared" ref="Q2120:S2120" si="2120">IF((RIGHT(G2120,1)="K"),((LEFT(G2120,LEN(G2120)-1)*1000)),G2120)</f>
        <v>853000</v>
      </c>
      <c r="R2120" s="5" t="str">
        <f t="shared" si="2120"/>
        <v>293000</v>
      </c>
      <c r="S2120" s="10" t="str">
        <f t="shared" si="2120"/>
        <v>190.32%</v>
      </c>
    </row>
    <row r="2121" ht="15.75" customHeight="1">
      <c r="A2121" s="8">
        <v>44173.0</v>
      </c>
      <c r="B2121" s="5" t="s">
        <v>1218</v>
      </c>
      <c r="C2121" s="5">
        <v>2.2</v>
      </c>
      <c r="D2121" s="5">
        <v>2.1</v>
      </c>
      <c r="E2121" s="5">
        <v>0.1</v>
      </c>
      <c r="F2121" s="10">
        <v>0.0476</v>
      </c>
      <c r="G2121" s="11">
        <v>50302.0</v>
      </c>
      <c r="H2121" s="11">
        <v>6253.0</v>
      </c>
      <c r="I2121" s="10">
        <v>7.0445</v>
      </c>
      <c r="K2121" s="8">
        <v>44173.0</v>
      </c>
      <c r="L2121" s="5" t="s">
        <v>1218</v>
      </c>
      <c r="M2121" s="5">
        <v>2.2</v>
      </c>
      <c r="N2121" s="5">
        <v>2.1</v>
      </c>
      <c r="O2121" s="5">
        <v>0.1</v>
      </c>
      <c r="P2121" s="5" t="str">
        <f t="shared" si="2"/>
        <v>4.76</v>
      </c>
      <c r="Q2121" s="5" t="str">
        <f t="shared" ref="Q2121:S2121" si="2121">IF((RIGHT(G2121,1)="K"),((LEFT(G2121,LEN(G2121)-1)*1000)),G2121)</f>
        <v>50302</v>
      </c>
      <c r="R2121" s="5" t="str">
        <f t="shared" si="2121"/>
        <v>6253</v>
      </c>
      <c r="S2121" s="10" t="str">
        <f t="shared" si="2121"/>
        <v>704.45%</v>
      </c>
    </row>
    <row r="2122" ht="15.75" customHeight="1">
      <c r="A2122" s="8">
        <v>44173.0</v>
      </c>
      <c r="B2122" s="5" t="s">
        <v>1346</v>
      </c>
      <c r="C2122" s="5">
        <v>4800.0</v>
      </c>
      <c r="D2122" s="5">
        <v>4751.88</v>
      </c>
      <c r="E2122" s="5">
        <v>48.12</v>
      </c>
      <c r="F2122" s="10">
        <v>0.0101</v>
      </c>
      <c r="G2122" s="11">
        <v>48.0</v>
      </c>
      <c r="H2122" s="11">
        <v>12.0</v>
      </c>
      <c r="I2122" s="10">
        <v>3.0</v>
      </c>
      <c r="K2122" s="8">
        <v>44173.0</v>
      </c>
      <c r="L2122" s="5" t="s">
        <v>1346</v>
      </c>
      <c r="M2122" s="5">
        <v>4800.0</v>
      </c>
      <c r="N2122" s="5">
        <v>4751.88</v>
      </c>
      <c r="O2122" s="5">
        <v>48.12</v>
      </c>
      <c r="P2122" s="5" t="str">
        <f t="shared" si="2"/>
        <v>1.01</v>
      </c>
      <c r="Q2122" s="5" t="str">
        <f t="shared" ref="Q2122:S2122" si="2122">IF((RIGHT(G2122,1)="K"),((LEFT(G2122,LEN(G2122)-1)*1000)),G2122)</f>
        <v>48</v>
      </c>
      <c r="R2122" s="5" t="str">
        <f t="shared" si="2122"/>
        <v>12</v>
      </c>
      <c r="S2122" s="10" t="str">
        <f t="shared" si="2122"/>
        <v>300.00%</v>
      </c>
    </row>
    <row r="2123" ht="15.75" customHeight="1">
      <c r="A2123" s="8">
        <v>44173.0</v>
      </c>
      <c r="B2123" s="5" t="s">
        <v>964</v>
      </c>
      <c r="C2123" s="5">
        <v>296.8</v>
      </c>
      <c r="D2123" s="5">
        <v>291.45</v>
      </c>
      <c r="E2123" s="5">
        <v>5.35</v>
      </c>
      <c r="F2123" s="10">
        <v>0.0184</v>
      </c>
      <c r="G2123" s="11" t="s">
        <v>2343</v>
      </c>
      <c r="H2123" s="11">
        <v>52208.0</v>
      </c>
      <c r="I2123" s="10">
        <v>2.5794</v>
      </c>
      <c r="K2123" s="8">
        <v>44173.0</v>
      </c>
      <c r="L2123" s="5" t="s">
        <v>964</v>
      </c>
      <c r="M2123" s="5">
        <v>296.8</v>
      </c>
      <c r="N2123" s="5">
        <v>291.45</v>
      </c>
      <c r="O2123" s="5">
        <v>5.35</v>
      </c>
      <c r="P2123" s="5" t="str">
        <f t="shared" si="2"/>
        <v>1.84</v>
      </c>
      <c r="Q2123" s="5" t="str">
        <f t="shared" ref="Q2123:S2123" si="2123">IF((RIGHT(G2123,1)="K"),((LEFT(G2123,LEN(G2123)-1)*1000)),G2123)</f>
        <v>186000</v>
      </c>
      <c r="R2123" s="5" t="str">
        <f t="shared" si="2123"/>
        <v>52208</v>
      </c>
      <c r="S2123" s="10" t="str">
        <f t="shared" si="2123"/>
        <v>257.94%</v>
      </c>
    </row>
    <row r="2124" ht="15.75" customHeight="1">
      <c r="A2124" s="8">
        <v>44173.0</v>
      </c>
      <c r="B2124" s="5" t="s">
        <v>1347</v>
      </c>
      <c r="C2124" s="5">
        <v>27.35</v>
      </c>
      <c r="D2124" s="5">
        <v>26.05</v>
      </c>
      <c r="E2124" s="5">
        <v>1.3</v>
      </c>
      <c r="F2124" s="10">
        <v>0.0499</v>
      </c>
      <c r="G2124" s="11">
        <v>24000.0</v>
      </c>
      <c r="H2124" s="11">
        <v>3000.0</v>
      </c>
      <c r="I2124" s="10">
        <v>7.0</v>
      </c>
      <c r="K2124" s="8">
        <v>44173.0</v>
      </c>
      <c r="L2124" s="5" t="s">
        <v>1347</v>
      </c>
      <c r="M2124" s="5">
        <v>27.35</v>
      </c>
      <c r="N2124" s="5">
        <v>26.05</v>
      </c>
      <c r="O2124" s="5">
        <v>1.3</v>
      </c>
      <c r="P2124" s="5" t="str">
        <f t="shared" si="2"/>
        <v>4.99</v>
      </c>
      <c r="Q2124" s="5" t="str">
        <f t="shared" ref="Q2124:S2124" si="2124">IF((RIGHT(G2124,1)="K"),((LEFT(G2124,LEN(G2124)-1)*1000)),G2124)</f>
        <v>24000</v>
      </c>
      <c r="R2124" s="5" t="str">
        <f t="shared" si="2124"/>
        <v>3000</v>
      </c>
      <c r="S2124" s="10" t="str">
        <f t="shared" si="2124"/>
        <v>700.00%</v>
      </c>
    </row>
    <row r="2125" ht="15.75" customHeight="1">
      <c r="A2125" s="8">
        <v>44173.0</v>
      </c>
      <c r="B2125" s="5" t="s">
        <v>397</v>
      </c>
      <c r="C2125" s="5">
        <v>90.1</v>
      </c>
      <c r="D2125" s="5">
        <v>87.8</v>
      </c>
      <c r="E2125" s="5">
        <v>2.3</v>
      </c>
      <c r="F2125" s="10">
        <v>0.0262</v>
      </c>
      <c r="G2125" s="11" t="s">
        <v>2757</v>
      </c>
      <c r="H2125" s="11">
        <v>99645.0</v>
      </c>
      <c r="I2125" s="10">
        <v>1.3657</v>
      </c>
      <c r="K2125" s="8">
        <v>44173.0</v>
      </c>
      <c r="L2125" s="5" t="s">
        <v>397</v>
      </c>
      <c r="M2125" s="5">
        <v>90.1</v>
      </c>
      <c r="N2125" s="5">
        <v>87.8</v>
      </c>
      <c r="O2125" s="5">
        <v>2.3</v>
      </c>
      <c r="P2125" s="5" t="str">
        <f t="shared" si="2"/>
        <v>2.62</v>
      </c>
      <c r="Q2125" s="5" t="str">
        <f t="shared" ref="Q2125:S2125" si="2125">IF((RIGHT(G2125,1)="K"),((LEFT(G2125,LEN(G2125)-1)*1000)),G2125)</f>
        <v>235000</v>
      </c>
      <c r="R2125" s="5" t="str">
        <f t="shared" si="2125"/>
        <v>99645</v>
      </c>
      <c r="S2125" s="10" t="str">
        <f t="shared" si="2125"/>
        <v>136.57%</v>
      </c>
    </row>
    <row r="2126" ht="15.75" customHeight="1">
      <c r="A2126" s="8">
        <v>44173.0</v>
      </c>
      <c r="B2126" s="5" t="s">
        <v>1348</v>
      </c>
      <c r="C2126" s="5">
        <v>13.75</v>
      </c>
      <c r="D2126" s="5">
        <v>13.15</v>
      </c>
      <c r="E2126" s="5">
        <v>0.6</v>
      </c>
      <c r="F2126" s="10">
        <v>0.0456</v>
      </c>
      <c r="G2126" s="11">
        <v>10000.0</v>
      </c>
      <c r="H2126" s="11">
        <v>4000.0</v>
      </c>
      <c r="I2126" s="10">
        <v>1.5</v>
      </c>
      <c r="K2126" s="8">
        <v>44173.0</v>
      </c>
      <c r="L2126" s="5" t="s">
        <v>1348</v>
      </c>
      <c r="M2126" s="5">
        <v>13.75</v>
      </c>
      <c r="N2126" s="5">
        <v>13.15</v>
      </c>
      <c r="O2126" s="5">
        <v>0.6</v>
      </c>
      <c r="P2126" s="5" t="str">
        <f t="shared" si="2"/>
        <v>4.56</v>
      </c>
      <c r="Q2126" s="5" t="str">
        <f t="shared" ref="Q2126:S2126" si="2126">IF((RIGHT(G2126,1)="K"),((LEFT(G2126,LEN(G2126)-1)*1000)),G2126)</f>
        <v>10000</v>
      </c>
      <c r="R2126" s="5" t="str">
        <f t="shared" si="2126"/>
        <v>4000</v>
      </c>
      <c r="S2126" s="10" t="str">
        <f t="shared" si="2126"/>
        <v>150.00%</v>
      </c>
    </row>
    <row r="2127" ht="15.75" customHeight="1">
      <c r="A2127" s="8">
        <v>44173.0</v>
      </c>
      <c r="B2127" s="5" t="s">
        <v>400</v>
      </c>
      <c r="C2127" s="5">
        <v>5.4</v>
      </c>
      <c r="D2127" s="5">
        <v>4.95</v>
      </c>
      <c r="E2127" s="5">
        <v>0.45</v>
      </c>
      <c r="F2127" s="10">
        <v>0.0909</v>
      </c>
      <c r="G2127" s="11" t="s">
        <v>2050</v>
      </c>
      <c r="H2127" s="11" t="s">
        <v>1749</v>
      </c>
      <c r="I2127" s="10">
        <v>0.2151</v>
      </c>
      <c r="K2127" s="8">
        <v>44173.0</v>
      </c>
      <c r="L2127" s="5" t="s">
        <v>400</v>
      </c>
      <c r="M2127" s="5">
        <v>5.4</v>
      </c>
      <c r="N2127" s="5">
        <v>4.95</v>
      </c>
      <c r="O2127" s="5">
        <v>0.45</v>
      </c>
      <c r="P2127" s="5" t="str">
        <f t="shared" si="2"/>
        <v>9.09</v>
      </c>
      <c r="Q2127" s="5" t="str">
        <f t="shared" ref="Q2127:S2127" si="2127">IF((RIGHT(G2127,1)="K"),((LEFT(G2127,LEN(G2127)-1)*1000)),G2127)</f>
        <v>170000</v>
      </c>
      <c r="R2127" s="5" t="str">
        <f t="shared" si="2127"/>
        <v>140000</v>
      </c>
      <c r="S2127" s="10" t="str">
        <f t="shared" si="2127"/>
        <v>21.51%</v>
      </c>
    </row>
    <row r="2128" ht="15.75" customHeight="1">
      <c r="A2128" s="8">
        <v>44173.0</v>
      </c>
      <c r="B2128" s="5" t="s">
        <v>402</v>
      </c>
      <c r="C2128" s="5">
        <v>100.0</v>
      </c>
      <c r="D2128" s="5">
        <v>91.5</v>
      </c>
      <c r="E2128" s="5">
        <v>8.5</v>
      </c>
      <c r="F2128" s="10">
        <v>0.0929</v>
      </c>
      <c r="G2128" s="11">
        <v>2000.0</v>
      </c>
      <c r="H2128" s="11">
        <v>1000.0</v>
      </c>
      <c r="I2128" s="10">
        <v>1.0</v>
      </c>
      <c r="K2128" s="8">
        <v>44173.0</v>
      </c>
      <c r="L2128" s="5" t="s">
        <v>402</v>
      </c>
      <c r="M2128" s="5">
        <v>100.0</v>
      </c>
      <c r="N2128" s="5">
        <v>91.5</v>
      </c>
      <c r="O2128" s="5">
        <v>8.5</v>
      </c>
      <c r="P2128" s="5" t="str">
        <f t="shared" si="2"/>
        <v>9.29</v>
      </c>
      <c r="Q2128" s="5" t="str">
        <f t="shared" ref="Q2128:S2128" si="2128">IF((RIGHT(G2128,1)="K"),((LEFT(G2128,LEN(G2128)-1)*1000)),G2128)</f>
        <v>2000</v>
      </c>
      <c r="R2128" s="5" t="str">
        <f t="shared" si="2128"/>
        <v>1000</v>
      </c>
      <c r="S2128" s="10" t="str">
        <f t="shared" si="2128"/>
        <v>100.00%</v>
      </c>
    </row>
    <row r="2129" ht="15.75" customHeight="1">
      <c r="A2129" s="8">
        <v>44173.0</v>
      </c>
      <c r="B2129" s="5" t="s">
        <v>1227</v>
      </c>
      <c r="C2129" s="5">
        <v>6.8</v>
      </c>
      <c r="D2129" s="5">
        <v>6.35</v>
      </c>
      <c r="E2129" s="5">
        <v>0.45</v>
      </c>
      <c r="F2129" s="10">
        <v>0.0709</v>
      </c>
      <c r="G2129" s="11">
        <v>72255.0</v>
      </c>
      <c r="H2129" s="11">
        <v>40277.0</v>
      </c>
      <c r="I2129" s="10">
        <v>0.794</v>
      </c>
      <c r="K2129" s="8">
        <v>44173.0</v>
      </c>
      <c r="L2129" s="5" t="s">
        <v>1227</v>
      </c>
      <c r="M2129" s="5">
        <v>6.8</v>
      </c>
      <c r="N2129" s="5">
        <v>6.35</v>
      </c>
      <c r="O2129" s="5">
        <v>0.45</v>
      </c>
      <c r="P2129" s="5" t="str">
        <f t="shared" si="2"/>
        <v>7.09</v>
      </c>
      <c r="Q2129" s="5" t="str">
        <f t="shared" ref="Q2129:S2129" si="2129">IF((RIGHT(G2129,1)="K"),((LEFT(G2129,LEN(G2129)-1)*1000)),G2129)</f>
        <v>72255</v>
      </c>
      <c r="R2129" s="5" t="str">
        <f t="shared" si="2129"/>
        <v>40277</v>
      </c>
      <c r="S2129" s="10" t="str">
        <f t="shared" si="2129"/>
        <v>79.40%</v>
      </c>
    </row>
    <row r="2130" ht="15.75" customHeight="1">
      <c r="A2130" s="8">
        <v>44173.0</v>
      </c>
      <c r="B2130" s="5" t="s">
        <v>405</v>
      </c>
      <c r="C2130" s="5">
        <v>184.5</v>
      </c>
      <c r="D2130" s="5">
        <v>181.7</v>
      </c>
      <c r="E2130" s="5">
        <v>2.8</v>
      </c>
      <c r="F2130" s="10">
        <v>0.0154</v>
      </c>
      <c r="G2130" s="11" t="s">
        <v>2756</v>
      </c>
      <c r="H2130" s="11" t="s">
        <v>2206</v>
      </c>
      <c r="I2130" s="10">
        <v>0.2143</v>
      </c>
      <c r="K2130" s="8">
        <v>44173.0</v>
      </c>
      <c r="L2130" s="5" t="s">
        <v>405</v>
      </c>
      <c r="M2130" s="5">
        <v>184.5</v>
      </c>
      <c r="N2130" s="5">
        <v>181.7</v>
      </c>
      <c r="O2130" s="5">
        <v>2.8</v>
      </c>
      <c r="P2130" s="5" t="str">
        <f t="shared" si="2"/>
        <v>1.54</v>
      </c>
      <c r="Q2130" s="5" t="str">
        <f t="shared" ref="Q2130:S2130" si="2130">IF((RIGHT(G2130,1)="K"),((LEFT(G2130,LEN(G2130)-1)*1000)),G2130)</f>
        <v>413000</v>
      </c>
      <c r="R2130" s="5" t="str">
        <f t="shared" si="2130"/>
        <v>340000</v>
      </c>
      <c r="S2130" s="10" t="str">
        <f t="shared" si="2130"/>
        <v>21.43%</v>
      </c>
    </row>
    <row r="2131" ht="15.75" customHeight="1">
      <c r="A2131" s="8">
        <v>44173.0</v>
      </c>
      <c r="B2131" s="5" t="s">
        <v>1349</v>
      </c>
      <c r="C2131" s="5">
        <v>25.05</v>
      </c>
      <c r="D2131" s="5">
        <v>24.55</v>
      </c>
      <c r="E2131" s="5">
        <v>0.5</v>
      </c>
      <c r="F2131" s="10">
        <v>0.0204</v>
      </c>
      <c r="G2131" s="11" t="s">
        <v>3020</v>
      </c>
      <c r="H2131" s="11" t="s">
        <v>3021</v>
      </c>
      <c r="I2131" s="10">
        <v>0.6408</v>
      </c>
      <c r="K2131" s="8">
        <v>44173.0</v>
      </c>
      <c r="L2131" s="5" t="s">
        <v>1349</v>
      </c>
      <c r="M2131" s="5">
        <v>25.05</v>
      </c>
      <c r="N2131" s="5">
        <v>24.55</v>
      </c>
      <c r="O2131" s="5">
        <v>0.5</v>
      </c>
      <c r="P2131" s="5" t="str">
        <f t="shared" si="2"/>
        <v>2.04</v>
      </c>
      <c r="Q2131" s="5" t="str">
        <f t="shared" ref="Q2131:S2131" si="2131">IF((RIGHT(G2131,1)="K"),((LEFT(G2131,LEN(G2131)-1)*1000)),G2131)</f>
        <v>3440000</v>
      </c>
      <c r="R2131" s="5" t="str">
        <f t="shared" si="2131"/>
        <v>2096000</v>
      </c>
      <c r="S2131" s="10" t="str">
        <f t="shared" si="2131"/>
        <v>64.08%</v>
      </c>
    </row>
    <row r="2132" ht="15.75" customHeight="1">
      <c r="A2132" s="8">
        <v>44173.0</v>
      </c>
      <c r="B2132" s="5" t="s">
        <v>1229</v>
      </c>
      <c r="C2132" s="5">
        <v>24.95</v>
      </c>
      <c r="D2132" s="5">
        <v>23.8</v>
      </c>
      <c r="E2132" s="5">
        <v>1.15</v>
      </c>
      <c r="F2132" s="10">
        <v>0.0483</v>
      </c>
      <c r="G2132" s="11">
        <v>7000.0</v>
      </c>
      <c r="H2132" s="11">
        <v>1000.0</v>
      </c>
      <c r="I2132" s="10">
        <v>6.0</v>
      </c>
      <c r="K2132" s="8">
        <v>44173.0</v>
      </c>
      <c r="L2132" s="5" t="s">
        <v>1229</v>
      </c>
      <c r="M2132" s="5">
        <v>24.95</v>
      </c>
      <c r="N2132" s="5">
        <v>23.8</v>
      </c>
      <c r="O2132" s="5">
        <v>1.15</v>
      </c>
      <c r="P2132" s="5" t="str">
        <f t="shared" si="2"/>
        <v>4.83</v>
      </c>
      <c r="Q2132" s="5" t="str">
        <f t="shared" ref="Q2132:S2132" si="2132">IF((RIGHT(G2132,1)="K"),((LEFT(G2132,LEN(G2132)-1)*1000)),G2132)</f>
        <v>7000</v>
      </c>
      <c r="R2132" s="5" t="str">
        <f t="shared" si="2132"/>
        <v>1000</v>
      </c>
      <c r="S2132" s="10" t="str">
        <f t="shared" si="2132"/>
        <v>600.00%</v>
      </c>
    </row>
    <row r="2133" ht="15.75" customHeight="1">
      <c r="A2133" s="8">
        <v>44173.0</v>
      </c>
      <c r="B2133" s="5" t="s">
        <v>409</v>
      </c>
      <c r="C2133" s="5">
        <v>3.45</v>
      </c>
      <c r="D2133" s="5">
        <v>3.25</v>
      </c>
      <c r="E2133" s="5">
        <v>0.2</v>
      </c>
      <c r="F2133" s="10">
        <v>0.0615</v>
      </c>
      <c r="G2133" s="11">
        <v>55362.0</v>
      </c>
      <c r="H2133" s="11">
        <v>16554.0</v>
      </c>
      <c r="I2133" s="10">
        <v>2.3443</v>
      </c>
      <c r="K2133" s="8">
        <v>44173.0</v>
      </c>
      <c r="L2133" s="5" t="s">
        <v>409</v>
      </c>
      <c r="M2133" s="5">
        <v>3.45</v>
      </c>
      <c r="N2133" s="5">
        <v>3.25</v>
      </c>
      <c r="O2133" s="5">
        <v>0.2</v>
      </c>
      <c r="P2133" s="5" t="str">
        <f t="shared" si="2"/>
        <v>6.15</v>
      </c>
      <c r="Q2133" s="5" t="str">
        <f t="shared" ref="Q2133:S2133" si="2133">IF((RIGHT(G2133,1)="K"),((LEFT(G2133,LEN(G2133)-1)*1000)),G2133)</f>
        <v>55362</v>
      </c>
      <c r="R2133" s="5" t="str">
        <f t="shared" si="2133"/>
        <v>16554</v>
      </c>
      <c r="S2133" s="10" t="str">
        <f t="shared" si="2133"/>
        <v>234.43%</v>
      </c>
    </row>
    <row r="2134" ht="15.75" customHeight="1">
      <c r="A2134" s="8">
        <v>44173.0</v>
      </c>
      <c r="B2134" s="5" t="s">
        <v>972</v>
      </c>
      <c r="C2134" s="5">
        <v>309.5</v>
      </c>
      <c r="D2134" s="5">
        <v>306.0</v>
      </c>
      <c r="E2134" s="5">
        <v>3.5</v>
      </c>
      <c r="F2134" s="10">
        <v>0.0114</v>
      </c>
      <c r="G2134" s="11" t="s">
        <v>1950</v>
      </c>
      <c r="H2134" s="11" t="s">
        <v>1860</v>
      </c>
      <c r="I2134" s="10">
        <v>0.3191</v>
      </c>
      <c r="K2134" s="8">
        <v>44173.0</v>
      </c>
      <c r="L2134" s="5" t="s">
        <v>972</v>
      </c>
      <c r="M2134" s="5">
        <v>309.5</v>
      </c>
      <c r="N2134" s="5">
        <v>306.0</v>
      </c>
      <c r="O2134" s="5">
        <v>3.5</v>
      </c>
      <c r="P2134" s="5" t="str">
        <f t="shared" si="2"/>
        <v>1.14</v>
      </c>
      <c r="Q2134" s="5" t="str">
        <f t="shared" ref="Q2134:S2134" si="2134">IF((RIGHT(G2134,1)="K"),((LEFT(G2134,LEN(G2134)-1)*1000)),G2134)</f>
        <v>146000</v>
      </c>
      <c r="R2134" s="5" t="str">
        <f t="shared" si="2134"/>
        <v>111000</v>
      </c>
      <c r="S2134" s="10" t="str">
        <f t="shared" si="2134"/>
        <v>31.91%</v>
      </c>
    </row>
    <row r="2135" ht="15.75" customHeight="1">
      <c r="A2135" s="8">
        <v>44173.0</v>
      </c>
      <c r="B2135" s="5" t="s">
        <v>410</v>
      </c>
      <c r="C2135" s="5">
        <v>143.35</v>
      </c>
      <c r="D2135" s="5">
        <v>138.25</v>
      </c>
      <c r="E2135" s="5">
        <v>5.1</v>
      </c>
      <c r="F2135" s="10">
        <v>0.0369</v>
      </c>
      <c r="G2135" s="11" t="s">
        <v>2262</v>
      </c>
      <c r="H2135" s="11" t="s">
        <v>1838</v>
      </c>
      <c r="I2135" s="10">
        <v>0.2882</v>
      </c>
      <c r="K2135" s="8">
        <v>44173.0</v>
      </c>
      <c r="L2135" s="5" t="s">
        <v>410</v>
      </c>
      <c r="M2135" s="5">
        <v>143.35</v>
      </c>
      <c r="N2135" s="5">
        <v>138.25</v>
      </c>
      <c r="O2135" s="5">
        <v>5.1</v>
      </c>
      <c r="P2135" s="5" t="str">
        <f t="shared" si="2"/>
        <v>3.69</v>
      </c>
      <c r="Q2135" s="5" t="str">
        <f t="shared" ref="Q2135:S2135" si="2135">IF((RIGHT(G2135,1)="K"),((LEFT(G2135,LEN(G2135)-1)*1000)),G2135)</f>
        <v>471000</v>
      </c>
      <c r="R2135" s="5" t="str">
        <f t="shared" si="2135"/>
        <v>366000</v>
      </c>
      <c r="S2135" s="10" t="str">
        <f t="shared" si="2135"/>
        <v>28.82%</v>
      </c>
    </row>
    <row r="2136" ht="15.75" customHeight="1">
      <c r="A2136" s="8">
        <v>44173.0</v>
      </c>
      <c r="B2136" s="5" t="s">
        <v>411</v>
      </c>
      <c r="C2136" s="5">
        <v>28.05</v>
      </c>
      <c r="D2136" s="5">
        <v>25.3</v>
      </c>
      <c r="E2136" s="5">
        <v>2.75</v>
      </c>
      <c r="F2136" s="10">
        <v>0.1087</v>
      </c>
      <c r="G2136" s="11" t="s">
        <v>2460</v>
      </c>
      <c r="H2136" s="11">
        <v>59006.0</v>
      </c>
      <c r="I2136" s="10">
        <v>1.4385</v>
      </c>
      <c r="K2136" s="8">
        <v>44173.0</v>
      </c>
      <c r="L2136" s="5" t="s">
        <v>411</v>
      </c>
      <c r="M2136" s="5">
        <v>28.05</v>
      </c>
      <c r="N2136" s="5">
        <v>25.3</v>
      </c>
      <c r="O2136" s="5">
        <v>2.75</v>
      </c>
      <c r="P2136" s="5" t="str">
        <f t="shared" si="2"/>
        <v>10.87</v>
      </c>
      <c r="Q2136" s="5" t="str">
        <f t="shared" ref="Q2136:S2136" si="2136">IF((RIGHT(G2136,1)="K"),((LEFT(G2136,LEN(G2136)-1)*1000)),G2136)</f>
        <v>143000</v>
      </c>
      <c r="R2136" s="5" t="str">
        <f t="shared" si="2136"/>
        <v>59006</v>
      </c>
      <c r="S2136" s="10" t="str">
        <f t="shared" si="2136"/>
        <v>143.85%</v>
      </c>
    </row>
    <row r="2137" ht="15.75" customHeight="1">
      <c r="A2137" s="8">
        <v>44173.0</v>
      </c>
      <c r="B2137" s="5" t="s">
        <v>974</v>
      </c>
      <c r="C2137" s="5">
        <v>114.9</v>
      </c>
      <c r="D2137" s="5">
        <v>99.6</v>
      </c>
      <c r="E2137" s="5">
        <v>15.3</v>
      </c>
      <c r="F2137" s="10">
        <v>0.1536</v>
      </c>
      <c r="G2137" s="11" t="s">
        <v>2869</v>
      </c>
      <c r="H2137" s="11" t="s">
        <v>1774</v>
      </c>
      <c r="I2137" s="10">
        <v>0.9572</v>
      </c>
      <c r="K2137" s="8">
        <v>44173.0</v>
      </c>
      <c r="L2137" s="5" t="s">
        <v>974</v>
      </c>
      <c r="M2137" s="5">
        <v>114.9</v>
      </c>
      <c r="N2137" s="5">
        <v>99.6</v>
      </c>
      <c r="O2137" s="5">
        <v>15.3</v>
      </c>
      <c r="P2137" s="5" t="str">
        <f t="shared" si="2"/>
        <v>15.36</v>
      </c>
      <c r="Q2137" s="5" t="str">
        <f t="shared" ref="Q2137:S2137" si="2137">IF((RIGHT(G2137,1)="K"),((LEFT(G2137,LEN(G2137)-1)*1000)),G2137)</f>
        <v>813000</v>
      </c>
      <c r="R2137" s="5" t="str">
        <f t="shared" si="2137"/>
        <v>415000</v>
      </c>
      <c r="S2137" s="10" t="str">
        <f t="shared" si="2137"/>
        <v>95.72%</v>
      </c>
    </row>
    <row r="2138" ht="15.75" customHeight="1">
      <c r="A2138" s="8">
        <v>44173.0</v>
      </c>
      <c r="B2138" s="5" t="s">
        <v>412</v>
      </c>
      <c r="C2138" s="5">
        <v>9.55</v>
      </c>
      <c r="D2138" s="5">
        <v>8.95</v>
      </c>
      <c r="E2138" s="5">
        <v>0.6</v>
      </c>
      <c r="F2138" s="10">
        <v>0.067</v>
      </c>
      <c r="G2138" s="11" t="s">
        <v>3022</v>
      </c>
      <c r="H2138" s="11" t="s">
        <v>3023</v>
      </c>
      <c r="I2138" s="10">
        <v>3.1281</v>
      </c>
      <c r="K2138" s="8">
        <v>44173.0</v>
      </c>
      <c r="L2138" s="5" t="s">
        <v>412</v>
      </c>
      <c r="M2138" s="5">
        <v>9.55</v>
      </c>
      <c r="N2138" s="5">
        <v>8.95</v>
      </c>
      <c r="O2138" s="5">
        <v>0.6</v>
      </c>
      <c r="P2138" s="5" t="str">
        <f t="shared" si="2"/>
        <v>6.7</v>
      </c>
      <c r="Q2138" s="5" t="str">
        <f t="shared" ref="Q2138:S2138" si="2138">IF((RIGHT(G2138,1)="K"),((LEFT(G2138,LEN(G2138)-1)*1000)),G2138)</f>
        <v>95235000</v>
      </c>
      <c r="R2138" s="5" t="str">
        <f t="shared" si="2138"/>
        <v>23069000</v>
      </c>
      <c r="S2138" s="10" t="str">
        <f t="shared" si="2138"/>
        <v>312.81%</v>
      </c>
    </row>
    <row r="2139" ht="15.75" customHeight="1">
      <c r="A2139" s="8">
        <v>44173.0</v>
      </c>
      <c r="B2139" s="5" t="s">
        <v>975</v>
      </c>
      <c r="C2139" s="5">
        <v>37.3</v>
      </c>
      <c r="D2139" s="5">
        <v>35.55</v>
      </c>
      <c r="E2139" s="5">
        <v>1.75</v>
      </c>
      <c r="F2139" s="10">
        <v>0.0492</v>
      </c>
      <c r="G2139" s="11">
        <v>58457.0</v>
      </c>
      <c r="H2139" s="11">
        <v>50461.0</v>
      </c>
      <c r="I2139" s="10">
        <v>0.1585</v>
      </c>
      <c r="K2139" s="8">
        <v>44173.0</v>
      </c>
      <c r="L2139" s="5" t="s">
        <v>975</v>
      </c>
      <c r="M2139" s="5">
        <v>37.3</v>
      </c>
      <c r="N2139" s="5">
        <v>35.55</v>
      </c>
      <c r="O2139" s="5">
        <v>1.75</v>
      </c>
      <c r="P2139" s="5" t="str">
        <f t="shared" si="2"/>
        <v>4.92</v>
      </c>
      <c r="Q2139" s="5" t="str">
        <f t="shared" ref="Q2139:S2139" si="2139">IF((RIGHT(G2139,1)="K"),((LEFT(G2139,LEN(G2139)-1)*1000)),G2139)</f>
        <v>58457</v>
      </c>
      <c r="R2139" s="5" t="str">
        <f t="shared" si="2139"/>
        <v>50461</v>
      </c>
      <c r="S2139" s="10" t="str">
        <f t="shared" si="2139"/>
        <v>15.85%</v>
      </c>
    </row>
    <row r="2140" ht="15.75" customHeight="1">
      <c r="A2140" s="8">
        <v>44173.0</v>
      </c>
      <c r="B2140" s="5" t="s">
        <v>977</v>
      </c>
      <c r="C2140" s="5">
        <v>4831.05</v>
      </c>
      <c r="D2140" s="5">
        <v>4730.04</v>
      </c>
      <c r="E2140" s="5">
        <v>101.01</v>
      </c>
      <c r="F2140" s="10">
        <v>0.0214</v>
      </c>
      <c r="G2140" s="11">
        <v>314.0</v>
      </c>
      <c r="H2140" s="11">
        <v>132.0</v>
      </c>
      <c r="I2140" s="10">
        <v>1.3788</v>
      </c>
      <c r="K2140" s="8">
        <v>44173.0</v>
      </c>
      <c r="L2140" s="5" t="s">
        <v>977</v>
      </c>
      <c r="M2140" s="5">
        <v>4831.05</v>
      </c>
      <c r="N2140" s="5">
        <v>4730.04</v>
      </c>
      <c r="O2140" s="5">
        <v>101.01</v>
      </c>
      <c r="P2140" s="5" t="str">
        <f t="shared" si="2"/>
        <v>2.14</v>
      </c>
      <c r="Q2140" s="5" t="str">
        <f t="shared" ref="Q2140:S2140" si="2140">IF((RIGHT(G2140,1)="K"),((LEFT(G2140,LEN(G2140)-1)*1000)),G2140)</f>
        <v>314</v>
      </c>
      <c r="R2140" s="5" t="str">
        <f t="shared" si="2140"/>
        <v>132</v>
      </c>
      <c r="S2140" s="10" t="str">
        <f t="shared" si="2140"/>
        <v>137.88%</v>
      </c>
    </row>
    <row r="2141" ht="15.75" customHeight="1">
      <c r="A2141" s="8">
        <v>44173.0</v>
      </c>
      <c r="B2141" s="5" t="s">
        <v>1350</v>
      </c>
      <c r="C2141" s="5">
        <v>4772.95</v>
      </c>
      <c r="D2141" s="5">
        <v>4713.74</v>
      </c>
      <c r="E2141" s="5">
        <v>59.21</v>
      </c>
      <c r="F2141" s="10">
        <v>0.0126</v>
      </c>
      <c r="G2141" s="11">
        <v>131.0</v>
      </c>
      <c r="H2141" s="11">
        <v>90.0</v>
      </c>
      <c r="I2141" s="10">
        <v>0.4556</v>
      </c>
      <c r="K2141" s="8">
        <v>44173.0</v>
      </c>
      <c r="L2141" s="5" t="s">
        <v>1350</v>
      </c>
      <c r="M2141" s="5">
        <v>4772.95</v>
      </c>
      <c r="N2141" s="5">
        <v>4713.74</v>
      </c>
      <c r="O2141" s="5">
        <v>59.21</v>
      </c>
      <c r="P2141" s="5" t="str">
        <f t="shared" si="2"/>
        <v>1.26</v>
      </c>
      <c r="Q2141" s="5" t="str">
        <f t="shared" ref="Q2141:S2141" si="2141">IF((RIGHT(G2141,1)="K"),((LEFT(G2141,LEN(G2141)-1)*1000)),G2141)</f>
        <v>131</v>
      </c>
      <c r="R2141" s="5" t="str">
        <f t="shared" si="2141"/>
        <v>90</v>
      </c>
      <c r="S2141" s="10" t="str">
        <f t="shared" si="2141"/>
        <v>45.56%</v>
      </c>
    </row>
    <row r="2142" ht="15.75" customHeight="1">
      <c r="A2142" s="8">
        <v>44173.0</v>
      </c>
      <c r="B2142" s="5" t="s">
        <v>1351</v>
      </c>
      <c r="C2142" s="5">
        <v>4875.7</v>
      </c>
      <c r="D2142" s="5">
        <v>4817.4</v>
      </c>
      <c r="E2142" s="5">
        <v>58.3</v>
      </c>
      <c r="F2142" s="10">
        <v>0.0121</v>
      </c>
      <c r="G2142" s="11">
        <v>78.0</v>
      </c>
      <c r="H2142" s="11">
        <v>52.0</v>
      </c>
      <c r="I2142" s="10">
        <v>0.5</v>
      </c>
      <c r="K2142" s="8">
        <v>44173.0</v>
      </c>
      <c r="L2142" s="5" t="s">
        <v>1351</v>
      </c>
      <c r="M2142" s="5">
        <v>4875.7</v>
      </c>
      <c r="N2142" s="5">
        <v>4817.4</v>
      </c>
      <c r="O2142" s="5">
        <v>58.3</v>
      </c>
      <c r="P2142" s="5" t="str">
        <f t="shared" si="2"/>
        <v>1.21</v>
      </c>
      <c r="Q2142" s="5" t="str">
        <f t="shared" ref="Q2142:S2142" si="2142">IF((RIGHT(G2142,1)="K"),((LEFT(G2142,LEN(G2142)-1)*1000)),G2142)</f>
        <v>78</v>
      </c>
      <c r="R2142" s="5" t="str">
        <f t="shared" si="2142"/>
        <v>52</v>
      </c>
      <c r="S2142" s="10" t="str">
        <f t="shared" si="2142"/>
        <v>50.00%</v>
      </c>
    </row>
    <row r="2143" ht="15.75" customHeight="1">
      <c r="A2143" s="8">
        <v>44173.0</v>
      </c>
      <c r="B2143" s="5" t="s">
        <v>734</v>
      </c>
      <c r="C2143" s="5">
        <v>4899.07</v>
      </c>
      <c r="D2143" s="5">
        <v>4816.52</v>
      </c>
      <c r="E2143" s="5">
        <v>82.55</v>
      </c>
      <c r="F2143" s="10">
        <v>0.0171</v>
      </c>
      <c r="G2143" s="11">
        <v>45.0</v>
      </c>
      <c r="H2143" s="11">
        <v>10.0</v>
      </c>
      <c r="I2143" s="10">
        <v>3.5</v>
      </c>
      <c r="K2143" s="8">
        <v>44173.0</v>
      </c>
      <c r="L2143" s="5" t="s">
        <v>734</v>
      </c>
      <c r="M2143" s="5">
        <v>4899.07</v>
      </c>
      <c r="N2143" s="5">
        <v>4816.52</v>
      </c>
      <c r="O2143" s="5">
        <v>82.55</v>
      </c>
      <c r="P2143" s="5" t="str">
        <f t="shared" si="2"/>
        <v>1.71</v>
      </c>
      <c r="Q2143" s="5" t="str">
        <f t="shared" ref="Q2143:S2143" si="2143">IF((RIGHT(G2143,1)="K"),((LEFT(G2143,LEN(G2143)-1)*1000)),G2143)</f>
        <v>45</v>
      </c>
      <c r="R2143" s="5" t="str">
        <f t="shared" si="2143"/>
        <v>10</v>
      </c>
      <c r="S2143" s="10" t="str">
        <f t="shared" si="2143"/>
        <v>350.00%</v>
      </c>
    </row>
    <row r="2144" ht="15.75" customHeight="1">
      <c r="A2144" s="8">
        <v>44173.0</v>
      </c>
      <c r="B2144" s="5" t="s">
        <v>1352</v>
      </c>
      <c r="C2144" s="5">
        <v>4950.0</v>
      </c>
      <c r="D2144" s="5">
        <v>4899.89</v>
      </c>
      <c r="E2144" s="5">
        <v>50.11</v>
      </c>
      <c r="F2144" s="10">
        <v>0.0102</v>
      </c>
      <c r="G2144" s="11">
        <v>202.0</v>
      </c>
      <c r="H2144" s="11">
        <v>111.0</v>
      </c>
      <c r="I2144" s="10">
        <v>0.8198</v>
      </c>
      <c r="K2144" s="8">
        <v>44173.0</v>
      </c>
      <c r="L2144" s="5" t="s">
        <v>1352</v>
      </c>
      <c r="M2144" s="5">
        <v>4950.0</v>
      </c>
      <c r="N2144" s="5">
        <v>4899.89</v>
      </c>
      <c r="O2144" s="5">
        <v>50.11</v>
      </c>
      <c r="P2144" s="5" t="str">
        <f t="shared" si="2"/>
        <v>1.02</v>
      </c>
      <c r="Q2144" s="5" t="str">
        <f t="shared" ref="Q2144:S2144" si="2144">IF((RIGHT(G2144,1)="K"),((LEFT(G2144,LEN(G2144)-1)*1000)),G2144)</f>
        <v>202</v>
      </c>
      <c r="R2144" s="5" t="str">
        <f t="shared" si="2144"/>
        <v>111</v>
      </c>
      <c r="S2144" s="10" t="str">
        <f t="shared" si="2144"/>
        <v>81.98%</v>
      </c>
    </row>
    <row r="2145" ht="15.75" customHeight="1">
      <c r="A2145" s="8">
        <v>44173.0</v>
      </c>
      <c r="B2145" s="5" t="s">
        <v>1353</v>
      </c>
      <c r="C2145" s="5">
        <v>4868.83</v>
      </c>
      <c r="D2145" s="5">
        <v>4800.0</v>
      </c>
      <c r="E2145" s="5">
        <v>68.83</v>
      </c>
      <c r="F2145" s="10">
        <v>0.0143</v>
      </c>
      <c r="G2145" s="11">
        <v>187.0</v>
      </c>
      <c r="H2145" s="11">
        <v>109.0</v>
      </c>
      <c r="I2145" s="10">
        <v>0.7156</v>
      </c>
      <c r="K2145" s="8">
        <v>44173.0</v>
      </c>
      <c r="L2145" s="5" t="s">
        <v>1353</v>
      </c>
      <c r="M2145" s="5">
        <v>4868.83</v>
      </c>
      <c r="N2145" s="5">
        <v>4800.0</v>
      </c>
      <c r="O2145" s="5">
        <v>68.83</v>
      </c>
      <c r="P2145" s="5" t="str">
        <f t="shared" si="2"/>
        <v>1.43</v>
      </c>
      <c r="Q2145" s="5" t="str">
        <f t="shared" ref="Q2145:S2145" si="2145">IF((RIGHT(G2145,1)="K"),((LEFT(G2145,LEN(G2145)-1)*1000)),G2145)</f>
        <v>187</v>
      </c>
      <c r="R2145" s="5" t="str">
        <f t="shared" si="2145"/>
        <v>109</v>
      </c>
      <c r="S2145" s="10" t="str">
        <f t="shared" si="2145"/>
        <v>71.56%</v>
      </c>
    </row>
    <row r="2146" ht="15.75" customHeight="1">
      <c r="A2146" s="8">
        <v>44173.0</v>
      </c>
      <c r="B2146" s="5" t="s">
        <v>736</v>
      </c>
      <c r="C2146" s="5">
        <v>33.1</v>
      </c>
      <c r="D2146" s="5">
        <v>32.25</v>
      </c>
      <c r="E2146" s="5">
        <v>0.85</v>
      </c>
      <c r="F2146" s="10">
        <v>0.0264</v>
      </c>
      <c r="G2146" s="11" t="s">
        <v>1950</v>
      </c>
      <c r="H2146" s="11">
        <v>49147.0</v>
      </c>
      <c r="I2146" s="10">
        <v>1.9767</v>
      </c>
      <c r="K2146" s="8">
        <v>44173.0</v>
      </c>
      <c r="L2146" s="5" t="s">
        <v>736</v>
      </c>
      <c r="M2146" s="5">
        <v>33.1</v>
      </c>
      <c r="N2146" s="5">
        <v>32.25</v>
      </c>
      <c r="O2146" s="5">
        <v>0.85</v>
      </c>
      <c r="P2146" s="5" t="str">
        <f t="shared" si="2"/>
        <v>2.64</v>
      </c>
      <c r="Q2146" s="5" t="str">
        <f t="shared" ref="Q2146:S2146" si="2146">IF((RIGHT(G2146,1)="K"),((LEFT(G2146,LEN(G2146)-1)*1000)),G2146)</f>
        <v>146000</v>
      </c>
      <c r="R2146" s="5" t="str">
        <f t="shared" si="2146"/>
        <v>49147</v>
      </c>
      <c r="S2146" s="10" t="str">
        <f t="shared" si="2146"/>
        <v>197.67%</v>
      </c>
    </row>
    <row r="2147" ht="15.75" customHeight="1">
      <c r="A2147" s="8">
        <v>44173.0</v>
      </c>
      <c r="B2147" s="5" t="s">
        <v>1354</v>
      </c>
      <c r="C2147" s="5">
        <v>0.25</v>
      </c>
      <c r="D2147" s="5">
        <v>0.2</v>
      </c>
      <c r="E2147" s="5">
        <v>0.05</v>
      </c>
      <c r="F2147" s="10">
        <v>0.25</v>
      </c>
      <c r="G2147" s="11">
        <v>26347.0</v>
      </c>
      <c r="H2147" s="11">
        <v>3620.0</v>
      </c>
      <c r="I2147" s="10">
        <v>6.2782</v>
      </c>
      <c r="K2147" s="8">
        <v>44173.0</v>
      </c>
      <c r="L2147" s="5" t="s">
        <v>1354</v>
      </c>
      <c r="M2147" s="5">
        <v>0.25</v>
      </c>
      <c r="N2147" s="5">
        <v>0.2</v>
      </c>
      <c r="O2147" s="5">
        <v>0.05</v>
      </c>
      <c r="P2147" s="5" t="str">
        <f t="shared" si="2"/>
        <v>25</v>
      </c>
      <c r="Q2147" s="5" t="str">
        <f t="shared" ref="Q2147:S2147" si="2147">IF((RIGHT(G2147,1)="K"),((LEFT(G2147,LEN(G2147)-1)*1000)),G2147)</f>
        <v>26347</v>
      </c>
      <c r="R2147" s="5" t="str">
        <f t="shared" si="2147"/>
        <v>3620</v>
      </c>
      <c r="S2147" s="10" t="str">
        <f t="shared" si="2147"/>
        <v>627.82%</v>
      </c>
    </row>
    <row r="2148" ht="15.75" customHeight="1">
      <c r="A2148" s="8">
        <v>44173.0</v>
      </c>
      <c r="B2148" s="5" t="s">
        <v>738</v>
      </c>
      <c r="C2148" s="5">
        <v>9.45</v>
      </c>
      <c r="D2148" s="5">
        <v>9.0</v>
      </c>
      <c r="E2148" s="5">
        <v>0.45</v>
      </c>
      <c r="F2148" s="10">
        <v>0.05</v>
      </c>
      <c r="G2148" s="11">
        <v>51219.0</v>
      </c>
      <c r="H2148" s="11">
        <v>23968.0</v>
      </c>
      <c r="I2148" s="10">
        <v>1.137</v>
      </c>
      <c r="K2148" s="8">
        <v>44173.0</v>
      </c>
      <c r="L2148" s="5" t="s">
        <v>738</v>
      </c>
      <c r="M2148" s="5">
        <v>9.45</v>
      </c>
      <c r="N2148" s="5">
        <v>9.0</v>
      </c>
      <c r="O2148" s="5">
        <v>0.45</v>
      </c>
      <c r="P2148" s="5" t="str">
        <f t="shared" si="2"/>
        <v>5</v>
      </c>
      <c r="Q2148" s="5" t="str">
        <f t="shared" ref="Q2148:S2148" si="2148">IF((RIGHT(G2148,1)="K"),((LEFT(G2148,LEN(G2148)-1)*1000)),G2148)</f>
        <v>51219</v>
      </c>
      <c r="R2148" s="5" t="str">
        <f t="shared" si="2148"/>
        <v>23968</v>
      </c>
      <c r="S2148" s="10" t="str">
        <f t="shared" si="2148"/>
        <v>113.70%</v>
      </c>
    </row>
    <row r="2149" ht="15.75" customHeight="1">
      <c r="A2149" s="8">
        <v>44173.0</v>
      </c>
      <c r="B2149" s="5" t="s">
        <v>980</v>
      </c>
      <c r="C2149" s="5">
        <v>858.1</v>
      </c>
      <c r="D2149" s="5">
        <v>825.15</v>
      </c>
      <c r="E2149" s="5">
        <v>32.95</v>
      </c>
      <c r="F2149" s="10">
        <v>0.0399</v>
      </c>
      <c r="G2149" s="11" t="s">
        <v>3024</v>
      </c>
      <c r="H2149" s="11" t="s">
        <v>2868</v>
      </c>
      <c r="I2149" s="10">
        <v>0.2855</v>
      </c>
      <c r="K2149" s="8">
        <v>44173.0</v>
      </c>
      <c r="L2149" s="5" t="s">
        <v>980</v>
      </c>
      <c r="M2149" s="5">
        <v>858.1</v>
      </c>
      <c r="N2149" s="5">
        <v>825.15</v>
      </c>
      <c r="O2149" s="5">
        <v>32.95</v>
      </c>
      <c r="P2149" s="5" t="str">
        <f t="shared" si="2"/>
        <v>3.99</v>
      </c>
      <c r="Q2149" s="5" t="str">
        <f t="shared" ref="Q2149:S2149" si="2149">IF((RIGHT(G2149,1)="K"),((LEFT(G2149,LEN(G2149)-1)*1000)),G2149)</f>
        <v>2247000</v>
      </c>
      <c r="R2149" s="5" t="str">
        <f t="shared" si="2149"/>
        <v>1748000</v>
      </c>
      <c r="S2149" s="10" t="str">
        <f t="shared" si="2149"/>
        <v>28.55%</v>
      </c>
    </row>
    <row r="2150" ht="15.75" customHeight="1">
      <c r="A2150" s="8">
        <v>44173.0</v>
      </c>
      <c r="B2150" s="5" t="s">
        <v>424</v>
      </c>
      <c r="C2150" s="5">
        <v>16.95</v>
      </c>
      <c r="D2150" s="5">
        <v>16.35</v>
      </c>
      <c r="E2150" s="5">
        <v>0.6</v>
      </c>
      <c r="F2150" s="10">
        <v>0.0367</v>
      </c>
      <c r="G2150" s="11" t="s">
        <v>2070</v>
      </c>
      <c r="H2150" s="11" t="s">
        <v>2071</v>
      </c>
      <c r="I2150" s="10">
        <v>0.315</v>
      </c>
      <c r="K2150" s="8">
        <v>44173.0</v>
      </c>
      <c r="L2150" s="5" t="s">
        <v>424</v>
      </c>
      <c r="M2150" s="5">
        <v>16.95</v>
      </c>
      <c r="N2150" s="5">
        <v>16.35</v>
      </c>
      <c r="O2150" s="5">
        <v>0.6</v>
      </c>
      <c r="P2150" s="5" t="str">
        <f t="shared" si="2"/>
        <v>3.67</v>
      </c>
      <c r="Q2150" s="5" t="str">
        <f t="shared" ref="Q2150:S2150" si="2150">IF((RIGHT(G2150,1)="K"),((LEFT(G2150,LEN(G2150)-1)*1000)),G2150)</f>
        <v>15329000</v>
      </c>
      <c r="R2150" s="5" t="str">
        <f t="shared" si="2150"/>
        <v>11657000</v>
      </c>
      <c r="S2150" s="10" t="str">
        <f t="shared" si="2150"/>
        <v>31.50%</v>
      </c>
    </row>
    <row r="2151" ht="15.75" customHeight="1">
      <c r="A2151" s="8">
        <v>44173.0</v>
      </c>
      <c r="B2151" s="5" t="s">
        <v>741</v>
      </c>
      <c r="C2151" s="5">
        <v>310.5</v>
      </c>
      <c r="D2151" s="5">
        <v>302.05</v>
      </c>
      <c r="E2151" s="5">
        <v>8.45</v>
      </c>
      <c r="F2151" s="10">
        <v>0.028</v>
      </c>
      <c r="G2151" s="11" t="s">
        <v>2848</v>
      </c>
      <c r="H2151" s="11">
        <v>82167.0</v>
      </c>
      <c r="I2151" s="10">
        <v>0.6693</v>
      </c>
      <c r="K2151" s="8">
        <v>44173.0</v>
      </c>
      <c r="L2151" s="5" t="s">
        <v>741</v>
      </c>
      <c r="M2151" s="5">
        <v>310.5</v>
      </c>
      <c r="N2151" s="5">
        <v>302.05</v>
      </c>
      <c r="O2151" s="5">
        <v>8.45</v>
      </c>
      <c r="P2151" s="5" t="str">
        <f t="shared" si="2"/>
        <v>2.8</v>
      </c>
      <c r="Q2151" s="5" t="str">
        <f t="shared" ref="Q2151:S2151" si="2151">IF((RIGHT(G2151,1)="K"),((LEFT(G2151,LEN(G2151)-1)*1000)),G2151)</f>
        <v>137000</v>
      </c>
      <c r="R2151" s="5" t="str">
        <f t="shared" si="2151"/>
        <v>82167</v>
      </c>
      <c r="S2151" s="10" t="str">
        <f t="shared" si="2151"/>
        <v>66.93%</v>
      </c>
    </row>
    <row r="2152" ht="15.75" customHeight="1">
      <c r="A2152" s="8">
        <v>44173.0</v>
      </c>
      <c r="B2152" s="5" t="s">
        <v>981</v>
      </c>
      <c r="C2152" s="5">
        <v>13.2</v>
      </c>
      <c r="D2152" s="5">
        <v>11.0</v>
      </c>
      <c r="E2152" s="5">
        <v>2.2</v>
      </c>
      <c r="F2152" s="10">
        <v>0.2</v>
      </c>
      <c r="G2152" s="11" t="s">
        <v>3025</v>
      </c>
      <c r="H2152" s="11" t="s">
        <v>1769</v>
      </c>
      <c r="I2152" s="10">
        <v>0.3121</v>
      </c>
      <c r="K2152" s="8">
        <v>44173.0</v>
      </c>
      <c r="L2152" s="5" t="s">
        <v>981</v>
      </c>
      <c r="M2152" s="5">
        <v>13.2</v>
      </c>
      <c r="N2152" s="5">
        <v>11.0</v>
      </c>
      <c r="O2152" s="5">
        <v>2.2</v>
      </c>
      <c r="P2152" s="5" t="str">
        <f t="shared" si="2"/>
        <v>20</v>
      </c>
      <c r="Q2152" s="5" t="str">
        <f t="shared" ref="Q2152:S2152" si="2152">IF((RIGHT(G2152,1)="K"),((LEFT(G2152,LEN(G2152)-1)*1000)),G2152)</f>
        <v>251000</v>
      </c>
      <c r="R2152" s="5" t="str">
        <f t="shared" si="2152"/>
        <v>191000</v>
      </c>
      <c r="S2152" s="10" t="str">
        <f t="shared" si="2152"/>
        <v>31.21%</v>
      </c>
    </row>
    <row r="2153" ht="15.75" customHeight="1">
      <c r="A2153" s="8">
        <v>44173.0</v>
      </c>
      <c r="B2153" s="5" t="s">
        <v>744</v>
      </c>
      <c r="C2153" s="5">
        <v>60.9</v>
      </c>
      <c r="D2153" s="5">
        <v>60.25</v>
      </c>
      <c r="E2153" s="5">
        <v>0.65</v>
      </c>
      <c r="F2153" s="10">
        <v>0.0108</v>
      </c>
      <c r="G2153" s="11" t="s">
        <v>3026</v>
      </c>
      <c r="H2153" s="11" t="s">
        <v>2447</v>
      </c>
      <c r="I2153" s="10">
        <v>1.572</v>
      </c>
      <c r="K2153" s="8">
        <v>44173.0</v>
      </c>
      <c r="L2153" s="5" t="s">
        <v>744</v>
      </c>
      <c r="M2153" s="5">
        <v>60.9</v>
      </c>
      <c r="N2153" s="5">
        <v>60.25</v>
      </c>
      <c r="O2153" s="5">
        <v>0.65</v>
      </c>
      <c r="P2153" s="5" t="str">
        <f t="shared" si="2"/>
        <v>1.08</v>
      </c>
      <c r="Q2153" s="5" t="str">
        <f t="shared" ref="Q2153:S2153" si="2153">IF((RIGHT(G2153,1)="K"),((LEFT(G2153,LEN(G2153)-1)*1000)),G2153)</f>
        <v>955000</v>
      </c>
      <c r="R2153" s="5" t="str">
        <f t="shared" si="2153"/>
        <v>371000</v>
      </c>
      <c r="S2153" s="10" t="str">
        <f t="shared" si="2153"/>
        <v>157.20%</v>
      </c>
    </row>
    <row r="2154" ht="15.75" customHeight="1">
      <c r="A2154" s="8">
        <v>44173.0</v>
      </c>
      <c r="B2154" s="5" t="s">
        <v>745</v>
      </c>
      <c r="C2154" s="5">
        <v>200.9</v>
      </c>
      <c r="D2154" s="5">
        <v>197.5</v>
      </c>
      <c r="E2154" s="5">
        <v>3.4</v>
      </c>
      <c r="F2154" s="10">
        <v>0.0172</v>
      </c>
      <c r="G2154" s="11" t="s">
        <v>1906</v>
      </c>
      <c r="H2154" s="11" t="s">
        <v>2661</v>
      </c>
      <c r="I2154" s="10">
        <v>0.5132</v>
      </c>
      <c r="K2154" s="8">
        <v>44173.0</v>
      </c>
      <c r="L2154" s="5" t="s">
        <v>745</v>
      </c>
      <c r="M2154" s="5">
        <v>200.9</v>
      </c>
      <c r="N2154" s="5">
        <v>197.5</v>
      </c>
      <c r="O2154" s="5">
        <v>3.4</v>
      </c>
      <c r="P2154" s="5" t="str">
        <f t="shared" si="2"/>
        <v>1.72</v>
      </c>
      <c r="Q2154" s="5" t="str">
        <f t="shared" ref="Q2154:S2154" si="2154">IF((RIGHT(G2154,1)="K"),((LEFT(G2154,LEN(G2154)-1)*1000)),G2154)</f>
        <v>275000</v>
      </c>
      <c r="R2154" s="5" t="str">
        <f t="shared" si="2154"/>
        <v>181000</v>
      </c>
      <c r="S2154" s="10" t="str">
        <f t="shared" si="2154"/>
        <v>51.32%</v>
      </c>
    </row>
    <row r="2155" ht="15.75" customHeight="1">
      <c r="A2155" s="8">
        <v>44173.0</v>
      </c>
      <c r="B2155" s="5" t="s">
        <v>747</v>
      </c>
      <c r="C2155" s="5">
        <v>316.5</v>
      </c>
      <c r="D2155" s="5">
        <v>292.75</v>
      </c>
      <c r="E2155" s="5">
        <v>23.75</v>
      </c>
      <c r="F2155" s="10">
        <v>0.0811</v>
      </c>
      <c r="G2155" s="11" t="s">
        <v>3027</v>
      </c>
      <c r="H2155" s="11" t="s">
        <v>2108</v>
      </c>
      <c r="I2155" s="10">
        <v>0.2418</v>
      </c>
      <c r="K2155" s="8">
        <v>44173.0</v>
      </c>
      <c r="L2155" s="5" t="s">
        <v>747</v>
      </c>
      <c r="M2155" s="5">
        <v>316.5</v>
      </c>
      <c r="N2155" s="5">
        <v>292.75</v>
      </c>
      <c r="O2155" s="5">
        <v>23.75</v>
      </c>
      <c r="P2155" s="5" t="str">
        <f t="shared" si="2"/>
        <v>8.11</v>
      </c>
      <c r="Q2155" s="5" t="str">
        <f t="shared" ref="Q2155:S2155" si="2155">IF((RIGHT(G2155,1)="K"),((LEFT(G2155,LEN(G2155)-1)*1000)),G2155)</f>
        <v>781000</v>
      </c>
      <c r="R2155" s="5" t="str">
        <f t="shared" si="2155"/>
        <v>628000</v>
      </c>
      <c r="S2155" s="10" t="str">
        <f t="shared" si="2155"/>
        <v>24.18%</v>
      </c>
    </row>
    <row r="2156" ht="15.75" customHeight="1">
      <c r="A2156" s="8">
        <v>44173.0</v>
      </c>
      <c r="B2156" s="5" t="s">
        <v>433</v>
      </c>
      <c r="C2156" s="5">
        <v>73.75</v>
      </c>
      <c r="D2156" s="5">
        <v>62.8</v>
      </c>
      <c r="E2156" s="5">
        <v>10.95</v>
      </c>
      <c r="F2156" s="10">
        <v>0.1744</v>
      </c>
      <c r="G2156" s="11" t="s">
        <v>3028</v>
      </c>
      <c r="H2156" s="11" t="s">
        <v>2871</v>
      </c>
      <c r="I2156" s="10">
        <v>0.3603</v>
      </c>
      <c r="K2156" s="8">
        <v>44173.0</v>
      </c>
      <c r="L2156" s="5" t="s">
        <v>433</v>
      </c>
      <c r="M2156" s="5">
        <v>73.75</v>
      </c>
      <c r="N2156" s="5">
        <v>62.8</v>
      </c>
      <c r="O2156" s="5">
        <v>10.95</v>
      </c>
      <c r="P2156" s="5" t="str">
        <f t="shared" si="2"/>
        <v>17.44</v>
      </c>
      <c r="Q2156" s="5" t="str">
        <f t="shared" ref="Q2156:S2156" si="2156">IF((RIGHT(G2156,1)="K"),((LEFT(G2156,LEN(G2156)-1)*1000)),G2156)</f>
        <v>6398000</v>
      </c>
      <c r="R2156" s="5" t="str">
        <f t="shared" si="2156"/>
        <v>4703000</v>
      </c>
      <c r="S2156" s="10" t="str">
        <f t="shared" si="2156"/>
        <v>36.03%</v>
      </c>
    </row>
    <row r="2157" ht="15.75" customHeight="1">
      <c r="A2157" s="8">
        <v>44173.0</v>
      </c>
      <c r="B2157" s="5" t="s">
        <v>984</v>
      </c>
      <c r="C2157" s="5">
        <v>1.95</v>
      </c>
      <c r="D2157" s="5">
        <v>1.9</v>
      </c>
      <c r="E2157" s="5">
        <v>0.05</v>
      </c>
      <c r="F2157" s="10">
        <v>0.0263</v>
      </c>
      <c r="G2157" s="11">
        <v>49967.0</v>
      </c>
      <c r="H2157" s="11">
        <v>36230.0</v>
      </c>
      <c r="I2157" s="10">
        <v>0.3792</v>
      </c>
      <c r="K2157" s="8">
        <v>44173.0</v>
      </c>
      <c r="L2157" s="5" t="s">
        <v>984</v>
      </c>
      <c r="M2157" s="5">
        <v>1.95</v>
      </c>
      <c r="N2157" s="5">
        <v>1.9</v>
      </c>
      <c r="O2157" s="5">
        <v>0.05</v>
      </c>
      <c r="P2157" s="5" t="str">
        <f t="shared" si="2"/>
        <v>2.63</v>
      </c>
      <c r="Q2157" s="5" t="str">
        <f t="shared" ref="Q2157:S2157" si="2157">IF((RIGHT(G2157,1)="K"),((LEFT(G2157,LEN(G2157)-1)*1000)),G2157)</f>
        <v>49967</v>
      </c>
      <c r="R2157" s="5" t="str">
        <f t="shared" si="2157"/>
        <v>36230</v>
      </c>
      <c r="S2157" s="10" t="str">
        <f t="shared" si="2157"/>
        <v>37.92%</v>
      </c>
    </row>
    <row r="2158" ht="15.75" customHeight="1">
      <c r="A2158" s="8">
        <v>44173.0</v>
      </c>
      <c r="B2158" s="5" t="s">
        <v>1355</v>
      </c>
      <c r="C2158" s="5">
        <v>1.5</v>
      </c>
      <c r="D2158" s="5">
        <v>1.45</v>
      </c>
      <c r="E2158" s="5">
        <v>0.05</v>
      </c>
      <c r="F2158" s="10">
        <v>0.0345</v>
      </c>
      <c r="G2158" s="11">
        <v>7094.0</v>
      </c>
      <c r="H2158" s="11">
        <v>140.0</v>
      </c>
      <c r="I2158" s="10">
        <v>49.6714</v>
      </c>
      <c r="K2158" s="8">
        <v>44173.0</v>
      </c>
      <c r="L2158" s="5" t="s">
        <v>1355</v>
      </c>
      <c r="M2158" s="5">
        <v>1.5</v>
      </c>
      <c r="N2158" s="5">
        <v>1.45</v>
      </c>
      <c r="O2158" s="5">
        <v>0.05</v>
      </c>
      <c r="P2158" s="5" t="str">
        <f t="shared" si="2"/>
        <v>3.45</v>
      </c>
      <c r="Q2158" s="5" t="str">
        <f t="shared" ref="Q2158:S2158" si="2158">IF((RIGHT(G2158,1)="K"),((LEFT(G2158,LEN(G2158)-1)*1000)),G2158)</f>
        <v>7094</v>
      </c>
      <c r="R2158" s="5" t="str">
        <f t="shared" si="2158"/>
        <v>140</v>
      </c>
      <c r="S2158" s="10" t="str">
        <f t="shared" si="2158"/>
        <v>4967.14%</v>
      </c>
    </row>
    <row r="2159" ht="15.75" customHeight="1">
      <c r="A2159" s="8">
        <v>44173.0</v>
      </c>
      <c r="B2159" s="5" t="s">
        <v>985</v>
      </c>
      <c r="C2159" s="5">
        <v>820.85</v>
      </c>
      <c r="D2159" s="5">
        <v>781.8</v>
      </c>
      <c r="E2159" s="5">
        <v>39.05</v>
      </c>
      <c r="F2159" s="10">
        <v>0.0499</v>
      </c>
      <c r="G2159" s="11" t="s">
        <v>3029</v>
      </c>
      <c r="H2159" s="11" t="s">
        <v>1745</v>
      </c>
      <c r="I2159" s="10">
        <v>0.8737</v>
      </c>
      <c r="K2159" s="8">
        <v>44173.0</v>
      </c>
      <c r="L2159" s="5" t="s">
        <v>985</v>
      </c>
      <c r="M2159" s="5">
        <v>820.85</v>
      </c>
      <c r="N2159" s="5">
        <v>781.8</v>
      </c>
      <c r="O2159" s="5">
        <v>39.05</v>
      </c>
      <c r="P2159" s="5" t="str">
        <f t="shared" si="2"/>
        <v>4.99</v>
      </c>
      <c r="Q2159" s="5" t="str">
        <f t="shared" ref="Q2159:S2159" si="2159">IF((RIGHT(G2159,1)="K"),((LEFT(G2159,LEN(G2159)-1)*1000)),G2159)</f>
        <v>1130000</v>
      </c>
      <c r="R2159" s="5" t="str">
        <f t="shared" si="2159"/>
        <v>603000</v>
      </c>
      <c r="S2159" s="10" t="str">
        <f t="shared" si="2159"/>
        <v>87.37%</v>
      </c>
    </row>
    <row r="2160" ht="15.75" customHeight="1">
      <c r="A2160" s="8">
        <v>44173.0</v>
      </c>
      <c r="B2160" s="5" t="s">
        <v>987</v>
      </c>
      <c r="C2160" s="5">
        <v>51.6</v>
      </c>
      <c r="D2160" s="5">
        <v>48.6</v>
      </c>
      <c r="E2160" s="5">
        <v>3.0</v>
      </c>
      <c r="F2160" s="10">
        <v>0.0617</v>
      </c>
      <c r="G2160" s="11" t="s">
        <v>3030</v>
      </c>
      <c r="H2160" s="11" t="s">
        <v>1885</v>
      </c>
      <c r="I2160" s="10">
        <v>0.5307</v>
      </c>
      <c r="K2160" s="8">
        <v>44173.0</v>
      </c>
      <c r="L2160" s="5" t="s">
        <v>987</v>
      </c>
      <c r="M2160" s="5">
        <v>51.6</v>
      </c>
      <c r="N2160" s="5">
        <v>48.6</v>
      </c>
      <c r="O2160" s="5">
        <v>3.0</v>
      </c>
      <c r="P2160" s="5" t="str">
        <f t="shared" si="2"/>
        <v>6.17</v>
      </c>
      <c r="Q2160" s="5" t="str">
        <f t="shared" ref="Q2160:S2160" si="2160">IF((RIGHT(G2160,1)="K"),((LEFT(G2160,LEN(G2160)-1)*1000)),G2160)</f>
        <v>278000</v>
      </c>
      <c r="R2160" s="5" t="str">
        <f t="shared" si="2160"/>
        <v>182000</v>
      </c>
      <c r="S2160" s="10" t="str">
        <f t="shared" si="2160"/>
        <v>53.07%</v>
      </c>
    </row>
    <row r="2161" ht="15.75" customHeight="1">
      <c r="A2161" s="8">
        <v>44173.0</v>
      </c>
      <c r="B2161" s="5" t="s">
        <v>1356</v>
      </c>
      <c r="C2161" s="5">
        <v>2797.3</v>
      </c>
      <c r="D2161" s="5">
        <v>2737.7</v>
      </c>
      <c r="E2161" s="5">
        <v>59.6</v>
      </c>
      <c r="F2161" s="10">
        <v>0.0218</v>
      </c>
      <c r="G2161" s="11" t="s">
        <v>3031</v>
      </c>
      <c r="H2161" s="11" t="s">
        <v>3032</v>
      </c>
      <c r="I2161" s="10">
        <v>1.1428</v>
      </c>
      <c r="K2161" s="8">
        <v>44173.0</v>
      </c>
      <c r="L2161" s="5" t="s">
        <v>1356</v>
      </c>
      <c r="M2161" s="5">
        <v>2797.3</v>
      </c>
      <c r="N2161" s="5">
        <v>2737.7</v>
      </c>
      <c r="O2161" s="5">
        <v>59.6</v>
      </c>
      <c r="P2161" s="5" t="str">
        <f t="shared" si="2"/>
        <v>2.18</v>
      </c>
      <c r="Q2161" s="5" t="str">
        <f t="shared" ref="Q2161:S2161" si="2161">IF((RIGHT(G2161,1)="K"),((LEFT(G2161,LEN(G2161)-1)*1000)),G2161)</f>
        <v>4277000</v>
      </c>
      <c r="R2161" s="5" t="str">
        <f t="shared" si="2161"/>
        <v>1996000</v>
      </c>
      <c r="S2161" s="10" t="str">
        <f t="shared" si="2161"/>
        <v>114.28%</v>
      </c>
    </row>
    <row r="2162" ht="15.75" customHeight="1">
      <c r="A2162" s="8">
        <v>44173.0</v>
      </c>
      <c r="B2162" s="5" t="s">
        <v>442</v>
      </c>
      <c r="C2162" s="5">
        <v>906.55</v>
      </c>
      <c r="D2162" s="5">
        <v>877.8</v>
      </c>
      <c r="E2162" s="5">
        <v>28.75</v>
      </c>
      <c r="F2162" s="10">
        <v>0.0328</v>
      </c>
      <c r="G2162" s="11">
        <v>79945.0</v>
      </c>
      <c r="H2162" s="11">
        <v>19169.0</v>
      </c>
      <c r="I2162" s="10">
        <v>3.1705</v>
      </c>
      <c r="K2162" s="8">
        <v>44173.0</v>
      </c>
      <c r="L2162" s="5" t="s">
        <v>442</v>
      </c>
      <c r="M2162" s="5">
        <v>906.55</v>
      </c>
      <c r="N2162" s="5">
        <v>877.8</v>
      </c>
      <c r="O2162" s="5">
        <v>28.75</v>
      </c>
      <c r="P2162" s="5" t="str">
        <f t="shared" si="2"/>
        <v>3.28</v>
      </c>
      <c r="Q2162" s="5" t="str">
        <f t="shared" ref="Q2162:S2162" si="2162">IF((RIGHT(G2162,1)="K"),((LEFT(G2162,LEN(G2162)-1)*1000)),G2162)</f>
        <v>79945</v>
      </c>
      <c r="R2162" s="5" t="str">
        <f t="shared" si="2162"/>
        <v>19169</v>
      </c>
      <c r="S2162" s="10" t="str">
        <f t="shared" si="2162"/>
        <v>317.05%</v>
      </c>
    </row>
    <row r="2163" ht="15.75" customHeight="1">
      <c r="A2163" s="8">
        <v>44173.0</v>
      </c>
      <c r="B2163" s="5" t="s">
        <v>1242</v>
      </c>
      <c r="C2163" s="5">
        <v>423.15</v>
      </c>
      <c r="D2163" s="5">
        <v>384.45</v>
      </c>
      <c r="E2163" s="5">
        <v>38.7</v>
      </c>
      <c r="F2163" s="10">
        <v>0.1007</v>
      </c>
      <c r="G2163" s="11">
        <v>94257.0</v>
      </c>
      <c r="H2163" s="11">
        <v>16807.0</v>
      </c>
      <c r="I2163" s="10">
        <v>4.6082</v>
      </c>
      <c r="K2163" s="8">
        <v>44173.0</v>
      </c>
      <c r="L2163" s="5" t="s">
        <v>1242</v>
      </c>
      <c r="M2163" s="5">
        <v>423.15</v>
      </c>
      <c r="N2163" s="5">
        <v>384.45</v>
      </c>
      <c r="O2163" s="5">
        <v>38.7</v>
      </c>
      <c r="P2163" s="5" t="str">
        <f t="shared" si="2"/>
        <v>10.07</v>
      </c>
      <c r="Q2163" s="5" t="str">
        <f t="shared" ref="Q2163:S2163" si="2163">IF((RIGHT(G2163,1)="K"),((LEFT(G2163,LEN(G2163)-1)*1000)),G2163)</f>
        <v>94257</v>
      </c>
      <c r="R2163" s="5" t="str">
        <f t="shared" si="2163"/>
        <v>16807</v>
      </c>
      <c r="S2163" s="10" t="str">
        <f t="shared" si="2163"/>
        <v>460.82%</v>
      </c>
    </row>
    <row r="2164" ht="15.75" customHeight="1">
      <c r="A2164" s="8">
        <v>44173.0</v>
      </c>
      <c r="B2164" s="5" t="s">
        <v>989</v>
      </c>
      <c r="C2164" s="5">
        <v>130.15</v>
      </c>
      <c r="D2164" s="5">
        <v>127.8</v>
      </c>
      <c r="E2164" s="5">
        <v>2.35</v>
      </c>
      <c r="F2164" s="10">
        <v>0.0184</v>
      </c>
      <c r="G2164" s="11" t="s">
        <v>1813</v>
      </c>
      <c r="H2164" s="11">
        <v>58040.0</v>
      </c>
      <c r="I2164" s="10">
        <v>0.7363</v>
      </c>
      <c r="K2164" s="8">
        <v>44173.0</v>
      </c>
      <c r="L2164" s="5" t="s">
        <v>989</v>
      </c>
      <c r="M2164" s="5">
        <v>130.15</v>
      </c>
      <c r="N2164" s="5">
        <v>127.8</v>
      </c>
      <c r="O2164" s="5">
        <v>2.35</v>
      </c>
      <c r="P2164" s="5" t="str">
        <f t="shared" si="2"/>
        <v>1.84</v>
      </c>
      <c r="Q2164" s="5" t="str">
        <f t="shared" ref="Q2164:S2164" si="2164">IF((RIGHT(G2164,1)="K"),((LEFT(G2164,LEN(G2164)-1)*1000)),G2164)</f>
        <v>100000</v>
      </c>
      <c r="R2164" s="5" t="str">
        <f t="shared" si="2164"/>
        <v>58040</v>
      </c>
      <c r="S2164" s="10" t="str">
        <f t="shared" si="2164"/>
        <v>73.63%</v>
      </c>
    </row>
    <row r="2165" ht="15.75" customHeight="1">
      <c r="A2165" s="8">
        <v>44173.0</v>
      </c>
      <c r="B2165" s="5" t="s">
        <v>991</v>
      </c>
      <c r="C2165" s="5">
        <v>32.05</v>
      </c>
      <c r="D2165" s="5">
        <v>30.4</v>
      </c>
      <c r="E2165" s="5">
        <v>1.65</v>
      </c>
      <c r="F2165" s="10">
        <v>0.0543</v>
      </c>
      <c r="G2165" s="11" t="s">
        <v>2275</v>
      </c>
      <c r="H2165" s="11">
        <v>40048.0</v>
      </c>
      <c r="I2165" s="10">
        <v>2.417</v>
      </c>
      <c r="K2165" s="8">
        <v>44173.0</v>
      </c>
      <c r="L2165" s="5" t="s">
        <v>991</v>
      </c>
      <c r="M2165" s="5">
        <v>32.05</v>
      </c>
      <c r="N2165" s="5">
        <v>30.4</v>
      </c>
      <c r="O2165" s="5">
        <v>1.65</v>
      </c>
      <c r="P2165" s="5" t="str">
        <f t="shared" si="2"/>
        <v>5.43</v>
      </c>
      <c r="Q2165" s="5" t="str">
        <f t="shared" ref="Q2165:S2165" si="2165">IF((RIGHT(G2165,1)="K"),((LEFT(G2165,LEN(G2165)-1)*1000)),G2165)</f>
        <v>136000</v>
      </c>
      <c r="R2165" s="5" t="str">
        <f t="shared" si="2165"/>
        <v>40048</v>
      </c>
      <c r="S2165" s="10" t="str">
        <f t="shared" si="2165"/>
        <v>241.70%</v>
      </c>
    </row>
    <row r="2166" ht="15.75" customHeight="1">
      <c r="A2166" s="8">
        <v>44173.0</v>
      </c>
      <c r="B2166" s="5" t="s">
        <v>445</v>
      </c>
      <c r="C2166" s="5">
        <v>6.05</v>
      </c>
      <c r="D2166" s="5">
        <v>5.55</v>
      </c>
      <c r="E2166" s="5">
        <v>0.5</v>
      </c>
      <c r="F2166" s="10">
        <v>0.0901</v>
      </c>
      <c r="G2166" s="11">
        <v>79757.0</v>
      </c>
      <c r="H2166" s="11">
        <v>58996.0</v>
      </c>
      <c r="I2166" s="10">
        <v>0.3519</v>
      </c>
      <c r="K2166" s="8">
        <v>44173.0</v>
      </c>
      <c r="L2166" s="5" t="s">
        <v>445</v>
      </c>
      <c r="M2166" s="5">
        <v>6.05</v>
      </c>
      <c r="N2166" s="5">
        <v>5.55</v>
      </c>
      <c r="O2166" s="5">
        <v>0.5</v>
      </c>
      <c r="P2166" s="5" t="str">
        <f t="shared" si="2"/>
        <v>9.01</v>
      </c>
      <c r="Q2166" s="5" t="str">
        <f t="shared" ref="Q2166:S2166" si="2166">IF((RIGHT(G2166,1)="K"),((LEFT(G2166,LEN(G2166)-1)*1000)),G2166)</f>
        <v>79757</v>
      </c>
      <c r="R2166" s="5" t="str">
        <f t="shared" si="2166"/>
        <v>58996</v>
      </c>
      <c r="S2166" s="10" t="str">
        <f t="shared" si="2166"/>
        <v>35.19%</v>
      </c>
    </row>
    <row r="2167" ht="15.75" customHeight="1">
      <c r="A2167" s="8">
        <v>44173.0</v>
      </c>
      <c r="B2167" s="5" t="s">
        <v>446</v>
      </c>
      <c r="C2167" s="5">
        <v>511.45</v>
      </c>
      <c r="D2167" s="5">
        <v>470.35</v>
      </c>
      <c r="E2167" s="5">
        <v>41.1</v>
      </c>
      <c r="F2167" s="10">
        <v>0.0874</v>
      </c>
      <c r="G2167" s="11" t="s">
        <v>1888</v>
      </c>
      <c r="H2167" s="11">
        <v>53448.0</v>
      </c>
      <c r="I2167" s="10">
        <v>3.1454</v>
      </c>
      <c r="K2167" s="8">
        <v>44173.0</v>
      </c>
      <c r="L2167" s="5" t="s">
        <v>446</v>
      </c>
      <c r="M2167" s="5">
        <v>511.45</v>
      </c>
      <c r="N2167" s="5">
        <v>470.35</v>
      </c>
      <c r="O2167" s="5">
        <v>41.1</v>
      </c>
      <c r="P2167" s="5" t="str">
        <f t="shared" si="2"/>
        <v>8.74</v>
      </c>
      <c r="Q2167" s="5" t="str">
        <f t="shared" ref="Q2167:S2167" si="2167">IF((RIGHT(G2167,1)="K"),((LEFT(G2167,LEN(G2167)-1)*1000)),G2167)</f>
        <v>221000</v>
      </c>
      <c r="R2167" s="5" t="str">
        <f t="shared" si="2167"/>
        <v>53448</v>
      </c>
      <c r="S2167" s="10" t="str">
        <f t="shared" si="2167"/>
        <v>314.54%</v>
      </c>
    </row>
    <row r="2168" ht="15.75" customHeight="1">
      <c r="A2168" s="8">
        <v>44173.0</v>
      </c>
      <c r="B2168" s="5" t="s">
        <v>1357</v>
      </c>
      <c r="C2168" s="5">
        <v>12.3</v>
      </c>
      <c r="D2168" s="5">
        <v>11.75</v>
      </c>
      <c r="E2168" s="5">
        <v>0.55</v>
      </c>
      <c r="F2168" s="10">
        <v>0.0468</v>
      </c>
      <c r="G2168" s="11" t="s">
        <v>2996</v>
      </c>
      <c r="H2168" s="11" t="s">
        <v>1947</v>
      </c>
      <c r="I2168" s="10">
        <v>0.3547</v>
      </c>
      <c r="K2168" s="8">
        <v>44173.0</v>
      </c>
      <c r="L2168" s="5" t="s">
        <v>1357</v>
      </c>
      <c r="M2168" s="5">
        <v>12.3</v>
      </c>
      <c r="N2168" s="5">
        <v>11.75</v>
      </c>
      <c r="O2168" s="5">
        <v>0.55</v>
      </c>
      <c r="P2168" s="5" t="str">
        <f t="shared" si="2"/>
        <v>4.68</v>
      </c>
      <c r="Q2168" s="5" t="str">
        <f t="shared" ref="Q2168:S2168" si="2168">IF((RIGHT(G2168,1)="K"),((LEFT(G2168,LEN(G2168)-1)*1000)),G2168)</f>
        <v>206000</v>
      </c>
      <c r="R2168" s="5" t="str">
        <f t="shared" si="2168"/>
        <v>152000</v>
      </c>
      <c r="S2168" s="10" t="str">
        <f t="shared" si="2168"/>
        <v>35.47%</v>
      </c>
    </row>
    <row r="2169" ht="15.75" customHeight="1">
      <c r="A2169" s="8">
        <v>44173.0</v>
      </c>
      <c r="B2169" s="5" t="s">
        <v>450</v>
      </c>
      <c r="C2169" s="5">
        <v>6.05</v>
      </c>
      <c r="D2169" s="5">
        <v>5.8</v>
      </c>
      <c r="E2169" s="5">
        <v>0.25</v>
      </c>
      <c r="F2169" s="10">
        <v>0.0431</v>
      </c>
      <c r="G2169" s="11">
        <v>2464.0</v>
      </c>
      <c r="H2169" s="11">
        <v>500.0</v>
      </c>
      <c r="I2169" s="10">
        <v>3.928</v>
      </c>
      <c r="K2169" s="8">
        <v>44173.0</v>
      </c>
      <c r="L2169" s="5" t="s">
        <v>450</v>
      </c>
      <c r="M2169" s="5">
        <v>6.05</v>
      </c>
      <c r="N2169" s="5">
        <v>5.8</v>
      </c>
      <c r="O2169" s="5">
        <v>0.25</v>
      </c>
      <c r="P2169" s="5" t="str">
        <f t="shared" si="2"/>
        <v>4.31</v>
      </c>
      <c r="Q2169" s="5" t="str">
        <f t="shared" ref="Q2169:S2169" si="2169">IF((RIGHT(G2169,1)="K"),((LEFT(G2169,LEN(G2169)-1)*1000)),G2169)</f>
        <v>2464</v>
      </c>
      <c r="R2169" s="5" t="str">
        <f t="shared" si="2169"/>
        <v>500</v>
      </c>
      <c r="S2169" s="10" t="str">
        <f t="shared" si="2169"/>
        <v>392.80%</v>
      </c>
    </row>
    <row r="2170" ht="15.75" customHeight="1">
      <c r="A2170" s="8">
        <v>44173.0</v>
      </c>
      <c r="B2170" s="5" t="s">
        <v>992</v>
      </c>
      <c r="C2170" s="5">
        <v>7.55</v>
      </c>
      <c r="D2170" s="5">
        <v>7.4</v>
      </c>
      <c r="E2170" s="5">
        <v>0.15</v>
      </c>
      <c r="F2170" s="10">
        <v>0.0203</v>
      </c>
      <c r="G2170" s="11">
        <v>20952.0</v>
      </c>
      <c r="H2170" s="11">
        <v>4614.0</v>
      </c>
      <c r="I2170" s="10">
        <v>3.541</v>
      </c>
      <c r="K2170" s="8">
        <v>44173.0</v>
      </c>
      <c r="L2170" s="5" t="s">
        <v>992</v>
      </c>
      <c r="M2170" s="5">
        <v>7.55</v>
      </c>
      <c r="N2170" s="5">
        <v>7.4</v>
      </c>
      <c r="O2170" s="5">
        <v>0.15</v>
      </c>
      <c r="P2170" s="5" t="str">
        <f t="shared" si="2"/>
        <v>2.03</v>
      </c>
      <c r="Q2170" s="5" t="str">
        <f t="shared" ref="Q2170:S2170" si="2170">IF((RIGHT(G2170,1)="K"),((LEFT(G2170,LEN(G2170)-1)*1000)),G2170)</f>
        <v>20952</v>
      </c>
      <c r="R2170" s="5" t="str">
        <f t="shared" si="2170"/>
        <v>4614</v>
      </c>
      <c r="S2170" s="10" t="str">
        <f t="shared" si="2170"/>
        <v>354.10%</v>
      </c>
    </row>
    <row r="2171" ht="15.75" customHeight="1">
      <c r="A2171" s="8">
        <v>44173.0</v>
      </c>
      <c r="B2171" s="5" t="s">
        <v>464</v>
      </c>
      <c r="C2171" s="5">
        <v>528.95</v>
      </c>
      <c r="D2171" s="5">
        <v>503.5</v>
      </c>
      <c r="E2171" s="5">
        <v>25.45</v>
      </c>
      <c r="F2171" s="10">
        <v>0.0505</v>
      </c>
      <c r="G2171" s="11">
        <v>10776.0</v>
      </c>
      <c r="H2171" s="11">
        <v>8081.0</v>
      </c>
      <c r="I2171" s="10">
        <v>0.3335</v>
      </c>
      <c r="K2171" s="8">
        <v>44173.0</v>
      </c>
      <c r="L2171" s="5" t="s">
        <v>464</v>
      </c>
      <c r="M2171" s="5">
        <v>528.95</v>
      </c>
      <c r="N2171" s="5">
        <v>503.5</v>
      </c>
      <c r="O2171" s="5">
        <v>25.45</v>
      </c>
      <c r="P2171" s="5" t="str">
        <f t="shared" si="2"/>
        <v>5.05</v>
      </c>
      <c r="Q2171" s="5" t="str">
        <f t="shared" ref="Q2171:S2171" si="2171">IF((RIGHT(G2171,1)="K"),((LEFT(G2171,LEN(G2171)-1)*1000)),G2171)</f>
        <v>10776</v>
      </c>
      <c r="R2171" s="5" t="str">
        <f t="shared" si="2171"/>
        <v>8081</v>
      </c>
      <c r="S2171" s="10" t="str">
        <f t="shared" si="2171"/>
        <v>33.35%</v>
      </c>
    </row>
    <row r="2172" ht="15.75" customHeight="1">
      <c r="A2172" s="8">
        <v>44173.0</v>
      </c>
      <c r="B2172" s="5" t="s">
        <v>767</v>
      </c>
      <c r="C2172" s="5">
        <v>1.65</v>
      </c>
      <c r="D2172" s="5">
        <v>1.5</v>
      </c>
      <c r="E2172" s="5">
        <v>0.15</v>
      </c>
      <c r="F2172" s="10">
        <v>0.1</v>
      </c>
      <c r="G2172" s="11">
        <v>13829.0</v>
      </c>
      <c r="H2172" s="11">
        <v>3089.0</v>
      </c>
      <c r="I2172" s="10">
        <v>3.4769</v>
      </c>
      <c r="K2172" s="8">
        <v>44173.0</v>
      </c>
      <c r="L2172" s="5" t="s">
        <v>767</v>
      </c>
      <c r="M2172" s="5">
        <v>1.65</v>
      </c>
      <c r="N2172" s="5">
        <v>1.5</v>
      </c>
      <c r="O2172" s="5">
        <v>0.15</v>
      </c>
      <c r="P2172" s="5" t="str">
        <f t="shared" si="2"/>
        <v>10</v>
      </c>
      <c r="Q2172" s="5" t="str">
        <f t="shared" ref="Q2172:S2172" si="2172">IF((RIGHT(G2172,1)="K"),((LEFT(G2172,LEN(G2172)-1)*1000)),G2172)</f>
        <v>13829</v>
      </c>
      <c r="R2172" s="5" t="str">
        <f t="shared" si="2172"/>
        <v>3089</v>
      </c>
      <c r="S2172" s="10" t="str">
        <f t="shared" si="2172"/>
        <v>347.69%</v>
      </c>
    </row>
    <row r="2173" ht="15.75" customHeight="1">
      <c r="A2173" s="8">
        <v>44173.0</v>
      </c>
      <c r="B2173" s="5" t="s">
        <v>468</v>
      </c>
      <c r="C2173" s="5">
        <v>1710.95</v>
      </c>
      <c r="D2173" s="5">
        <v>1614.5</v>
      </c>
      <c r="E2173" s="5">
        <v>96.45</v>
      </c>
      <c r="F2173" s="10">
        <v>0.0597</v>
      </c>
      <c r="G2173" s="11" t="s">
        <v>1843</v>
      </c>
      <c r="H2173" s="11">
        <v>7004.0</v>
      </c>
      <c r="I2173" s="10">
        <v>13.7567</v>
      </c>
      <c r="K2173" s="8">
        <v>44173.0</v>
      </c>
      <c r="L2173" s="5" t="s">
        <v>468</v>
      </c>
      <c r="M2173" s="5">
        <v>1710.95</v>
      </c>
      <c r="N2173" s="5">
        <v>1614.5</v>
      </c>
      <c r="O2173" s="5">
        <v>96.45</v>
      </c>
      <c r="P2173" s="5" t="str">
        <f t="shared" si="2"/>
        <v>5.97</v>
      </c>
      <c r="Q2173" s="5" t="str">
        <f t="shared" ref="Q2173:S2173" si="2173">IF((RIGHT(G2173,1)="K"),((LEFT(G2173,LEN(G2173)-1)*1000)),G2173)</f>
        <v>103000</v>
      </c>
      <c r="R2173" s="5" t="str">
        <f t="shared" si="2173"/>
        <v>7004</v>
      </c>
      <c r="S2173" s="10" t="str">
        <f t="shared" si="2173"/>
        <v>1375.67%</v>
      </c>
    </row>
    <row r="2174" ht="15.75" customHeight="1">
      <c r="A2174" s="8">
        <v>44173.0</v>
      </c>
      <c r="B2174" s="5" t="s">
        <v>1358</v>
      </c>
      <c r="C2174" s="5">
        <v>13.85</v>
      </c>
      <c r="D2174" s="5">
        <v>13.15</v>
      </c>
      <c r="E2174" s="5">
        <v>0.7</v>
      </c>
      <c r="F2174" s="10">
        <v>0.0532</v>
      </c>
      <c r="G2174" s="11" t="s">
        <v>3033</v>
      </c>
      <c r="H2174" s="11" t="s">
        <v>3034</v>
      </c>
      <c r="I2174" s="10">
        <v>1.7557</v>
      </c>
      <c r="K2174" s="8">
        <v>44173.0</v>
      </c>
      <c r="L2174" s="5" t="s">
        <v>1358</v>
      </c>
      <c r="M2174" s="5">
        <v>13.85</v>
      </c>
      <c r="N2174" s="5">
        <v>13.15</v>
      </c>
      <c r="O2174" s="5">
        <v>0.7</v>
      </c>
      <c r="P2174" s="5" t="str">
        <f t="shared" si="2"/>
        <v>5.32</v>
      </c>
      <c r="Q2174" s="5" t="str">
        <f t="shared" ref="Q2174:S2174" si="2174">IF((RIGHT(G2174,1)="K"),((LEFT(G2174,LEN(G2174)-1)*1000)),G2174)</f>
        <v>11457000</v>
      </c>
      <c r="R2174" s="5" t="str">
        <f t="shared" si="2174"/>
        <v>4157000</v>
      </c>
      <c r="S2174" s="10" t="str">
        <f t="shared" si="2174"/>
        <v>175.57%</v>
      </c>
    </row>
    <row r="2175" ht="15.75" customHeight="1">
      <c r="A2175" s="8">
        <v>44173.0</v>
      </c>
      <c r="B2175" s="5" t="s">
        <v>472</v>
      </c>
      <c r="C2175" s="5">
        <v>26.1</v>
      </c>
      <c r="D2175" s="5">
        <v>25.7</v>
      </c>
      <c r="E2175" s="5">
        <v>0.4</v>
      </c>
      <c r="F2175" s="10">
        <v>0.0156</v>
      </c>
      <c r="G2175" s="11">
        <v>8000.0</v>
      </c>
      <c r="H2175" s="11">
        <v>4000.0</v>
      </c>
      <c r="I2175" s="10">
        <v>1.0</v>
      </c>
      <c r="K2175" s="8">
        <v>44173.0</v>
      </c>
      <c r="L2175" s="5" t="s">
        <v>472</v>
      </c>
      <c r="M2175" s="5">
        <v>26.1</v>
      </c>
      <c r="N2175" s="5">
        <v>25.7</v>
      </c>
      <c r="O2175" s="5">
        <v>0.4</v>
      </c>
      <c r="P2175" s="5" t="str">
        <f t="shared" si="2"/>
        <v>1.56</v>
      </c>
      <c r="Q2175" s="5" t="str">
        <f t="shared" ref="Q2175:S2175" si="2175">IF((RIGHT(G2175,1)="K"),((LEFT(G2175,LEN(G2175)-1)*1000)),G2175)</f>
        <v>8000</v>
      </c>
      <c r="R2175" s="5" t="str">
        <f t="shared" si="2175"/>
        <v>4000</v>
      </c>
      <c r="S2175" s="10" t="str">
        <f t="shared" si="2175"/>
        <v>100.00%</v>
      </c>
    </row>
    <row r="2176" ht="15.75" customHeight="1">
      <c r="A2176" s="8">
        <v>44173.0</v>
      </c>
      <c r="B2176" s="5" t="s">
        <v>997</v>
      </c>
      <c r="C2176" s="5">
        <v>5217.75</v>
      </c>
      <c r="D2176" s="5">
        <v>5056.5</v>
      </c>
      <c r="E2176" s="5">
        <v>161.25</v>
      </c>
      <c r="F2176" s="10">
        <v>0.0319</v>
      </c>
      <c r="G2176" s="11" t="s">
        <v>3035</v>
      </c>
      <c r="H2176" s="11" t="s">
        <v>3036</v>
      </c>
      <c r="I2176" s="10">
        <v>0.8146</v>
      </c>
      <c r="K2176" s="8">
        <v>44173.0</v>
      </c>
      <c r="L2176" s="5" t="s">
        <v>997</v>
      </c>
      <c r="M2176" s="5">
        <v>5217.75</v>
      </c>
      <c r="N2176" s="5">
        <v>5056.5</v>
      </c>
      <c r="O2176" s="5">
        <v>161.25</v>
      </c>
      <c r="P2176" s="5" t="str">
        <f t="shared" si="2"/>
        <v>3.19</v>
      </c>
      <c r="Q2176" s="5" t="str">
        <f t="shared" ref="Q2176:S2176" si="2176">IF((RIGHT(G2176,1)="K"),((LEFT(G2176,LEN(G2176)-1)*1000)),G2176)</f>
        <v>1652000</v>
      </c>
      <c r="R2176" s="5" t="str">
        <f t="shared" si="2176"/>
        <v>910000</v>
      </c>
      <c r="S2176" s="10" t="str">
        <f t="shared" si="2176"/>
        <v>81.46%</v>
      </c>
    </row>
    <row r="2177" ht="15.75" customHeight="1">
      <c r="A2177" s="8">
        <v>44173.0</v>
      </c>
      <c r="B2177" s="5" t="s">
        <v>1359</v>
      </c>
      <c r="C2177" s="5">
        <v>33.85</v>
      </c>
      <c r="D2177" s="5">
        <v>31.3</v>
      </c>
      <c r="E2177" s="5">
        <v>2.55</v>
      </c>
      <c r="F2177" s="10">
        <v>0.0815</v>
      </c>
      <c r="G2177" s="11" t="s">
        <v>3037</v>
      </c>
      <c r="H2177" s="11" t="s">
        <v>3038</v>
      </c>
      <c r="I2177" s="10">
        <v>3.0876</v>
      </c>
      <c r="K2177" s="8">
        <v>44173.0</v>
      </c>
      <c r="L2177" s="5" t="s">
        <v>1359</v>
      </c>
      <c r="M2177" s="5">
        <v>33.85</v>
      </c>
      <c r="N2177" s="5">
        <v>31.3</v>
      </c>
      <c r="O2177" s="5">
        <v>2.55</v>
      </c>
      <c r="P2177" s="5" t="str">
        <f t="shared" si="2"/>
        <v>8.15</v>
      </c>
      <c r="Q2177" s="5" t="str">
        <f t="shared" ref="Q2177:S2177" si="2177">IF((RIGHT(G2177,1)="K"),((LEFT(G2177,LEN(G2177)-1)*1000)),G2177)</f>
        <v>33110000</v>
      </c>
      <c r="R2177" s="5" t="str">
        <f t="shared" si="2177"/>
        <v>8100000</v>
      </c>
      <c r="S2177" s="10" t="str">
        <f t="shared" si="2177"/>
        <v>308.76%</v>
      </c>
    </row>
    <row r="2178" ht="15.75" customHeight="1">
      <c r="A2178" s="8">
        <v>44173.0</v>
      </c>
      <c r="B2178" s="5" t="s">
        <v>1257</v>
      </c>
      <c r="C2178" s="5">
        <v>3.55</v>
      </c>
      <c r="D2178" s="5">
        <v>3.45</v>
      </c>
      <c r="E2178" s="5">
        <v>0.1</v>
      </c>
      <c r="F2178" s="10">
        <v>0.029</v>
      </c>
      <c r="G2178" s="11" t="s">
        <v>2516</v>
      </c>
      <c r="H2178" s="11" t="s">
        <v>2310</v>
      </c>
      <c r="I2178" s="10">
        <v>2.1382</v>
      </c>
      <c r="K2178" s="8">
        <v>44173.0</v>
      </c>
      <c r="L2178" s="5" t="s">
        <v>1257</v>
      </c>
      <c r="M2178" s="5">
        <v>3.55</v>
      </c>
      <c r="N2178" s="5">
        <v>3.45</v>
      </c>
      <c r="O2178" s="5">
        <v>0.1</v>
      </c>
      <c r="P2178" s="5" t="str">
        <f t="shared" si="2"/>
        <v>2.9</v>
      </c>
      <c r="Q2178" s="5" t="str">
        <f t="shared" ref="Q2178:S2178" si="2178">IF((RIGHT(G2178,1)="K"),((LEFT(G2178,LEN(G2178)-1)*1000)),G2178)</f>
        <v>1346000</v>
      </c>
      <c r="R2178" s="5" t="str">
        <f t="shared" si="2178"/>
        <v>429000</v>
      </c>
      <c r="S2178" s="10" t="str">
        <f t="shared" si="2178"/>
        <v>213.82%</v>
      </c>
    </row>
    <row r="2179" ht="15.75" customHeight="1">
      <c r="A2179" s="8">
        <v>44173.0</v>
      </c>
      <c r="B2179" s="5" t="s">
        <v>478</v>
      </c>
      <c r="C2179" s="5">
        <v>1112.65</v>
      </c>
      <c r="D2179" s="5">
        <v>1094.75</v>
      </c>
      <c r="E2179" s="5">
        <v>17.9</v>
      </c>
      <c r="F2179" s="10">
        <v>0.0164</v>
      </c>
      <c r="G2179" s="11" t="s">
        <v>3039</v>
      </c>
      <c r="H2179" s="11" t="s">
        <v>1745</v>
      </c>
      <c r="I2179" s="10">
        <v>2.0912</v>
      </c>
      <c r="K2179" s="8">
        <v>44173.0</v>
      </c>
      <c r="L2179" s="5" t="s">
        <v>478</v>
      </c>
      <c r="M2179" s="5">
        <v>1112.65</v>
      </c>
      <c r="N2179" s="5">
        <v>1094.75</v>
      </c>
      <c r="O2179" s="5">
        <v>17.9</v>
      </c>
      <c r="P2179" s="5" t="str">
        <f t="shared" si="2"/>
        <v>1.64</v>
      </c>
      <c r="Q2179" s="5" t="str">
        <f t="shared" ref="Q2179:S2179" si="2179">IF((RIGHT(G2179,1)="K"),((LEFT(G2179,LEN(G2179)-1)*1000)),G2179)</f>
        <v>1865000</v>
      </c>
      <c r="R2179" s="5" t="str">
        <f t="shared" si="2179"/>
        <v>603000</v>
      </c>
      <c r="S2179" s="10" t="str">
        <f t="shared" si="2179"/>
        <v>209.12%</v>
      </c>
    </row>
    <row r="2180" ht="15.75" customHeight="1">
      <c r="A2180" s="8">
        <v>44173.0</v>
      </c>
      <c r="B2180" s="5" t="s">
        <v>769</v>
      </c>
      <c r="C2180" s="5">
        <v>4.5</v>
      </c>
      <c r="D2180" s="5">
        <v>4.3</v>
      </c>
      <c r="E2180" s="5">
        <v>0.2</v>
      </c>
      <c r="F2180" s="10">
        <v>0.0465</v>
      </c>
      <c r="G2180" s="11" t="s">
        <v>2467</v>
      </c>
      <c r="H2180" s="11" t="s">
        <v>3040</v>
      </c>
      <c r="I2180" s="10">
        <v>0.2418</v>
      </c>
      <c r="K2180" s="8">
        <v>44173.0</v>
      </c>
      <c r="L2180" s="5" t="s">
        <v>769</v>
      </c>
      <c r="M2180" s="5">
        <v>4.5</v>
      </c>
      <c r="N2180" s="5">
        <v>4.3</v>
      </c>
      <c r="O2180" s="5">
        <v>0.2</v>
      </c>
      <c r="P2180" s="5" t="str">
        <f t="shared" si="2"/>
        <v>4.65</v>
      </c>
      <c r="Q2180" s="5" t="str">
        <f t="shared" ref="Q2180:S2180" si="2180">IF((RIGHT(G2180,1)="K"),((LEFT(G2180,LEN(G2180)-1)*1000)),G2180)</f>
        <v>674000</v>
      </c>
      <c r="R2180" s="5" t="str">
        <f t="shared" si="2180"/>
        <v>542000</v>
      </c>
      <c r="S2180" s="10" t="str">
        <f t="shared" si="2180"/>
        <v>24.18%</v>
      </c>
    </row>
    <row r="2181" ht="15.75" customHeight="1">
      <c r="A2181" s="8">
        <v>44173.0</v>
      </c>
      <c r="B2181" s="5" t="s">
        <v>482</v>
      </c>
      <c r="C2181" s="5">
        <v>34.0</v>
      </c>
      <c r="D2181" s="5">
        <v>30.0</v>
      </c>
      <c r="E2181" s="5">
        <v>4.0</v>
      </c>
      <c r="F2181" s="10">
        <v>0.1333</v>
      </c>
      <c r="G2181" s="11">
        <v>8000.0</v>
      </c>
      <c r="H2181" s="11">
        <v>2000.0</v>
      </c>
      <c r="I2181" s="10">
        <v>3.0</v>
      </c>
      <c r="K2181" s="8">
        <v>44173.0</v>
      </c>
      <c r="L2181" s="5" t="s">
        <v>482</v>
      </c>
      <c r="M2181" s="5">
        <v>34.0</v>
      </c>
      <c r="N2181" s="5">
        <v>30.0</v>
      </c>
      <c r="O2181" s="5">
        <v>4.0</v>
      </c>
      <c r="P2181" s="5" t="str">
        <f t="shared" si="2"/>
        <v>13.33</v>
      </c>
      <c r="Q2181" s="5" t="str">
        <f t="shared" ref="Q2181:S2181" si="2181">IF((RIGHT(G2181,1)="K"),((LEFT(G2181,LEN(G2181)-1)*1000)),G2181)</f>
        <v>8000</v>
      </c>
      <c r="R2181" s="5" t="str">
        <f t="shared" si="2181"/>
        <v>2000</v>
      </c>
      <c r="S2181" s="10" t="str">
        <f t="shared" si="2181"/>
        <v>300.00%</v>
      </c>
    </row>
    <row r="2182" ht="15.75" customHeight="1">
      <c r="A2182" s="8">
        <v>44173.0</v>
      </c>
      <c r="B2182" s="5" t="s">
        <v>1259</v>
      </c>
      <c r="C2182" s="5">
        <v>555.0</v>
      </c>
      <c r="D2182" s="5">
        <v>546.95</v>
      </c>
      <c r="E2182" s="5">
        <v>8.05</v>
      </c>
      <c r="F2182" s="10">
        <v>0.0147</v>
      </c>
      <c r="G2182" s="11" t="s">
        <v>3041</v>
      </c>
      <c r="H2182" s="11" t="s">
        <v>2897</v>
      </c>
      <c r="I2182" s="10">
        <v>1.5596</v>
      </c>
      <c r="K2182" s="8">
        <v>44173.0</v>
      </c>
      <c r="L2182" s="5" t="s">
        <v>1259</v>
      </c>
      <c r="M2182" s="5">
        <v>555.0</v>
      </c>
      <c r="N2182" s="5">
        <v>546.95</v>
      </c>
      <c r="O2182" s="5">
        <v>8.05</v>
      </c>
      <c r="P2182" s="5" t="str">
        <f t="shared" si="2"/>
        <v>1.47</v>
      </c>
      <c r="Q2182" s="5" t="str">
        <f t="shared" ref="Q2182:S2182" si="2182">IF((RIGHT(G2182,1)="K"),((LEFT(G2182,LEN(G2182)-1)*1000)),G2182)</f>
        <v>1055000</v>
      </c>
      <c r="R2182" s="5" t="str">
        <f t="shared" si="2182"/>
        <v>412000</v>
      </c>
      <c r="S2182" s="10" t="str">
        <f t="shared" si="2182"/>
        <v>155.96%</v>
      </c>
    </row>
    <row r="2183" ht="15.75" customHeight="1">
      <c r="A2183" s="8">
        <v>44173.0</v>
      </c>
      <c r="B2183" s="5" t="s">
        <v>1360</v>
      </c>
      <c r="C2183" s="5">
        <v>92.8</v>
      </c>
      <c r="D2183" s="5">
        <v>88.4</v>
      </c>
      <c r="E2183" s="5">
        <v>4.4</v>
      </c>
      <c r="F2183" s="10">
        <v>0.0498</v>
      </c>
      <c r="G2183" s="11" t="s">
        <v>2982</v>
      </c>
      <c r="H2183" s="11">
        <v>8589.0</v>
      </c>
      <c r="I2183" s="10">
        <v>41.5123</v>
      </c>
      <c r="K2183" s="8">
        <v>44173.0</v>
      </c>
      <c r="L2183" s="5" t="s">
        <v>1360</v>
      </c>
      <c r="M2183" s="5">
        <v>92.8</v>
      </c>
      <c r="N2183" s="5">
        <v>88.4</v>
      </c>
      <c r="O2183" s="5">
        <v>4.4</v>
      </c>
      <c r="P2183" s="5" t="str">
        <f t="shared" si="2"/>
        <v>4.98</v>
      </c>
      <c r="Q2183" s="5" t="str">
        <f t="shared" ref="Q2183:S2183" si="2183">IF((RIGHT(G2183,1)="K"),((LEFT(G2183,LEN(G2183)-1)*1000)),G2183)</f>
        <v>365000</v>
      </c>
      <c r="R2183" s="5" t="str">
        <f t="shared" si="2183"/>
        <v>8589</v>
      </c>
      <c r="S2183" s="10" t="str">
        <f t="shared" si="2183"/>
        <v>4151.23%</v>
      </c>
    </row>
    <row r="2184" ht="15.75" customHeight="1">
      <c r="A2184" s="8">
        <v>44173.0</v>
      </c>
      <c r="B2184" s="5" t="s">
        <v>1262</v>
      </c>
      <c r="C2184" s="5">
        <v>8.85</v>
      </c>
      <c r="D2184" s="5">
        <v>8.45</v>
      </c>
      <c r="E2184" s="5">
        <v>0.4</v>
      </c>
      <c r="F2184" s="10">
        <v>0.0473</v>
      </c>
      <c r="G2184" s="11">
        <v>24000.0</v>
      </c>
      <c r="H2184" s="11">
        <v>3000.0</v>
      </c>
      <c r="I2184" s="10">
        <v>7.0</v>
      </c>
      <c r="K2184" s="8">
        <v>44173.0</v>
      </c>
      <c r="L2184" s="5" t="s">
        <v>1262</v>
      </c>
      <c r="M2184" s="5">
        <v>8.85</v>
      </c>
      <c r="N2184" s="5">
        <v>8.45</v>
      </c>
      <c r="O2184" s="5">
        <v>0.4</v>
      </c>
      <c r="P2184" s="5" t="str">
        <f t="shared" si="2"/>
        <v>4.73</v>
      </c>
      <c r="Q2184" s="5" t="str">
        <f t="shared" ref="Q2184:S2184" si="2184">IF((RIGHT(G2184,1)="K"),((LEFT(G2184,LEN(G2184)-1)*1000)),G2184)</f>
        <v>24000</v>
      </c>
      <c r="R2184" s="5" t="str">
        <f t="shared" si="2184"/>
        <v>3000</v>
      </c>
      <c r="S2184" s="10" t="str">
        <f t="shared" si="2184"/>
        <v>700.00%</v>
      </c>
    </row>
    <row r="2185" ht="15.75" customHeight="1">
      <c r="A2185" s="8">
        <v>44173.0</v>
      </c>
      <c r="B2185" s="5" t="s">
        <v>1361</v>
      </c>
      <c r="C2185" s="5">
        <v>35.15</v>
      </c>
      <c r="D2185" s="5">
        <v>34.2</v>
      </c>
      <c r="E2185" s="5">
        <v>0.95</v>
      </c>
      <c r="F2185" s="10">
        <v>0.0278</v>
      </c>
      <c r="G2185" s="11">
        <v>36020.0</v>
      </c>
      <c r="H2185" s="11">
        <v>24054.0</v>
      </c>
      <c r="I2185" s="10">
        <v>0.4975</v>
      </c>
      <c r="K2185" s="8">
        <v>44173.0</v>
      </c>
      <c r="L2185" s="5" t="s">
        <v>1361</v>
      </c>
      <c r="M2185" s="5">
        <v>35.15</v>
      </c>
      <c r="N2185" s="5">
        <v>34.2</v>
      </c>
      <c r="O2185" s="5">
        <v>0.95</v>
      </c>
      <c r="P2185" s="5" t="str">
        <f t="shared" si="2"/>
        <v>2.78</v>
      </c>
      <c r="Q2185" s="5" t="str">
        <f t="shared" ref="Q2185:S2185" si="2185">IF((RIGHT(G2185,1)="K"),((LEFT(G2185,LEN(G2185)-1)*1000)),G2185)</f>
        <v>36020</v>
      </c>
      <c r="R2185" s="5" t="str">
        <f t="shared" si="2185"/>
        <v>24054</v>
      </c>
      <c r="S2185" s="10" t="str">
        <f t="shared" si="2185"/>
        <v>49.75%</v>
      </c>
    </row>
    <row r="2186" ht="15.75" customHeight="1">
      <c r="A2186" s="8">
        <v>44173.0</v>
      </c>
      <c r="B2186" s="5" t="s">
        <v>1266</v>
      </c>
      <c r="C2186" s="5">
        <v>110.95</v>
      </c>
      <c r="D2186" s="5">
        <v>109.55</v>
      </c>
      <c r="E2186" s="5">
        <v>1.4</v>
      </c>
      <c r="F2186" s="10">
        <v>0.0128</v>
      </c>
      <c r="G2186" s="11">
        <v>79200.0</v>
      </c>
      <c r="H2186" s="11">
        <v>52261.0</v>
      </c>
      <c r="I2186" s="10">
        <v>0.5155</v>
      </c>
      <c r="K2186" s="8">
        <v>44173.0</v>
      </c>
      <c r="L2186" s="5" t="s">
        <v>1266</v>
      </c>
      <c r="M2186" s="5">
        <v>110.95</v>
      </c>
      <c r="N2186" s="5">
        <v>109.55</v>
      </c>
      <c r="O2186" s="5">
        <v>1.4</v>
      </c>
      <c r="P2186" s="5" t="str">
        <f t="shared" si="2"/>
        <v>1.28</v>
      </c>
      <c r="Q2186" s="5" t="str">
        <f t="shared" ref="Q2186:S2186" si="2186">IF((RIGHT(G2186,1)="K"),((LEFT(G2186,LEN(G2186)-1)*1000)),G2186)</f>
        <v>79200</v>
      </c>
      <c r="R2186" s="5" t="str">
        <f t="shared" si="2186"/>
        <v>52261</v>
      </c>
      <c r="S2186" s="10" t="str">
        <f t="shared" si="2186"/>
        <v>51.55%</v>
      </c>
    </row>
    <row r="2187" ht="15.75" customHeight="1">
      <c r="A2187" s="8">
        <v>44173.0</v>
      </c>
      <c r="B2187" s="5" t="s">
        <v>1362</v>
      </c>
      <c r="C2187" s="5">
        <v>885.3</v>
      </c>
      <c r="D2187" s="5">
        <v>860.15</v>
      </c>
      <c r="E2187" s="5">
        <v>25.15</v>
      </c>
      <c r="F2187" s="10">
        <v>0.0292</v>
      </c>
      <c r="G2187" s="11" t="s">
        <v>3042</v>
      </c>
      <c r="H2187" s="11" t="s">
        <v>3043</v>
      </c>
      <c r="I2187" s="10">
        <v>1.995</v>
      </c>
      <c r="K2187" s="8">
        <v>44173.0</v>
      </c>
      <c r="L2187" s="5" t="s">
        <v>1362</v>
      </c>
      <c r="M2187" s="5">
        <v>885.3</v>
      </c>
      <c r="N2187" s="5">
        <v>860.15</v>
      </c>
      <c r="O2187" s="5">
        <v>25.15</v>
      </c>
      <c r="P2187" s="5" t="str">
        <f t="shared" si="2"/>
        <v>2.92</v>
      </c>
      <c r="Q2187" s="5" t="str">
        <f t="shared" ref="Q2187:S2187" si="2187">IF((RIGHT(G2187,1)="K"),((LEFT(G2187,LEN(G2187)-1)*1000)),G2187)</f>
        <v>690000</v>
      </c>
      <c r="R2187" s="5" t="str">
        <f t="shared" si="2187"/>
        <v>230000</v>
      </c>
      <c r="S2187" s="10" t="str">
        <f t="shared" si="2187"/>
        <v>199.50%</v>
      </c>
    </row>
    <row r="2188" ht="15.75" customHeight="1">
      <c r="A2188" s="8">
        <v>44173.0</v>
      </c>
      <c r="B2188" s="5" t="s">
        <v>772</v>
      </c>
      <c r="C2188" s="5">
        <v>136.25</v>
      </c>
      <c r="D2188" s="5">
        <v>132.05</v>
      </c>
      <c r="E2188" s="5">
        <v>4.2</v>
      </c>
      <c r="F2188" s="10">
        <v>0.0318</v>
      </c>
      <c r="G2188" s="11" t="s">
        <v>3044</v>
      </c>
      <c r="H2188" s="11" t="s">
        <v>3045</v>
      </c>
      <c r="I2188" s="10">
        <v>0.6584</v>
      </c>
      <c r="K2188" s="8">
        <v>44173.0</v>
      </c>
      <c r="L2188" s="5" t="s">
        <v>772</v>
      </c>
      <c r="M2188" s="5">
        <v>136.25</v>
      </c>
      <c r="N2188" s="5">
        <v>132.05</v>
      </c>
      <c r="O2188" s="5">
        <v>4.2</v>
      </c>
      <c r="P2188" s="5" t="str">
        <f t="shared" si="2"/>
        <v>3.18</v>
      </c>
      <c r="Q2188" s="5" t="str">
        <f t="shared" ref="Q2188:S2188" si="2188">IF((RIGHT(G2188,1)="K"),((LEFT(G2188,LEN(G2188)-1)*1000)),G2188)</f>
        <v>41355000</v>
      </c>
      <c r="R2188" s="5" t="str">
        <f t="shared" si="2188"/>
        <v>24937000</v>
      </c>
      <c r="S2188" s="10" t="str">
        <f t="shared" si="2188"/>
        <v>65.84%</v>
      </c>
    </row>
    <row r="2189" ht="15.75" customHeight="1">
      <c r="A2189" s="8">
        <v>44173.0</v>
      </c>
      <c r="B2189" s="5" t="s">
        <v>1363</v>
      </c>
      <c r="C2189" s="5">
        <v>1730.55</v>
      </c>
      <c r="D2189" s="5">
        <v>1674.5</v>
      </c>
      <c r="E2189" s="5">
        <v>56.05</v>
      </c>
      <c r="F2189" s="10">
        <v>0.0335</v>
      </c>
      <c r="G2189" s="11" t="s">
        <v>2213</v>
      </c>
      <c r="H2189" s="11">
        <v>76414.0</v>
      </c>
      <c r="I2189" s="10">
        <v>3.1209</v>
      </c>
      <c r="K2189" s="8">
        <v>44173.0</v>
      </c>
      <c r="L2189" s="5" t="s">
        <v>1363</v>
      </c>
      <c r="M2189" s="5">
        <v>1730.55</v>
      </c>
      <c r="N2189" s="5">
        <v>1674.5</v>
      </c>
      <c r="O2189" s="5">
        <v>56.05</v>
      </c>
      <c r="P2189" s="5" t="str">
        <f t="shared" si="2"/>
        <v>3.35</v>
      </c>
      <c r="Q2189" s="5" t="str">
        <f t="shared" ref="Q2189:S2189" si="2189">IF((RIGHT(G2189,1)="K"),((LEFT(G2189,LEN(G2189)-1)*1000)),G2189)</f>
        <v>314000</v>
      </c>
      <c r="R2189" s="5" t="str">
        <f t="shared" si="2189"/>
        <v>76414</v>
      </c>
      <c r="S2189" s="10" t="str">
        <f t="shared" si="2189"/>
        <v>312.09%</v>
      </c>
    </row>
    <row r="2190" ht="15.75" customHeight="1">
      <c r="A2190" s="8">
        <v>44173.0</v>
      </c>
      <c r="B2190" s="5" t="s">
        <v>1002</v>
      </c>
      <c r="C2190" s="5">
        <v>0.7</v>
      </c>
      <c r="D2190" s="5">
        <v>0.6</v>
      </c>
      <c r="E2190" s="5">
        <v>0.1</v>
      </c>
      <c r="F2190" s="10">
        <v>0.1667</v>
      </c>
      <c r="G2190" s="11" t="s">
        <v>3046</v>
      </c>
      <c r="H2190" s="11" t="s">
        <v>2640</v>
      </c>
      <c r="I2190" s="10">
        <v>0.8701</v>
      </c>
      <c r="K2190" s="8">
        <v>44173.0</v>
      </c>
      <c r="L2190" s="5" t="s">
        <v>1002</v>
      </c>
      <c r="M2190" s="5">
        <v>0.7</v>
      </c>
      <c r="N2190" s="5">
        <v>0.6</v>
      </c>
      <c r="O2190" s="5">
        <v>0.1</v>
      </c>
      <c r="P2190" s="5" t="str">
        <f t="shared" si="2"/>
        <v>16.67</v>
      </c>
      <c r="Q2190" s="5" t="str">
        <f t="shared" ref="Q2190:S2190" si="2190">IF((RIGHT(G2190,1)="K"),((LEFT(G2190,LEN(G2190)-1)*1000)),G2190)</f>
        <v>1184000</v>
      </c>
      <c r="R2190" s="5" t="str">
        <f t="shared" si="2190"/>
        <v>633000</v>
      </c>
      <c r="S2190" s="10" t="str">
        <f t="shared" si="2190"/>
        <v>87.01%</v>
      </c>
    </row>
    <row r="2191" ht="15.75" customHeight="1">
      <c r="A2191" s="8">
        <v>44173.0</v>
      </c>
      <c r="B2191" s="5" t="s">
        <v>489</v>
      </c>
      <c r="C2191" s="5">
        <v>173.15</v>
      </c>
      <c r="D2191" s="5">
        <v>165.2</v>
      </c>
      <c r="E2191" s="5">
        <v>7.95</v>
      </c>
      <c r="F2191" s="10">
        <v>0.0481</v>
      </c>
      <c r="G2191" s="11" t="s">
        <v>2363</v>
      </c>
      <c r="H2191" s="11" t="s">
        <v>1901</v>
      </c>
      <c r="I2191" s="10">
        <v>0.374</v>
      </c>
      <c r="K2191" s="8">
        <v>44173.0</v>
      </c>
      <c r="L2191" s="5" t="s">
        <v>489</v>
      </c>
      <c r="M2191" s="5">
        <v>173.15</v>
      </c>
      <c r="N2191" s="5">
        <v>165.2</v>
      </c>
      <c r="O2191" s="5">
        <v>7.95</v>
      </c>
      <c r="P2191" s="5" t="str">
        <f t="shared" si="2"/>
        <v>4.81</v>
      </c>
      <c r="Q2191" s="5" t="str">
        <f t="shared" ref="Q2191:S2191" si="2191">IF((RIGHT(G2191,1)="K"),((LEFT(G2191,LEN(G2191)-1)*1000)),G2191)</f>
        <v>172000</v>
      </c>
      <c r="R2191" s="5" t="str">
        <f t="shared" si="2191"/>
        <v>125000</v>
      </c>
      <c r="S2191" s="10" t="str">
        <f t="shared" si="2191"/>
        <v>37.40%</v>
      </c>
    </row>
    <row r="2192" ht="15.75" customHeight="1">
      <c r="A2192" s="8">
        <v>44173.0</v>
      </c>
      <c r="B2192" s="5" t="s">
        <v>1364</v>
      </c>
      <c r="C2192" s="5">
        <v>1163.0</v>
      </c>
      <c r="D2192" s="5">
        <v>1143.65</v>
      </c>
      <c r="E2192" s="5">
        <v>19.35</v>
      </c>
      <c r="F2192" s="10">
        <v>0.0169</v>
      </c>
      <c r="G2192" s="11" t="s">
        <v>1750</v>
      </c>
      <c r="H2192" s="11">
        <v>81519.0</v>
      </c>
      <c r="I2192" s="10">
        <v>0.298</v>
      </c>
      <c r="K2192" s="8">
        <v>44173.0</v>
      </c>
      <c r="L2192" s="5" t="s">
        <v>1364</v>
      </c>
      <c r="M2192" s="5">
        <v>1163.0</v>
      </c>
      <c r="N2192" s="5">
        <v>1143.65</v>
      </c>
      <c r="O2192" s="5">
        <v>19.35</v>
      </c>
      <c r="P2192" s="5" t="str">
        <f t="shared" si="2"/>
        <v>1.69</v>
      </c>
      <c r="Q2192" s="5" t="str">
        <f t="shared" ref="Q2192:S2192" si="2192">IF((RIGHT(G2192,1)="K"),((LEFT(G2192,LEN(G2192)-1)*1000)),G2192)</f>
        <v>105000</v>
      </c>
      <c r="R2192" s="5" t="str">
        <f t="shared" si="2192"/>
        <v>81519</v>
      </c>
      <c r="S2192" s="10" t="str">
        <f t="shared" si="2192"/>
        <v>29.80%</v>
      </c>
    </row>
    <row r="2193" ht="15.75" customHeight="1">
      <c r="A2193" s="8">
        <v>44173.0</v>
      </c>
      <c r="B2193" s="5" t="s">
        <v>1365</v>
      </c>
      <c r="C2193" s="5">
        <v>12.65</v>
      </c>
      <c r="D2193" s="5">
        <v>12.15</v>
      </c>
      <c r="E2193" s="5">
        <v>0.5</v>
      </c>
      <c r="F2193" s="10">
        <v>0.0412</v>
      </c>
      <c r="G2193" s="11" t="s">
        <v>2320</v>
      </c>
      <c r="H2193" s="11">
        <v>35822.0</v>
      </c>
      <c r="I2193" s="10">
        <v>2.7331</v>
      </c>
      <c r="K2193" s="8">
        <v>44173.0</v>
      </c>
      <c r="L2193" s="5" t="s">
        <v>1365</v>
      </c>
      <c r="M2193" s="5">
        <v>12.65</v>
      </c>
      <c r="N2193" s="5">
        <v>12.15</v>
      </c>
      <c r="O2193" s="5">
        <v>0.5</v>
      </c>
      <c r="P2193" s="5" t="str">
        <f t="shared" si="2"/>
        <v>4.12</v>
      </c>
      <c r="Q2193" s="5" t="str">
        <f t="shared" ref="Q2193:S2193" si="2193">IF((RIGHT(G2193,1)="K"),((LEFT(G2193,LEN(G2193)-1)*1000)),G2193)</f>
        <v>133000</v>
      </c>
      <c r="R2193" s="5" t="str">
        <f t="shared" si="2193"/>
        <v>35822</v>
      </c>
      <c r="S2193" s="10" t="str">
        <f t="shared" si="2193"/>
        <v>273.31%</v>
      </c>
    </row>
    <row r="2194" ht="15.75" customHeight="1">
      <c r="A2194" s="8">
        <v>44173.0</v>
      </c>
      <c r="B2194" s="5" t="s">
        <v>492</v>
      </c>
      <c r="C2194" s="5">
        <v>17.3</v>
      </c>
      <c r="D2194" s="5">
        <v>16.65</v>
      </c>
      <c r="E2194" s="5">
        <v>0.65</v>
      </c>
      <c r="F2194" s="10">
        <v>0.039</v>
      </c>
      <c r="G2194" s="11">
        <v>29020.0</v>
      </c>
      <c r="H2194" s="11">
        <v>24674.0</v>
      </c>
      <c r="I2194" s="10">
        <v>0.1761</v>
      </c>
      <c r="K2194" s="8">
        <v>44173.0</v>
      </c>
      <c r="L2194" s="5" t="s">
        <v>492</v>
      </c>
      <c r="M2194" s="5">
        <v>17.3</v>
      </c>
      <c r="N2194" s="5">
        <v>16.65</v>
      </c>
      <c r="O2194" s="5">
        <v>0.65</v>
      </c>
      <c r="P2194" s="5" t="str">
        <f t="shared" si="2"/>
        <v>3.9</v>
      </c>
      <c r="Q2194" s="5" t="str">
        <f t="shared" ref="Q2194:S2194" si="2194">IF((RIGHT(G2194,1)="K"),((LEFT(G2194,LEN(G2194)-1)*1000)),G2194)</f>
        <v>29020</v>
      </c>
      <c r="R2194" s="5" t="str">
        <f t="shared" si="2194"/>
        <v>24674</v>
      </c>
      <c r="S2194" s="10" t="str">
        <f t="shared" si="2194"/>
        <v>17.61%</v>
      </c>
    </row>
    <row r="2195" ht="15.75" customHeight="1">
      <c r="A2195" s="8">
        <v>44173.0</v>
      </c>
      <c r="B2195" s="5" t="s">
        <v>1366</v>
      </c>
      <c r="C2195" s="5">
        <v>2214.9</v>
      </c>
      <c r="D2195" s="5">
        <v>2186.25</v>
      </c>
      <c r="E2195" s="5">
        <v>28.65</v>
      </c>
      <c r="F2195" s="10">
        <v>0.0131</v>
      </c>
      <c r="G2195" s="11">
        <v>52853.0</v>
      </c>
      <c r="H2195" s="11">
        <v>5468.0</v>
      </c>
      <c r="I2195" s="10">
        <v>8.6659</v>
      </c>
      <c r="K2195" s="8">
        <v>44173.0</v>
      </c>
      <c r="L2195" s="5" t="s">
        <v>1366</v>
      </c>
      <c r="M2195" s="5">
        <v>2214.9</v>
      </c>
      <c r="N2195" s="5">
        <v>2186.25</v>
      </c>
      <c r="O2195" s="5">
        <v>28.65</v>
      </c>
      <c r="P2195" s="5" t="str">
        <f t="shared" si="2"/>
        <v>1.31</v>
      </c>
      <c r="Q2195" s="5" t="str">
        <f t="shared" ref="Q2195:S2195" si="2195">IF((RIGHT(G2195,1)="K"),((LEFT(G2195,LEN(G2195)-1)*1000)),G2195)</f>
        <v>52853</v>
      </c>
      <c r="R2195" s="5" t="str">
        <f t="shared" si="2195"/>
        <v>5468</v>
      </c>
      <c r="S2195" s="10" t="str">
        <f t="shared" si="2195"/>
        <v>866.59%</v>
      </c>
    </row>
    <row r="2196" ht="15.75" customHeight="1">
      <c r="A2196" s="8">
        <v>44173.0</v>
      </c>
      <c r="B2196" s="5" t="s">
        <v>1003</v>
      </c>
      <c r="C2196" s="5">
        <v>194.35</v>
      </c>
      <c r="D2196" s="5">
        <v>191.95</v>
      </c>
      <c r="E2196" s="5">
        <v>2.4</v>
      </c>
      <c r="F2196" s="10">
        <v>0.0125</v>
      </c>
      <c r="G2196" s="11" t="s">
        <v>2049</v>
      </c>
      <c r="H2196" s="11" t="s">
        <v>2157</v>
      </c>
      <c r="I2196" s="10">
        <v>0.1992</v>
      </c>
      <c r="K2196" s="8">
        <v>44173.0</v>
      </c>
      <c r="L2196" s="5" t="s">
        <v>1003</v>
      </c>
      <c r="M2196" s="5">
        <v>194.35</v>
      </c>
      <c r="N2196" s="5">
        <v>191.95</v>
      </c>
      <c r="O2196" s="5">
        <v>2.4</v>
      </c>
      <c r="P2196" s="5" t="str">
        <f t="shared" si="2"/>
        <v>1.25</v>
      </c>
      <c r="Q2196" s="5" t="str">
        <f t="shared" ref="Q2196:S2196" si="2196">IF((RIGHT(G2196,1)="K"),((LEFT(G2196,LEN(G2196)-1)*1000)),G2196)</f>
        <v>717000</v>
      </c>
      <c r="R2196" s="5" t="str">
        <f t="shared" si="2196"/>
        <v>598000</v>
      </c>
      <c r="S2196" s="10" t="str">
        <f t="shared" si="2196"/>
        <v>19.92%</v>
      </c>
    </row>
    <row r="2197" ht="15.75" customHeight="1">
      <c r="A2197" s="8">
        <v>44173.0</v>
      </c>
      <c r="B2197" s="5" t="s">
        <v>500</v>
      </c>
      <c r="C2197" s="5">
        <v>41.15</v>
      </c>
      <c r="D2197" s="5">
        <v>34.3</v>
      </c>
      <c r="E2197" s="5">
        <v>6.85</v>
      </c>
      <c r="F2197" s="10">
        <v>0.1997</v>
      </c>
      <c r="G2197" s="11">
        <v>69237.0</v>
      </c>
      <c r="H2197" s="11">
        <v>21671.0</v>
      </c>
      <c r="I2197" s="10">
        <v>2.1949</v>
      </c>
      <c r="K2197" s="8">
        <v>44173.0</v>
      </c>
      <c r="L2197" s="5" t="s">
        <v>500</v>
      </c>
      <c r="M2197" s="5">
        <v>41.15</v>
      </c>
      <c r="N2197" s="5">
        <v>34.3</v>
      </c>
      <c r="O2197" s="5">
        <v>6.85</v>
      </c>
      <c r="P2197" s="5" t="str">
        <f t="shared" si="2"/>
        <v>19.97</v>
      </c>
      <c r="Q2197" s="5" t="str">
        <f t="shared" ref="Q2197:S2197" si="2197">IF((RIGHT(G2197,1)="K"),((LEFT(G2197,LEN(G2197)-1)*1000)),G2197)</f>
        <v>69237</v>
      </c>
      <c r="R2197" s="5" t="str">
        <f t="shared" si="2197"/>
        <v>21671</v>
      </c>
      <c r="S2197" s="10" t="str">
        <f t="shared" si="2197"/>
        <v>219.49%</v>
      </c>
    </row>
    <row r="2198" ht="15.75" customHeight="1">
      <c r="A2198" s="8">
        <v>44173.0</v>
      </c>
      <c r="B2198" s="5" t="s">
        <v>1367</v>
      </c>
      <c r="C2198" s="5">
        <v>353.1</v>
      </c>
      <c r="D2198" s="5">
        <v>294.25</v>
      </c>
      <c r="E2198" s="5">
        <v>58.85</v>
      </c>
      <c r="F2198" s="10">
        <v>0.2</v>
      </c>
      <c r="G2198" s="11">
        <v>3638.0</v>
      </c>
      <c r="H2198" s="11">
        <v>417.0</v>
      </c>
      <c r="I2198" s="10">
        <v>7.7242</v>
      </c>
      <c r="K2198" s="8">
        <v>44173.0</v>
      </c>
      <c r="L2198" s="5" t="s">
        <v>1367</v>
      </c>
      <c r="M2198" s="5">
        <v>353.1</v>
      </c>
      <c r="N2198" s="5">
        <v>294.25</v>
      </c>
      <c r="O2198" s="5">
        <v>58.85</v>
      </c>
      <c r="P2198" s="5" t="str">
        <f t="shared" si="2"/>
        <v>20</v>
      </c>
      <c r="Q2198" s="5" t="str">
        <f t="shared" ref="Q2198:S2198" si="2198">IF((RIGHT(G2198,1)="K"),((LEFT(G2198,LEN(G2198)-1)*1000)),G2198)</f>
        <v>3638</v>
      </c>
      <c r="R2198" s="5" t="str">
        <f t="shared" si="2198"/>
        <v>417</v>
      </c>
      <c r="S2198" s="10" t="str">
        <f t="shared" si="2198"/>
        <v>772.42%</v>
      </c>
    </row>
    <row r="2199" ht="15.75" customHeight="1">
      <c r="A2199" s="8">
        <v>44173.0</v>
      </c>
      <c r="B2199" s="5" t="s">
        <v>779</v>
      </c>
      <c r="C2199" s="5">
        <v>19.7</v>
      </c>
      <c r="D2199" s="5">
        <v>18.05</v>
      </c>
      <c r="E2199" s="5">
        <v>1.65</v>
      </c>
      <c r="F2199" s="10">
        <v>0.0914</v>
      </c>
      <c r="G2199" s="11" t="s">
        <v>2783</v>
      </c>
      <c r="H2199" s="11" t="s">
        <v>1741</v>
      </c>
      <c r="I2199" s="10">
        <v>0.7502</v>
      </c>
      <c r="K2199" s="8">
        <v>44173.0</v>
      </c>
      <c r="L2199" s="5" t="s">
        <v>779</v>
      </c>
      <c r="M2199" s="5">
        <v>19.7</v>
      </c>
      <c r="N2199" s="5">
        <v>18.05</v>
      </c>
      <c r="O2199" s="5">
        <v>1.65</v>
      </c>
      <c r="P2199" s="5" t="str">
        <f t="shared" si="2"/>
        <v>9.14</v>
      </c>
      <c r="Q2199" s="5" t="str">
        <f t="shared" ref="Q2199:S2199" si="2199">IF((RIGHT(G2199,1)="K"),((LEFT(G2199,LEN(G2199)-1)*1000)),G2199)</f>
        <v>246000</v>
      </c>
      <c r="R2199" s="5" t="str">
        <f t="shared" si="2199"/>
        <v>141000</v>
      </c>
      <c r="S2199" s="10" t="str">
        <f t="shared" si="2199"/>
        <v>75.02%</v>
      </c>
    </row>
    <row r="2200" ht="15.75" customHeight="1">
      <c r="A2200" s="8">
        <v>44173.0</v>
      </c>
      <c r="B2200" s="5" t="s">
        <v>1368</v>
      </c>
      <c r="C2200" s="5">
        <v>363.7</v>
      </c>
      <c r="D2200" s="5">
        <v>358.45</v>
      </c>
      <c r="E2200" s="5">
        <v>5.25</v>
      </c>
      <c r="F2200" s="10">
        <v>0.0146</v>
      </c>
      <c r="G2200" s="11" t="s">
        <v>3047</v>
      </c>
      <c r="H2200" s="11" t="s">
        <v>3048</v>
      </c>
      <c r="I2200" s="10">
        <v>0.4076</v>
      </c>
      <c r="K2200" s="8">
        <v>44173.0</v>
      </c>
      <c r="L2200" s="5" t="s">
        <v>1368</v>
      </c>
      <c r="M2200" s="5">
        <v>363.7</v>
      </c>
      <c r="N2200" s="5">
        <v>358.45</v>
      </c>
      <c r="O2200" s="5">
        <v>5.25</v>
      </c>
      <c r="P2200" s="5" t="str">
        <f t="shared" si="2"/>
        <v>1.46</v>
      </c>
      <c r="Q2200" s="5" t="str">
        <f t="shared" ref="Q2200:S2200" si="2200">IF((RIGHT(G2200,1)="K"),((LEFT(G2200,LEN(G2200)-1)*1000)),G2200)</f>
        <v>11813000</v>
      </c>
      <c r="R2200" s="5" t="str">
        <f t="shared" si="2200"/>
        <v>8392000</v>
      </c>
      <c r="S2200" s="10" t="str">
        <f t="shared" si="2200"/>
        <v>40.76%</v>
      </c>
    </row>
    <row r="2201" ht="15.75" customHeight="1">
      <c r="A2201" s="8">
        <v>44173.0</v>
      </c>
      <c r="B2201" s="5" t="s">
        <v>1369</v>
      </c>
      <c r="C2201" s="5">
        <v>486.5</v>
      </c>
      <c r="D2201" s="5">
        <v>442.3</v>
      </c>
      <c r="E2201" s="5">
        <v>44.2</v>
      </c>
      <c r="F2201" s="10">
        <v>0.0999</v>
      </c>
      <c r="G2201" s="11" t="s">
        <v>3049</v>
      </c>
      <c r="H2201" s="11" t="s">
        <v>3050</v>
      </c>
      <c r="I2201" s="10">
        <v>2.2311</v>
      </c>
      <c r="K2201" s="8">
        <v>44173.0</v>
      </c>
      <c r="L2201" s="5" t="s">
        <v>1369</v>
      </c>
      <c r="M2201" s="5">
        <v>486.5</v>
      </c>
      <c r="N2201" s="5">
        <v>442.3</v>
      </c>
      <c r="O2201" s="5">
        <v>44.2</v>
      </c>
      <c r="P2201" s="5" t="str">
        <f t="shared" si="2"/>
        <v>9.99</v>
      </c>
      <c r="Q2201" s="5" t="str">
        <f t="shared" ref="Q2201:S2201" si="2201">IF((RIGHT(G2201,1)="K"),((LEFT(G2201,LEN(G2201)-1)*1000)),G2201)</f>
        <v>2464000</v>
      </c>
      <c r="R2201" s="5" t="str">
        <f t="shared" si="2201"/>
        <v>762000</v>
      </c>
      <c r="S2201" s="10" t="str">
        <f t="shared" si="2201"/>
        <v>223.11%</v>
      </c>
    </row>
    <row r="2202" ht="15.75" customHeight="1">
      <c r="A2202" s="8">
        <v>44173.0</v>
      </c>
      <c r="B2202" s="5" t="s">
        <v>505</v>
      </c>
      <c r="C2202" s="5">
        <v>3.4</v>
      </c>
      <c r="D2202" s="5">
        <v>3.25</v>
      </c>
      <c r="E2202" s="5">
        <v>0.15</v>
      </c>
      <c r="F2202" s="10">
        <v>0.0462</v>
      </c>
      <c r="G2202" s="11">
        <v>11701.0</v>
      </c>
      <c r="H2202" s="11">
        <v>5888.0</v>
      </c>
      <c r="I2202" s="10">
        <v>0.9873</v>
      </c>
      <c r="K2202" s="8">
        <v>44173.0</v>
      </c>
      <c r="L2202" s="5" t="s">
        <v>505</v>
      </c>
      <c r="M2202" s="5">
        <v>3.4</v>
      </c>
      <c r="N2202" s="5">
        <v>3.25</v>
      </c>
      <c r="O2202" s="5">
        <v>0.15</v>
      </c>
      <c r="P2202" s="5" t="str">
        <f t="shared" si="2"/>
        <v>4.62</v>
      </c>
      <c r="Q2202" s="5" t="str">
        <f t="shared" ref="Q2202:S2202" si="2202">IF((RIGHT(G2202,1)="K"),((LEFT(G2202,LEN(G2202)-1)*1000)),G2202)</f>
        <v>11701</v>
      </c>
      <c r="R2202" s="5" t="str">
        <f t="shared" si="2202"/>
        <v>5888</v>
      </c>
      <c r="S2202" s="10" t="str">
        <f t="shared" si="2202"/>
        <v>98.73%</v>
      </c>
    </row>
    <row r="2203" ht="15.75" customHeight="1">
      <c r="A2203" s="8">
        <v>44173.0</v>
      </c>
      <c r="B2203" s="5" t="s">
        <v>1277</v>
      </c>
      <c r="C2203" s="5">
        <v>291.75</v>
      </c>
      <c r="D2203" s="5">
        <v>267.2</v>
      </c>
      <c r="E2203" s="5">
        <v>24.55</v>
      </c>
      <c r="F2203" s="10">
        <v>0.0919</v>
      </c>
      <c r="G2203" s="11" t="s">
        <v>1738</v>
      </c>
      <c r="H2203" s="11" t="s">
        <v>1813</v>
      </c>
      <c r="I2203" s="10">
        <v>0.4991</v>
      </c>
      <c r="K2203" s="8">
        <v>44173.0</v>
      </c>
      <c r="L2203" s="5" t="s">
        <v>1277</v>
      </c>
      <c r="M2203" s="5">
        <v>291.75</v>
      </c>
      <c r="N2203" s="5">
        <v>267.2</v>
      </c>
      <c r="O2203" s="5">
        <v>24.55</v>
      </c>
      <c r="P2203" s="5" t="str">
        <f t="shared" si="2"/>
        <v>9.19</v>
      </c>
      <c r="Q2203" s="5" t="str">
        <f t="shared" ref="Q2203:S2203" si="2203">IF((RIGHT(G2203,1)="K"),((LEFT(G2203,LEN(G2203)-1)*1000)),G2203)</f>
        <v>150000</v>
      </c>
      <c r="R2203" s="5" t="str">
        <f t="shared" si="2203"/>
        <v>100000</v>
      </c>
      <c r="S2203" s="10" t="str">
        <f t="shared" si="2203"/>
        <v>49.91%</v>
      </c>
    </row>
    <row r="2204" ht="15.75" customHeight="1">
      <c r="A2204" s="8">
        <v>44173.0</v>
      </c>
      <c r="B2204" s="5" t="s">
        <v>1278</v>
      </c>
      <c r="C2204" s="5">
        <v>17.3</v>
      </c>
      <c r="D2204" s="5">
        <v>15.75</v>
      </c>
      <c r="E2204" s="5">
        <v>1.55</v>
      </c>
      <c r="F2204" s="10">
        <v>0.0984</v>
      </c>
      <c r="G2204" s="11" t="s">
        <v>1370</v>
      </c>
      <c r="H2204" s="11" t="s">
        <v>1279</v>
      </c>
      <c r="I2204" s="10">
        <v>1.9121</v>
      </c>
      <c r="K2204" s="8">
        <v>44173.0</v>
      </c>
      <c r="L2204" s="5" t="s">
        <v>1278</v>
      </c>
      <c r="M2204" s="5">
        <v>17.3</v>
      </c>
      <c r="N2204" s="5">
        <v>15.75</v>
      </c>
      <c r="O2204" s="5">
        <v>1.55</v>
      </c>
      <c r="P2204" s="5" t="str">
        <f t="shared" si="2"/>
        <v>9.84</v>
      </c>
      <c r="Q2204" s="5" t="str">
        <f t="shared" ref="Q2204:S2204" si="2204">IF((RIGHT(G2204,1)="K"),((LEFT(G2204,LEN(G2204)-1)*1000)),G2204)</f>
        <v>562 M</v>
      </c>
      <c r="R2204" s="5" t="str">
        <f t="shared" si="2204"/>
        <v>193 M</v>
      </c>
      <c r="S2204" s="10" t="str">
        <f t="shared" si="2204"/>
        <v>191.21%</v>
      </c>
    </row>
    <row r="2205" ht="15.75" customHeight="1">
      <c r="A2205" s="8">
        <v>44173.0</v>
      </c>
      <c r="B2205" s="5" t="s">
        <v>1005</v>
      </c>
      <c r="C2205" s="5">
        <v>5.65</v>
      </c>
      <c r="D2205" s="5">
        <v>5.55</v>
      </c>
      <c r="E2205" s="5">
        <v>0.1</v>
      </c>
      <c r="F2205" s="10">
        <v>0.018</v>
      </c>
      <c r="G2205" s="11" t="s">
        <v>3051</v>
      </c>
      <c r="H2205" s="11" t="s">
        <v>3052</v>
      </c>
      <c r="I2205" s="10">
        <v>1.4763</v>
      </c>
      <c r="K2205" s="8">
        <v>44173.0</v>
      </c>
      <c r="L2205" s="5" t="s">
        <v>1005</v>
      </c>
      <c r="M2205" s="5">
        <v>5.65</v>
      </c>
      <c r="N2205" s="5">
        <v>5.55</v>
      </c>
      <c r="O2205" s="5">
        <v>0.1</v>
      </c>
      <c r="P2205" s="5" t="str">
        <f t="shared" si="2"/>
        <v>1.8</v>
      </c>
      <c r="Q2205" s="5" t="str">
        <f t="shared" ref="Q2205:S2205" si="2205">IF((RIGHT(G2205,1)="K"),((LEFT(G2205,LEN(G2205)-1)*1000)),G2205)</f>
        <v>5988000</v>
      </c>
      <c r="R2205" s="5" t="str">
        <f t="shared" si="2205"/>
        <v>2418000</v>
      </c>
      <c r="S2205" s="10" t="str">
        <f t="shared" si="2205"/>
        <v>147.63%</v>
      </c>
    </row>
    <row r="2206" ht="15.75" customHeight="1">
      <c r="A2206" s="8">
        <v>44173.0</v>
      </c>
      <c r="B2206" s="5" t="s">
        <v>1371</v>
      </c>
      <c r="C2206" s="5">
        <v>85.75</v>
      </c>
      <c r="D2206" s="5">
        <v>78.95</v>
      </c>
      <c r="E2206" s="5">
        <v>6.8</v>
      </c>
      <c r="F2206" s="10">
        <v>0.0861</v>
      </c>
      <c r="G2206" s="11" t="s">
        <v>3053</v>
      </c>
      <c r="H2206" s="11" t="s">
        <v>2816</v>
      </c>
      <c r="I2206" s="10">
        <v>4.7758</v>
      </c>
      <c r="K2206" s="8">
        <v>44173.0</v>
      </c>
      <c r="L2206" s="5" t="s">
        <v>1371</v>
      </c>
      <c r="M2206" s="5">
        <v>85.75</v>
      </c>
      <c r="N2206" s="5">
        <v>78.95</v>
      </c>
      <c r="O2206" s="5">
        <v>6.8</v>
      </c>
      <c r="P2206" s="5" t="str">
        <f t="shared" si="2"/>
        <v>8.61</v>
      </c>
      <c r="Q2206" s="5" t="str">
        <f t="shared" ref="Q2206:S2206" si="2206">IF((RIGHT(G2206,1)="K"),((LEFT(G2206,LEN(G2206)-1)*1000)),G2206)</f>
        <v>1712000</v>
      </c>
      <c r="R2206" s="5" t="str">
        <f t="shared" si="2206"/>
        <v>296000</v>
      </c>
      <c r="S2206" s="10" t="str">
        <f t="shared" si="2206"/>
        <v>477.58%</v>
      </c>
    </row>
    <row r="2207" ht="15.75" customHeight="1">
      <c r="A2207" s="8">
        <v>44173.0</v>
      </c>
      <c r="B2207" s="5" t="s">
        <v>1372</v>
      </c>
      <c r="C2207" s="5">
        <v>231.4</v>
      </c>
      <c r="D2207" s="5">
        <v>218.8</v>
      </c>
      <c r="E2207" s="5">
        <v>12.6</v>
      </c>
      <c r="F2207" s="10">
        <v>0.0576</v>
      </c>
      <c r="G2207" s="11" t="s">
        <v>2003</v>
      </c>
      <c r="H2207" s="11">
        <v>56110.0</v>
      </c>
      <c r="I2207" s="10">
        <v>9.5248</v>
      </c>
      <c r="K2207" s="8">
        <v>44173.0</v>
      </c>
      <c r="L2207" s="5" t="s">
        <v>1372</v>
      </c>
      <c r="M2207" s="5">
        <v>231.4</v>
      </c>
      <c r="N2207" s="5">
        <v>218.8</v>
      </c>
      <c r="O2207" s="5">
        <v>12.6</v>
      </c>
      <c r="P2207" s="5" t="str">
        <f t="shared" si="2"/>
        <v>5.76</v>
      </c>
      <c r="Q2207" s="5" t="str">
        <f t="shared" ref="Q2207:S2207" si="2207">IF((RIGHT(G2207,1)="K"),((LEFT(G2207,LEN(G2207)-1)*1000)),G2207)</f>
        <v>590000</v>
      </c>
      <c r="R2207" s="5" t="str">
        <f t="shared" si="2207"/>
        <v>56110</v>
      </c>
      <c r="S2207" s="10" t="str">
        <f t="shared" si="2207"/>
        <v>952.48%</v>
      </c>
    </row>
    <row r="2208" ht="15.75" customHeight="1">
      <c r="A2208" s="8">
        <v>44173.0</v>
      </c>
      <c r="B2208" s="5" t="s">
        <v>1373</v>
      </c>
      <c r="C2208" s="5">
        <v>2.0</v>
      </c>
      <c r="D2208" s="5">
        <v>1.95</v>
      </c>
      <c r="E2208" s="5">
        <v>0.05</v>
      </c>
      <c r="F2208" s="10">
        <v>0.0256</v>
      </c>
      <c r="G2208" s="11">
        <v>70001.0</v>
      </c>
      <c r="H2208" s="11">
        <v>34795.0</v>
      </c>
      <c r="I2208" s="10">
        <v>1.0118</v>
      </c>
      <c r="K2208" s="8">
        <v>44173.0</v>
      </c>
      <c r="L2208" s="5" t="s">
        <v>1373</v>
      </c>
      <c r="M2208" s="5">
        <v>2.0</v>
      </c>
      <c r="N2208" s="5">
        <v>1.95</v>
      </c>
      <c r="O2208" s="5">
        <v>0.05</v>
      </c>
      <c r="P2208" s="5" t="str">
        <f t="shared" si="2"/>
        <v>2.56</v>
      </c>
      <c r="Q2208" s="5" t="str">
        <f t="shared" ref="Q2208:S2208" si="2208">IF((RIGHT(G2208,1)="K"),((LEFT(G2208,LEN(G2208)-1)*1000)),G2208)</f>
        <v>70001</v>
      </c>
      <c r="R2208" s="5" t="str">
        <f t="shared" si="2208"/>
        <v>34795</v>
      </c>
      <c r="S2208" s="10" t="str">
        <f t="shared" si="2208"/>
        <v>101.18%</v>
      </c>
    </row>
    <row r="2209" ht="15.75" customHeight="1">
      <c r="A2209" s="8">
        <v>44173.0</v>
      </c>
      <c r="B2209" s="5" t="s">
        <v>780</v>
      </c>
      <c r="C2209" s="5">
        <v>63.85</v>
      </c>
      <c r="D2209" s="5">
        <v>59.65</v>
      </c>
      <c r="E2209" s="5">
        <v>4.2</v>
      </c>
      <c r="F2209" s="10">
        <v>0.0704</v>
      </c>
      <c r="G2209" s="11" t="s">
        <v>3054</v>
      </c>
      <c r="H2209" s="11" t="s">
        <v>2316</v>
      </c>
      <c r="I2209" s="10">
        <v>1.2343</v>
      </c>
      <c r="K2209" s="8">
        <v>44173.0</v>
      </c>
      <c r="L2209" s="5" t="s">
        <v>780</v>
      </c>
      <c r="M2209" s="5">
        <v>63.85</v>
      </c>
      <c r="N2209" s="5">
        <v>59.65</v>
      </c>
      <c r="O2209" s="5">
        <v>4.2</v>
      </c>
      <c r="P2209" s="5" t="str">
        <f t="shared" si="2"/>
        <v>7.04</v>
      </c>
      <c r="Q2209" s="5" t="str">
        <f t="shared" ref="Q2209:S2209" si="2209">IF((RIGHT(G2209,1)="K"),((LEFT(G2209,LEN(G2209)-1)*1000)),G2209)</f>
        <v>539000</v>
      </c>
      <c r="R2209" s="5" t="str">
        <f t="shared" si="2209"/>
        <v>241000</v>
      </c>
      <c r="S2209" s="10" t="str">
        <f t="shared" si="2209"/>
        <v>123.43%</v>
      </c>
    </row>
    <row r="2210" ht="15.75" customHeight="1">
      <c r="A2210" s="8">
        <v>44174.0</v>
      </c>
      <c r="B2210" s="5" t="s">
        <v>1374</v>
      </c>
      <c r="C2210" s="5">
        <v>55.25</v>
      </c>
      <c r="D2210" s="5">
        <v>54.7</v>
      </c>
      <c r="E2210" s="5">
        <v>0.55</v>
      </c>
      <c r="F2210" s="10">
        <v>0.0101</v>
      </c>
      <c r="G2210" s="11">
        <v>72644.0</v>
      </c>
      <c r="H2210" s="11">
        <v>53528.0</v>
      </c>
      <c r="I2210" s="10">
        <v>0.3571</v>
      </c>
      <c r="K2210" s="8">
        <v>44174.0</v>
      </c>
      <c r="L2210" s="5" t="s">
        <v>1374</v>
      </c>
      <c r="M2210" s="5">
        <v>55.25</v>
      </c>
      <c r="N2210" s="5">
        <v>54.7</v>
      </c>
      <c r="O2210" s="5">
        <v>0.55</v>
      </c>
      <c r="P2210" s="5" t="str">
        <f t="shared" si="2"/>
        <v>1.01</v>
      </c>
      <c r="Q2210" s="5" t="str">
        <f t="shared" ref="Q2210:S2210" si="2210">IF((RIGHT(G2210,1)="K"),((LEFT(G2210,LEN(G2210)-1)*1000)),G2210)</f>
        <v>72644</v>
      </c>
      <c r="R2210" s="5" t="str">
        <f t="shared" si="2210"/>
        <v>53528</v>
      </c>
      <c r="S2210" s="10" t="str">
        <f t="shared" si="2210"/>
        <v>35.71%</v>
      </c>
    </row>
    <row r="2211" ht="15.75" customHeight="1">
      <c r="A2211" s="8">
        <v>44174.0</v>
      </c>
      <c r="B2211" s="5" t="s">
        <v>21</v>
      </c>
      <c r="C2211" s="5">
        <v>304.72</v>
      </c>
      <c r="D2211" s="5">
        <v>301.09</v>
      </c>
      <c r="E2211" s="5">
        <v>3.63</v>
      </c>
      <c r="F2211" s="10">
        <v>0.0121</v>
      </c>
      <c r="G2211" s="11">
        <v>396.0</v>
      </c>
      <c r="H2211" s="11">
        <v>40.0</v>
      </c>
      <c r="I2211" s="10">
        <v>8.9</v>
      </c>
      <c r="K2211" s="8">
        <v>44174.0</v>
      </c>
      <c r="L2211" s="5" t="s">
        <v>21</v>
      </c>
      <c r="M2211" s="5">
        <v>304.72</v>
      </c>
      <c r="N2211" s="5">
        <v>301.09</v>
      </c>
      <c r="O2211" s="5">
        <v>3.63</v>
      </c>
      <c r="P2211" s="5" t="str">
        <f t="shared" si="2"/>
        <v>1.21</v>
      </c>
      <c r="Q2211" s="5" t="str">
        <f t="shared" ref="Q2211:S2211" si="2211">IF((RIGHT(G2211,1)="K"),((LEFT(G2211,LEN(G2211)-1)*1000)),G2211)</f>
        <v>396</v>
      </c>
      <c r="R2211" s="5" t="str">
        <f t="shared" si="2211"/>
        <v>40</v>
      </c>
      <c r="S2211" s="10" t="str">
        <f t="shared" si="2211"/>
        <v>890.00%</v>
      </c>
    </row>
    <row r="2212" ht="15.75" customHeight="1">
      <c r="A2212" s="8">
        <v>44174.0</v>
      </c>
      <c r="B2212" s="5" t="s">
        <v>1375</v>
      </c>
      <c r="C2212" s="5">
        <v>954.4</v>
      </c>
      <c r="D2212" s="5">
        <v>892.3</v>
      </c>
      <c r="E2212" s="5">
        <v>62.1</v>
      </c>
      <c r="F2212" s="10">
        <v>0.0696</v>
      </c>
      <c r="G2212" s="11">
        <v>15069.0</v>
      </c>
      <c r="H2212" s="11">
        <v>6852.0</v>
      </c>
      <c r="I2212" s="10">
        <v>1.1992</v>
      </c>
      <c r="K2212" s="8">
        <v>44174.0</v>
      </c>
      <c r="L2212" s="5" t="s">
        <v>1375</v>
      </c>
      <c r="M2212" s="5">
        <v>954.4</v>
      </c>
      <c r="N2212" s="5">
        <v>892.3</v>
      </c>
      <c r="O2212" s="5">
        <v>62.1</v>
      </c>
      <c r="P2212" s="5" t="str">
        <f t="shared" si="2"/>
        <v>6.96</v>
      </c>
      <c r="Q2212" s="5" t="str">
        <f t="shared" ref="Q2212:S2212" si="2212">IF((RIGHT(G2212,1)="K"),((LEFT(G2212,LEN(G2212)-1)*1000)),G2212)</f>
        <v>15069</v>
      </c>
      <c r="R2212" s="5" t="str">
        <f t="shared" si="2212"/>
        <v>6852</v>
      </c>
      <c r="S2212" s="10" t="str">
        <f t="shared" si="2212"/>
        <v>119.92%</v>
      </c>
    </row>
    <row r="2213" ht="15.75" customHeight="1">
      <c r="A2213" s="8">
        <v>44174.0</v>
      </c>
      <c r="B2213" s="5" t="s">
        <v>1010</v>
      </c>
      <c r="C2213" s="5">
        <v>28.4</v>
      </c>
      <c r="D2213" s="5">
        <v>27.05</v>
      </c>
      <c r="E2213" s="5">
        <v>1.35</v>
      </c>
      <c r="F2213" s="10">
        <v>0.0499</v>
      </c>
      <c r="G2213" s="11">
        <v>75200.0</v>
      </c>
      <c r="H2213" s="11">
        <v>4800.0</v>
      </c>
      <c r="I2213" s="10">
        <v>14.6667</v>
      </c>
      <c r="K2213" s="8">
        <v>44174.0</v>
      </c>
      <c r="L2213" s="5" t="s">
        <v>1010</v>
      </c>
      <c r="M2213" s="5">
        <v>28.4</v>
      </c>
      <c r="N2213" s="5">
        <v>27.05</v>
      </c>
      <c r="O2213" s="5">
        <v>1.35</v>
      </c>
      <c r="P2213" s="5" t="str">
        <f t="shared" si="2"/>
        <v>4.99</v>
      </c>
      <c r="Q2213" s="5" t="str">
        <f t="shared" ref="Q2213:S2213" si="2213">IF((RIGHT(G2213,1)="K"),((LEFT(G2213,LEN(G2213)-1)*1000)),G2213)</f>
        <v>75200</v>
      </c>
      <c r="R2213" s="5" t="str">
        <f t="shared" si="2213"/>
        <v>4800</v>
      </c>
      <c r="S2213" s="10" t="str">
        <f t="shared" si="2213"/>
        <v>1466.67%</v>
      </c>
    </row>
    <row r="2214" ht="15.75" customHeight="1">
      <c r="A2214" s="8">
        <v>44174.0</v>
      </c>
      <c r="B2214" s="5" t="s">
        <v>1376</v>
      </c>
      <c r="C2214" s="5">
        <v>96.25</v>
      </c>
      <c r="D2214" s="5">
        <v>92.85</v>
      </c>
      <c r="E2214" s="5">
        <v>3.4</v>
      </c>
      <c r="F2214" s="10">
        <v>0.0366</v>
      </c>
      <c r="G2214" s="11" t="s">
        <v>3055</v>
      </c>
      <c r="H2214" s="11" t="s">
        <v>3056</v>
      </c>
      <c r="I2214" s="10">
        <v>0.4138</v>
      </c>
      <c r="K2214" s="8">
        <v>44174.0</v>
      </c>
      <c r="L2214" s="5" t="s">
        <v>1376</v>
      </c>
      <c r="M2214" s="5">
        <v>96.25</v>
      </c>
      <c r="N2214" s="5">
        <v>92.85</v>
      </c>
      <c r="O2214" s="5">
        <v>3.4</v>
      </c>
      <c r="P2214" s="5" t="str">
        <f t="shared" si="2"/>
        <v>3.66</v>
      </c>
      <c r="Q2214" s="5" t="str">
        <f t="shared" ref="Q2214:S2214" si="2214">IF((RIGHT(G2214,1)="K"),((LEFT(G2214,LEN(G2214)-1)*1000)),G2214)</f>
        <v>7641000</v>
      </c>
      <c r="R2214" s="5" t="str">
        <f t="shared" si="2214"/>
        <v>5405000</v>
      </c>
      <c r="S2214" s="10" t="str">
        <f t="shared" si="2214"/>
        <v>41.38%</v>
      </c>
    </row>
    <row r="2215" ht="15.75" customHeight="1">
      <c r="A2215" s="8">
        <v>44174.0</v>
      </c>
      <c r="B2215" s="5" t="s">
        <v>1377</v>
      </c>
      <c r="C2215" s="5">
        <v>161.25</v>
      </c>
      <c r="D2215" s="5">
        <v>159.65</v>
      </c>
      <c r="E2215" s="5">
        <v>1.6</v>
      </c>
      <c r="F2215" s="10">
        <v>0.01</v>
      </c>
      <c r="G2215" s="11" t="s">
        <v>3057</v>
      </c>
      <c r="H2215" s="11" t="s">
        <v>2703</v>
      </c>
      <c r="I2215" s="10">
        <v>0.188</v>
      </c>
      <c r="K2215" s="8">
        <v>44174.0</v>
      </c>
      <c r="L2215" s="5" t="s">
        <v>1377</v>
      </c>
      <c r="M2215" s="5">
        <v>161.25</v>
      </c>
      <c r="N2215" s="5">
        <v>159.65</v>
      </c>
      <c r="O2215" s="5">
        <v>1.6</v>
      </c>
      <c r="P2215" s="5" t="str">
        <f t="shared" si="2"/>
        <v>1</v>
      </c>
      <c r="Q2215" s="5" t="str">
        <f t="shared" ref="Q2215:S2215" si="2215">IF((RIGHT(G2215,1)="K"),((LEFT(G2215,LEN(G2215)-1)*1000)),G2215)</f>
        <v>1760000</v>
      </c>
      <c r="R2215" s="5" t="str">
        <f t="shared" si="2215"/>
        <v>1481000</v>
      </c>
      <c r="S2215" s="10" t="str">
        <f t="shared" si="2215"/>
        <v>18.80%</v>
      </c>
    </row>
    <row r="2216" ht="15.75" customHeight="1">
      <c r="A2216" s="8">
        <v>44174.0</v>
      </c>
      <c r="B2216" s="5" t="s">
        <v>1378</v>
      </c>
      <c r="C2216" s="5">
        <v>45.55</v>
      </c>
      <c r="D2216" s="5">
        <v>43.6</v>
      </c>
      <c r="E2216" s="5">
        <v>1.95</v>
      </c>
      <c r="F2216" s="10">
        <v>0.0447</v>
      </c>
      <c r="G2216" s="11" t="s">
        <v>3058</v>
      </c>
      <c r="H2216" s="11" t="s">
        <v>1785</v>
      </c>
      <c r="I2216" s="10">
        <v>3.6704</v>
      </c>
      <c r="K2216" s="8">
        <v>44174.0</v>
      </c>
      <c r="L2216" s="5" t="s">
        <v>1378</v>
      </c>
      <c r="M2216" s="5">
        <v>45.55</v>
      </c>
      <c r="N2216" s="5">
        <v>43.6</v>
      </c>
      <c r="O2216" s="5">
        <v>1.95</v>
      </c>
      <c r="P2216" s="5" t="str">
        <f t="shared" si="2"/>
        <v>4.47</v>
      </c>
      <c r="Q2216" s="5" t="str">
        <f t="shared" ref="Q2216:S2216" si="2216">IF((RIGHT(G2216,1)="K"),((LEFT(G2216,LEN(G2216)-1)*1000)),G2216)</f>
        <v>1479000</v>
      </c>
      <c r="R2216" s="5" t="str">
        <f t="shared" si="2216"/>
        <v>316000</v>
      </c>
      <c r="S2216" s="10" t="str">
        <f t="shared" si="2216"/>
        <v>367.04%</v>
      </c>
    </row>
    <row r="2217" ht="15.75" customHeight="1">
      <c r="A2217" s="8">
        <v>44174.0</v>
      </c>
      <c r="B2217" s="5" t="s">
        <v>1379</v>
      </c>
      <c r="C2217" s="5">
        <v>346.05</v>
      </c>
      <c r="D2217" s="5">
        <v>342.2</v>
      </c>
      <c r="E2217" s="5">
        <v>3.85</v>
      </c>
      <c r="F2217" s="10">
        <v>0.0113</v>
      </c>
      <c r="G2217" s="11" t="s">
        <v>2995</v>
      </c>
      <c r="H2217" s="11" t="s">
        <v>2010</v>
      </c>
      <c r="I2217" s="10">
        <v>1.119</v>
      </c>
      <c r="K2217" s="8">
        <v>44174.0</v>
      </c>
      <c r="L2217" s="5" t="s">
        <v>1379</v>
      </c>
      <c r="M2217" s="5">
        <v>346.05</v>
      </c>
      <c r="N2217" s="5">
        <v>342.2</v>
      </c>
      <c r="O2217" s="5">
        <v>3.85</v>
      </c>
      <c r="P2217" s="5" t="str">
        <f t="shared" si="2"/>
        <v>1.13</v>
      </c>
      <c r="Q2217" s="5" t="str">
        <f t="shared" ref="Q2217:S2217" si="2217">IF((RIGHT(G2217,1)="K"),((LEFT(G2217,LEN(G2217)-1)*1000)),G2217)</f>
        <v>281000</v>
      </c>
      <c r="R2217" s="5" t="str">
        <f t="shared" si="2217"/>
        <v>132000</v>
      </c>
      <c r="S2217" s="10" t="str">
        <f t="shared" si="2217"/>
        <v>111.90%</v>
      </c>
    </row>
    <row r="2218" ht="15.75" customHeight="1">
      <c r="A2218" s="8">
        <v>44174.0</v>
      </c>
      <c r="B2218" s="5" t="s">
        <v>519</v>
      </c>
      <c r="C2218" s="5">
        <v>608.0</v>
      </c>
      <c r="D2218" s="5">
        <v>597.45</v>
      </c>
      <c r="E2218" s="5">
        <v>10.55</v>
      </c>
      <c r="F2218" s="10">
        <v>0.0177</v>
      </c>
      <c r="G2218" s="11">
        <v>10431.0</v>
      </c>
      <c r="H2218" s="11">
        <v>7288.0</v>
      </c>
      <c r="I2218" s="10">
        <v>0.4313</v>
      </c>
      <c r="K2218" s="8">
        <v>44174.0</v>
      </c>
      <c r="L2218" s="5" t="s">
        <v>519</v>
      </c>
      <c r="M2218" s="5">
        <v>608.0</v>
      </c>
      <c r="N2218" s="5">
        <v>597.45</v>
      </c>
      <c r="O2218" s="5">
        <v>10.55</v>
      </c>
      <c r="P2218" s="5" t="str">
        <f t="shared" si="2"/>
        <v>1.77</v>
      </c>
      <c r="Q2218" s="5" t="str">
        <f t="shared" ref="Q2218:S2218" si="2218">IF((RIGHT(G2218,1)="K"),((LEFT(G2218,LEN(G2218)-1)*1000)),G2218)</f>
        <v>10431</v>
      </c>
      <c r="R2218" s="5" t="str">
        <f t="shared" si="2218"/>
        <v>7288</v>
      </c>
      <c r="S2218" s="10" t="str">
        <f t="shared" si="2218"/>
        <v>43.13%</v>
      </c>
    </row>
    <row r="2219" ht="15.75" customHeight="1">
      <c r="A2219" s="8">
        <v>44174.0</v>
      </c>
      <c r="B2219" s="5" t="s">
        <v>25</v>
      </c>
      <c r="C2219" s="5">
        <v>15.8</v>
      </c>
      <c r="D2219" s="5">
        <v>15.05</v>
      </c>
      <c r="E2219" s="5">
        <v>0.75</v>
      </c>
      <c r="F2219" s="10">
        <v>0.0498</v>
      </c>
      <c r="G2219" s="11" t="s">
        <v>3030</v>
      </c>
      <c r="H2219" s="11" t="s">
        <v>1749</v>
      </c>
      <c r="I2219" s="10">
        <v>0.9817</v>
      </c>
      <c r="K2219" s="8">
        <v>44174.0</v>
      </c>
      <c r="L2219" s="5" t="s">
        <v>25</v>
      </c>
      <c r="M2219" s="5">
        <v>15.8</v>
      </c>
      <c r="N2219" s="5">
        <v>15.05</v>
      </c>
      <c r="O2219" s="5">
        <v>0.75</v>
      </c>
      <c r="P2219" s="5" t="str">
        <f t="shared" si="2"/>
        <v>4.98</v>
      </c>
      <c r="Q2219" s="5" t="str">
        <f t="shared" ref="Q2219:S2219" si="2219">IF((RIGHT(G2219,1)="K"),((LEFT(G2219,LEN(G2219)-1)*1000)),G2219)</f>
        <v>278000</v>
      </c>
      <c r="R2219" s="5" t="str">
        <f t="shared" si="2219"/>
        <v>140000</v>
      </c>
      <c r="S2219" s="10" t="str">
        <f t="shared" si="2219"/>
        <v>98.17%</v>
      </c>
    </row>
    <row r="2220" ht="15.75" customHeight="1">
      <c r="A2220" s="8">
        <v>44174.0</v>
      </c>
      <c r="B2220" s="5" t="s">
        <v>784</v>
      </c>
      <c r="C2220" s="5">
        <v>28.45</v>
      </c>
      <c r="D2220" s="5">
        <v>27.55</v>
      </c>
      <c r="E2220" s="5">
        <v>0.9</v>
      </c>
      <c r="F2220" s="10">
        <v>0.0327</v>
      </c>
      <c r="G2220" s="11">
        <v>9000.0</v>
      </c>
      <c r="H2220" s="11">
        <v>6000.0</v>
      </c>
      <c r="I2220" s="10">
        <v>0.5</v>
      </c>
      <c r="K2220" s="8">
        <v>44174.0</v>
      </c>
      <c r="L2220" s="5" t="s">
        <v>784</v>
      </c>
      <c r="M2220" s="5">
        <v>28.45</v>
      </c>
      <c r="N2220" s="5">
        <v>27.55</v>
      </c>
      <c r="O2220" s="5">
        <v>0.9</v>
      </c>
      <c r="P2220" s="5" t="str">
        <f t="shared" si="2"/>
        <v>3.27</v>
      </c>
      <c r="Q2220" s="5" t="str">
        <f t="shared" ref="Q2220:S2220" si="2220">IF((RIGHT(G2220,1)="K"),((LEFT(G2220,LEN(G2220)-1)*1000)),G2220)</f>
        <v>9000</v>
      </c>
      <c r="R2220" s="5" t="str">
        <f t="shared" si="2220"/>
        <v>6000</v>
      </c>
      <c r="S2220" s="10" t="str">
        <f t="shared" si="2220"/>
        <v>50.00%</v>
      </c>
    </row>
    <row r="2221" ht="15.75" customHeight="1">
      <c r="A2221" s="8">
        <v>44174.0</v>
      </c>
      <c r="B2221" s="5" t="s">
        <v>30</v>
      </c>
      <c r="C2221" s="5">
        <v>119.05</v>
      </c>
      <c r="D2221" s="5">
        <v>117.8</v>
      </c>
      <c r="E2221" s="5">
        <v>1.25</v>
      </c>
      <c r="F2221" s="10">
        <v>0.0106</v>
      </c>
      <c r="G2221" s="11" t="s">
        <v>1920</v>
      </c>
      <c r="H2221" s="11" t="s">
        <v>2227</v>
      </c>
      <c r="I2221" s="10">
        <v>0.6033</v>
      </c>
      <c r="K2221" s="8">
        <v>44174.0</v>
      </c>
      <c r="L2221" s="5" t="s">
        <v>30</v>
      </c>
      <c r="M2221" s="5">
        <v>119.05</v>
      </c>
      <c r="N2221" s="5">
        <v>117.8</v>
      </c>
      <c r="O2221" s="5">
        <v>1.25</v>
      </c>
      <c r="P2221" s="5" t="str">
        <f t="shared" si="2"/>
        <v>1.06</v>
      </c>
      <c r="Q2221" s="5" t="str">
        <f t="shared" ref="Q2221:S2221" si="2221">IF((RIGHT(G2221,1)="K"),((LEFT(G2221,LEN(G2221)-1)*1000)),G2221)</f>
        <v>301000</v>
      </c>
      <c r="R2221" s="5" t="str">
        <f t="shared" si="2221"/>
        <v>188000</v>
      </c>
      <c r="S2221" s="10" t="str">
        <f t="shared" si="2221"/>
        <v>60.33%</v>
      </c>
    </row>
    <row r="2222" ht="15.75" customHeight="1">
      <c r="A2222" s="8">
        <v>44174.0</v>
      </c>
      <c r="B2222" s="5" t="s">
        <v>33</v>
      </c>
      <c r="C2222" s="5">
        <v>7.95</v>
      </c>
      <c r="D2222" s="5">
        <v>7.8</v>
      </c>
      <c r="E2222" s="5">
        <v>0.15</v>
      </c>
      <c r="F2222" s="10">
        <v>0.0192</v>
      </c>
      <c r="G2222" s="11" t="s">
        <v>3059</v>
      </c>
      <c r="H2222" s="11" t="s">
        <v>2907</v>
      </c>
      <c r="I2222" s="10">
        <v>0.45</v>
      </c>
      <c r="K2222" s="8">
        <v>44174.0</v>
      </c>
      <c r="L2222" s="5" t="s">
        <v>33</v>
      </c>
      <c r="M2222" s="5">
        <v>7.95</v>
      </c>
      <c r="N2222" s="5">
        <v>7.8</v>
      </c>
      <c r="O2222" s="5">
        <v>0.15</v>
      </c>
      <c r="P2222" s="5" t="str">
        <f t="shared" si="2"/>
        <v>1.92</v>
      </c>
      <c r="Q2222" s="5" t="str">
        <f t="shared" ref="Q2222:S2222" si="2222">IF((RIGHT(G2222,1)="K"),((LEFT(G2222,LEN(G2222)-1)*1000)),G2222)</f>
        <v>976000</v>
      </c>
      <c r="R2222" s="5" t="str">
        <f t="shared" si="2222"/>
        <v>673000</v>
      </c>
      <c r="S2222" s="10" t="str">
        <f t="shared" si="2222"/>
        <v>45.00%</v>
      </c>
    </row>
    <row r="2223" ht="15.75" customHeight="1">
      <c r="A2223" s="8">
        <v>44174.0</v>
      </c>
      <c r="B2223" s="5" t="s">
        <v>34</v>
      </c>
      <c r="C2223" s="5">
        <v>238.1</v>
      </c>
      <c r="D2223" s="5">
        <v>232.95</v>
      </c>
      <c r="E2223" s="5">
        <v>5.15</v>
      </c>
      <c r="F2223" s="10">
        <v>0.0221</v>
      </c>
      <c r="G2223" s="11">
        <v>68115.0</v>
      </c>
      <c r="H2223" s="11">
        <v>58187.0</v>
      </c>
      <c r="I2223" s="10">
        <v>0.1706</v>
      </c>
      <c r="K2223" s="8">
        <v>44174.0</v>
      </c>
      <c r="L2223" s="5" t="s">
        <v>34</v>
      </c>
      <c r="M2223" s="5">
        <v>238.1</v>
      </c>
      <c r="N2223" s="5">
        <v>232.95</v>
      </c>
      <c r="O2223" s="5">
        <v>5.15</v>
      </c>
      <c r="P2223" s="5" t="str">
        <f t="shared" si="2"/>
        <v>2.21</v>
      </c>
      <c r="Q2223" s="5" t="str">
        <f t="shared" ref="Q2223:S2223" si="2223">IF((RIGHT(G2223,1)="K"),((LEFT(G2223,LEN(G2223)-1)*1000)),G2223)</f>
        <v>68115</v>
      </c>
      <c r="R2223" s="5" t="str">
        <f t="shared" si="2223"/>
        <v>58187</v>
      </c>
      <c r="S2223" s="10" t="str">
        <f t="shared" si="2223"/>
        <v>17.06%</v>
      </c>
    </row>
    <row r="2224" ht="15.75" customHeight="1">
      <c r="A2224" s="8">
        <v>44174.0</v>
      </c>
      <c r="B2224" s="5" t="s">
        <v>1380</v>
      </c>
      <c r="C2224" s="5">
        <v>51.75</v>
      </c>
      <c r="D2224" s="5">
        <v>48.15</v>
      </c>
      <c r="E2224" s="5">
        <v>3.6</v>
      </c>
      <c r="F2224" s="10">
        <v>0.0748</v>
      </c>
      <c r="G2224" s="11" t="s">
        <v>1751</v>
      </c>
      <c r="H2224" s="11">
        <v>20133.0</v>
      </c>
      <c r="I2224" s="10">
        <v>7.7199</v>
      </c>
      <c r="K2224" s="8">
        <v>44174.0</v>
      </c>
      <c r="L2224" s="5" t="s">
        <v>1380</v>
      </c>
      <c r="M2224" s="5">
        <v>51.75</v>
      </c>
      <c r="N2224" s="5">
        <v>48.15</v>
      </c>
      <c r="O2224" s="5">
        <v>3.6</v>
      </c>
      <c r="P2224" s="5" t="str">
        <f t="shared" si="2"/>
        <v>7.48</v>
      </c>
      <c r="Q2224" s="5" t="str">
        <f t="shared" ref="Q2224:S2224" si="2224">IF((RIGHT(G2224,1)="K"),((LEFT(G2224,LEN(G2224)-1)*1000)),G2224)</f>
        <v>175000</v>
      </c>
      <c r="R2224" s="5" t="str">
        <f t="shared" si="2224"/>
        <v>20133</v>
      </c>
      <c r="S2224" s="10" t="str">
        <f t="shared" si="2224"/>
        <v>771.99%</v>
      </c>
    </row>
    <row r="2225" ht="15.75" customHeight="1">
      <c r="A2225" s="8">
        <v>44174.0</v>
      </c>
      <c r="B2225" s="5" t="s">
        <v>1381</v>
      </c>
      <c r="C2225" s="5">
        <v>16.8</v>
      </c>
      <c r="D2225" s="5">
        <v>16.4</v>
      </c>
      <c r="E2225" s="5">
        <v>0.4</v>
      </c>
      <c r="F2225" s="10">
        <v>0.0244</v>
      </c>
      <c r="G2225" s="11">
        <v>13060.0</v>
      </c>
      <c r="H2225" s="11">
        <v>3470.0</v>
      </c>
      <c r="I2225" s="10">
        <v>2.7637</v>
      </c>
      <c r="K2225" s="8">
        <v>44174.0</v>
      </c>
      <c r="L2225" s="5" t="s">
        <v>1381</v>
      </c>
      <c r="M2225" s="5">
        <v>16.8</v>
      </c>
      <c r="N2225" s="5">
        <v>16.4</v>
      </c>
      <c r="O2225" s="5">
        <v>0.4</v>
      </c>
      <c r="P2225" s="5" t="str">
        <f t="shared" si="2"/>
        <v>2.44</v>
      </c>
      <c r="Q2225" s="5" t="str">
        <f t="shared" ref="Q2225:S2225" si="2225">IF((RIGHT(G2225,1)="K"),((LEFT(G2225,LEN(G2225)-1)*1000)),G2225)</f>
        <v>13060</v>
      </c>
      <c r="R2225" s="5" t="str">
        <f t="shared" si="2225"/>
        <v>3470</v>
      </c>
      <c r="S2225" s="10" t="str">
        <f t="shared" si="2225"/>
        <v>276.37%</v>
      </c>
    </row>
    <row r="2226" ht="15.75" customHeight="1">
      <c r="A2226" s="8">
        <v>44174.0</v>
      </c>
      <c r="B2226" s="5" t="s">
        <v>1382</v>
      </c>
      <c r="C2226" s="5">
        <v>25.1</v>
      </c>
      <c r="D2226" s="5">
        <v>24.65</v>
      </c>
      <c r="E2226" s="5">
        <v>0.45</v>
      </c>
      <c r="F2226" s="10">
        <v>0.0183</v>
      </c>
      <c r="G2226" s="11">
        <v>34980.0</v>
      </c>
      <c r="H2226" s="11">
        <v>30050.0</v>
      </c>
      <c r="I2226" s="10">
        <v>0.1641</v>
      </c>
      <c r="K2226" s="8">
        <v>44174.0</v>
      </c>
      <c r="L2226" s="5" t="s">
        <v>1382</v>
      </c>
      <c r="M2226" s="5">
        <v>25.1</v>
      </c>
      <c r="N2226" s="5">
        <v>24.65</v>
      </c>
      <c r="O2226" s="5">
        <v>0.45</v>
      </c>
      <c r="P2226" s="5" t="str">
        <f t="shared" si="2"/>
        <v>1.83</v>
      </c>
      <c r="Q2226" s="5" t="str">
        <f t="shared" ref="Q2226:S2226" si="2226">IF((RIGHT(G2226,1)="K"),((LEFT(G2226,LEN(G2226)-1)*1000)),G2226)</f>
        <v>34980</v>
      </c>
      <c r="R2226" s="5" t="str">
        <f t="shared" si="2226"/>
        <v>30050</v>
      </c>
      <c r="S2226" s="10" t="str">
        <f t="shared" si="2226"/>
        <v>16.41%</v>
      </c>
    </row>
    <row r="2227" ht="15.75" customHeight="1">
      <c r="A2227" s="8">
        <v>44174.0</v>
      </c>
      <c r="B2227" s="5" t="s">
        <v>1383</v>
      </c>
      <c r="C2227" s="5">
        <v>310.15</v>
      </c>
      <c r="D2227" s="5">
        <v>298.9</v>
      </c>
      <c r="E2227" s="5">
        <v>11.25</v>
      </c>
      <c r="F2227" s="10">
        <v>0.0376</v>
      </c>
      <c r="G2227" s="11" t="s">
        <v>1732</v>
      </c>
      <c r="H2227" s="11">
        <v>43502.0</v>
      </c>
      <c r="I2227" s="10">
        <v>1.7002</v>
      </c>
      <c r="K2227" s="8">
        <v>44174.0</v>
      </c>
      <c r="L2227" s="5" t="s">
        <v>1383</v>
      </c>
      <c r="M2227" s="5">
        <v>310.15</v>
      </c>
      <c r="N2227" s="5">
        <v>298.9</v>
      </c>
      <c r="O2227" s="5">
        <v>11.25</v>
      </c>
      <c r="P2227" s="5" t="str">
        <f t="shared" si="2"/>
        <v>3.76</v>
      </c>
      <c r="Q2227" s="5" t="str">
        <f t="shared" ref="Q2227:S2227" si="2227">IF((RIGHT(G2227,1)="K"),((LEFT(G2227,LEN(G2227)-1)*1000)),G2227)</f>
        <v>117000</v>
      </c>
      <c r="R2227" s="5" t="str">
        <f t="shared" si="2227"/>
        <v>43502</v>
      </c>
      <c r="S2227" s="10" t="str">
        <f t="shared" si="2227"/>
        <v>170.02%</v>
      </c>
    </row>
    <row r="2228" ht="15.75" customHeight="1">
      <c r="A2228" s="8">
        <v>44174.0</v>
      </c>
      <c r="B2228" s="5" t="s">
        <v>1023</v>
      </c>
      <c r="C2228" s="5">
        <v>1.2</v>
      </c>
      <c r="D2228" s="5">
        <v>1.1</v>
      </c>
      <c r="E2228" s="5">
        <v>0.1</v>
      </c>
      <c r="F2228" s="10">
        <v>0.0909</v>
      </c>
      <c r="G2228" s="11" t="s">
        <v>2327</v>
      </c>
      <c r="H2228" s="11" t="s">
        <v>1802</v>
      </c>
      <c r="I2228" s="10">
        <v>0.3269</v>
      </c>
      <c r="K2228" s="8">
        <v>44174.0</v>
      </c>
      <c r="L2228" s="5" t="s">
        <v>1023</v>
      </c>
      <c r="M2228" s="5">
        <v>1.2</v>
      </c>
      <c r="N2228" s="5">
        <v>1.1</v>
      </c>
      <c r="O2228" s="5">
        <v>0.1</v>
      </c>
      <c r="P2228" s="5" t="str">
        <f t="shared" si="2"/>
        <v>9.09</v>
      </c>
      <c r="Q2228" s="5" t="str">
        <f t="shared" ref="Q2228:S2228" si="2228">IF((RIGHT(G2228,1)="K"),((LEFT(G2228,LEN(G2228)-1)*1000)),G2228)</f>
        <v>209000</v>
      </c>
      <c r="R2228" s="5" t="str">
        <f t="shared" si="2228"/>
        <v>157000</v>
      </c>
      <c r="S2228" s="10" t="str">
        <f t="shared" si="2228"/>
        <v>32.69%</v>
      </c>
    </row>
    <row r="2229" ht="15.75" customHeight="1">
      <c r="A2229" s="8">
        <v>44174.0</v>
      </c>
      <c r="B2229" s="5" t="s">
        <v>790</v>
      </c>
      <c r="C2229" s="5">
        <v>3801.35</v>
      </c>
      <c r="D2229" s="5">
        <v>3750.3</v>
      </c>
      <c r="E2229" s="5">
        <v>51.05</v>
      </c>
      <c r="F2229" s="10">
        <v>0.0136</v>
      </c>
      <c r="G2229" s="11" t="s">
        <v>2011</v>
      </c>
      <c r="H2229" s="11" t="s">
        <v>2010</v>
      </c>
      <c r="I2229" s="10">
        <v>0.1674</v>
      </c>
      <c r="K2229" s="8">
        <v>44174.0</v>
      </c>
      <c r="L2229" s="5" t="s">
        <v>790</v>
      </c>
      <c r="M2229" s="5">
        <v>3801.35</v>
      </c>
      <c r="N2229" s="5">
        <v>3750.3</v>
      </c>
      <c r="O2229" s="5">
        <v>51.05</v>
      </c>
      <c r="P2229" s="5" t="str">
        <f t="shared" si="2"/>
        <v>1.36</v>
      </c>
      <c r="Q2229" s="5" t="str">
        <f t="shared" ref="Q2229:S2229" si="2229">IF((RIGHT(G2229,1)="K"),((LEFT(G2229,LEN(G2229)-1)*1000)),G2229)</f>
        <v>154000</v>
      </c>
      <c r="R2229" s="5" t="str">
        <f t="shared" si="2229"/>
        <v>132000</v>
      </c>
      <c r="S2229" s="10" t="str">
        <f t="shared" si="2229"/>
        <v>16.74%</v>
      </c>
    </row>
    <row r="2230" ht="15.75" customHeight="1">
      <c r="A2230" s="8">
        <v>44174.0</v>
      </c>
      <c r="B2230" s="5" t="s">
        <v>1024</v>
      </c>
      <c r="C2230" s="5">
        <v>131.5</v>
      </c>
      <c r="D2230" s="5">
        <v>123.95</v>
      </c>
      <c r="E2230" s="5">
        <v>7.55</v>
      </c>
      <c r="F2230" s="10">
        <v>0.0609</v>
      </c>
      <c r="G2230" s="11" t="s">
        <v>3060</v>
      </c>
      <c r="H2230" s="11" t="s">
        <v>1769</v>
      </c>
      <c r="I2230" s="10">
        <v>9.2025</v>
      </c>
      <c r="K2230" s="8">
        <v>44174.0</v>
      </c>
      <c r="L2230" s="5" t="s">
        <v>1024</v>
      </c>
      <c r="M2230" s="5">
        <v>131.5</v>
      </c>
      <c r="N2230" s="5">
        <v>123.95</v>
      </c>
      <c r="O2230" s="5">
        <v>7.55</v>
      </c>
      <c r="P2230" s="5" t="str">
        <f t="shared" si="2"/>
        <v>6.09</v>
      </c>
      <c r="Q2230" s="5" t="str">
        <f t="shared" ref="Q2230:S2230" si="2230">IF((RIGHT(G2230,1)="K"),((LEFT(G2230,LEN(G2230)-1)*1000)),G2230)</f>
        <v>1950000</v>
      </c>
      <c r="R2230" s="5" t="str">
        <f t="shared" si="2230"/>
        <v>191000</v>
      </c>
      <c r="S2230" s="10" t="str">
        <f t="shared" si="2230"/>
        <v>920.25%</v>
      </c>
    </row>
    <row r="2231" ht="15.75" customHeight="1">
      <c r="A2231" s="8">
        <v>44174.0</v>
      </c>
      <c r="B2231" s="5" t="s">
        <v>43</v>
      </c>
      <c r="C2231" s="5">
        <v>128.6</v>
      </c>
      <c r="D2231" s="5">
        <v>125.45</v>
      </c>
      <c r="E2231" s="5">
        <v>3.15</v>
      </c>
      <c r="F2231" s="10">
        <v>0.0251</v>
      </c>
      <c r="G2231" s="11" t="s">
        <v>3061</v>
      </c>
      <c r="H2231" s="11" t="s">
        <v>2731</v>
      </c>
      <c r="I2231" s="10">
        <v>2.1152</v>
      </c>
      <c r="K2231" s="8">
        <v>44174.0</v>
      </c>
      <c r="L2231" s="5" t="s">
        <v>43</v>
      </c>
      <c r="M2231" s="5">
        <v>128.6</v>
      </c>
      <c r="N2231" s="5">
        <v>125.45</v>
      </c>
      <c r="O2231" s="5">
        <v>3.15</v>
      </c>
      <c r="P2231" s="5" t="str">
        <f t="shared" si="2"/>
        <v>2.51</v>
      </c>
      <c r="Q2231" s="5" t="str">
        <f t="shared" ref="Q2231:S2231" si="2231">IF((RIGHT(G2231,1)="K"),((LEFT(G2231,LEN(G2231)-1)*1000)),G2231)</f>
        <v>1084000</v>
      </c>
      <c r="R2231" s="5" t="str">
        <f t="shared" si="2231"/>
        <v>347000</v>
      </c>
      <c r="S2231" s="10" t="str">
        <f t="shared" si="2231"/>
        <v>211.52%</v>
      </c>
    </row>
    <row r="2232" ht="15.75" customHeight="1">
      <c r="A2232" s="8">
        <v>44174.0</v>
      </c>
      <c r="B2232" s="5" t="s">
        <v>46</v>
      </c>
      <c r="C2232" s="5">
        <v>111.55</v>
      </c>
      <c r="D2232" s="5">
        <v>106.15</v>
      </c>
      <c r="E2232" s="5">
        <v>5.4</v>
      </c>
      <c r="F2232" s="10">
        <v>0.0509</v>
      </c>
      <c r="G2232" s="11" t="s">
        <v>3062</v>
      </c>
      <c r="H2232" s="11" t="s">
        <v>2909</v>
      </c>
      <c r="I2232" s="10">
        <v>0.6031</v>
      </c>
      <c r="K2232" s="8">
        <v>44174.0</v>
      </c>
      <c r="L2232" s="5" t="s">
        <v>46</v>
      </c>
      <c r="M2232" s="5">
        <v>111.55</v>
      </c>
      <c r="N2232" s="5">
        <v>106.15</v>
      </c>
      <c r="O2232" s="5">
        <v>5.4</v>
      </c>
      <c r="P2232" s="5" t="str">
        <f t="shared" si="2"/>
        <v>5.09</v>
      </c>
      <c r="Q2232" s="5" t="str">
        <f t="shared" ref="Q2232:S2232" si="2232">IF((RIGHT(G2232,1)="K"),((LEFT(G2232,LEN(G2232)-1)*1000)),G2232)</f>
        <v>1091000</v>
      </c>
      <c r="R2232" s="5" t="str">
        <f t="shared" si="2232"/>
        <v>680000</v>
      </c>
      <c r="S2232" s="10" t="str">
        <f t="shared" si="2232"/>
        <v>60.31%</v>
      </c>
    </row>
    <row r="2233" ht="15.75" customHeight="1">
      <c r="A2233" s="8">
        <v>44174.0</v>
      </c>
      <c r="B2233" s="5" t="s">
        <v>57</v>
      </c>
      <c r="C2233" s="5">
        <v>1057.1</v>
      </c>
      <c r="D2233" s="5">
        <v>1028.8</v>
      </c>
      <c r="E2233" s="5">
        <v>28.3</v>
      </c>
      <c r="F2233" s="10">
        <v>0.0275</v>
      </c>
      <c r="G2233" s="11" t="s">
        <v>2454</v>
      </c>
      <c r="H2233" s="11" t="s">
        <v>2086</v>
      </c>
      <c r="I2233" s="10">
        <v>0.1685</v>
      </c>
      <c r="K2233" s="8">
        <v>44174.0</v>
      </c>
      <c r="L2233" s="5" t="s">
        <v>57</v>
      </c>
      <c r="M2233" s="5">
        <v>1057.1</v>
      </c>
      <c r="N2233" s="5">
        <v>1028.8</v>
      </c>
      <c r="O2233" s="5">
        <v>28.3</v>
      </c>
      <c r="P2233" s="5" t="str">
        <f t="shared" si="2"/>
        <v>2.75</v>
      </c>
      <c r="Q2233" s="5" t="str">
        <f t="shared" ref="Q2233:S2233" si="2233">IF((RIGHT(G2233,1)="K"),((LEFT(G2233,LEN(G2233)-1)*1000)),G2233)</f>
        <v>149000</v>
      </c>
      <c r="R2233" s="5" t="str">
        <f t="shared" si="2233"/>
        <v>128000</v>
      </c>
      <c r="S2233" s="10" t="str">
        <f t="shared" si="2233"/>
        <v>16.85%</v>
      </c>
    </row>
    <row r="2234" ht="15.75" customHeight="1">
      <c r="A2234" s="8">
        <v>44174.0</v>
      </c>
      <c r="B2234" s="5" t="s">
        <v>1030</v>
      </c>
      <c r="C2234" s="5">
        <v>43.4</v>
      </c>
      <c r="D2234" s="5">
        <v>41.55</v>
      </c>
      <c r="E2234" s="5">
        <v>1.85</v>
      </c>
      <c r="F2234" s="10">
        <v>0.0445</v>
      </c>
      <c r="G2234" s="11">
        <v>26100.0</v>
      </c>
      <c r="H2234" s="11">
        <v>17655.0</v>
      </c>
      <c r="I2234" s="10">
        <v>0.4783</v>
      </c>
      <c r="K2234" s="8">
        <v>44174.0</v>
      </c>
      <c r="L2234" s="5" t="s">
        <v>1030</v>
      </c>
      <c r="M2234" s="5">
        <v>43.4</v>
      </c>
      <c r="N2234" s="5">
        <v>41.55</v>
      </c>
      <c r="O2234" s="5">
        <v>1.85</v>
      </c>
      <c r="P2234" s="5" t="str">
        <f t="shared" si="2"/>
        <v>4.45</v>
      </c>
      <c r="Q2234" s="5" t="str">
        <f t="shared" ref="Q2234:S2234" si="2234">IF((RIGHT(G2234,1)="K"),((LEFT(G2234,LEN(G2234)-1)*1000)),G2234)</f>
        <v>26100</v>
      </c>
      <c r="R2234" s="5" t="str">
        <f t="shared" si="2234"/>
        <v>17655</v>
      </c>
      <c r="S2234" s="10" t="str">
        <f t="shared" si="2234"/>
        <v>47.83%</v>
      </c>
    </row>
    <row r="2235" ht="15.75" customHeight="1">
      <c r="A2235" s="8">
        <v>44174.0</v>
      </c>
      <c r="B2235" s="5" t="s">
        <v>58</v>
      </c>
      <c r="C2235" s="5">
        <v>196.65</v>
      </c>
      <c r="D2235" s="5">
        <v>185.3</v>
      </c>
      <c r="E2235" s="5">
        <v>11.35</v>
      </c>
      <c r="F2235" s="10">
        <v>0.0613</v>
      </c>
      <c r="G2235" s="11" t="s">
        <v>3063</v>
      </c>
      <c r="H2235" s="11" t="s">
        <v>2754</v>
      </c>
      <c r="I2235" s="10">
        <v>2.3816</v>
      </c>
      <c r="K2235" s="8">
        <v>44174.0</v>
      </c>
      <c r="L2235" s="5" t="s">
        <v>58</v>
      </c>
      <c r="M2235" s="5">
        <v>196.65</v>
      </c>
      <c r="N2235" s="5">
        <v>185.3</v>
      </c>
      <c r="O2235" s="5">
        <v>11.35</v>
      </c>
      <c r="P2235" s="5" t="str">
        <f t="shared" si="2"/>
        <v>6.13</v>
      </c>
      <c r="Q2235" s="5" t="str">
        <f t="shared" ref="Q2235:S2235" si="2235">IF((RIGHT(G2235,1)="K"),((LEFT(G2235,LEN(G2235)-1)*1000)),G2235)</f>
        <v>1842000</v>
      </c>
      <c r="R2235" s="5" t="str">
        <f t="shared" si="2235"/>
        <v>544000</v>
      </c>
      <c r="S2235" s="10" t="str">
        <f t="shared" si="2235"/>
        <v>238.16%</v>
      </c>
    </row>
    <row r="2236" ht="15.75" customHeight="1">
      <c r="A2236" s="8">
        <v>44174.0</v>
      </c>
      <c r="B2236" s="5" t="s">
        <v>1032</v>
      </c>
      <c r="C2236" s="5">
        <v>83.3</v>
      </c>
      <c r="D2236" s="5">
        <v>81.6</v>
      </c>
      <c r="E2236" s="5">
        <v>1.7</v>
      </c>
      <c r="F2236" s="10">
        <v>0.0208</v>
      </c>
      <c r="G2236" s="11">
        <v>59556.0</v>
      </c>
      <c r="H2236" s="11">
        <v>35175.0</v>
      </c>
      <c r="I2236" s="10">
        <v>0.6931</v>
      </c>
      <c r="K2236" s="8">
        <v>44174.0</v>
      </c>
      <c r="L2236" s="5" t="s">
        <v>1032</v>
      </c>
      <c r="M2236" s="5">
        <v>83.3</v>
      </c>
      <c r="N2236" s="5">
        <v>81.6</v>
      </c>
      <c r="O2236" s="5">
        <v>1.7</v>
      </c>
      <c r="P2236" s="5" t="str">
        <f t="shared" si="2"/>
        <v>2.08</v>
      </c>
      <c r="Q2236" s="5" t="str">
        <f t="shared" ref="Q2236:S2236" si="2236">IF((RIGHT(G2236,1)="K"),((LEFT(G2236,LEN(G2236)-1)*1000)),G2236)</f>
        <v>59556</v>
      </c>
      <c r="R2236" s="5" t="str">
        <f t="shared" si="2236"/>
        <v>35175</v>
      </c>
      <c r="S2236" s="10" t="str">
        <f t="shared" si="2236"/>
        <v>69.31%</v>
      </c>
    </row>
    <row r="2237" ht="15.75" customHeight="1">
      <c r="A2237" s="8">
        <v>44174.0</v>
      </c>
      <c r="B2237" s="5" t="s">
        <v>1384</v>
      </c>
      <c r="C2237" s="5">
        <v>218.8</v>
      </c>
      <c r="D2237" s="5">
        <v>198.0</v>
      </c>
      <c r="E2237" s="5">
        <v>20.8</v>
      </c>
      <c r="F2237" s="10">
        <v>0.1051</v>
      </c>
      <c r="G2237" s="11" t="s">
        <v>1937</v>
      </c>
      <c r="H2237" s="11">
        <v>43043.0</v>
      </c>
      <c r="I2237" s="10">
        <v>13.2245</v>
      </c>
      <c r="K2237" s="8">
        <v>44174.0</v>
      </c>
      <c r="L2237" s="5" t="s">
        <v>1384</v>
      </c>
      <c r="M2237" s="5">
        <v>218.8</v>
      </c>
      <c r="N2237" s="5">
        <v>198.0</v>
      </c>
      <c r="O2237" s="5">
        <v>20.8</v>
      </c>
      <c r="P2237" s="5" t="str">
        <f t="shared" si="2"/>
        <v>10.51</v>
      </c>
      <c r="Q2237" s="5" t="str">
        <f t="shared" ref="Q2237:S2237" si="2237">IF((RIGHT(G2237,1)="K"),((LEFT(G2237,LEN(G2237)-1)*1000)),G2237)</f>
        <v>612000</v>
      </c>
      <c r="R2237" s="5" t="str">
        <f t="shared" si="2237"/>
        <v>43043</v>
      </c>
      <c r="S2237" s="10" t="str">
        <f t="shared" si="2237"/>
        <v>1322.45%</v>
      </c>
    </row>
    <row r="2238" ht="15.75" customHeight="1">
      <c r="A2238" s="8">
        <v>44174.0</v>
      </c>
      <c r="B2238" s="5" t="s">
        <v>1385</v>
      </c>
      <c r="C2238" s="5">
        <v>57.8</v>
      </c>
      <c r="D2238" s="5">
        <v>55.5</v>
      </c>
      <c r="E2238" s="5">
        <v>2.3</v>
      </c>
      <c r="F2238" s="10">
        <v>0.0414</v>
      </c>
      <c r="G2238" s="11">
        <v>4800.0</v>
      </c>
      <c r="H2238" s="11">
        <v>1200.0</v>
      </c>
      <c r="I2238" s="10">
        <v>3.0</v>
      </c>
      <c r="K2238" s="8">
        <v>44174.0</v>
      </c>
      <c r="L2238" s="5" t="s">
        <v>1385</v>
      </c>
      <c r="M2238" s="5">
        <v>57.8</v>
      </c>
      <c r="N2238" s="5">
        <v>55.5</v>
      </c>
      <c r="O2238" s="5">
        <v>2.3</v>
      </c>
      <c r="P2238" s="5" t="str">
        <f t="shared" si="2"/>
        <v>4.14</v>
      </c>
      <c r="Q2238" s="5" t="str">
        <f t="shared" ref="Q2238:S2238" si="2238">IF((RIGHT(G2238,1)="K"),((LEFT(G2238,LEN(G2238)-1)*1000)),G2238)</f>
        <v>4800</v>
      </c>
      <c r="R2238" s="5" t="str">
        <f t="shared" si="2238"/>
        <v>1200</v>
      </c>
      <c r="S2238" s="10" t="str">
        <f t="shared" si="2238"/>
        <v>300.00%</v>
      </c>
    </row>
    <row r="2239" ht="15.75" customHeight="1">
      <c r="A2239" s="8">
        <v>44174.0</v>
      </c>
      <c r="B2239" s="5" t="s">
        <v>1386</v>
      </c>
      <c r="C2239" s="5">
        <v>634.2</v>
      </c>
      <c r="D2239" s="5">
        <v>620.65</v>
      </c>
      <c r="E2239" s="5">
        <v>13.55</v>
      </c>
      <c r="F2239" s="10">
        <v>0.0218</v>
      </c>
      <c r="G2239" s="11" t="s">
        <v>3064</v>
      </c>
      <c r="H2239" s="11" t="s">
        <v>3065</v>
      </c>
      <c r="I2239" s="10">
        <v>0.3746</v>
      </c>
      <c r="K2239" s="8">
        <v>44174.0</v>
      </c>
      <c r="L2239" s="5" t="s">
        <v>1386</v>
      </c>
      <c r="M2239" s="5">
        <v>634.2</v>
      </c>
      <c r="N2239" s="5">
        <v>620.65</v>
      </c>
      <c r="O2239" s="5">
        <v>13.55</v>
      </c>
      <c r="P2239" s="5" t="str">
        <f t="shared" si="2"/>
        <v>2.18</v>
      </c>
      <c r="Q2239" s="5" t="str">
        <f t="shared" ref="Q2239:S2239" si="2239">IF((RIGHT(G2239,1)="K"),((LEFT(G2239,LEN(G2239)-1)*1000)),G2239)</f>
        <v>22000000</v>
      </c>
      <c r="R2239" s="5" t="str">
        <f t="shared" si="2239"/>
        <v>16005000</v>
      </c>
      <c r="S2239" s="10" t="str">
        <f t="shared" si="2239"/>
        <v>37.46%</v>
      </c>
    </row>
    <row r="2240" ht="15.75" customHeight="1">
      <c r="A2240" s="8">
        <v>44174.0</v>
      </c>
      <c r="B2240" s="5" t="s">
        <v>536</v>
      </c>
      <c r="C2240" s="5">
        <v>7.8</v>
      </c>
      <c r="D2240" s="5">
        <v>6.5</v>
      </c>
      <c r="E2240" s="5">
        <v>1.3</v>
      </c>
      <c r="F2240" s="10">
        <v>0.2</v>
      </c>
      <c r="G2240" s="11" t="s">
        <v>3066</v>
      </c>
      <c r="H2240" s="11" t="s">
        <v>2912</v>
      </c>
      <c r="I2240" s="10">
        <v>3.7747</v>
      </c>
      <c r="K2240" s="8">
        <v>44174.0</v>
      </c>
      <c r="L2240" s="5" t="s">
        <v>536</v>
      </c>
      <c r="M2240" s="5">
        <v>7.8</v>
      </c>
      <c r="N2240" s="5">
        <v>6.5</v>
      </c>
      <c r="O2240" s="5">
        <v>1.3</v>
      </c>
      <c r="P2240" s="5" t="str">
        <f t="shared" si="2"/>
        <v>20</v>
      </c>
      <c r="Q2240" s="5" t="str">
        <f t="shared" ref="Q2240:S2240" si="2240">IF((RIGHT(G2240,1)="K"),((LEFT(G2240,LEN(G2240)-1)*1000)),G2240)</f>
        <v>4627000</v>
      </c>
      <c r="R2240" s="5" t="str">
        <f t="shared" si="2240"/>
        <v>969000</v>
      </c>
      <c r="S2240" s="10" t="str">
        <f t="shared" si="2240"/>
        <v>377.47%</v>
      </c>
    </row>
    <row r="2241" ht="15.75" customHeight="1">
      <c r="A2241" s="8">
        <v>44174.0</v>
      </c>
      <c r="B2241" s="5" t="s">
        <v>537</v>
      </c>
      <c r="C2241" s="5">
        <v>170.4</v>
      </c>
      <c r="D2241" s="5">
        <v>162.3</v>
      </c>
      <c r="E2241" s="5">
        <v>8.1</v>
      </c>
      <c r="F2241" s="10">
        <v>0.0499</v>
      </c>
      <c r="G2241" s="11">
        <v>5087.0</v>
      </c>
      <c r="H2241" s="11">
        <v>2023.0</v>
      </c>
      <c r="I2241" s="10">
        <v>1.5146</v>
      </c>
      <c r="K2241" s="8">
        <v>44174.0</v>
      </c>
      <c r="L2241" s="5" t="s">
        <v>537</v>
      </c>
      <c r="M2241" s="5">
        <v>170.4</v>
      </c>
      <c r="N2241" s="5">
        <v>162.3</v>
      </c>
      <c r="O2241" s="5">
        <v>8.1</v>
      </c>
      <c r="P2241" s="5" t="str">
        <f t="shared" si="2"/>
        <v>4.99</v>
      </c>
      <c r="Q2241" s="5" t="str">
        <f t="shared" ref="Q2241:S2241" si="2241">IF((RIGHT(G2241,1)="K"),((LEFT(G2241,LEN(G2241)-1)*1000)),G2241)</f>
        <v>5087</v>
      </c>
      <c r="R2241" s="5" t="str">
        <f t="shared" si="2241"/>
        <v>2023</v>
      </c>
      <c r="S2241" s="10" t="str">
        <f t="shared" si="2241"/>
        <v>151.46%</v>
      </c>
    </row>
    <row r="2242" ht="15.75" customHeight="1">
      <c r="A2242" s="8">
        <v>44174.0</v>
      </c>
      <c r="B2242" s="5" t="s">
        <v>1039</v>
      </c>
      <c r="C2242" s="5">
        <v>6.05</v>
      </c>
      <c r="D2242" s="5">
        <v>5.75</v>
      </c>
      <c r="E2242" s="5">
        <v>0.3</v>
      </c>
      <c r="F2242" s="10">
        <v>0.0522</v>
      </c>
      <c r="G2242" s="11" t="s">
        <v>3067</v>
      </c>
      <c r="H2242" s="11" t="s">
        <v>2293</v>
      </c>
      <c r="I2242" s="10">
        <v>0.5827</v>
      </c>
      <c r="K2242" s="8">
        <v>44174.0</v>
      </c>
      <c r="L2242" s="5" t="s">
        <v>1039</v>
      </c>
      <c r="M2242" s="5">
        <v>6.05</v>
      </c>
      <c r="N2242" s="5">
        <v>5.75</v>
      </c>
      <c r="O2242" s="5">
        <v>0.3</v>
      </c>
      <c r="P2242" s="5" t="str">
        <f t="shared" si="2"/>
        <v>5.22</v>
      </c>
      <c r="Q2242" s="5" t="str">
        <f t="shared" ref="Q2242:S2242" si="2242">IF((RIGHT(G2242,1)="K"),((LEFT(G2242,LEN(G2242)-1)*1000)),G2242)</f>
        <v>9464000</v>
      </c>
      <c r="R2242" s="5" t="str">
        <f t="shared" si="2242"/>
        <v>5980000</v>
      </c>
      <c r="S2242" s="10" t="str">
        <f t="shared" si="2242"/>
        <v>58.27%</v>
      </c>
    </row>
    <row r="2243" ht="15.75" customHeight="1">
      <c r="A2243" s="8">
        <v>44174.0</v>
      </c>
      <c r="B2243" s="5" t="s">
        <v>62</v>
      </c>
      <c r="C2243" s="5">
        <v>166.15</v>
      </c>
      <c r="D2243" s="5">
        <v>162.2</v>
      </c>
      <c r="E2243" s="5">
        <v>3.95</v>
      </c>
      <c r="F2243" s="10">
        <v>0.0244</v>
      </c>
      <c r="G2243" s="11" t="s">
        <v>3068</v>
      </c>
      <c r="H2243" s="11" t="s">
        <v>3069</v>
      </c>
      <c r="I2243" s="10">
        <v>0.4381</v>
      </c>
      <c r="K2243" s="8">
        <v>44174.0</v>
      </c>
      <c r="L2243" s="5" t="s">
        <v>62</v>
      </c>
      <c r="M2243" s="5">
        <v>166.15</v>
      </c>
      <c r="N2243" s="5">
        <v>162.2</v>
      </c>
      <c r="O2243" s="5">
        <v>3.95</v>
      </c>
      <c r="P2243" s="5" t="str">
        <f t="shared" si="2"/>
        <v>2.44</v>
      </c>
      <c r="Q2243" s="5" t="str">
        <f t="shared" ref="Q2243:S2243" si="2243">IF((RIGHT(G2243,1)="K"),((LEFT(G2243,LEN(G2243)-1)*1000)),G2243)</f>
        <v>1802000</v>
      </c>
      <c r="R2243" s="5" t="str">
        <f t="shared" si="2243"/>
        <v>1253000</v>
      </c>
      <c r="S2243" s="10" t="str">
        <f t="shared" si="2243"/>
        <v>43.81%</v>
      </c>
    </row>
    <row r="2244" ht="15.75" customHeight="1">
      <c r="A2244" s="8">
        <v>44174.0</v>
      </c>
      <c r="B2244" s="5" t="s">
        <v>63</v>
      </c>
      <c r="C2244" s="5">
        <v>138.25</v>
      </c>
      <c r="D2244" s="5">
        <v>127.9</v>
      </c>
      <c r="E2244" s="5">
        <v>10.35</v>
      </c>
      <c r="F2244" s="10">
        <v>0.0809</v>
      </c>
      <c r="G2244" s="11" t="s">
        <v>3070</v>
      </c>
      <c r="H2244" s="11" t="s">
        <v>2432</v>
      </c>
      <c r="I2244" s="10">
        <v>1.283</v>
      </c>
      <c r="K2244" s="8">
        <v>44174.0</v>
      </c>
      <c r="L2244" s="5" t="s">
        <v>63</v>
      </c>
      <c r="M2244" s="5">
        <v>138.25</v>
      </c>
      <c r="N2244" s="5">
        <v>127.9</v>
      </c>
      <c r="O2244" s="5">
        <v>10.35</v>
      </c>
      <c r="P2244" s="5" t="str">
        <f t="shared" si="2"/>
        <v>8.09</v>
      </c>
      <c r="Q2244" s="5" t="str">
        <f t="shared" ref="Q2244:S2244" si="2244">IF((RIGHT(G2244,1)="K"),((LEFT(G2244,LEN(G2244)-1)*1000)),G2244)</f>
        <v>715000</v>
      </c>
      <c r="R2244" s="5" t="str">
        <f t="shared" si="2244"/>
        <v>313000</v>
      </c>
      <c r="S2244" s="10" t="str">
        <f t="shared" si="2244"/>
        <v>128.30%</v>
      </c>
    </row>
    <row r="2245" ht="15.75" customHeight="1">
      <c r="A2245" s="8">
        <v>44174.0</v>
      </c>
      <c r="B2245" s="5" t="s">
        <v>67</v>
      </c>
      <c r="C2245" s="5">
        <v>97.6</v>
      </c>
      <c r="D2245" s="5">
        <v>92.55</v>
      </c>
      <c r="E2245" s="5">
        <v>5.05</v>
      </c>
      <c r="F2245" s="10">
        <v>0.0546</v>
      </c>
      <c r="G2245" s="11">
        <v>36683.0</v>
      </c>
      <c r="H2245" s="11">
        <v>26222.0</v>
      </c>
      <c r="I2245" s="10">
        <v>0.3989</v>
      </c>
      <c r="K2245" s="8">
        <v>44174.0</v>
      </c>
      <c r="L2245" s="5" t="s">
        <v>67</v>
      </c>
      <c r="M2245" s="5">
        <v>97.6</v>
      </c>
      <c r="N2245" s="5">
        <v>92.55</v>
      </c>
      <c r="O2245" s="5">
        <v>5.05</v>
      </c>
      <c r="P2245" s="5" t="str">
        <f t="shared" si="2"/>
        <v>5.46</v>
      </c>
      <c r="Q2245" s="5" t="str">
        <f t="shared" ref="Q2245:S2245" si="2245">IF((RIGHT(G2245,1)="K"),((LEFT(G2245,LEN(G2245)-1)*1000)),G2245)</f>
        <v>36683</v>
      </c>
      <c r="R2245" s="5" t="str">
        <f t="shared" si="2245"/>
        <v>26222</v>
      </c>
      <c r="S2245" s="10" t="str">
        <f t="shared" si="2245"/>
        <v>39.89%</v>
      </c>
    </row>
    <row r="2246" ht="15.75" customHeight="1">
      <c r="A2246" s="8">
        <v>44174.0</v>
      </c>
      <c r="B2246" s="5" t="s">
        <v>1387</v>
      </c>
      <c r="C2246" s="5">
        <v>748.95</v>
      </c>
      <c r="D2246" s="5">
        <v>732.45</v>
      </c>
      <c r="E2246" s="5">
        <v>16.5</v>
      </c>
      <c r="F2246" s="10">
        <v>0.0225</v>
      </c>
      <c r="G2246" s="11" t="s">
        <v>3071</v>
      </c>
      <c r="H2246" s="11" t="s">
        <v>2506</v>
      </c>
      <c r="I2246" s="10">
        <v>2.4731</v>
      </c>
      <c r="K2246" s="8">
        <v>44174.0</v>
      </c>
      <c r="L2246" s="5" t="s">
        <v>1387</v>
      </c>
      <c r="M2246" s="5">
        <v>748.95</v>
      </c>
      <c r="N2246" s="5">
        <v>732.45</v>
      </c>
      <c r="O2246" s="5">
        <v>16.5</v>
      </c>
      <c r="P2246" s="5" t="str">
        <f t="shared" si="2"/>
        <v>2.25</v>
      </c>
      <c r="Q2246" s="5" t="str">
        <f t="shared" ref="Q2246:S2246" si="2246">IF((RIGHT(G2246,1)="K"),((LEFT(G2246,LEN(G2246)-1)*1000)),G2246)</f>
        <v>1110000</v>
      </c>
      <c r="R2246" s="5" t="str">
        <f t="shared" si="2246"/>
        <v>319000</v>
      </c>
      <c r="S2246" s="10" t="str">
        <f t="shared" si="2246"/>
        <v>247.31%</v>
      </c>
    </row>
    <row r="2247" ht="15.75" customHeight="1">
      <c r="A2247" s="8">
        <v>44174.0</v>
      </c>
      <c r="B2247" s="5" t="s">
        <v>70</v>
      </c>
      <c r="C2247" s="5">
        <v>313.3</v>
      </c>
      <c r="D2247" s="5">
        <v>290.3</v>
      </c>
      <c r="E2247" s="5">
        <v>23.0</v>
      </c>
      <c r="F2247" s="10">
        <v>0.0792</v>
      </c>
      <c r="G2247" s="11" t="s">
        <v>2994</v>
      </c>
      <c r="H2247" s="11">
        <v>37406.0</v>
      </c>
      <c r="I2247" s="10">
        <v>13.7609</v>
      </c>
      <c r="K2247" s="8">
        <v>44174.0</v>
      </c>
      <c r="L2247" s="5" t="s">
        <v>70</v>
      </c>
      <c r="M2247" s="5">
        <v>313.3</v>
      </c>
      <c r="N2247" s="5">
        <v>290.3</v>
      </c>
      <c r="O2247" s="5">
        <v>23.0</v>
      </c>
      <c r="P2247" s="5" t="str">
        <f t="shared" si="2"/>
        <v>7.92</v>
      </c>
      <c r="Q2247" s="5" t="str">
        <f t="shared" ref="Q2247:S2247" si="2247">IF((RIGHT(G2247,1)="K"),((LEFT(G2247,LEN(G2247)-1)*1000)),G2247)</f>
        <v>552000</v>
      </c>
      <c r="R2247" s="5" t="str">
        <f t="shared" si="2247"/>
        <v>37406</v>
      </c>
      <c r="S2247" s="10" t="str">
        <f t="shared" si="2247"/>
        <v>1376.09%</v>
      </c>
    </row>
    <row r="2248" ht="15.75" customHeight="1">
      <c r="A2248" s="8">
        <v>44174.0</v>
      </c>
      <c r="B2248" s="5" t="s">
        <v>71</v>
      </c>
      <c r="C2248" s="5">
        <v>305.25</v>
      </c>
      <c r="D2248" s="5">
        <v>267.2</v>
      </c>
      <c r="E2248" s="5">
        <v>38.05</v>
      </c>
      <c r="F2248" s="10">
        <v>0.1424</v>
      </c>
      <c r="G2248" s="11" t="s">
        <v>3072</v>
      </c>
      <c r="H2248" s="11" t="s">
        <v>2326</v>
      </c>
      <c r="I2248" s="10">
        <v>9.2264</v>
      </c>
      <c r="K2248" s="8">
        <v>44174.0</v>
      </c>
      <c r="L2248" s="5" t="s">
        <v>71</v>
      </c>
      <c r="M2248" s="5">
        <v>305.25</v>
      </c>
      <c r="N2248" s="5">
        <v>267.2</v>
      </c>
      <c r="O2248" s="5">
        <v>38.05</v>
      </c>
      <c r="P2248" s="5" t="str">
        <f t="shared" si="2"/>
        <v>14.24</v>
      </c>
      <c r="Q2248" s="5" t="str">
        <f t="shared" ref="Q2248:S2248" si="2248">IF((RIGHT(G2248,1)="K"),((LEFT(G2248,LEN(G2248)-1)*1000)),G2248)</f>
        <v>3417000</v>
      </c>
      <c r="R2248" s="5" t="str">
        <f t="shared" si="2248"/>
        <v>334000</v>
      </c>
      <c r="S2248" s="10" t="str">
        <f t="shared" si="2248"/>
        <v>922.64%</v>
      </c>
    </row>
    <row r="2249" ht="15.75" customHeight="1">
      <c r="A2249" s="8">
        <v>44174.0</v>
      </c>
      <c r="B2249" s="5" t="s">
        <v>1290</v>
      </c>
      <c r="C2249" s="5">
        <v>150.1</v>
      </c>
      <c r="D2249" s="5">
        <v>142.45</v>
      </c>
      <c r="E2249" s="5">
        <v>7.65</v>
      </c>
      <c r="F2249" s="10">
        <v>0.0537</v>
      </c>
      <c r="G2249" s="11" t="s">
        <v>2143</v>
      </c>
      <c r="H2249" s="11" t="s">
        <v>1863</v>
      </c>
      <c r="I2249" s="10">
        <v>1.7528</v>
      </c>
      <c r="K2249" s="8">
        <v>44174.0</v>
      </c>
      <c r="L2249" s="5" t="s">
        <v>1290</v>
      </c>
      <c r="M2249" s="5">
        <v>150.1</v>
      </c>
      <c r="N2249" s="5">
        <v>142.45</v>
      </c>
      <c r="O2249" s="5">
        <v>7.65</v>
      </c>
      <c r="P2249" s="5" t="str">
        <f t="shared" si="2"/>
        <v>5.37</v>
      </c>
      <c r="Q2249" s="5" t="str">
        <f t="shared" ref="Q2249:S2249" si="2249">IF((RIGHT(G2249,1)="K"),((LEFT(G2249,LEN(G2249)-1)*1000)),G2249)</f>
        <v>399000</v>
      </c>
      <c r="R2249" s="5" t="str">
        <f t="shared" si="2249"/>
        <v>145000</v>
      </c>
      <c r="S2249" s="10" t="str">
        <f t="shared" si="2249"/>
        <v>175.28%</v>
      </c>
    </row>
    <row r="2250" ht="15.75" customHeight="1">
      <c r="A2250" s="8">
        <v>44174.0</v>
      </c>
      <c r="B2250" s="5" t="s">
        <v>73</v>
      </c>
      <c r="C2250" s="5">
        <v>928.3</v>
      </c>
      <c r="D2250" s="5">
        <v>867.2</v>
      </c>
      <c r="E2250" s="5">
        <v>61.1</v>
      </c>
      <c r="F2250" s="10">
        <v>0.0705</v>
      </c>
      <c r="G2250" s="11" t="s">
        <v>2030</v>
      </c>
      <c r="H2250" s="11">
        <v>13978.0</v>
      </c>
      <c r="I2250" s="10">
        <v>8.4033</v>
      </c>
      <c r="K2250" s="8">
        <v>44174.0</v>
      </c>
      <c r="L2250" s="5" t="s">
        <v>73</v>
      </c>
      <c r="M2250" s="5">
        <v>928.3</v>
      </c>
      <c r="N2250" s="5">
        <v>867.2</v>
      </c>
      <c r="O2250" s="5">
        <v>61.1</v>
      </c>
      <c r="P2250" s="5" t="str">
        <f t="shared" si="2"/>
        <v>7.05</v>
      </c>
      <c r="Q2250" s="5" t="str">
        <f t="shared" ref="Q2250:S2250" si="2250">IF((RIGHT(G2250,1)="K"),((LEFT(G2250,LEN(G2250)-1)*1000)),G2250)</f>
        <v>131000</v>
      </c>
      <c r="R2250" s="5" t="str">
        <f t="shared" si="2250"/>
        <v>13978</v>
      </c>
      <c r="S2250" s="10" t="str">
        <f t="shared" si="2250"/>
        <v>840.33%</v>
      </c>
    </row>
    <row r="2251" ht="15.75" customHeight="1">
      <c r="A2251" s="8">
        <v>44174.0</v>
      </c>
      <c r="B2251" s="5" t="s">
        <v>543</v>
      </c>
      <c r="C2251" s="5">
        <v>116.95</v>
      </c>
      <c r="D2251" s="5">
        <v>113.15</v>
      </c>
      <c r="E2251" s="5">
        <v>3.8</v>
      </c>
      <c r="F2251" s="10">
        <v>0.0336</v>
      </c>
      <c r="G2251" s="11" t="s">
        <v>3073</v>
      </c>
      <c r="H2251" s="11" t="s">
        <v>3074</v>
      </c>
      <c r="I2251" s="10">
        <v>3.0255</v>
      </c>
      <c r="K2251" s="8">
        <v>44174.0</v>
      </c>
      <c r="L2251" s="5" t="s">
        <v>543</v>
      </c>
      <c r="M2251" s="5">
        <v>116.95</v>
      </c>
      <c r="N2251" s="5">
        <v>113.15</v>
      </c>
      <c r="O2251" s="5">
        <v>3.8</v>
      </c>
      <c r="P2251" s="5" t="str">
        <f t="shared" si="2"/>
        <v>3.36</v>
      </c>
      <c r="Q2251" s="5" t="str">
        <f t="shared" ref="Q2251:S2251" si="2251">IF((RIGHT(G2251,1)="K"),((LEFT(G2251,LEN(G2251)-1)*1000)),G2251)</f>
        <v>49168000</v>
      </c>
      <c r="R2251" s="5" t="str">
        <f t="shared" si="2251"/>
        <v>12214000</v>
      </c>
      <c r="S2251" s="10" t="str">
        <f t="shared" si="2251"/>
        <v>302.55%</v>
      </c>
    </row>
    <row r="2252" ht="15.75" customHeight="1">
      <c r="A2252" s="8">
        <v>44174.0</v>
      </c>
      <c r="B2252" s="5" t="s">
        <v>545</v>
      </c>
      <c r="C2252" s="5">
        <v>395.15</v>
      </c>
      <c r="D2252" s="5">
        <v>390.45</v>
      </c>
      <c r="E2252" s="5">
        <v>4.7</v>
      </c>
      <c r="F2252" s="10">
        <v>0.012</v>
      </c>
      <c r="G2252" s="11" t="s">
        <v>3075</v>
      </c>
      <c r="H2252" s="11" t="s">
        <v>3076</v>
      </c>
      <c r="I2252" s="10">
        <v>0.4679</v>
      </c>
      <c r="K2252" s="8">
        <v>44174.0</v>
      </c>
      <c r="L2252" s="5" t="s">
        <v>545</v>
      </c>
      <c r="M2252" s="5">
        <v>395.15</v>
      </c>
      <c r="N2252" s="5">
        <v>390.45</v>
      </c>
      <c r="O2252" s="5">
        <v>4.7</v>
      </c>
      <c r="P2252" s="5" t="str">
        <f t="shared" si="2"/>
        <v>1.2</v>
      </c>
      <c r="Q2252" s="5" t="str">
        <f t="shared" ref="Q2252:S2252" si="2252">IF((RIGHT(G2252,1)="K"),((LEFT(G2252,LEN(G2252)-1)*1000)),G2252)</f>
        <v>8412000</v>
      </c>
      <c r="R2252" s="5" t="str">
        <f t="shared" si="2252"/>
        <v>5730000</v>
      </c>
      <c r="S2252" s="10" t="str">
        <f t="shared" si="2252"/>
        <v>46.79%</v>
      </c>
    </row>
    <row r="2253" ht="15.75" customHeight="1">
      <c r="A2253" s="8">
        <v>44174.0</v>
      </c>
      <c r="B2253" s="5" t="s">
        <v>78</v>
      </c>
      <c r="C2253" s="5">
        <v>58.8</v>
      </c>
      <c r="D2253" s="5">
        <v>55.75</v>
      </c>
      <c r="E2253" s="5">
        <v>3.05</v>
      </c>
      <c r="F2253" s="10">
        <v>0.0547</v>
      </c>
      <c r="G2253" s="11" t="s">
        <v>2410</v>
      </c>
      <c r="H2253" s="11" t="s">
        <v>2086</v>
      </c>
      <c r="I2253" s="10">
        <v>1.3434</v>
      </c>
      <c r="K2253" s="8">
        <v>44174.0</v>
      </c>
      <c r="L2253" s="5" t="s">
        <v>78</v>
      </c>
      <c r="M2253" s="5">
        <v>58.8</v>
      </c>
      <c r="N2253" s="5">
        <v>55.75</v>
      </c>
      <c r="O2253" s="5">
        <v>3.05</v>
      </c>
      <c r="P2253" s="5" t="str">
        <f t="shared" si="2"/>
        <v>5.47</v>
      </c>
      <c r="Q2253" s="5" t="str">
        <f t="shared" ref="Q2253:S2253" si="2253">IF((RIGHT(G2253,1)="K"),((LEFT(G2253,LEN(G2253)-1)*1000)),G2253)</f>
        <v>300000</v>
      </c>
      <c r="R2253" s="5" t="str">
        <f t="shared" si="2253"/>
        <v>128000</v>
      </c>
      <c r="S2253" s="10" t="str">
        <f t="shared" si="2253"/>
        <v>134.34%</v>
      </c>
    </row>
    <row r="2254" ht="15.75" customHeight="1">
      <c r="A2254" s="8">
        <v>44174.0</v>
      </c>
      <c r="B2254" s="5" t="s">
        <v>79</v>
      </c>
      <c r="C2254" s="5">
        <v>769.1</v>
      </c>
      <c r="D2254" s="5">
        <v>759.05</v>
      </c>
      <c r="E2254" s="5">
        <v>10.05</v>
      </c>
      <c r="F2254" s="10">
        <v>0.0132</v>
      </c>
      <c r="G2254" s="11" t="s">
        <v>3077</v>
      </c>
      <c r="H2254" s="11" t="s">
        <v>2738</v>
      </c>
      <c r="I2254" s="10">
        <v>0.2068</v>
      </c>
      <c r="K2254" s="8">
        <v>44174.0</v>
      </c>
      <c r="L2254" s="5" t="s">
        <v>79</v>
      </c>
      <c r="M2254" s="5">
        <v>769.1</v>
      </c>
      <c r="N2254" s="5">
        <v>759.05</v>
      </c>
      <c r="O2254" s="5">
        <v>10.05</v>
      </c>
      <c r="P2254" s="5" t="str">
        <f t="shared" si="2"/>
        <v>1.32</v>
      </c>
      <c r="Q2254" s="5" t="str">
        <f t="shared" ref="Q2254:S2254" si="2254">IF((RIGHT(G2254,1)="K"),((LEFT(G2254,LEN(G2254)-1)*1000)),G2254)</f>
        <v>225000</v>
      </c>
      <c r="R2254" s="5" t="str">
        <f t="shared" si="2254"/>
        <v>187000</v>
      </c>
      <c r="S2254" s="10" t="str">
        <f t="shared" si="2254"/>
        <v>20.68%</v>
      </c>
    </row>
    <row r="2255" ht="15.75" customHeight="1">
      <c r="A2255" s="8">
        <v>44174.0</v>
      </c>
      <c r="B2255" s="5" t="s">
        <v>809</v>
      </c>
      <c r="C2255" s="5">
        <v>79.2</v>
      </c>
      <c r="D2255" s="5">
        <v>74.8</v>
      </c>
      <c r="E2255" s="5">
        <v>4.4</v>
      </c>
      <c r="F2255" s="10">
        <v>0.0588</v>
      </c>
      <c r="G2255" s="11" t="s">
        <v>3078</v>
      </c>
      <c r="H2255" s="11" t="s">
        <v>3079</v>
      </c>
      <c r="I2255" s="10">
        <v>2.6982</v>
      </c>
      <c r="K2255" s="8">
        <v>44174.0</v>
      </c>
      <c r="L2255" s="5" t="s">
        <v>809</v>
      </c>
      <c r="M2255" s="5">
        <v>79.2</v>
      </c>
      <c r="N2255" s="5">
        <v>74.8</v>
      </c>
      <c r="O2255" s="5">
        <v>4.4</v>
      </c>
      <c r="P2255" s="5" t="str">
        <f t="shared" si="2"/>
        <v>5.88</v>
      </c>
      <c r="Q2255" s="5" t="str">
        <f t="shared" ref="Q2255:S2255" si="2255">IF((RIGHT(G2255,1)="K"),((LEFT(G2255,LEN(G2255)-1)*1000)),G2255)</f>
        <v>4435000</v>
      </c>
      <c r="R2255" s="5" t="str">
        <f t="shared" si="2255"/>
        <v>1199000</v>
      </c>
      <c r="S2255" s="10" t="str">
        <f t="shared" si="2255"/>
        <v>269.82%</v>
      </c>
    </row>
    <row r="2256" ht="15.75" customHeight="1">
      <c r="A2256" s="8">
        <v>44174.0</v>
      </c>
      <c r="B2256" s="5" t="s">
        <v>1049</v>
      </c>
      <c r="C2256" s="5">
        <v>1369.65</v>
      </c>
      <c r="D2256" s="5">
        <v>1329.85</v>
      </c>
      <c r="E2256" s="5">
        <v>39.8</v>
      </c>
      <c r="F2256" s="10">
        <v>0.0299</v>
      </c>
      <c r="G2256" s="11" t="s">
        <v>3030</v>
      </c>
      <c r="H2256" s="11" t="s">
        <v>1922</v>
      </c>
      <c r="I2256" s="10">
        <v>1.4739</v>
      </c>
      <c r="K2256" s="8">
        <v>44174.0</v>
      </c>
      <c r="L2256" s="5" t="s">
        <v>1049</v>
      </c>
      <c r="M2256" s="5">
        <v>1369.65</v>
      </c>
      <c r="N2256" s="5">
        <v>1329.85</v>
      </c>
      <c r="O2256" s="5">
        <v>39.8</v>
      </c>
      <c r="P2256" s="5" t="str">
        <f t="shared" si="2"/>
        <v>2.99</v>
      </c>
      <c r="Q2256" s="5" t="str">
        <f t="shared" ref="Q2256:S2256" si="2256">IF((RIGHT(G2256,1)="K"),((LEFT(G2256,LEN(G2256)-1)*1000)),G2256)</f>
        <v>278000</v>
      </c>
      <c r="R2256" s="5" t="str">
        <f t="shared" si="2256"/>
        <v>112000</v>
      </c>
      <c r="S2256" s="10" t="str">
        <f t="shared" si="2256"/>
        <v>147.39%</v>
      </c>
    </row>
    <row r="2257" ht="15.75" customHeight="1">
      <c r="A2257" s="8">
        <v>44174.0</v>
      </c>
      <c r="B2257" s="5" t="s">
        <v>1050</v>
      </c>
      <c r="C2257" s="5">
        <v>11.25</v>
      </c>
      <c r="D2257" s="5">
        <v>10.45</v>
      </c>
      <c r="E2257" s="5">
        <v>0.8</v>
      </c>
      <c r="F2257" s="10">
        <v>0.0766</v>
      </c>
      <c r="G2257" s="11" t="s">
        <v>1751</v>
      </c>
      <c r="H2257" s="11" t="s">
        <v>1763</v>
      </c>
      <c r="I2257" s="10">
        <v>0.5479</v>
      </c>
      <c r="K2257" s="8">
        <v>44174.0</v>
      </c>
      <c r="L2257" s="5" t="s">
        <v>1050</v>
      </c>
      <c r="M2257" s="5">
        <v>11.25</v>
      </c>
      <c r="N2257" s="5">
        <v>10.45</v>
      </c>
      <c r="O2257" s="5">
        <v>0.8</v>
      </c>
      <c r="P2257" s="5" t="str">
        <f t="shared" si="2"/>
        <v>7.66</v>
      </c>
      <c r="Q2257" s="5" t="str">
        <f t="shared" ref="Q2257:S2257" si="2257">IF((RIGHT(G2257,1)="K"),((LEFT(G2257,LEN(G2257)-1)*1000)),G2257)</f>
        <v>175000</v>
      </c>
      <c r="R2257" s="5" t="str">
        <f t="shared" si="2257"/>
        <v>113000</v>
      </c>
      <c r="S2257" s="10" t="str">
        <f t="shared" si="2257"/>
        <v>54.79%</v>
      </c>
    </row>
    <row r="2258" ht="15.75" customHeight="1">
      <c r="A2258" s="8">
        <v>44174.0</v>
      </c>
      <c r="B2258" s="5" t="s">
        <v>811</v>
      </c>
      <c r="C2258" s="5">
        <v>621.45</v>
      </c>
      <c r="D2258" s="5">
        <v>561.95</v>
      </c>
      <c r="E2258" s="5">
        <v>59.5</v>
      </c>
      <c r="F2258" s="10">
        <v>0.1059</v>
      </c>
      <c r="G2258" s="11" t="s">
        <v>3080</v>
      </c>
      <c r="H2258" s="11" t="s">
        <v>2661</v>
      </c>
      <c r="I2258" s="10">
        <v>18.6354</v>
      </c>
      <c r="K2258" s="8">
        <v>44174.0</v>
      </c>
      <c r="L2258" s="5" t="s">
        <v>811</v>
      </c>
      <c r="M2258" s="5">
        <v>621.45</v>
      </c>
      <c r="N2258" s="5">
        <v>561.95</v>
      </c>
      <c r="O2258" s="5">
        <v>59.5</v>
      </c>
      <c r="P2258" s="5" t="str">
        <f t="shared" si="2"/>
        <v>10.59</v>
      </c>
      <c r="Q2258" s="5" t="str">
        <f t="shared" ref="Q2258:S2258" si="2258">IF((RIGHT(G2258,1)="K"),((LEFT(G2258,LEN(G2258)-1)*1000)),G2258)</f>
        <v>3568000</v>
      </c>
      <c r="R2258" s="5" t="str">
        <f t="shared" si="2258"/>
        <v>181000</v>
      </c>
      <c r="S2258" s="10" t="str">
        <f t="shared" si="2258"/>
        <v>1863.54%</v>
      </c>
    </row>
    <row r="2259" ht="15.75" customHeight="1">
      <c r="A2259" s="8">
        <v>44174.0</v>
      </c>
      <c r="B2259" s="5" t="s">
        <v>1053</v>
      </c>
      <c r="C2259" s="5">
        <v>1.0</v>
      </c>
      <c r="D2259" s="5">
        <v>0.95</v>
      </c>
      <c r="E2259" s="5">
        <v>0.05</v>
      </c>
      <c r="F2259" s="10">
        <v>0.0526</v>
      </c>
      <c r="G2259" s="11" t="s">
        <v>3081</v>
      </c>
      <c r="H2259" s="11" t="s">
        <v>2227</v>
      </c>
      <c r="I2259" s="10">
        <v>0.4262</v>
      </c>
      <c r="K2259" s="8">
        <v>44174.0</v>
      </c>
      <c r="L2259" s="5" t="s">
        <v>1053</v>
      </c>
      <c r="M2259" s="5">
        <v>1.0</v>
      </c>
      <c r="N2259" s="5">
        <v>0.95</v>
      </c>
      <c r="O2259" s="5">
        <v>0.05</v>
      </c>
      <c r="P2259" s="5" t="str">
        <f t="shared" si="2"/>
        <v>5.26</v>
      </c>
      <c r="Q2259" s="5" t="str">
        <f t="shared" ref="Q2259:S2259" si="2259">IF((RIGHT(G2259,1)="K"),((LEFT(G2259,LEN(G2259)-1)*1000)),G2259)</f>
        <v>268000</v>
      </c>
      <c r="R2259" s="5" t="str">
        <f t="shared" si="2259"/>
        <v>188000</v>
      </c>
      <c r="S2259" s="10" t="str">
        <f t="shared" si="2259"/>
        <v>42.62%</v>
      </c>
    </row>
    <row r="2260" ht="15.75" customHeight="1">
      <c r="A2260" s="8">
        <v>44174.0</v>
      </c>
      <c r="B2260" s="5" t="s">
        <v>83</v>
      </c>
      <c r="C2260" s="5">
        <v>2.3</v>
      </c>
      <c r="D2260" s="5">
        <v>2.1</v>
      </c>
      <c r="E2260" s="5">
        <v>0.2</v>
      </c>
      <c r="F2260" s="10">
        <v>0.0952</v>
      </c>
      <c r="G2260" s="11">
        <v>26287.0</v>
      </c>
      <c r="H2260" s="11">
        <v>19129.0</v>
      </c>
      <c r="I2260" s="10">
        <v>0.3742</v>
      </c>
      <c r="K2260" s="8">
        <v>44174.0</v>
      </c>
      <c r="L2260" s="5" t="s">
        <v>83</v>
      </c>
      <c r="M2260" s="5">
        <v>2.3</v>
      </c>
      <c r="N2260" s="5">
        <v>2.1</v>
      </c>
      <c r="O2260" s="5">
        <v>0.2</v>
      </c>
      <c r="P2260" s="5" t="str">
        <f t="shared" si="2"/>
        <v>9.52</v>
      </c>
      <c r="Q2260" s="5" t="str">
        <f t="shared" ref="Q2260:S2260" si="2260">IF((RIGHT(G2260,1)="K"),((LEFT(G2260,LEN(G2260)-1)*1000)),G2260)</f>
        <v>26287</v>
      </c>
      <c r="R2260" s="5" t="str">
        <f t="shared" si="2260"/>
        <v>19129</v>
      </c>
      <c r="S2260" s="10" t="str">
        <f t="shared" si="2260"/>
        <v>37.42%</v>
      </c>
    </row>
    <row r="2261" ht="15.75" customHeight="1">
      <c r="A2261" s="8">
        <v>44174.0</v>
      </c>
      <c r="B2261" s="5" t="s">
        <v>551</v>
      </c>
      <c r="C2261" s="5">
        <v>4.65</v>
      </c>
      <c r="D2261" s="5">
        <v>4.45</v>
      </c>
      <c r="E2261" s="5">
        <v>0.2</v>
      </c>
      <c r="F2261" s="10">
        <v>0.0449</v>
      </c>
      <c r="G2261" s="11">
        <v>4940.0</v>
      </c>
      <c r="H2261" s="11">
        <v>2414.0</v>
      </c>
      <c r="I2261" s="10">
        <v>1.0464</v>
      </c>
      <c r="K2261" s="8">
        <v>44174.0</v>
      </c>
      <c r="L2261" s="5" t="s">
        <v>551</v>
      </c>
      <c r="M2261" s="5">
        <v>4.65</v>
      </c>
      <c r="N2261" s="5">
        <v>4.45</v>
      </c>
      <c r="O2261" s="5">
        <v>0.2</v>
      </c>
      <c r="P2261" s="5" t="str">
        <f t="shared" si="2"/>
        <v>4.49</v>
      </c>
      <c r="Q2261" s="5" t="str">
        <f t="shared" ref="Q2261:S2261" si="2261">IF((RIGHT(G2261,1)="K"),((LEFT(G2261,LEN(G2261)-1)*1000)),G2261)</f>
        <v>4940</v>
      </c>
      <c r="R2261" s="5" t="str">
        <f t="shared" si="2261"/>
        <v>2414</v>
      </c>
      <c r="S2261" s="10" t="str">
        <f t="shared" si="2261"/>
        <v>104.64%</v>
      </c>
    </row>
    <row r="2262" ht="15.75" customHeight="1">
      <c r="A2262" s="8">
        <v>44174.0</v>
      </c>
      <c r="B2262" s="5" t="s">
        <v>552</v>
      </c>
      <c r="C2262" s="5">
        <v>23.65</v>
      </c>
      <c r="D2262" s="5">
        <v>22.55</v>
      </c>
      <c r="E2262" s="5">
        <v>1.1</v>
      </c>
      <c r="F2262" s="10">
        <v>0.0488</v>
      </c>
      <c r="G2262" s="11">
        <v>10000.0</v>
      </c>
      <c r="H2262" s="11">
        <v>2000.0</v>
      </c>
      <c r="I2262" s="10">
        <v>4.0</v>
      </c>
      <c r="K2262" s="8">
        <v>44174.0</v>
      </c>
      <c r="L2262" s="5" t="s">
        <v>552</v>
      </c>
      <c r="M2262" s="5">
        <v>23.65</v>
      </c>
      <c r="N2262" s="5">
        <v>22.55</v>
      </c>
      <c r="O2262" s="5">
        <v>1.1</v>
      </c>
      <c r="P2262" s="5" t="str">
        <f t="shared" si="2"/>
        <v>4.88</v>
      </c>
      <c r="Q2262" s="5" t="str">
        <f t="shared" ref="Q2262:S2262" si="2262">IF((RIGHT(G2262,1)="K"),((LEFT(G2262,LEN(G2262)-1)*1000)),G2262)</f>
        <v>10000</v>
      </c>
      <c r="R2262" s="5" t="str">
        <f t="shared" si="2262"/>
        <v>2000</v>
      </c>
      <c r="S2262" s="10" t="str">
        <f t="shared" si="2262"/>
        <v>400.00%</v>
      </c>
    </row>
    <row r="2263" ht="15.75" customHeight="1">
      <c r="A2263" s="8">
        <v>44174.0</v>
      </c>
      <c r="B2263" s="5" t="s">
        <v>816</v>
      </c>
      <c r="C2263" s="5">
        <v>518.85</v>
      </c>
      <c r="D2263" s="5">
        <v>507.4</v>
      </c>
      <c r="E2263" s="5">
        <v>11.45</v>
      </c>
      <c r="F2263" s="10">
        <v>0.0226</v>
      </c>
      <c r="G2263" s="11" t="s">
        <v>3000</v>
      </c>
      <c r="H2263" s="11" t="s">
        <v>1756</v>
      </c>
      <c r="I2263" s="10">
        <v>0.5695</v>
      </c>
      <c r="K2263" s="8">
        <v>44174.0</v>
      </c>
      <c r="L2263" s="5" t="s">
        <v>816</v>
      </c>
      <c r="M2263" s="5">
        <v>518.85</v>
      </c>
      <c r="N2263" s="5">
        <v>507.4</v>
      </c>
      <c r="O2263" s="5">
        <v>11.45</v>
      </c>
      <c r="P2263" s="5" t="str">
        <f t="shared" si="2"/>
        <v>2.26</v>
      </c>
      <c r="Q2263" s="5" t="str">
        <f t="shared" ref="Q2263:S2263" si="2263">IF((RIGHT(G2263,1)="K"),((LEFT(G2263,LEN(G2263)-1)*1000)),G2263)</f>
        <v>352000</v>
      </c>
      <c r="R2263" s="5" t="str">
        <f t="shared" si="2263"/>
        <v>224000</v>
      </c>
      <c r="S2263" s="10" t="str">
        <f t="shared" si="2263"/>
        <v>56.95%</v>
      </c>
    </row>
    <row r="2264" ht="15.75" customHeight="1">
      <c r="A2264" s="8">
        <v>44174.0</v>
      </c>
      <c r="B2264" s="5" t="s">
        <v>87</v>
      </c>
      <c r="C2264" s="5">
        <v>373.4</v>
      </c>
      <c r="D2264" s="5">
        <v>365.35</v>
      </c>
      <c r="E2264" s="5">
        <v>8.05</v>
      </c>
      <c r="F2264" s="10">
        <v>0.022</v>
      </c>
      <c r="G2264" s="11" t="s">
        <v>2203</v>
      </c>
      <c r="H2264" s="11" t="s">
        <v>1928</v>
      </c>
      <c r="I2264" s="10">
        <v>1.8133</v>
      </c>
      <c r="K2264" s="8">
        <v>44174.0</v>
      </c>
      <c r="L2264" s="5" t="s">
        <v>87</v>
      </c>
      <c r="M2264" s="5">
        <v>373.4</v>
      </c>
      <c r="N2264" s="5">
        <v>365.35</v>
      </c>
      <c r="O2264" s="5">
        <v>8.05</v>
      </c>
      <c r="P2264" s="5" t="str">
        <f t="shared" si="2"/>
        <v>2.2</v>
      </c>
      <c r="Q2264" s="5" t="str">
        <f t="shared" ref="Q2264:S2264" si="2264">IF((RIGHT(G2264,1)="K"),((LEFT(G2264,LEN(G2264)-1)*1000)),G2264)</f>
        <v>551000</v>
      </c>
      <c r="R2264" s="5" t="str">
        <f t="shared" si="2264"/>
        <v>196000</v>
      </c>
      <c r="S2264" s="10" t="str">
        <f t="shared" si="2264"/>
        <v>181.33%</v>
      </c>
    </row>
    <row r="2265" ht="15.75" customHeight="1">
      <c r="A2265" s="8">
        <v>44174.0</v>
      </c>
      <c r="B2265" s="5" t="s">
        <v>90</v>
      </c>
      <c r="C2265" s="5">
        <v>1157.1</v>
      </c>
      <c r="D2265" s="5">
        <v>1144.15</v>
      </c>
      <c r="E2265" s="5">
        <v>12.95</v>
      </c>
      <c r="F2265" s="10">
        <v>0.0113</v>
      </c>
      <c r="G2265" s="11" t="s">
        <v>3082</v>
      </c>
      <c r="H2265" s="11">
        <v>81042.0</v>
      </c>
      <c r="I2265" s="10">
        <v>3.4387</v>
      </c>
      <c r="K2265" s="8">
        <v>44174.0</v>
      </c>
      <c r="L2265" s="5" t="s">
        <v>90</v>
      </c>
      <c r="M2265" s="5">
        <v>1157.1</v>
      </c>
      <c r="N2265" s="5">
        <v>1144.15</v>
      </c>
      <c r="O2265" s="5">
        <v>12.95</v>
      </c>
      <c r="P2265" s="5" t="str">
        <f t="shared" si="2"/>
        <v>1.13</v>
      </c>
      <c r="Q2265" s="5" t="str">
        <f t="shared" ref="Q2265:S2265" si="2265">IF((RIGHT(G2265,1)="K"),((LEFT(G2265,LEN(G2265)-1)*1000)),G2265)</f>
        <v>359000</v>
      </c>
      <c r="R2265" s="5" t="str">
        <f t="shared" si="2265"/>
        <v>81042</v>
      </c>
      <c r="S2265" s="10" t="str">
        <f t="shared" si="2265"/>
        <v>343.87%</v>
      </c>
    </row>
    <row r="2266" ht="15.75" customHeight="1">
      <c r="A2266" s="8">
        <v>44174.0</v>
      </c>
      <c r="B2266" s="5" t="s">
        <v>92</v>
      </c>
      <c r="C2266" s="5">
        <v>339.65</v>
      </c>
      <c r="D2266" s="5">
        <v>322.05</v>
      </c>
      <c r="E2266" s="5">
        <v>17.6</v>
      </c>
      <c r="F2266" s="10">
        <v>0.0546</v>
      </c>
      <c r="G2266" s="11">
        <v>19280.0</v>
      </c>
      <c r="H2266" s="11">
        <v>8789.0</v>
      </c>
      <c r="I2266" s="10">
        <v>1.1937</v>
      </c>
      <c r="K2266" s="8">
        <v>44174.0</v>
      </c>
      <c r="L2266" s="5" t="s">
        <v>92</v>
      </c>
      <c r="M2266" s="5">
        <v>339.65</v>
      </c>
      <c r="N2266" s="5">
        <v>322.05</v>
      </c>
      <c r="O2266" s="5">
        <v>17.6</v>
      </c>
      <c r="P2266" s="5" t="str">
        <f t="shared" si="2"/>
        <v>5.46</v>
      </c>
      <c r="Q2266" s="5" t="str">
        <f t="shared" ref="Q2266:S2266" si="2266">IF((RIGHT(G2266,1)="K"),((LEFT(G2266,LEN(G2266)-1)*1000)),G2266)</f>
        <v>19280</v>
      </c>
      <c r="R2266" s="5" t="str">
        <f t="shared" si="2266"/>
        <v>8789</v>
      </c>
      <c r="S2266" s="10" t="str">
        <f t="shared" si="2266"/>
        <v>119.37%</v>
      </c>
    </row>
    <row r="2267" ht="15.75" customHeight="1">
      <c r="A2267" s="8">
        <v>44174.0</v>
      </c>
      <c r="B2267" s="5" t="s">
        <v>96</v>
      </c>
      <c r="C2267" s="5">
        <v>630.45</v>
      </c>
      <c r="D2267" s="5">
        <v>621.2</v>
      </c>
      <c r="E2267" s="5">
        <v>9.25</v>
      </c>
      <c r="F2267" s="10">
        <v>0.0149</v>
      </c>
      <c r="G2267" s="11" t="s">
        <v>2215</v>
      </c>
      <c r="H2267" s="11" t="s">
        <v>2327</v>
      </c>
      <c r="I2267" s="10">
        <v>1.4511</v>
      </c>
      <c r="K2267" s="8">
        <v>44174.0</v>
      </c>
      <c r="L2267" s="5" t="s">
        <v>96</v>
      </c>
      <c r="M2267" s="5">
        <v>630.45</v>
      </c>
      <c r="N2267" s="5">
        <v>621.2</v>
      </c>
      <c r="O2267" s="5">
        <v>9.25</v>
      </c>
      <c r="P2267" s="5" t="str">
        <f t="shared" si="2"/>
        <v>1.49</v>
      </c>
      <c r="Q2267" s="5" t="str">
        <f t="shared" ref="Q2267:S2267" si="2267">IF((RIGHT(G2267,1)="K"),((LEFT(G2267,LEN(G2267)-1)*1000)),G2267)</f>
        <v>514000</v>
      </c>
      <c r="R2267" s="5" t="str">
        <f t="shared" si="2267"/>
        <v>209000</v>
      </c>
      <c r="S2267" s="10" t="str">
        <f t="shared" si="2267"/>
        <v>145.11%</v>
      </c>
    </row>
    <row r="2268" ht="15.75" customHeight="1">
      <c r="A2268" s="8">
        <v>44174.0</v>
      </c>
      <c r="B2268" s="5" t="s">
        <v>100</v>
      </c>
      <c r="C2268" s="5">
        <v>21.8</v>
      </c>
      <c r="D2268" s="5">
        <v>21.35</v>
      </c>
      <c r="E2268" s="5">
        <v>0.45</v>
      </c>
      <c r="F2268" s="10">
        <v>0.0211</v>
      </c>
      <c r="G2268" s="11">
        <v>51580.0</v>
      </c>
      <c r="H2268" s="11">
        <v>9858.0</v>
      </c>
      <c r="I2268" s="10">
        <v>4.2323</v>
      </c>
      <c r="K2268" s="8">
        <v>44174.0</v>
      </c>
      <c r="L2268" s="5" t="s">
        <v>100</v>
      </c>
      <c r="M2268" s="5">
        <v>21.8</v>
      </c>
      <c r="N2268" s="5">
        <v>21.35</v>
      </c>
      <c r="O2268" s="5">
        <v>0.45</v>
      </c>
      <c r="P2268" s="5" t="str">
        <f t="shared" si="2"/>
        <v>2.11</v>
      </c>
      <c r="Q2268" s="5" t="str">
        <f t="shared" ref="Q2268:S2268" si="2268">IF((RIGHT(G2268,1)="K"),((LEFT(G2268,LEN(G2268)-1)*1000)),G2268)</f>
        <v>51580</v>
      </c>
      <c r="R2268" s="5" t="str">
        <f t="shared" si="2268"/>
        <v>9858</v>
      </c>
      <c r="S2268" s="10" t="str">
        <f t="shared" si="2268"/>
        <v>423.23%</v>
      </c>
    </row>
    <row r="2269" ht="15.75" customHeight="1">
      <c r="A2269" s="8">
        <v>44174.0</v>
      </c>
      <c r="B2269" s="5" t="s">
        <v>1388</v>
      </c>
      <c r="C2269" s="5">
        <v>2.95</v>
      </c>
      <c r="D2269" s="5">
        <v>2.85</v>
      </c>
      <c r="E2269" s="5">
        <v>0.1</v>
      </c>
      <c r="F2269" s="10">
        <v>0.0351</v>
      </c>
      <c r="G2269" s="11">
        <v>16000.0</v>
      </c>
      <c r="H2269" s="11">
        <v>12000.0</v>
      </c>
      <c r="I2269" s="10">
        <v>0.3333</v>
      </c>
      <c r="K2269" s="8">
        <v>44174.0</v>
      </c>
      <c r="L2269" s="5" t="s">
        <v>1388</v>
      </c>
      <c r="M2269" s="5">
        <v>2.95</v>
      </c>
      <c r="N2269" s="5">
        <v>2.85</v>
      </c>
      <c r="O2269" s="5">
        <v>0.1</v>
      </c>
      <c r="P2269" s="5" t="str">
        <f t="shared" si="2"/>
        <v>3.51</v>
      </c>
      <c r="Q2269" s="5" t="str">
        <f t="shared" ref="Q2269:S2269" si="2269">IF((RIGHT(G2269,1)="K"),((LEFT(G2269,LEN(G2269)-1)*1000)),G2269)</f>
        <v>16000</v>
      </c>
      <c r="R2269" s="5" t="str">
        <f t="shared" si="2269"/>
        <v>12000</v>
      </c>
      <c r="S2269" s="10" t="str">
        <f t="shared" si="2269"/>
        <v>33.33%</v>
      </c>
    </row>
    <row r="2270" ht="15.75" customHeight="1">
      <c r="A2270" s="8">
        <v>44174.0</v>
      </c>
      <c r="B2270" s="5" t="s">
        <v>1298</v>
      </c>
      <c r="C2270" s="5">
        <v>65.7</v>
      </c>
      <c r="D2270" s="5">
        <v>64.95</v>
      </c>
      <c r="E2270" s="5">
        <v>0.75</v>
      </c>
      <c r="F2270" s="10">
        <v>0.0115</v>
      </c>
      <c r="G2270" s="11">
        <v>29073.0</v>
      </c>
      <c r="H2270" s="11">
        <v>24148.0</v>
      </c>
      <c r="I2270" s="10">
        <v>0.204</v>
      </c>
      <c r="K2270" s="8">
        <v>44174.0</v>
      </c>
      <c r="L2270" s="5" t="s">
        <v>1298</v>
      </c>
      <c r="M2270" s="5">
        <v>65.7</v>
      </c>
      <c r="N2270" s="5">
        <v>64.95</v>
      </c>
      <c r="O2270" s="5">
        <v>0.75</v>
      </c>
      <c r="P2270" s="5" t="str">
        <f t="shared" si="2"/>
        <v>1.15</v>
      </c>
      <c r="Q2270" s="5" t="str">
        <f t="shared" ref="Q2270:S2270" si="2270">IF((RIGHT(G2270,1)="K"),((LEFT(G2270,LEN(G2270)-1)*1000)),G2270)</f>
        <v>29073</v>
      </c>
      <c r="R2270" s="5" t="str">
        <f t="shared" si="2270"/>
        <v>24148</v>
      </c>
      <c r="S2270" s="10" t="str">
        <f t="shared" si="2270"/>
        <v>20.40%</v>
      </c>
    </row>
    <row r="2271" ht="15.75" customHeight="1">
      <c r="A2271" s="8">
        <v>44174.0</v>
      </c>
      <c r="B2271" s="5" t="s">
        <v>1389</v>
      </c>
      <c r="C2271" s="5">
        <v>2507.6</v>
      </c>
      <c r="D2271" s="5">
        <v>2477.45</v>
      </c>
      <c r="E2271" s="5">
        <v>30.15</v>
      </c>
      <c r="F2271" s="10">
        <v>0.0122</v>
      </c>
      <c r="G2271" s="11" t="s">
        <v>3083</v>
      </c>
      <c r="H2271" s="11" t="s">
        <v>3084</v>
      </c>
      <c r="I2271" s="10">
        <v>0.8907</v>
      </c>
      <c r="K2271" s="8">
        <v>44174.0</v>
      </c>
      <c r="L2271" s="5" t="s">
        <v>1389</v>
      </c>
      <c r="M2271" s="5">
        <v>2507.6</v>
      </c>
      <c r="N2271" s="5">
        <v>2477.45</v>
      </c>
      <c r="O2271" s="5">
        <v>30.15</v>
      </c>
      <c r="P2271" s="5" t="str">
        <f t="shared" si="2"/>
        <v>1.22</v>
      </c>
      <c r="Q2271" s="5" t="str">
        <f t="shared" ref="Q2271:S2271" si="2271">IF((RIGHT(G2271,1)="K"),((LEFT(G2271,LEN(G2271)-1)*1000)),G2271)</f>
        <v>746000</v>
      </c>
      <c r="R2271" s="5" t="str">
        <f t="shared" si="2271"/>
        <v>394000</v>
      </c>
      <c r="S2271" s="10" t="str">
        <f t="shared" si="2271"/>
        <v>89.07%</v>
      </c>
    </row>
    <row r="2272" ht="15.75" customHeight="1">
      <c r="A2272" s="8">
        <v>44174.0</v>
      </c>
      <c r="B2272" s="5" t="s">
        <v>1390</v>
      </c>
      <c r="C2272" s="5">
        <v>0.35</v>
      </c>
      <c r="D2272" s="5">
        <v>0.3</v>
      </c>
      <c r="E2272" s="5">
        <v>0.05</v>
      </c>
      <c r="F2272" s="10">
        <v>0.1667</v>
      </c>
      <c r="G2272" s="11">
        <v>41558.0</v>
      </c>
      <c r="H2272" s="11">
        <v>17306.0</v>
      </c>
      <c r="I2272" s="10">
        <v>1.4014</v>
      </c>
      <c r="K2272" s="8">
        <v>44174.0</v>
      </c>
      <c r="L2272" s="5" t="s">
        <v>1390</v>
      </c>
      <c r="M2272" s="5">
        <v>0.35</v>
      </c>
      <c r="N2272" s="5">
        <v>0.3</v>
      </c>
      <c r="O2272" s="5">
        <v>0.05</v>
      </c>
      <c r="P2272" s="5" t="str">
        <f t="shared" si="2"/>
        <v>16.67</v>
      </c>
      <c r="Q2272" s="5" t="str">
        <f t="shared" ref="Q2272:S2272" si="2272">IF((RIGHT(G2272,1)="K"),((LEFT(G2272,LEN(G2272)-1)*1000)),G2272)</f>
        <v>41558</v>
      </c>
      <c r="R2272" s="5" t="str">
        <f t="shared" si="2272"/>
        <v>17306</v>
      </c>
      <c r="S2272" s="10" t="str">
        <f t="shared" si="2272"/>
        <v>140.14%</v>
      </c>
    </row>
    <row r="2273" ht="15.75" customHeight="1">
      <c r="A2273" s="8">
        <v>44174.0</v>
      </c>
      <c r="B2273" s="5" t="s">
        <v>105</v>
      </c>
      <c r="C2273" s="5">
        <v>39.15</v>
      </c>
      <c r="D2273" s="5">
        <v>38.4</v>
      </c>
      <c r="E2273" s="5">
        <v>0.75</v>
      </c>
      <c r="F2273" s="10">
        <v>0.0195</v>
      </c>
      <c r="G2273" s="11">
        <v>3102.0</v>
      </c>
      <c r="H2273" s="11">
        <v>1615.0</v>
      </c>
      <c r="I2273" s="10">
        <v>0.9207</v>
      </c>
      <c r="K2273" s="8">
        <v>44174.0</v>
      </c>
      <c r="L2273" s="5" t="s">
        <v>105</v>
      </c>
      <c r="M2273" s="5">
        <v>39.15</v>
      </c>
      <c r="N2273" s="5">
        <v>38.4</v>
      </c>
      <c r="O2273" s="5">
        <v>0.75</v>
      </c>
      <c r="P2273" s="5" t="str">
        <f t="shared" si="2"/>
        <v>1.95</v>
      </c>
      <c r="Q2273" s="5" t="str">
        <f t="shared" ref="Q2273:S2273" si="2273">IF((RIGHT(G2273,1)="K"),((LEFT(G2273,LEN(G2273)-1)*1000)),G2273)</f>
        <v>3102</v>
      </c>
      <c r="R2273" s="5" t="str">
        <f t="shared" si="2273"/>
        <v>1615</v>
      </c>
      <c r="S2273" s="10" t="str">
        <f t="shared" si="2273"/>
        <v>92.07%</v>
      </c>
    </row>
    <row r="2274" ht="15.75" customHeight="1">
      <c r="A2274" s="8">
        <v>44174.0</v>
      </c>
      <c r="B2274" s="5" t="s">
        <v>107</v>
      </c>
      <c r="C2274" s="5">
        <v>5.75</v>
      </c>
      <c r="D2274" s="5">
        <v>5.25</v>
      </c>
      <c r="E2274" s="5">
        <v>0.5</v>
      </c>
      <c r="F2274" s="10">
        <v>0.0952</v>
      </c>
      <c r="G2274" s="11" t="s">
        <v>2227</v>
      </c>
      <c r="H2274" s="11" t="s">
        <v>1892</v>
      </c>
      <c r="I2274" s="10">
        <v>0.7389</v>
      </c>
      <c r="K2274" s="8">
        <v>44174.0</v>
      </c>
      <c r="L2274" s="5" t="s">
        <v>107</v>
      </c>
      <c r="M2274" s="5">
        <v>5.75</v>
      </c>
      <c r="N2274" s="5">
        <v>5.25</v>
      </c>
      <c r="O2274" s="5">
        <v>0.5</v>
      </c>
      <c r="P2274" s="5" t="str">
        <f t="shared" si="2"/>
        <v>9.52</v>
      </c>
      <c r="Q2274" s="5" t="str">
        <f t="shared" ref="Q2274:S2274" si="2274">IF((RIGHT(G2274,1)="K"),((LEFT(G2274,LEN(G2274)-1)*1000)),G2274)</f>
        <v>188000</v>
      </c>
      <c r="R2274" s="5" t="str">
        <f t="shared" si="2274"/>
        <v>108000</v>
      </c>
      <c r="S2274" s="10" t="str">
        <f t="shared" si="2274"/>
        <v>73.89%</v>
      </c>
    </row>
    <row r="2275" ht="15.75" customHeight="1">
      <c r="A2275" s="8">
        <v>44174.0</v>
      </c>
      <c r="B2275" s="5" t="s">
        <v>564</v>
      </c>
      <c r="C2275" s="5">
        <v>3.2</v>
      </c>
      <c r="D2275" s="5">
        <v>3.05</v>
      </c>
      <c r="E2275" s="5">
        <v>0.15</v>
      </c>
      <c r="F2275" s="10">
        <v>0.0492</v>
      </c>
      <c r="G2275" s="11">
        <v>32743.0</v>
      </c>
      <c r="H2275" s="11">
        <v>7933.0</v>
      </c>
      <c r="I2275" s="10">
        <v>3.1274</v>
      </c>
      <c r="K2275" s="8">
        <v>44174.0</v>
      </c>
      <c r="L2275" s="5" t="s">
        <v>564</v>
      </c>
      <c r="M2275" s="5">
        <v>3.2</v>
      </c>
      <c r="N2275" s="5">
        <v>3.05</v>
      </c>
      <c r="O2275" s="5">
        <v>0.15</v>
      </c>
      <c r="P2275" s="5" t="str">
        <f t="shared" si="2"/>
        <v>4.92</v>
      </c>
      <c r="Q2275" s="5" t="str">
        <f t="shared" ref="Q2275:S2275" si="2275">IF((RIGHT(G2275,1)="K"),((LEFT(G2275,LEN(G2275)-1)*1000)),G2275)</f>
        <v>32743</v>
      </c>
      <c r="R2275" s="5" t="str">
        <f t="shared" si="2275"/>
        <v>7933</v>
      </c>
      <c r="S2275" s="10" t="str">
        <f t="shared" si="2275"/>
        <v>312.74%</v>
      </c>
    </row>
    <row r="2276" ht="15.75" customHeight="1">
      <c r="A2276" s="8">
        <v>44174.0</v>
      </c>
      <c r="B2276" s="5" t="s">
        <v>822</v>
      </c>
      <c r="C2276" s="5">
        <v>96.4</v>
      </c>
      <c r="D2276" s="5">
        <v>94.6</v>
      </c>
      <c r="E2276" s="5">
        <v>1.8</v>
      </c>
      <c r="F2276" s="10">
        <v>0.019</v>
      </c>
      <c r="G2276" s="11">
        <v>27824.0</v>
      </c>
      <c r="H2276" s="11">
        <v>15794.0</v>
      </c>
      <c r="I2276" s="10">
        <v>0.7617</v>
      </c>
      <c r="K2276" s="8">
        <v>44174.0</v>
      </c>
      <c r="L2276" s="5" t="s">
        <v>822</v>
      </c>
      <c r="M2276" s="5">
        <v>96.4</v>
      </c>
      <c r="N2276" s="5">
        <v>94.6</v>
      </c>
      <c r="O2276" s="5">
        <v>1.8</v>
      </c>
      <c r="P2276" s="5" t="str">
        <f t="shared" si="2"/>
        <v>1.9</v>
      </c>
      <c r="Q2276" s="5" t="str">
        <f t="shared" ref="Q2276:S2276" si="2276">IF((RIGHT(G2276,1)="K"),((LEFT(G2276,LEN(G2276)-1)*1000)),G2276)</f>
        <v>27824</v>
      </c>
      <c r="R2276" s="5" t="str">
        <f t="shared" si="2276"/>
        <v>15794</v>
      </c>
      <c r="S2276" s="10" t="str">
        <f t="shared" si="2276"/>
        <v>76.17%</v>
      </c>
    </row>
    <row r="2277" ht="15.75" customHeight="1">
      <c r="A2277" s="8">
        <v>44174.0</v>
      </c>
      <c r="B2277" s="5" t="s">
        <v>1391</v>
      </c>
      <c r="C2277" s="5">
        <v>232.3</v>
      </c>
      <c r="D2277" s="5">
        <v>224.7</v>
      </c>
      <c r="E2277" s="5">
        <v>7.6</v>
      </c>
      <c r="F2277" s="10">
        <v>0.0338</v>
      </c>
      <c r="G2277" s="11" t="s">
        <v>3085</v>
      </c>
      <c r="H2277" s="11" t="s">
        <v>2087</v>
      </c>
      <c r="I2277" s="10">
        <v>2.3204</v>
      </c>
      <c r="K2277" s="8">
        <v>44174.0</v>
      </c>
      <c r="L2277" s="5" t="s">
        <v>1391</v>
      </c>
      <c r="M2277" s="5">
        <v>232.3</v>
      </c>
      <c r="N2277" s="5">
        <v>224.7</v>
      </c>
      <c r="O2277" s="5">
        <v>7.6</v>
      </c>
      <c r="P2277" s="5" t="str">
        <f t="shared" si="2"/>
        <v>3.38</v>
      </c>
      <c r="Q2277" s="5" t="str">
        <f t="shared" ref="Q2277:S2277" si="2277">IF((RIGHT(G2277,1)="K"),((LEFT(G2277,LEN(G2277)-1)*1000)),G2277)</f>
        <v>942000</v>
      </c>
      <c r="R2277" s="5" t="str">
        <f t="shared" si="2277"/>
        <v>283000</v>
      </c>
      <c r="S2277" s="10" t="str">
        <f t="shared" si="2277"/>
        <v>232.04%</v>
      </c>
    </row>
    <row r="2278" ht="15.75" customHeight="1">
      <c r="A2278" s="8">
        <v>44174.0</v>
      </c>
      <c r="B2278" s="5" t="s">
        <v>1392</v>
      </c>
      <c r="C2278" s="5">
        <v>590.75</v>
      </c>
      <c r="D2278" s="5">
        <v>559.95</v>
      </c>
      <c r="E2278" s="5">
        <v>30.8</v>
      </c>
      <c r="F2278" s="10">
        <v>0.055</v>
      </c>
      <c r="G2278" s="11" t="s">
        <v>3086</v>
      </c>
      <c r="H2278" s="11" t="s">
        <v>3087</v>
      </c>
      <c r="I2278" s="10">
        <v>3.0186</v>
      </c>
      <c r="K2278" s="8">
        <v>44174.0</v>
      </c>
      <c r="L2278" s="5" t="s">
        <v>1392</v>
      </c>
      <c r="M2278" s="5">
        <v>590.75</v>
      </c>
      <c r="N2278" s="5">
        <v>559.95</v>
      </c>
      <c r="O2278" s="5">
        <v>30.8</v>
      </c>
      <c r="P2278" s="5" t="str">
        <f t="shared" si="2"/>
        <v>5.5</v>
      </c>
      <c r="Q2278" s="5" t="str">
        <f t="shared" ref="Q2278:S2278" si="2278">IF((RIGHT(G2278,1)="K"),((LEFT(G2278,LEN(G2278)-1)*1000)),G2278)</f>
        <v>3543000</v>
      </c>
      <c r="R2278" s="5" t="str">
        <f t="shared" si="2278"/>
        <v>881000</v>
      </c>
      <c r="S2278" s="10" t="str">
        <f t="shared" si="2278"/>
        <v>301.86%</v>
      </c>
    </row>
    <row r="2279" ht="15.75" customHeight="1">
      <c r="A2279" s="8">
        <v>44174.0</v>
      </c>
      <c r="B2279" s="5" t="s">
        <v>111</v>
      </c>
      <c r="C2279" s="5">
        <v>90.1</v>
      </c>
      <c r="D2279" s="5">
        <v>87.65</v>
      </c>
      <c r="E2279" s="5">
        <v>2.45</v>
      </c>
      <c r="F2279" s="10">
        <v>0.028</v>
      </c>
      <c r="G2279" s="11">
        <v>7834.0</v>
      </c>
      <c r="H2279" s="11">
        <v>1682.0</v>
      </c>
      <c r="I2279" s="10">
        <v>3.6576</v>
      </c>
      <c r="K2279" s="8">
        <v>44174.0</v>
      </c>
      <c r="L2279" s="5" t="s">
        <v>111</v>
      </c>
      <c r="M2279" s="5">
        <v>90.1</v>
      </c>
      <c r="N2279" s="5">
        <v>87.65</v>
      </c>
      <c r="O2279" s="5">
        <v>2.45</v>
      </c>
      <c r="P2279" s="5" t="str">
        <f t="shared" si="2"/>
        <v>2.8</v>
      </c>
      <c r="Q2279" s="5" t="str">
        <f t="shared" ref="Q2279:S2279" si="2279">IF((RIGHT(G2279,1)="K"),((LEFT(G2279,LEN(G2279)-1)*1000)),G2279)</f>
        <v>7834</v>
      </c>
      <c r="R2279" s="5" t="str">
        <f t="shared" si="2279"/>
        <v>1682</v>
      </c>
      <c r="S2279" s="10" t="str">
        <f t="shared" si="2279"/>
        <v>365.76%</v>
      </c>
    </row>
    <row r="2280" ht="15.75" customHeight="1">
      <c r="A2280" s="8">
        <v>44174.0</v>
      </c>
      <c r="B2280" s="5" t="s">
        <v>112</v>
      </c>
      <c r="C2280" s="5">
        <v>152.75</v>
      </c>
      <c r="D2280" s="5">
        <v>135.0</v>
      </c>
      <c r="E2280" s="5">
        <v>17.75</v>
      </c>
      <c r="F2280" s="10">
        <v>0.1315</v>
      </c>
      <c r="G2280" s="11" t="s">
        <v>3088</v>
      </c>
      <c r="H2280" s="11" t="s">
        <v>2255</v>
      </c>
      <c r="I2280" s="10">
        <v>13.8412</v>
      </c>
      <c r="K2280" s="8">
        <v>44174.0</v>
      </c>
      <c r="L2280" s="5" t="s">
        <v>112</v>
      </c>
      <c r="M2280" s="5">
        <v>152.75</v>
      </c>
      <c r="N2280" s="5">
        <v>135.0</v>
      </c>
      <c r="O2280" s="5">
        <v>17.75</v>
      </c>
      <c r="P2280" s="5" t="str">
        <f t="shared" si="2"/>
        <v>13.15</v>
      </c>
      <c r="Q2280" s="5" t="str">
        <f t="shared" ref="Q2280:S2280" si="2280">IF((RIGHT(G2280,1)="K"),((LEFT(G2280,LEN(G2280)-1)*1000)),G2280)</f>
        <v>3016000</v>
      </c>
      <c r="R2280" s="5" t="str">
        <f t="shared" si="2280"/>
        <v>203000</v>
      </c>
      <c r="S2280" s="10" t="str">
        <f t="shared" si="2280"/>
        <v>1384.12%</v>
      </c>
    </row>
    <row r="2281" ht="15.75" customHeight="1">
      <c r="A2281" s="8">
        <v>44174.0</v>
      </c>
      <c r="B2281" s="5" t="s">
        <v>1067</v>
      </c>
      <c r="C2281" s="5">
        <v>102.2</v>
      </c>
      <c r="D2281" s="5">
        <v>88.65</v>
      </c>
      <c r="E2281" s="5">
        <v>13.55</v>
      </c>
      <c r="F2281" s="10">
        <v>0.1528</v>
      </c>
      <c r="G2281" s="11" t="s">
        <v>3089</v>
      </c>
      <c r="H2281" s="11" t="s">
        <v>2435</v>
      </c>
      <c r="I2281" s="10">
        <v>1.2463</v>
      </c>
      <c r="K2281" s="8">
        <v>44174.0</v>
      </c>
      <c r="L2281" s="5" t="s">
        <v>1067</v>
      </c>
      <c r="M2281" s="5">
        <v>102.2</v>
      </c>
      <c r="N2281" s="5">
        <v>88.65</v>
      </c>
      <c r="O2281" s="5">
        <v>13.55</v>
      </c>
      <c r="P2281" s="5" t="str">
        <f t="shared" si="2"/>
        <v>15.28</v>
      </c>
      <c r="Q2281" s="5" t="str">
        <f t="shared" ref="Q2281:S2281" si="2281">IF((RIGHT(G2281,1)="K"),((LEFT(G2281,LEN(G2281)-1)*1000)),G2281)</f>
        <v>1259000</v>
      </c>
      <c r="R2281" s="5" t="str">
        <f t="shared" si="2281"/>
        <v>560000</v>
      </c>
      <c r="S2281" s="10" t="str">
        <f t="shared" si="2281"/>
        <v>124.63%</v>
      </c>
    </row>
    <row r="2282" ht="15.75" customHeight="1">
      <c r="A2282" s="8">
        <v>44174.0</v>
      </c>
      <c r="B2282" s="5" t="s">
        <v>566</v>
      </c>
      <c r="C2282" s="5">
        <v>32.25</v>
      </c>
      <c r="D2282" s="5">
        <v>26.9</v>
      </c>
      <c r="E2282" s="5">
        <v>5.35</v>
      </c>
      <c r="F2282" s="10">
        <v>0.1989</v>
      </c>
      <c r="G2282" s="11" t="s">
        <v>2262</v>
      </c>
      <c r="H2282" s="11" t="s">
        <v>2009</v>
      </c>
      <c r="I2282" s="10">
        <v>0.2792</v>
      </c>
      <c r="K2282" s="8">
        <v>44174.0</v>
      </c>
      <c r="L2282" s="5" t="s">
        <v>566</v>
      </c>
      <c r="M2282" s="5">
        <v>32.25</v>
      </c>
      <c r="N2282" s="5">
        <v>26.9</v>
      </c>
      <c r="O2282" s="5">
        <v>5.35</v>
      </c>
      <c r="P2282" s="5" t="str">
        <f t="shared" si="2"/>
        <v>19.89</v>
      </c>
      <c r="Q2282" s="5" t="str">
        <f t="shared" ref="Q2282:S2282" si="2282">IF((RIGHT(G2282,1)="K"),((LEFT(G2282,LEN(G2282)-1)*1000)),G2282)</f>
        <v>471000</v>
      </c>
      <c r="R2282" s="5" t="str">
        <f t="shared" si="2282"/>
        <v>368000</v>
      </c>
      <c r="S2282" s="10" t="str">
        <f t="shared" si="2282"/>
        <v>27.92%</v>
      </c>
    </row>
    <row r="2283" ht="15.75" customHeight="1">
      <c r="A2283" s="8">
        <v>44174.0</v>
      </c>
      <c r="B2283" s="5" t="s">
        <v>1393</v>
      </c>
      <c r="C2283" s="5">
        <v>1.4</v>
      </c>
      <c r="D2283" s="5">
        <v>1.3</v>
      </c>
      <c r="E2283" s="5">
        <v>0.1</v>
      </c>
      <c r="F2283" s="10">
        <v>0.0769</v>
      </c>
      <c r="G2283" s="11">
        <v>14758.0</v>
      </c>
      <c r="H2283" s="11">
        <v>7370.0</v>
      </c>
      <c r="I2283" s="10">
        <v>1.0024</v>
      </c>
      <c r="K2283" s="8">
        <v>44174.0</v>
      </c>
      <c r="L2283" s="5" t="s">
        <v>1393</v>
      </c>
      <c r="M2283" s="5">
        <v>1.4</v>
      </c>
      <c r="N2283" s="5">
        <v>1.3</v>
      </c>
      <c r="O2283" s="5">
        <v>0.1</v>
      </c>
      <c r="P2283" s="5" t="str">
        <f t="shared" si="2"/>
        <v>7.69</v>
      </c>
      <c r="Q2283" s="5" t="str">
        <f t="shared" ref="Q2283:S2283" si="2283">IF((RIGHT(G2283,1)="K"),((LEFT(G2283,LEN(G2283)-1)*1000)),G2283)</f>
        <v>14758</v>
      </c>
      <c r="R2283" s="5" t="str">
        <f t="shared" si="2283"/>
        <v>7370</v>
      </c>
      <c r="S2283" s="10" t="str">
        <f t="shared" si="2283"/>
        <v>100.24%</v>
      </c>
    </row>
    <row r="2284" ht="15.75" customHeight="1">
      <c r="A2284" s="8">
        <v>44174.0</v>
      </c>
      <c r="B2284" s="5" t="s">
        <v>115</v>
      </c>
      <c r="C2284" s="5">
        <v>34.9</v>
      </c>
      <c r="D2284" s="5">
        <v>31.05</v>
      </c>
      <c r="E2284" s="5">
        <v>3.85</v>
      </c>
      <c r="F2284" s="10">
        <v>0.124</v>
      </c>
      <c r="G2284" s="11">
        <v>79351.0</v>
      </c>
      <c r="H2284" s="11">
        <v>60510.0</v>
      </c>
      <c r="I2284" s="10">
        <v>0.3114</v>
      </c>
      <c r="K2284" s="8">
        <v>44174.0</v>
      </c>
      <c r="L2284" s="5" t="s">
        <v>115</v>
      </c>
      <c r="M2284" s="5">
        <v>34.9</v>
      </c>
      <c r="N2284" s="5">
        <v>31.05</v>
      </c>
      <c r="O2284" s="5">
        <v>3.85</v>
      </c>
      <c r="P2284" s="5" t="str">
        <f t="shared" si="2"/>
        <v>12.4</v>
      </c>
      <c r="Q2284" s="5" t="str">
        <f t="shared" ref="Q2284:S2284" si="2284">IF((RIGHT(G2284,1)="K"),((LEFT(G2284,LEN(G2284)-1)*1000)),G2284)</f>
        <v>79351</v>
      </c>
      <c r="R2284" s="5" t="str">
        <f t="shared" si="2284"/>
        <v>60510</v>
      </c>
      <c r="S2284" s="10" t="str">
        <f t="shared" si="2284"/>
        <v>31.14%</v>
      </c>
    </row>
    <row r="2285" ht="15.75" customHeight="1">
      <c r="A2285" s="8">
        <v>44174.0</v>
      </c>
      <c r="B2285" s="5" t="s">
        <v>1394</v>
      </c>
      <c r="C2285" s="5">
        <v>45.15</v>
      </c>
      <c r="D2285" s="5">
        <v>41.4</v>
      </c>
      <c r="E2285" s="5">
        <v>3.75</v>
      </c>
      <c r="F2285" s="10">
        <v>0.0906</v>
      </c>
      <c r="G2285" s="11" t="s">
        <v>2259</v>
      </c>
      <c r="H2285" s="11">
        <v>52745.0</v>
      </c>
      <c r="I2285" s="10">
        <v>7.0914</v>
      </c>
      <c r="K2285" s="8">
        <v>44174.0</v>
      </c>
      <c r="L2285" s="5" t="s">
        <v>1394</v>
      </c>
      <c r="M2285" s="5">
        <v>45.15</v>
      </c>
      <c r="N2285" s="5">
        <v>41.4</v>
      </c>
      <c r="O2285" s="5">
        <v>3.75</v>
      </c>
      <c r="P2285" s="5" t="str">
        <f t="shared" si="2"/>
        <v>9.06</v>
      </c>
      <c r="Q2285" s="5" t="str">
        <f t="shared" ref="Q2285:S2285" si="2285">IF((RIGHT(G2285,1)="K"),((LEFT(G2285,LEN(G2285)-1)*1000)),G2285)</f>
        <v>426000</v>
      </c>
      <c r="R2285" s="5" t="str">
        <f t="shared" si="2285"/>
        <v>52745</v>
      </c>
      <c r="S2285" s="10" t="str">
        <f t="shared" si="2285"/>
        <v>709.14%</v>
      </c>
    </row>
    <row r="2286" ht="15.75" customHeight="1">
      <c r="A2286" s="8">
        <v>44174.0</v>
      </c>
      <c r="B2286" s="5" t="s">
        <v>568</v>
      </c>
      <c r="C2286" s="5">
        <v>27.4</v>
      </c>
      <c r="D2286" s="5">
        <v>26.1</v>
      </c>
      <c r="E2286" s="5">
        <v>1.3</v>
      </c>
      <c r="F2286" s="10">
        <v>0.0498</v>
      </c>
      <c r="G2286" s="11">
        <v>14944.0</v>
      </c>
      <c r="H2286" s="11">
        <v>5285.0</v>
      </c>
      <c r="I2286" s="10">
        <v>1.8276</v>
      </c>
      <c r="K2286" s="8">
        <v>44174.0</v>
      </c>
      <c r="L2286" s="5" t="s">
        <v>568</v>
      </c>
      <c r="M2286" s="5">
        <v>27.4</v>
      </c>
      <c r="N2286" s="5">
        <v>26.1</v>
      </c>
      <c r="O2286" s="5">
        <v>1.3</v>
      </c>
      <c r="P2286" s="5" t="str">
        <f t="shared" si="2"/>
        <v>4.98</v>
      </c>
      <c r="Q2286" s="5" t="str">
        <f t="shared" ref="Q2286:S2286" si="2286">IF((RIGHT(G2286,1)="K"),((LEFT(G2286,LEN(G2286)-1)*1000)),G2286)</f>
        <v>14944</v>
      </c>
      <c r="R2286" s="5" t="str">
        <f t="shared" si="2286"/>
        <v>5285</v>
      </c>
      <c r="S2286" s="10" t="str">
        <f t="shared" si="2286"/>
        <v>182.76%</v>
      </c>
    </row>
    <row r="2287" ht="15.75" customHeight="1">
      <c r="A2287" s="8">
        <v>44174.0</v>
      </c>
      <c r="B2287" s="5" t="s">
        <v>569</v>
      </c>
      <c r="C2287" s="5">
        <v>37.9</v>
      </c>
      <c r="D2287" s="5">
        <v>36.1</v>
      </c>
      <c r="E2287" s="5">
        <v>1.8</v>
      </c>
      <c r="F2287" s="10">
        <v>0.0499</v>
      </c>
      <c r="G2287" s="11" t="s">
        <v>3090</v>
      </c>
      <c r="H2287" s="11" t="s">
        <v>2580</v>
      </c>
      <c r="I2287" s="10">
        <v>5.0848</v>
      </c>
      <c r="K2287" s="8">
        <v>44174.0</v>
      </c>
      <c r="L2287" s="5" t="s">
        <v>569</v>
      </c>
      <c r="M2287" s="5">
        <v>37.9</v>
      </c>
      <c r="N2287" s="5">
        <v>36.1</v>
      </c>
      <c r="O2287" s="5">
        <v>1.8</v>
      </c>
      <c r="P2287" s="5" t="str">
        <f t="shared" si="2"/>
        <v>4.99</v>
      </c>
      <c r="Q2287" s="5" t="str">
        <f t="shared" ref="Q2287:S2287" si="2287">IF((RIGHT(G2287,1)="K"),((LEFT(G2287,LEN(G2287)-1)*1000)),G2287)</f>
        <v>4340000</v>
      </c>
      <c r="R2287" s="5" t="str">
        <f t="shared" si="2287"/>
        <v>713000</v>
      </c>
      <c r="S2287" s="10" t="str">
        <f t="shared" si="2287"/>
        <v>508.48%</v>
      </c>
    </row>
    <row r="2288" ht="15.75" customHeight="1">
      <c r="A2288" s="8">
        <v>44174.0</v>
      </c>
      <c r="B2288" s="5" t="s">
        <v>120</v>
      </c>
      <c r="C2288" s="5">
        <v>164.95</v>
      </c>
      <c r="D2288" s="5">
        <v>158.6</v>
      </c>
      <c r="E2288" s="5">
        <v>6.35</v>
      </c>
      <c r="F2288" s="10">
        <v>0.04</v>
      </c>
      <c r="G2288" s="11" t="s">
        <v>2863</v>
      </c>
      <c r="H2288" s="11" t="s">
        <v>2384</v>
      </c>
      <c r="I2288" s="10">
        <v>1.2821</v>
      </c>
      <c r="K2288" s="8">
        <v>44174.0</v>
      </c>
      <c r="L2288" s="5" t="s">
        <v>120</v>
      </c>
      <c r="M2288" s="5">
        <v>164.95</v>
      </c>
      <c r="N2288" s="5">
        <v>158.6</v>
      </c>
      <c r="O2288" s="5">
        <v>6.35</v>
      </c>
      <c r="P2288" s="5" t="str">
        <f t="shared" si="2"/>
        <v>4</v>
      </c>
      <c r="Q2288" s="5" t="str">
        <f t="shared" ref="Q2288:S2288" si="2288">IF((RIGHT(G2288,1)="K"),((LEFT(G2288,LEN(G2288)-1)*1000)),G2288)</f>
        <v>1334000</v>
      </c>
      <c r="R2288" s="5" t="str">
        <f t="shared" si="2288"/>
        <v>584000</v>
      </c>
      <c r="S2288" s="10" t="str">
        <f t="shared" si="2288"/>
        <v>128.21%</v>
      </c>
    </row>
    <row r="2289" ht="15.75" customHeight="1">
      <c r="A2289" s="8">
        <v>44174.0</v>
      </c>
      <c r="B2289" s="5" t="s">
        <v>824</v>
      </c>
      <c r="C2289" s="5">
        <v>12.85</v>
      </c>
      <c r="D2289" s="5">
        <v>12.3</v>
      </c>
      <c r="E2289" s="5">
        <v>0.55</v>
      </c>
      <c r="F2289" s="10">
        <v>0.0447</v>
      </c>
      <c r="G2289" s="11">
        <v>63694.0</v>
      </c>
      <c r="H2289" s="11">
        <v>45386.0</v>
      </c>
      <c r="I2289" s="10">
        <v>0.4034</v>
      </c>
      <c r="K2289" s="8">
        <v>44174.0</v>
      </c>
      <c r="L2289" s="5" t="s">
        <v>824</v>
      </c>
      <c r="M2289" s="5">
        <v>12.85</v>
      </c>
      <c r="N2289" s="5">
        <v>12.3</v>
      </c>
      <c r="O2289" s="5">
        <v>0.55</v>
      </c>
      <c r="P2289" s="5" t="str">
        <f t="shared" si="2"/>
        <v>4.47</v>
      </c>
      <c r="Q2289" s="5" t="str">
        <f t="shared" ref="Q2289:S2289" si="2289">IF((RIGHT(G2289,1)="K"),((LEFT(G2289,LEN(G2289)-1)*1000)),G2289)</f>
        <v>63694</v>
      </c>
      <c r="R2289" s="5" t="str">
        <f t="shared" si="2289"/>
        <v>45386</v>
      </c>
      <c r="S2289" s="10" t="str">
        <f t="shared" si="2289"/>
        <v>40.34%</v>
      </c>
    </row>
    <row r="2290" ht="15.75" customHeight="1">
      <c r="A2290" s="8">
        <v>44174.0</v>
      </c>
      <c r="B2290" s="5" t="s">
        <v>573</v>
      </c>
      <c r="C2290" s="5">
        <v>3.3</v>
      </c>
      <c r="D2290" s="5">
        <v>3.15</v>
      </c>
      <c r="E2290" s="5">
        <v>0.15</v>
      </c>
      <c r="F2290" s="10">
        <v>0.0476</v>
      </c>
      <c r="G2290" s="11">
        <v>33791.0</v>
      </c>
      <c r="H2290" s="11">
        <v>22514.0</v>
      </c>
      <c r="I2290" s="10">
        <v>0.5009</v>
      </c>
      <c r="K2290" s="8">
        <v>44174.0</v>
      </c>
      <c r="L2290" s="5" t="s">
        <v>573</v>
      </c>
      <c r="M2290" s="5">
        <v>3.3</v>
      </c>
      <c r="N2290" s="5">
        <v>3.15</v>
      </c>
      <c r="O2290" s="5">
        <v>0.15</v>
      </c>
      <c r="P2290" s="5" t="str">
        <f t="shared" si="2"/>
        <v>4.76</v>
      </c>
      <c r="Q2290" s="5" t="str">
        <f t="shared" ref="Q2290:S2290" si="2290">IF((RIGHT(G2290,1)="K"),((LEFT(G2290,LEN(G2290)-1)*1000)),G2290)</f>
        <v>33791</v>
      </c>
      <c r="R2290" s="5" t="str">
        <f t="shared" si="2290"/>
        <v>22514</v>
      </c>
      <c r="S2290" s="10" t="str">
        <f t="shared" si="2290"/>
        <v>50.09%</v>
      </c>
    </row>
    <row r="2291" ht="15.75" customHeight="1">
      <c r="A2291" s="8">
        <v>44174.0</v>
      </c>
      <c r="B2291" s="5" t="s">
        <v>1395</v>
      </c>
      <c r="C2291" s="5">
        <v>13.2</v>
      </c>
      <c r="D2291" s="5">
        <v>11.2</v>
      </c>
      <c r="E2291" s="5">
        <v>2.0</v>
      </c>
      <c r="F2291" s="10">
        <v>0.1786</v>
      </c>
      <c r="G2291" s="11" t="s">
        <v>3091</v>
      </c>
      <c r="H2291" s="11" t="s">
        <v>3092</v>
      </c>
      <c r="I2291" s="10">
        <v>3.8727</v>
      </c>
      <c r="K2291" s="8">
        <v>44174.0</v>
      </c>
      <c r="L2291" s="5" t="s">
        <v>1395</v>
      </c>
      <c r="M2291" s="5">
        <v>13.2</v>
      </c>
      <c r="N2291" s="5">
        <v>11.2</v>
      </c>
      <c r="O2291" s="5">
        <v>2.0</v>
      </c>
      <c r="P2291" s="5" t="str">
        <f t="shared" si="2"/>
        <v>17.86</v>
      </c>
      <c r="Q2291" s="5" t="str">
        <f t="shared" ref="Q2291:S2291" si="2291">IF((RIGHT(G2291,1)="K"),((LEFT(G2291,LEN(G2291)-1)*1000)),G2291)</f>
        <v>74805000</v>
      </c>
      <c r="R2291" s="5" t="str">
        <f t="shared" si="2291"/>
        <v>15352000</v>
      </c>
      <c r="S2291" s="10" t="str">
        <f t="shared" si="2291"/>
        <v>387.27%</v>
      </c>
    </row>
    <row r="2292" ht="15.75" customHeight="1">
      <c r="A2292" s="8">
        <v>44174.0</v>
      </c>
      <c r="B2292" s="5" t="s">
        <v>123</v>
      </c>
      <c r="C2292" s="5">
        <v>212.2</v>
      </c>
      <c r="D2292" s="5">
        <v>206.5</v>
      </c>
      <c r="E2292" s="5">
        <v>5.7</v>
      </c>
      <c r="F2292" s="10">
        <v>0.0276</v>
      </c>
      <c r="G2292" s="11" t="s">
        <v>3093</v>
      </c>
      <c r="H2292" s="11" t="s">
        <v>3094</v>
      </c>
      <c r="I2292" s="10">
        <v>0.2087</v>
      </c>
      <c r="K2292" s="8">
        <v>44174.0</v>
      </c>
      <c r="L2292" s="5" t="s">
        <v>123</v>
      </c>
      <c r="M2292" s="5">
        <v>212.2</v>
      </c>
      <c r="N2292" s="5">
        <v>206.5</v>
      </c>
      <c r="O2292" s="5">
        <v>5.7</v>
      </c>
      <c r="P2292" s="5" t="str">
        <f t="shared" si="2"/>
        <v>2.76</v>
      </c>
      <c r="Q2292" s="5" t="str">
        <f t="shared" ref="Q2292:S2292" si="2292">IF((RIGHT(G2292,1)="K"),((LEFT(G2292,LEN(G2292)-1)*1000)),G2292)</f>
        <v>12745000</v>
      </c>
      <c r="R2292" s="5" t="str">
        <f t="shared" si="2292"/>
        <v>10544000</v>
      </c>
      <c r="S2292" s="10" t="str">
        <f t="shared" si="2292"/>
        <v>20.87%</v>
      </c>
    </row>
    <row r="2293" ht="15.75" customHeight="1">
      <c r="A2293" s="8">
        <v>44174.0</v>
      </c>
      <c r="B2293" s="5" t="s">
        <v>574</v>
      </c>
      <c r="C2293" s="5">
        <v>123.95</v>
      </c>
      <c r="D2293" s="5">
        <v>111.65</v>
      </c>
      <c r="E2293" s="5">
        <v>12.3</v>
      </c>
      <c r="F2293" s="10">
        <v>0.1102</v>
      </c>
      <c r="G2293" s="11" t="s">
        <v>3095</v>
      </c>
      <c r="H2293" s="11" t="s">
        <v>2539</v>
      </c>
      <c r="I2293" s="10">
        <v>7.3543</v>
      </c>
      <c r="K2293" s="8">
        <v>44174.0</v>
      </c>
      <c r="L2293" s="5" t="s">
        <v>574</v>
      </c>
      <c r="M2293" s="5">
        <v>123.95</v>
      </c>
      <c r="N2293" s="5">
        <v>111.65</v>
      </c>
      <c r="O2293" s="5">
        <v>12.3</v>
      </c>
      <c r="P2293" s="5" t="str">
        <f t="shared" si="2"/>
        <v>11.02</v>
      </c>
      <c r="Q2293" s="5" t="str">
        <f t="shared" ref="Q2293:S2293" si="2293">IF((RIGHT(G2293,1)="K"),((LEFT(G2293,LEN(G2293)-1)*1000)),G2293)</f>
        <v>4075000</v>
      </c>
      <c r="R2293" s="5" t="str">
        <f t="shared" si="2293"/>
        <v>487000</v>
      </c>
      <c r="S2293" s="10" t="str">
        <f t="shared" si="2293"/>
        <v>735.43%</v>
      </c>
    </row>
    <row r="2294" ht="15.75" customHeight="1">
      <c r="A2294" s="8">
        <v>44174.0</v>
      </c>
      <c r="B2294" s="5" t="s">
        <v>828</v>
      </c>
      <c r="C2294" s="5">
        <v>1.45</v>
      </c>
      <c r="D2294" s="5">
        <v>1.35</v>
      </c>
      <c r="E2294" s="5">
        <v>0.1</v>
      </c>
      <c r="F2294" s="10">
        <v>0.0741</v>
      </c>
      <c r="G2294" s="11" t="s">
        <v>2199</v>
      </c>
      <c r="H2294" s="11">
        <v>38070.0</v>
      </c>
      <c r="I2294" s="10">
        <v>2.1969</v>
      </c>
      <c r="K2294" s="8">
        <v>44174.0</v>
      </c>
      <c r="L2294" s="5" t="s">
        <v>828</v>
      </c>
      <c r="M2294" s="5">
        <v>1.45</v>
      </c>
      <c r="N2294" s="5">
        <v>1.35</v>
      </c>
      <c r="O2294" s="5">
        <v>0.1</v>
      </c>
      <c r="P2294" s="5" t="str">
        <f t="shared" si="2"/>
        <v>7.41</v>
      </c>
      <c r="Q2294" s="5" t="str">
        <f t="shared" ref="Q2294:S2294" si="2294">IF((RIGHT(G2294,1)="K"),((LEFT(G2294,LEN(G2294)-1)*1000)),G2294)</f>
        <v>121000</v>
      </c>
      <c r="R2294" s="5" t="str">
        <f t="shared" si="2294"/>
        <v>38070</v>
      </c>
      <c r="S2294" s="10" t="str">
        <f t="shared" si="2294"/>
        <v>219.69%</v>
      </c>
    </row>
    <row r="2295" ht="15.75" customHeight="1">
      <c r="A2295" s="8">
        <v>44174.0</v>
      </c>
      <c r="B2295" s="5" t="s">
        <v>1074</v>
      </c>
      <c r="C2295" s="5">
        <v>288.25</v>
      </c>
      <c r="D2295" s="5">
        <v>280.9</v>
      </c>
      <c r="E2295" s="5">
        <v>7.35</v>
      </c>
      <c r="F2295" s="10">
        <v>0.0262</v>
      </c>
      <c r="G2295" s="11" t="s">
        <v>1855</v>
      </c>
      <c r="H2295" s="11">
        <v>88784.0</v>
      </c>
      <c r="I2295" s="10">
        <v>1.2681</v>
      </c>
      <c r="K2295" s="8">
        <v>44174.0</v>
      </c>
      <c r="L2295" s="5" t="s">
        <v>1074</v>
      </c>
      <c r="M2295" s="5">
        <v>288.25</v>
      </c>
      <c r="N2295" s="5">
        <v>280.9</v>
      </c>
      <c r="O2295" s="5">
        <v>7.35</v>
      </c>
      <c r="P2295" s="5" t="str">
        <f t="shared" si="2"/>
        <v>2.62</v>
      </c>
      <c r="Q2295" s="5" t="str">
        <f t="shared" ref="Q2295:S2295" si="2295">IF((RIGHT(G2295,1)="K"),((LEFT(G2295,LEN(G2295)-1)*1000)),G2295)</f>
        <v>201000</v>
      </c>
      <c r="R2295" s="5" t="str">
        <f t="shared" si="2295"/>
        <v>88784</v>
      </c>
      <c r="S2295" s="10" t="str">
        <f t="shared" si="2295"/>
        <v>126.81%</v>
      </c>
    </row>
    <row r="2296" ht="15.75" customHeight="1">
      <c r="A2296" s="8">
        <v>44174.0</v>
      </c>
      <c r="B2296" s="5" t="s">
        <v>124</v>
      </c>
      <c r="C2296" s="5">
        <v>74.9</v>
      </c>
      <c r="D2296" s="5">
        <v>69.1</v>
      </c>
      <c r="E2296" s="5">
        <v>5.8</v>
      </c>
      <c r="F2296" s="10">
        <v>0.0839</v>
      </c>
      <c r="G2296" s="11">
        <v>6400.0</v>
      </c>
      <c r="H2296" s="11">
        <v>1600.0</v>
      </c>
      <c r="I2296" s="10">
        <v>3.0</v>
      </c>
      <c r="K2296" s="8">
        <v>44174.0</v>
      </c>
      <c r="L2296" s="5" t="s">
        <v>124</v>
      </c>
      <c r="M2296" s="5">
        <v>74.9</v>
      </c>
      <c r="N2296" s="5">
        <v>69.1</v>
      </c>
      <c r="O2296" s="5">
        <v>5.8</v>
      </c>
      <c r="P2296" s="5" t="str">
        <f t="shared" si="2"/>
        <v>8.39</v>
      </c>
      <c r="Q2296" s="5" t="str">
        <f t="shared" ref="Q2296:S2296" si="2296">IF((RIGHT(G2296,1)="K"),((LEFT(G2296,LEN(G2296)-1)*1000)),G2296)</f>
        <v>6400</v>
      </c>
      <c r="R2296" s="5" t="str">
        <f t="shared" si="2296"/>
        <v>1600</v>
      </c>
      <c r="S2296" s="10" t="str">
        <f t="shared" si="2296"/>
        <v>300.00%</v>
      </c>
    </row>
    <row r="2297" ht="15.75" customHeight="1">
      <c r="A2297" s="8">
        <v>44174.0</v>
      </c>
      <c r="B2297" s="5" t="s">
        <v>126</v>
      </c>
      <c r="C2297" s="5">
        <v>31.15</v>
      </c>
      <c r="D2297" s="5">
        <v>29.35</v>
      </c>
      <c r="E2297" s="5">
        <v>1.8</v>
      </c>
      <c r="F2297" s="10">
        <v>0.0613</v>
      </c>
      <c r="G2297" s="11" t="s">
        <v>3096</v>
      </c>
      <c r="H2297" s="11" t="s">
        <v>3097</v>
      </c>
      <c r="I2297" s="10">
        <v>4.0606</v>
      </c>
      <c r="K2297" s="8">
        <v>44174.0</v>
      </c>
      <c r="L2297" s="5" t="s">
        <v>126</v>
      </c>
      <c r="M2297" s="5">
        <v>31.15</v>
      </c>
      <c r="N2297" s="5">
        <v>29.35</v>
      </c>
      <c r="O2297" s="5">
        <v>1.8</v>
      </c>
      <c r="P2297" s="5" t="str">
        <f t="shared" si="2"/>
        <v>6.13</v>
      </c>
      <c r="Q2297" s="5" t="str">
        <f t="shared" ref="Q2297:S2297" si="2297">IF((RIGHT(G2297,1)="K"),((LEFT(G2297,LEN(G2297)-1)*1000)),G2297)</f>
        <v>4868000</v>
      </c>
      <c r="R2297" s="5" t="str">
        <f t="shared" si="2297"/>
        <v>961000</v>
      </c>
      <c r="S2297" s="10" t="str">
        <f t="shared" si="2297"/>
        <v>406.06%</v>
      </c>
    </row>
    <row r="2298" ht="15.75" customHeight="1">
      <c r="A2298" s="8">
        <v>44174.0</v>
      </c>
      <c r="B2298" s="5" t="s">
        <v>1396</v>
      </c>
      <c r="C2298" s="5">
        <v>38.55</v>
      </c>
      <c r="D2298" s="5">
        <v>36.75</v>
      </c>
      <c r="E2298" s="5">
        <v>1.8</v>
      </c>
      <c r="F2298" s="10">
        <v>0.049</v>
      </c>
      <c r="G2298" s="11">
        <v>12000.0</v>
      </c>
      <c r="H2298" s="11">
        <v>6000.0</v>
      </c>
      <c r="I2298" s="10">
        <v>1.0</v>
      </c>
      <c r="K2298" s="8">
        <v>44174.0</v>
      </c>
      <c r="L2298" s="5" t="s">
        <v>1396</v>
      </c>
      <c r="M2298" s="5">
        <v>38.55</v>
      </c>
      <c r="N2298" s="5">
        <v>36.75</v>
      </c>
      <c r="O2298" s="5">
        <v>1.8</v>
      </c>
      <c r="P2298" s="5" t="str">
        <f t="shared" si="2"/>
        <v>4.9</v>
      </c>
      <c r="Q2298" s="5" t="str">
        <f t="shared" ref="Q2298:S2298" si="2298">IF((RIGHT(G2298,1)="K"),((LEFT(G2298,LEN(G2298)-1)*1000)),G2298)</f>
        <v>12000</v>
      </c>
      <c r="R2298" s="5" t="str">
        <f t="shared" si="2298"/>
        <v>6000</v>
      </c>
      <c r="S2298" s="10" t="str">
        <f t="shared" si="2298"/>
        <v>100.00%</v>
      </c>
    </row>
    <row r="2299" ht="15.75" customHeight="1">
      <c r="A2299" s="8">
        <v>44174.0</v>
      </c>
      <c r="B2299" s="5" t="s">
        <v>1303</v>
      </c>
      <c r="C2299" s="5">
        <v>2.1</v>
      </c>
      <c r="D2299" s="5">
        <v>2.0</v>
      </c>
      <c r="E2299" s="5">
        <v>0.1</v>
      </c>
      <c r="F2299" s="10">
        <v>0.05</v>
      </c>
      <c r="G2299" s="11">
        <v>17663.0</v>
      </c>
      <c r="H2299" s="11">
        <v>727.0</v>
      </c>
      <c r="I2299" s="10">
        <v>23.2957</v>
      </c>
      <c r="K2299" s="8">
        <v>44174.0</v>
      </c>
      <c r="L2299" s="5" t="s">
        <v>1303</v>
      </c>
      <c r="M2299" s="5">
        <v>2.1</v>
      </c>
      <c r="N2299" s="5">
        <v>2.0</v>
      </c>
      <c r="O2299" s="5">
        <v>0.1</v>
      </c>
      <c r="P2299" s="5" t="str">
        <f t="shared" si="2"/>
        <v>5</v>
      </c>
      <c r="Q2299" s="5" t="str">
        <f t="shared" ref="Q2299:S2299" si="2299">IF((RIGHT(G2299,1)="K"),((LEFT(G2299,LEN(G2299)-1)*1000)),G2299)</f>
        <v>17663</v>
      </c>
      <c r="R2299" s="5" t="str">
        <f t="shared" si="2299"/>
        <v>727</v>
      </c>
      <c r="S2299" s="10" t="str">
        <f t="shared" si="2299"/>
        <v>2329.57%</v>
      </c>
    </row>
    <row r="2300" ht="15.75" customHeight="1">
      <c r="A2300" s="8">
        <v>44174.0</v>
      </c>
      <c r="B2300" s="5" t="s">
        <v>1397</v>
      </c>
      <c r="C2300" s="5">
        <v>817.35</v>
      </c>
      <c r="D2300" s="5">
        <v>774.5</v>
      </c>
      <c r="E2300" s="5">
        <v>42.85</v>
      </c>
      <c r="F2300" s="10">
        <v>0.0553</v>
      </c>
      <c r="G2300" s="11" t="s">
        <v>3098</v>
      </c>
      <c r="H2300" s="11" t="s">
        <v>1888</v>
      </c>
      <c r="I2300" s="10">
        <v>0.4902</v>
      </c>
      <c r="K2300" s="8">
        <v>44174.0</v>
      </c>
      <c r="L2300" s="5" t="s">
        <v>1397</v>
      </c>
      <c r="M2300" s="5">
        <v>817.35</v>
      </c>
      <c r="N2300" s="5">
        <v>774.5</v>
      </c>
      <c r="O2300" s="5">
        <v>42.85</v>
      </c>
      <c r="P2300" s="5" t="str">
        <f t="shared" si="2"/>
        <v>5.53</v>
      </c>
      <c r="Q2300" s="5" t="str">
        <f t="shared" ref="Q2300:S2300" si="2300">IF((RIGHT(G2300,1)="K"),((LEFT(G2300,LEN(G2300)-1)*1000)),G2300)</f>
        <v>329000</v>
      </c>
      <c r="R2300" s="5" t="str">
        <f t="shared" si="2300"/>
        <v>221000</v>
      </c>
      <c r="S2300" s="10" t="str">
        <f t="shared" si="2300"/>
        <v>49.02%</v>
      </c>
    </row>
    <row r="2301" ht="15.75" customHeight="1">
      <c r="A2301" s="8">
        <v>44174.0</v>
      </c>
      <c r="B2301" s="5" t="s">
        <v>1398</v>
      </c>
      <c r="C2301" s="5">
        <v>16900.0</v>
      </c>
      <c r="D2301" s="5">
        <v>16550.0</v>
      </c>
      <c r="E2301" s="5">
        <v>350.0</v>
      </c>
      <c r="F2301" s="10">
        <v>0.0211</v>
      </c>
      <c r="G2301" s="11">
        <v>13.0</v>
      </c>
      <c r="H2301" s="11">
        <v>3.0</v>
      </c>
      <c r="I2301" s="10">
        <v>3.3333</v>
      </c>
      <c r="K2301" s="8">
        <v>44174.0</v>
      </c>
      <c r="L2301" s="5" t="s">
        <v>1398</v>
      </c>
      <c r="M2301" s="5">
        <v>16900.0</v>
      </c>
      <c r="N2301" s="5">
        <v>16550.0</v>
      </c>
      <c r="O2301" s="5">
        <v>350.0</v>
      </c>
      <c r="P2301" s="5" t="str">
        <f t="shared" si="2"/>
        <v>2.11</v>
      </c>
      <c r="Q2301" s="5" t="str">
        <f t="shared" ref="Q2301:S2301" si="2301">IF((RIGHT(G2301,1)="K"),((LEFT(G2301,LEN(G2301)-1)*1000)),G2301)</f>
        <v>13</v>
      </c>
      <c r="R2301" s="5" t="str">
        <f t="shared" si="2301"/>
        <v>3</v>
      </c>
      <c r="S2301" s="10" t="str">
        <f t="shared" si="2301"/>
        <v>333.33%</v>
      </c>
    </row>
    <row r="2302" ht="15.75" customHeight="1">
      <c r="A2302" s="8">
        <v>44174.0</v>
      </c>
      <c r="B2302" s="5" t="s">
        <v>829</v>
      </c>
      <c r="C2302" s="5">
        <v>343.1</v>
      </c>
      <c r="D2302" s="5">
        <v>339.65</v>
      </c>
      <c r="E2302" s="5">
        <v>3.45</v>
      </c>
      <c r="F2302" s="10">
        <v>0.0102</v>
      </c>
      <c r="G2302" s="11">
        <v>4941.0</v>
      </c>
      <c r="H2302" s="11">
        <v>3407.0</v>
      </c>
      <c r="I2302" s="10">
        <v>0.4502</v>
      </c>
      <c r="K2302" s="8">
        <v>44174.0</v>
      </c>
      <c r="L2302" s="5" t="s">
        <v>829</v>
      </c>
      <c r="M2302" s="5">
        <v>343.1</v>
      </c>
      <c r="N2302" s="5">
        <v>339.65</v>
      </c>
      <c r="O2302" s="5">
        <v>3.45</v>
      </c>
      <c r="P2302" s="5" t="str">
        <f t="shared" si="2"/>
        <v>1.02</v>
      </c>
      <c r="Q2302" s="5" t="str">
        <f t="shared" ref="Q2302:S2302" si="2302">IF((RIGHT(G2302,1)="K"),((LEFT(G2302,LEN(G2302)-1)*1000)),G2302)</f>
        <v>4941</v>
      </c>
      <c r="R2302" s="5" t="str">
        <f t="shared" si="2302"/>
        <v>3407</v>
      </c>
      <c r="S2302" s="10" t="str">
        <f t="shared" si="2302"/>
        <v>45.02%</v>
      </c>
    </row>
    <row r="2303" ht="15.75" customHeight="1">
      <c r="A2303" s="8">
        <v>44174.0</v>
      </c>
      <c r="B2303" s="5" t="s">
        <v>579</v>
      </c>
      <c r="C2303" s="5">
        <v>117.15</v>
      </c>
      <c r="D2303" s="5">
        <v>109.4</v>
      </c>
      <c r="E2303" s="5">
        <v>7.75</v>
      </c>
      <c r="F2303" s="10">
        <v>0.0708</v>
      </c>
      <c r="G2303" s="11" t="s">
        <v>1944</v>
      </c>
      <c r="H2303" s="11">
        <v>38566.0</v>
      </c>
      <c r="I2303" s="10">
        <v>11.373</v>
      </c>
      <c r="K2303" s="8">
        <v>44174.0</v>
      </c>
      <c r="L2303" s="5" t="s">
        <v>579</v>
      </c>
      <c r="M2303" s="5">
        <v>117.15</v>
      </c>
      <c r="N2303" s="5">
        <v>109.4</v>
      </c>
      <c r="O2303" s="5">
        <v>7.75</v>
      </c>
      <c r="P2303" s="5" t="str">
        <f t="shared" si="2"/>
        <v>7.08</v>
      </c>
      <c r="Q2303" s="5" t="str">
        <f t="shared" ref="Q2303:S2303" si="2303">IF((RIGHT(G2303,1)="K"),((LEFT(G2303,LEN(G2303)-1)*1000)),G2303)</f>
        <v>477000</v>
      </c>
      <c r="R2303" s="5" t="str">
        <f t="shared" si="2303"/>
        <v>38566</v>
      </c>
      <c r="S2303" s="10" t="str">
        <f t="shared" si="2303"/>
        <v>1137.30%</v>
      </c>
    </row>
    <row r="2304" ht="15.75" customHeight="1">
      <c r="A2304" s="8">
        <v>44174.0</v>
      </c>
      <c r="B2304" s="5" t="s">
        <v>1399</v>
      </c>
      <c r="C2304" s="5">
        <v>147.9</v>
      </c>
      <c r="D2304" s="5">
        <v>135.45</v>
      </c>
      <c r="E2304" s="5">
        <v>12.45</v>
      </c>
      <c r="F2304" s="10">
        <v>0.0919</v>
      </c>
      <c r="G2304" s="11" t="s">
        <v>3099</v>
      </c>
      <c r="H2304" s="11">
        <v>75996.0</v>
      </c>
      <c r="I2304" s="10">
        <v>7.9137</v>
      </c>
      <c r="K2304" s="8">
        <v>44174.0</v>
      </c>
      <c r="L2304" s="5" t="s">
        <v>1399</v>
      </c>
      <c r="M2304" s="5">
        <v>147.9</v>
      </c>
      <c r="N2304" s="5">
        <v>135.45</v>
      </c>
      <c r="O2304" s="5">
        <v>12.45</v>
      </c>
      <c r="P2304" s="5" t="str">
        <f t="shared" si="2"/>
        <v>9.19</v>
      </c>
      <c r="Q2304" s="5" t="str">
        <f t="shared" ref="Q2304:S2304" si="2304">IF((RIGHT(G2304,1)="K"),((LEFT(G2304,LEN(G2304)-1)*1000)),G2304)</f>
        <v>677000</v>
      </c>
      <c r="R2304" s="5" t="str">
        <f t="shared" si="2304"/>
        <v>75996</v>
      </c>
      <c r="S2304" s="10" t="str">
        <f t="shared" si="2304"/>
        <v>791.37%</v>
      </c>
    </row>
    <row r="2305" ht="15.75" customHeight="1">
      <c r="A2305" s="8">
        <v>44174.0</v>
      </c>
      <c r="B2305" s="5" t="s">
        <v>1080</v>
      </c>
      <c r="C2305" s="5">
        <v>9.1</v>
      </c>
      <c r="D2305" s="5">
        <v>8.3</v>
      </c>
      <c r="E2305" s="5">
        <v>0.8</v>
      </c>
      <c r="F2305" s="10">
        <v>0.0964</v>
      </c>
      <c r="G2305" s="11" t="s">
        <v>1725</v>
      </c>
      <c r="H2305" s="11" t="s">
        <v>2496</v>
      </c>
      <c r="I2305" s="10">
        <v>0.4993</v>
      </c>
      <c r="K2305" s="8">
        <v>44174.0</v>
      </c>
      <c r="L2305" s="5" t="s">
        <v>1080</v>
      </c>
      <c r="M2305" s="5">
        <v>9.1</v>
      </c>
      <c r="N2305" s="5">
        <v>8.3</v>
      </c>
      <c r="O2305" s="5">
        <v>0.8</v>
      </c>
      <c r="P2305" s="5" t="str">
        <f t="shared" si="2"/>
        <v>9.64</v>
      </c>
      <c r="Q2305" s="5" t="str">
        <f t="shared" ref="Q2305:S2305" si="2305">IF((RIGHT(G2305,1)="K"),((LEFT(G2305,LEN(G2305)-1)*1000)),G2305)</f>
        <v>178000</v>
      </c>
      <c r="R2305" s="5" t="str">
        <f t="shared" si="2305"/>
        <v>119000</v>
      </c>
      <c r="S2305" s="10" t="str">
        <f t="shared" si="2305"/>
        <v>49.93%</v>
      </c>
    </row>
    <row r="2306" ht="15.75" customHeight="1">
      <c r="A2306" s="8">
        <v>44174.0</v>
      </c>
      <c r="B2306" s="5" t="s">
        <v>833</v>
      </c>
      <c r="C2306" s="5">
        <v>163.7</v>
      </c>
      <c r="D2306" s="5">
        <v>160.9</v>
      </c>
      <c r="E2306" s="5">
        <v>2.8</v>
      </c>
      <c r="F2306" s="10">
        <v>0.0174</v>
      </c>
      <c r="G2306" s="11" t="s">
        <v>1858</v>
      </c>
      <c r="H2306" s="11">
        <v>27947.0</v>
      </c>
      <c r="I2306" s="10">
        <v>7.3859</v>
      </c>
      <c r="K2306" s="8">
        <v>44174.0</v>
      </c>
      <c r="L2306" s="5" t="s">
        <v>833</v>
      </c>
      <c r="M2306" s="5">
        <v>163.7</v>
      </c>
      <c r="N2306" s="5">
        <v>160.9</v>
      </c>
      <c r="O2306" s="5">
        <v>2.8</v>
      </c>
      <c r="P2306" s="5" t="str">
        <f t="shared" si="2"/>
        <v>1.74</v>
      </c>
      <c r="Q2306" s="5" t="str">
        <f t="shared" ref="Q2306:S2306" si="2306">IF((RIGHT(G2306,1)="K"),((LEFT(G2306,LEN(G2306)-1)*1000)),G2306)</f>
        <v>234000</v>
      </c>
      <c r="R2306" s="5" t="str">
        <f t="shared" si="2306"/>
        <v>27947</v>
      </c>
      <c r="S2306" s="10" t="str">
        <f t="shared" si="2306"/>
        <v>738.59%</v>
      </c>
    </row>
    <row r="2307" ht="15.75" customHeight="1">
      <c r="A2307" s="8">
        <v>44174.0</v>
      </c>
      <c r="B2307" s="5" t="s">
        <v>1082</v>
      </c>
      <c r="C2307" s="5">
        <v>195.65</v>
      </c>
      <c r="D2307" s="5">
        <v>182.9</v>
      </c>
      <c r="E2307" s="5">
        <v>12.75</v>
      </c>
      <c r="F2307" s="10">
        <v>0.0697</v>
      </c>
      <c r="G2307" s="11" t="s">
        <v>3100</v>
      </c>
      <c r="H2307" s="11" t="s">
        <v>3101</v>
      </c>
      <c r="I2307" s="10">
        <v>4.7969</v>
      </c>
      <c r="K2307" s="8">
        <v>44174.0</v>
      </c>
      <c r="L2307" s="5" t="s">
        <v>1082</v>
      </c>
      <c r="M2307" s="5">
        <v>195.65</v>
      </c>
      <c r="N2307" s="5">
        <v>182.9</v>
      </c>
      <c r="O2307" s="5">
        <v>12.75</v>
      </c>
      <c r="P2307" s="5" t="str">
        <f t="shared" si="2"/>
        <v>6.97</v>
      </c>
      <c r="Q2307" s="5" t="str">
        <f t="shared" ref="Q2307:S2307" si="2307">IF((RIGHT(G2307,1)="K"),((LEFT(G2307,LEN(G2307)-1)*1000)),G2307)</f>
        <v>3291000</v>
      </c>
      <c r="R2307" s="5" t="str">
        <f t="shared" si="2307"/>
        <v>567000</v>
      </c>
      <c r="S2307" s="10" t="str">
        <f t="shared" si="2307"/>
        <v>479.69%</v>
      </c>
    </row>
    <row r="2308" ht="15.75" customHeight="1">
      <c r="A2308" s="8">
        <v>44174.0</v>
      </c>
      <c r="B2308" s="5" t="s">
        <v>134</v>
      </c>
      <c r="C2308" s="5">
        <v>288.05</v>
      </c>
      <c r="D2308" s="5">
        <v>282.15</v>
      </c>
      <c r="E2308" s="5">
        <v>5.9</v>
      </c>
      <c r="F2308" s="10">
        <v>0.0209</v>
      </c>
      <c r="G2308" s="11">
        <v>89861.0</v>
      </c>
      <c r="H2308" s="11">
        <v>58281.0</v>
      </c>
      <c r="I2308" s="10">
        <v>0.5419</v>
      </c>
      <c r="K2308" s="8">
        <v>44174.0</v>
      </c>
      <c r="L2308" s="5" t="s">
        <v>134</v>
      </c>
      <c r="M2308" s="5">
        <v>288.05</v>
      </c>
      <c r="N2308" s="5">
        <v>282.15</v>
      </c>
      <c r="O2308" s="5">
        <v>5.9</v>
      </c>
      <c r="P2308" s="5" t="str">
        <f t="shared" si="2"/>
        <v>2.09</v>
      </c>
      <c r="Q2308" s="5" t="str">
        <f t="shared" ref="Q2308:S2308" si="2308">IF((RIGHT(G2308,1)="K"),((LEFT(G2308,LEN(G2308)-1)*1000)),G2308)</f>
        <v>89861</v>
      </c>
      <c r="R2308" s="5" t="str">
        <f t="shared" si="2308"/>
        <v>58281</v>
      </c>
      <c r="S2308" s="10" t="str">
        <f t="shared" si="2308"/>
        <v>54.19%</v>
      </c>
    </row>
    <row r="2309" ht="15.75" customHeight="1">
      <c r="A2309" s="8">
        <v>44174.0</v>
      </c>
      <c r="B2309" s="5" t="s">
        <v>837</v>
      </c>
      <c r="C2309" s="5">
        <v>0.6</v>
      </c>
      <c r="D2309" s="5">
        <v>0.5</v>
      </c>
      <c r="E2309" s="5">
        <v>0.1</v>
      </c>
      <c r="F2309" s="10">
        <v>0.2</v>
      </c>
      <c r="G2309" s="11" t="s">
        <v>3102</v>
      </c>
      <c r="H2309" s="11" t="s">
        <v>2940</v>
      </c>
      <c r="I2309" s="10">
        <v>0.297</v>
      </c>
      <c r="K2309" s="8">
        <v>44174.0</v>
      </c>
      <c r="L2309" s="5" t="s">
        <v>837</v>
      </c>
      <c r="M2309" s="5">
        <v>0.6</v>
      </c>
      <c r="N2309" s="5">
        <v>0.5</v>
      </c>
      <c r="O2309" s="5">
        <v>0.1</v>
      </c>
      <c r="P2309" s="5" t="str">
        <f t="shared" si="2"/>
        <v>20</v>
      </c>
      <c r="Q2309" s="5" t="str">
        <f t="shared" ref="Q2309:S2309" si="2309">IF((RIGHT(G2309,1)="K"),((LEFT(G2309,LEN(G2309)-1)*1000)),G2309)</f>
        <v>13962000</v>
      </c>
      <c r="R2309" s="5" t="str">
        <f t="shared" si="2309"/>
        <v>10764000</v>
      </c>
      <c r="S2309" s="10" t="str">
        <f t="shared" si="2309"/>
        <v>29.70%</v>
      </c>
    </row>
    <row r="2310" ht="15.75" customHeight="1">
      <c r="A2310" s="8">
        <v>44174.0</v>
      </c>
      <c r="B2310" s="5" t="s">
        <v>838</v>
      </c>
      <c r="C2310" s="5">
        <v>35.1</v>
      </c>
      <c r="D2310" s="5">
        <v>33.45</v>
      </c>
      <c r="E2310" s="5">
        <v>1.65</v>
      </c>
      <c r="F2310" s="10">
        <v>0.0493</v>
      </c>
      <c r="G2310" s="11">
        <v>8000.0</v>
      </c>
      <c r="H2310" s="11">
        <v>4000.0</v>
      </c>
      <c r="I2310" s="10">
        <v>1.0</v>
      </c>
      <c r="K2310" s="8">
        <v>44174.0</v>
      </c>
      <c r="L2310" s="5" t="s">
        <v>838</v>
      </c>
      <c r="M2310" s="5">
        <v>35.1</v>
      </c>
      <c r="N2310" s="5">
        <v>33.45</v>
      </c>
      <c r="O2310" s="5">
        <v>1.65</v>
      </c>
      <c r="P2310" s="5" t="str">
        <f t="shared" si="2"/>
        <v>4.93</v>
      </c>
      <c r="Q2310" s="5" t="str">
        <f t="shared" ref="Q2310:S2310" si="2310">IF((RIGHT(G2310,1)="K"),((LEFT(G2310,LEN(G2310)-1)*1000)),G2310)</f>
        <v>8000</v>
      </c>
      <c r="R2310" s="5" t="str">
        <f t="shared" si="2310"/>
        <v>4000</v>
      </c>
      <c r="S2310" s="10" t="str">
        <f t="shared" si="2310"/>
        <v>100.00%</v>
      </c>
    </row>
    <row r="2311" ht="15.75" customHeight="1">
      <c r="A2311" s="8">
        <v>44174.0</v>
      </c>
      <c r="B2311" s="5" t="s">
        <v>136</v>
      </c>
      <c r="C2311" s="5">
        <v>45.75</v>
      </c>
      <c r="D2311" s="5">
        <v>43.1</v>
      </c>
      <c r="E2311" s="5">
        <v>2.65</v>
      </c>
      <c r="F2311" s="10">
        <v>0.0615</v>
      </c>
      <c r="G2311" s="11" t="s">
        <v>3103</v>
      </c>
      <c r="H2311" s="11" t="s">
        <v>3104</v>
      </c>
      <c r="I2311" s="10">
        <v>2.0191</v>
      </c>
      <c r="K2311" s="8">
        <v>44174.0</v>
      </c>
      <c r="L2311" s="5" t="s">
        <v>136</v>
      </c>
      <c r="M2311" s="5">
        <v>45.75</v>
      </c>
      <c r="N2311" s="5">
        <v>43.1</v>
      </c>
      <c r="O2311" s="5">
        <v>2.65</v>
      </c>
      <c r="P2311" s="5" t="str">
        <f t="shared" si="2"/>
        <v>6.15</v>
      </c>
      <c r="Q2311" s="5" t="str">
        <f t="shared" ref="Q2311:S2311" si="2311">IF((RIGHT(G2311,1)="K"),((LEFT(G2311,LEN(G2311)-1)*1000)),G2311)</f>
        <v>1257000</v>
      </c>
      <c r="R2311" s="5" t="str">
        <f t="shared" si="2311"/>
        <v>416000</v>
      </c>
      <c r="S2311" s="10" t="str">
        <f t="shared" si="2311"/>
        <v>201.91%</v>
      </c>
    </row>
    <row r="2312" ht="15.75" customHeight="1">
      <c r="A2312" s="8">
        <v>44174.0</v>
      </c>
      <c r="B2312" s="5" t="s">
        <v>1400</v>
      </c>
      <c r="C2312" s="5">
        <v>76.45</v>
      </c>
      <c r="D2312" s="5">
        <v>74.05</v>
      </c>
      <c r="E2312" s="5">
        <v>2.4</v>
      </c>
      <c r="F2312" s="10">
        <v>0.0324</v>
      </c>
      <c r="G2312" s="11" t="s">
        <v>3105</v>
      </c>
      <c r="H2312" s="11" t="s">
        <v>2663</v>
      </c>
      <c r="I2312" s="10">
        <v>0.8913</v>
      </c>
      <c r="K2312" s="8">
        <v>44174.0</v>
      </c>
      <c r="L2312" s="5" t="s">
        <v>1400</v>
      </c>
      <c r="M2312" s="5">
        <v>76.45</v>
      </c>
      <c r="N2312" s="5">
        <v>74.05</v>
      </c>
      <c r="O2312" s="5">
        <v>2.4</v>
      </c>
      <c r="P2312" s="5" t="str">
        <f t="shared" si="2"/>
        <v>3.24</v>
      </c>
      <c r="Q2312" s="5" t="str">
        <f t="shared" ref="Q2312:S2312" si="2312">IF((RIGHT(G2312,1)="K"),((LEFT(G2312,LEN(G2312)-1)*1000)),G2312)</f>
        <v>3366000</v>
      </c>
      <c r="R2312" s="5" t="str">
        <f t="shared" si="2312"/>
        <v>1780000</v>
      </c>
      <c r="S2312" s="10" t="str">
        <f t="shared" si="2312"/>
        <v>89.13%</v>
      </c>
    </row>
    <row r="2313" ht="15.75" customHeight="1">
      <c r="A2313" s="8">
        <v>44174.0</v>
      </c>
      <c r="B2313" s="5" t="s">
        <v>138</v>
      </c>
      <c r="C2313" s="5">
        <v>16.55</v>
      </c>
      <c r="D2313" s="5">
        <v>15.8</v>
      </c>
      <c r="E2313" s="5">
        <v>0.75</v>
      </c>
      <c r="F2313" s="10">
        <v>0.0475</v>
      </c>
      <c r="G2313" s="11">
        <v>17326.0</v>
      </c>
      <c r="H2313" s="11">
        <v>7137.0</v>
      </c>
      <c r="I2313" s="10">
        <v>1.4276</v>
      </c>
      <c r="K2313" s="8">
        <v>44174.0</v>
      </c>
      <c r="L2313" s="5" t="s">
        <v>138</v>
      </c>
      <c r="M2313" s="5">
        <v>16.55</v>
      </c>
      <c r="N2313" s="5">
        <v>15.8</v>
      </c>
      <c r="O2313" s="5">
        <v>0.75</v>
      </c>
      <c r="P2313" s="5" t="str">
        <f t="shared" si="2"/>
        <v>4.75</v>
      </c>
      <c r="Q2313" s="5" t="str">
        <f t="shared" ref="Q2313:S2313" si="2313">IF((RIGHT(G2313,1)="K"),((LEFT(G2313,LEN(G2313)-1)*1000)),G2313)</f>
        <v>17326</v>
      </c>
      <c r="R2313" s="5" t="str">
        <f t="shared" si="2313"/>
        <v>7137</v>
      </c>
      <c r="S2313" s="10" t="str">
        <f t="shared" si="2313"/>
        <v>142.76%</v>
      </c>
    </row>
    <row r="2314" ht="15.75" customHeight="1">
      <c r="A2314" s="8">
        <v>44174.0</v>
      </c>
      <c r="B2314" s="5" t="s">
        <v>140</v>
      </c>
      <c r="C2314" s="5">
        <v>8.75</v>
      </c>
      <c r="D2314" s="5">
        <v>8.35</v>
      </c>
      <c r="E2314" s="5">
        <v>0.4</v>
      </c>
      <c r="F2314" s="10">
        <v>0.0479</v>
      </c>
      <c r="G2314" s="11" t="s">
        <v>3106</v>
      </c>
      <c r="H2314" s="11" t="s">
        <v>3107</v>
      </c>
      <c r="I2314" s="10">
        <v>0.3569</v>
      </c>
      <c r="K2314" s="8">
        <v>44174.0</v>
      </c>
      <c r="L2314" s="5" t="s">
        <v>140</v>
      </c>
      <c r="M2314" s="5">
        <v>8.75</v>
      </c>
      <c r="N2314" s="5">
        <v>8.35</v>
      </c>
      <c r="O2314" s="5">
        <v>0.4</v>
      </c>
      <c r="P2314" s="5" t="str">
        <f t="shared" si="2"/>
        <v>4.79</v>
      </c>
      <c r="Q2314" s="5" t="str">
        <f t="shared" ref="Q2314:S2314" si="2314">IF((RIGHT(G2314,1)="K"),((LEFT(G2314,LEN(G2314)-1)*1000)),G2314)</f>
        <v>7093000</v>
      </c>
      <c r="R2314" s="5" t="str">
        <f t="shared" si="2314"/>
        <v>5227000</v>
      </c>
      <c r="S2314" s="10" t="str">
        <f t="shared" si="2314"/>
        <v>35.69%</v>
      </c>
    </row>
    <row r="2315" ht="15.75" customHeight="1">
      <c r="A2315" s="8">
        <v>44174.0</v>
      </c>
      <c r="B2315" s="5" t="s">
        <v>141</v>
      </c>
      <c r="C2315" s="5">
        <v>11.7</v>
      </c>
      <c r="D2315" s="5">
        <v>11.15</v>
      </c>
      <c r="E2315" s="5">
        <v>0.55</v>
      </c>
      <c r="F2315" s="10">
        <v>0.0493</v>
      </c>
      <c r="G2315" s="11" t="s">
        <v>3108</v>
      </c>
      <c r="H2315" s="11" t="s">
        <v>2820</v>
      </c>
      <c r="I2315" s="10">
        <v>1.4938</v>
      </c>
      <c r="K2315" s="8">
        <v>44174.0</v>
      </c>
      <c r="L2315" s="5" t="s">
        <v>141</v>
      </c>
      <c r="M2315" s="5">
        <v>11.7</v>
      </c>
      <c r="N2315" s="5">
        <v>11.15</v>
      </c>
      <c r="O2315" s="5">
        <v>0.55</v>
      </c>
      <c r="P2315" s="5" t="str">
        <f t="shared" si="2"/>
        <v>4.93</v>
      </c>
      <c r="Q2315" s="5" t="str">
        <f t="shared" ref="Q2315:S2315" si="2315">IF((RIGHT(G2315,1)="K"),((LEFT(G2315,LEN(G2315)-1)*1000)),G2315)</f>
        <v>2510000</v>
      </c>
      <c r="R2315" s="5" t="str">
        <f t="shared" si="2315"/>
        <v>1006000</v>
      </c>
      <c r="S2315" s="10" t="str">
        <f t="shared" si="2315"/>
        <v>149.38%</v>
      </c>
    </row>
    <row r="2316" ht="15.75" customHeight="1">
      <c r="A2316" s="8">
        <v>44174.0</v>
      </c>
      <c r="B2316" s="5" t="s">
        <v>141</v>
      </c>
      <c r="C2316" s="5">
        <v>15.1</v>
      </c>
      <c r="D2316" s="5">
        <v>14.4</v>
      </c>
      <c r="E2316" s="5">
        <v>0.7</v>
      </c>
      <c r="F2316" s="10">
        <v>0.0486</v>
      </c>
      <c r="G2316" s="11" t="s">
        <v>2010</v>
      </c>
      <c r="H2316" s="11">
        <v>50770.0</v>
      </c>
      <c r="I2316" s="10">
        <v>1.6186</v>
      </c>
      <c r="K2316" s="8">
        <v>44174.0</v>
      </c>
      <c r="L2316" s="5" t="s">
        <v>141</v>
      </c>
      <c r="M2316" s="5">
        <v>15.1</v>
      </c>
      <c r="N2316" s="5">
        <v>14.4</v>
      </c>
      <c r="O2316" s="5">
        <v>0.7</v>
      </c>
      <c r="P2316" s="5" t="str">
        <f t="shared" si="2"/>
        <v>4.86</v>
      </c>
      <c r="Q2316" s="5" t="str">
        <f t="shared" ref="Q2316:S2316" si="2316">IF((RIGHT(G2316,1)="K"),((LEFT(G2316,LEN(G2316)-1)*1000)),G2316)</f>
        <v>132000</v>
      </c>
      <c r="R2316" s="5" t="str">
        <f t="shared" si="2316"/>
        <v>50770</v>
      </c>
      <c r="S2316" s="10" t="str">
        <f t="shared" si="2316"/>
        <v>161.86%</v>
      </c>
    </row>
    <row r="2317" ht="15.75" customHeight="1">
      <c r="A2317" s="8">
        <v>44174.0</v>
      </c>
      <c r="B2317" s="5" t="s">
        <v>1401</v>
      </c>
      <c r="C2317" s="5">
        <v>90.35</v>
      </c>
      <c r="D2317" s="5">
        <v>86.05</v>
      </c>
      <c r="E2317" s="5">
        <v>4.3</v>
      </c>
      <c r="F2317" s="10">
        <v>0.05</v>
      </c>
      <c r="G2317" s="11" t="s">
        <v>2540</v>
      </c>
      <c r="H2317" s="11" t="s">
        <v>3043</v>
      </c>
      <c r="I2317" s="10">
        <v>3.4491</v>
      </c>
      <c r="K2317" s="8">
        <v>44174.0</v>
      </c>
      <c r="L2317" s="5" t="s">
        <v>1401</v>
      </c>
      <c r="M2317" s="5">
        <v>90.35</v>
      </c>
      <c r="N2317" s="5">
        <v>86.05</v>
      </c>
      <c r="O2317" s="5">
        <v>4.3</v>
      </c>
      <c r="P2317" s="5" t="str">
        <f t="shared" si="2"/>
        <v>5</v>
      </c>
      <c r="Q2317" s="5" t="str">
        <f t="shared" ref="Q2317:S2317" si="2317">IF((RIGHT(G2317,1)="K"),((LEFT(G2317,LEN(G2317)-1)*1000)),G2317)</f>
        <v>1026000</v>
      </c>
      <c r="R2317" s="5" t="str">
        <f t="shared" si="2317"/>
        <v>230000</v>
      </c>
      <c r="S2317" s="10" t="str">
        <f t="shared" si="2317"/>
        <v>344.91%</v>
      </c>
    </row>
    <row r="2318" ht="15.75" customHeight="1">
      <c r="A2318" s="8">
        <v>44174.0</v>
      </c>
      <c r="B2318" s="5" t="s">
        <v>1402</v>
      </c>
      <c r="C2318" s="5">
        <v>18.55</v>
      </c>
      <c r="D2318" s="5">
        <v>16.9</v>
      </c>
      <c r="E2318" s="5">
        <v>1.65</v>
      </c>
      <c r="F2318" s="10">
        <v>0.0976</v>
      </c>
      <c r="G2318" s="11" t="s">
        <v>2460</v>
      </c>
      <c r="H2318" s="11">
        <v>46765.0</v>
      </c>
      <c r="I2318" s="10">
        <v>2.0654</v>
      </c>
      <c r="K2318" s="8">
        <v>44174.0</v>
      </c>
      <c r="L2318" s="5" t="s">
        <v>1402</v>
      </c>
      <c r="M2318" s="5">
        <v>18.55</v>
      </c>
      <c r="N2318" s="5">
        <v>16.9</v>
      </c>
      <c r="O2318" s="5">
        <v>1.65</v>
      </c>
      <c r="P2318" s="5" t="str">
        <f t="shared" si="2"/>
        <v>9.76</v>
      </c>
      <c r="Q2318" s="5" t="str">
        <f t="shared" ref="Q2318:S2318" si="2318">IF((RIGHT(G2318,1)="K"),((LEFT(G2318,LEN(G2318)-1)*1000)),G2318)</f>
        <v>143000</v>
      </c>
      <c r="R2318" s="5" t="str">
        <f t="shared" si="2318"/>
        <v>46765</v>
      </c>
      <c r="S2318" s="10" t="str">
        <f t="shared" si="2318"/>
        <v>206.54%</v>
      </c>
    </row>
    <row r="2319" ht="15.75" customHeight="1">
      <c r="A2319" s="8">
        <v>44174.0</v>
      </c>
      <c r="B2319" s="5" t="s">
        <v>1403</v>
      </c>
      <c r="C2319" s="5">
        <v>80.7</v>
      </c>
      <c r="D2319" s="5">
        <v>76.9</v>
      </c>
      <c r="E2319" s="5">
        <v>3.8</v>
      </c>
      <c r="F2319" s="10">
        <v>0.0494</v>
      </c>
      <c r="G2319" s="11" t="s">
        <v>3109</v>
      </c>
      <c r="H2319" s="11" t="s">
        <v>3110</v>
      </c>
      <c r="I2319" s="10">
        <v>0.1868</v>
      </c>
      <c r="K2319" s="8">
        <v>44174.0</v>
      </c>
      <c r="L2319" s="5" t="s">
        <v>1403</v>
      </c>
      <c r="M2319" s="5">
        <v>80.7</v>
      </c>
      <c r="N2319" s="5">
        <v>76.9</v>
      </c>
      <c r="O2319" s="5">
        <v>3.8</v>
      </c>
      <c r="P2319" s="5" t="str">
        <f t="shared" si="2"/>
        <v>4.94</v>
      </c>
      <c r="Q2319" s="5" t="str">
        <f t="shared" ref="Q2319:S2319" si="2319">IF((RIGHT(G2319,1)="K"),((LEFT(G2319,LEN(G2319)-1)*1000)),G2319)</f>
        <v>2811000</v>
      </c>
      <c r="R2319" s="5" t="str">
        <f t="shared" si="2319"/>
        <v>2369000</v>
      </c>
      <c r="S2319" s="10" t="str">
        <f t="shared" si="2319"/>
        <v>18.68%</v>
      </c>
    </row>
    <row r="2320" ht="15.75" customHeight="1">
      <c r="A2320" s="8">
        <v>44174.0</v>
      </c>
      <c r="B2320" s="5" t="s">
        <v>142</v>
      </c>
      <c r="C2320" s="5">
        <v>107.55</v>
      </c>
      <c r="D2320" s="5">
        <v>102.45</v>
      </c>
      <c r="E2320" s="5">
        <v>5.1</v>
      </c>
      <c r="F2320" s="10">
        <v>0.0498</v>
      </c>
      <c r="G2320" s="11" t="s">
        <v>1842</v>
      </c>
      <c r="H2320" s="11" t="s">
        <v>1976</v>
      </c>
      <c r="I2320" s="10">
        <v>0.1522</v>
      </c>
      <c r="K2320" s="8">
        <v>44174.0</v>
      </c>
      <c r="L2320" s="5" t="s">
        <v>142</v>
      </c>
      <c r="M2320" s="5">
        <v>107.55</v>
      </c>
      <c r="N2320" s="5">
        <v>102.45</v>
      </c>
      <c r="O2320" s="5">
        <v>5.1</v>
      </c>
      <c r="P2320" s="5" t="str">
        <f t="shared" si="2"/>
        <v>4.98</v>
      </c>
      <c r="Q2320" s="5" t="str">
        <f t="shared" ref="Q2320:S2320" si="2320">IF((RIGHT(G2320,1)="K"),((LEFT(G2320,LEN(G2320)-1)*1000)),G2320)</f>
        <v>118000</v>
      </c>
      <c r="R2320" s="5" t="str">
        <f t="shared" si="2320"/>
        <v>102000</v>
      </c>
      <c r="S2320" s="10" t="str">
        <f t="shared" si="2320"/>
        <v>15.22%</v>
      </c>
    </row>
    <row r="2321" ht="15.75" customHeight="1">
      <c r="A2321" s="8">
        <v>44174.0</v>
      </c>
      <c r="B2321" s="5" t="s">
        <v>1088</v>
      </c>
      <c r="C2321" s="5">
        <v>117.85</v>
      </c>
      <c r="D2321" s="5">
        <v>109.6</v>
      </c>
      <c r="E2321" s="5">
        <v>8.25</v>
      </c>
      <c r="F2321" s="10">
        <v>0.0753</v>
      </c>
      <c r="G2321" s="11" t="s">
        <v>3111</v>
      </c>
      <c r="H2321" s="11" t="s">
        <v>2995</v>
      </c>
      <c r="I2321" s="10">
        <v>6.2035</v>
      </c>
      <c r="K2321" s="8">
        <v>44174.0</v>
      </c>
      <c r="L2321" s="5" t="s">
        <v>1088</v>
      </c>
      <c r="M2321" s="5">
        <v>117.85</v>
      </c>
      <c r="N2321" s="5">
        <v>109.6</v>
      </c>
      <c r="O2321" s="5">
        <v>8.25</v>
      </c>
      <c r="P2321" s="5" t="str">
        <f t="shared" si="2"/>
        <v>7.53</v>
      </c>
      <c r="Q2321" s="5" t="str">
        <f t="shared" ref="Q2321:S2321" si="2321">IF((RIGHT(G2321,1)="K"),((LEFT(G2321,LEN(G2321)-1)*1000)),G2321)</f>
        <v>2026000</v>
      </c>
      <c r="R2321" s="5" t="str">
        <f t="shared" si="2321"/>
        <v>281000</v>
      </c>
      <c r="S2321" s="10" t="str">
        <f t="shared" si="2321"/>
        <v>620.35%</v>
      </c>
    </row>
    <row r="2322" ht="15.75" customHeight="1">
      <c r="A2322" s="8">
        <v>44174.0</v>
      </c>
      <c r="B2322" s="5" t="s">
        <v>840</v>
      </c>
      <c r="C2322" s="5">
        <v>0.95</v>
      </c>
      <c r="D2322" s="5">
        <v>0.8</v>
      </c>
      <c r="E2322" s="5">
        <v>0.15</v>
      </c>
      <c r="F2322" s="10">
        <v>0.1875</v>
      </c>
      <c r="G2322" s="11" t="s">
        <v>3112</v>
      </c>
      <c r="H2322" s="11" t="s">
        <v>3113</v>
      </c>
      <c r="I2322" s="10">
        <v>1.0258</v>
      </c>
      <c r="K2322" s="8">
        <v>44174.0</v>
      </c>
      <c r="L2322" s="5" t="s">
        <v>840</v>
      </c>
      <c r="M2322" s="5">
        <v>0.95</v>
      </c>
      <c r="N2322" s="5">
        <v>0.8</v>
      </c>
      <c r="O2322" s="5">
        <v>0.15</v>
      </c>
      <c r="P2322" s="5" t="str">
        <f t="shared" si="2"/>
        <v>18.75</v>
      </c>
      <c r="Q2322" s="5" t="str">
        <f t="shared" ref="Q2322:S2322" si="2322">IF((RIGHT(G2322,1)="K"),((LEFT(G2322,LEN(G2322)-1)*1000)),G2322)</f>
        <v>8307000</v>
      </c>
      <c r="R2322" s="5" t="str">
        <f t="shared" si="2322"/>
        <v>4100000</v>
      </c>
      <c r="S2322" s="10" t="str">
        <f t="shared" si="2322"/>
        <v>102.58%</v>
      </c>
    </row>
    <row r="2323" ht="15.75" customHeight="1">
      <c r="A2323" s="8">
        <v>44174.0</v>
      </c>
      <c r="B2323" s="5" t="s">
        <v>587</v>
      </c>
      <c r="C2323" s="5">
        <v>58.05</v>
      </c>
      <c r="D2323" s="5">
        <v>55.25</v>
      </c>
      <c r="E2323" s="5">
        <v>2.8</v>
      </c>
      <c r="F2323" s="10">
        <v>0.0507</v>
      </c>
      <c r="G2323" s="11">
        <v>21836.0</v>
      </c>
      <c r="H2323" s="11">
        <v>4359.0</v>
      </c>
      <c r="I2323" s="10">
        <v>4.0094</v>
      </c>
      <c r="K2323" s="8">
        <v>44174.0</v>
      </c>
      <c r="L2323" s="5" t="s">
        <v>587</v>
      </c>
      <c r="M2323" s="5">
        <v>58.05</v>
      </c>
      <c r="N2323" s="5">
        <v>55.25</v>
      </c>
      <c r="O2323" s="5">
        <v>2.8</v>
      </c>
      <c r="P2323" s="5" t="str">
        <f t="shared" si="2"/>
        <v>5.07</v>
      </c>
      <c r="Q2323" s="5" t="str">
        <f t="shared" ref="Q2323:S2323" si="2323">IF((RIGHT(G2323,1)="K"),((LEFT(G2323,LEN(G2323)-1)*1000)),G2323)</f>
        <v>21836</v>
      </c>
      <c r="R2323" s="5" t="str">
        <f t="shared" si="2323"/>
        <v>4359</v>
      </c>
      <c r="S2323" s="10" t="str">
        <f t="shared" si="2323"/>
        <v>400.94%</v>
      </c>
    </row>
    <row r="2324" ht="15.75" customHeight="1">
      <c r="A2324" s="8">
        <v>44174.0</v>
      </c>
      <c r="B2324" s="5" t="s">
        <v>1404</v>
      </c>
      <c r="C2324" s="5">
        <v>113.2</v>
      </c>
      <c r="D2324" s="5">
        <v>112.0</v>
      </c>
      <c r="E2324" s="5">
        <v>1.2</v>
      </c>
      <c r="F2324" s="10">
        <v>0.0107</v>
      </c>
      <c r="G2324" s="11" t="s">
        <v>2010</v>
      </c>
      <c r="H2324" s="11">
        <v>99688.0</v>
      </c>
      <c r="I2324" s="10">
        <v>0.3308</v>
      </c>
      <c r="K2324" s="8">
        <v>44174.0</v>
      </c>
      <c r="L2324" s="5" t="s">
        <v>1404</v>
      </c>
      <c r="M2324" s="5">
        <v>113.2</v>
      </c>
      <c r="N2324" s="5">
        <v>112.0</v>
      </c>
      <c r="O2324" s="5">
        <v>1.2</v>
      </c>
      <c r="P2324" s="5" t="str">
        <f t="shared" si="2"/>
        <v>1.07</v>
      </c>
      <c r="Q2324" s="5" t="str">
        <f t="shared" ref="Q2324:S2324" si="2324">IF((RIGHT(G2324,1)="K"),((LEFT(G2324,LEN(G2324)-1)*1000)),G2324)</f>
        <v>132000</v>
      </c>
      <c r="R2324" s="5" t="str">
        <f t="shared" si="2324"/>
        <v>99688</v>
      </c>
      <c r="S2324" s="10" t="str">
        <f t="shared" si="2324"/>
        <v>33.08%</v>
      </c>
    </row>
    <row r="2325" ht="15.75" customHeight="1">
      <c r="A2325" s="8">
        <v>44174.0</v>
      </c>
      <c r="B2325" s="5" t="s">
        <v>589</v>
      </c>
      <c r="C2325" s="5">
        <v>82.65</v>
      </c>
      <c r="D2325" s="5">
        <v>79.15</v>
      </c>
      <c r="E2325" s="5">
        <v>3.5</v>
      </c>
      <c r="F2325" s="10">
        <v>0.0442</v>
      </c>
      <c r="G2325" s="11" t="s">
        <v>1732</v>
      </c>
      <c r="H2325" s="11">
        <v>33533.0</v>
      </c>
      <c r="I2325" s="10">
        <v>2.4964</v>
      </c>
      <c r="K2325" s="8">
        <v>44174.0</v>
      </c>
      <c r="L2325" s="5" t="s">
        <v>589</v>
      </c>
      <c r="M2325" s="5">
        <v>82.65</v>
      </c>
      <c r="N2325" s="5">
        <v>79.15</v>
      </c>
      <c r="O2325" s="5">
        <v>3.5</v>
      </c>
      <c r="P2325" s="5" t="str">
        <f t="shared" si="2"/>
        <v>4.42</v>
      </c>
      <c r="Q2325" s="5" t="str">
        <f t="shared" ref="Q2325:S2325" si="2325">IF((RIGHT(G2325,1)="K"),((LEFT(G2325,LEN(G2325)-1)*1000)),G2325)</f>
        <v>117000</v>
      </c>
      <c r="R2325" s="5" t="str">
        <f t="shared" si="2325"/>
        <v>33533</v>
      </c>
      <c r="S2325" s="10" t="str">
        <f t="shared" si="2325"/>
        <v>249.64%</v>
      </c>
    </row>
    <row r="2326" ht="15.75" customHeight="1">
      <c r="A2326" s="8">
        <v>44174.0</v>
      </c>
      <c r="B2326" s="5" t="s">
        <v>1089</v>
      </c>
      <c r="C2326" s="5">
        <v>145.05</v>
      </c>
      <c r="D2326" s="5">
        <v>142.65</v>
      </c>
      <c r="E2326" s="5">
        <v>2.4</v>
      </c>
      <c r="F2326" s="10">
        <v>0.0168</v>
      </c>
      <c r="G2326" s="11" t="s">
        <v>3114</v>
      </c>
      <c r="H2326" s="11" t="s">
        <v>2761</v>
      </c>
      <c r="I2326" s="10">
        <v>1.742</v>
      </c>
      <c r="K2326" s="8">
        <v>44174.0</v>
      </c>
      <c r="L2326" s="5" t="s">
        <v>1089</v>
      </c>
      <c r="M2326" s="5">
        <v>145.05</v>
      </c>
      <c r="N2326" s="5">
        <v>142.65</v>
      </c>
      <c r="O2326" s="5">
        <v>2.4</v>
      </c>
      <c r="P2326" s="5" t="str">
        <f t="shared" si="2"/>
        <v>1.68</v>
      </c>
      <c r="Q2326" s="5" t="str">
        <f t="shared" ref="Q2326:S2326" si="2326">IF((RIGHT(G2326,1)="K"),((LEFT(G2326,LEN(G2326)-1)*1000)),G2326)</f>
        <v>1448000</v>
      </c>
      <c r="R2326" s="5" t="str">
        <f t="shared" si="2326"/>
        <v>528000</v>
      </c>
      <c r="S2326" s="10" t="str">
        <f t="shared" si="2326"/>
        <v>174.20%</v>
      </c>
    </row>
    <row r="2327" ht="15.75" customHeight="1">
      <c r="A2327" s="8">
        <v>44174.0</v>
      </c>
      <c r="B2327" s="5" t="s">
        <v>150</v>
      </c>
      <c r="C2327" s="5">
        <v>57.65</v>
      </c>
      <c r="D2327" s="5">
        <v>56.8</v>
      </c>
      <c r="E2327" s="5">
        <v>0.85</v>
      </c>
      <c r="F2327" s="10">
        <v>0.015</v>
      </c>
      <c r="G2327" s="11">
        <v>10541.0</v>
      </c>
      <c r="H2327" s="11">
        <v>6467.0</v>
      </c>
      <c r="I2327" s="10">
        <v>0.63</v>
      </c>
      <c r="K2327" s="8">
        <v>44174.0</v>
      </c>
      <c r="L2327" s="5" t="s">
        <v>150</v>
      </c>
      <c r="M2327" s="5">
        <v>57.65</v>
      </c>
      <c r="N2327" s="5">
        <v>56.8</v>
      </c>
      <c r="O2327" s="5">
        <v>0.85</v>
      </c>
      <c r="P2327" s="5" t="str">
        <f t="shared" si="2"/>
        <v>1.5</v>
      </c>
      <c r="Q2327" s="5" t="str">
        <f t="shared" ref="Q2327:S2327" si="2327">IF((RIGHT(G2327,1)="K"),((LEFT(G2327,LEN(G2327)-1)*1000)),G2327)</f>
        <v>10541</v>
      </c>
      <c r="R2327" s="5" t="str">
        <f t="shared" si="2327"/>
        <v>6467</v>
      </c>
      <c r="S2327" s="10" t="str">
        <f t="shared" si="2327"/>
        <v>63.00%</v>
      </c>
    </row>
    <row r="2328" ht="15.75" customHeight="1">
      <c r="A2328" s="8">
        <v>44174.0</v>
      </c>
      <c r="B2328" s="5" t="s">
        <v>1405</v>
      </c>
      <c r="C2328" s="5">
        <v>38.0</v>
      </c>
      <c r="D2328" s="5">
        <v>37.4</v>
      </c>
      <c r="E2328" s="5">
        <v>0.6</v>
      </c>
      <c r="F2328" s="10">
        <v>0.016</v>
      </c>
      <c r="G2328" s="11">
        <v>14408.0</v>
      </c>
      <c r="H2328" s="11">
        <v>11788.0</v>
      </c>
      <c r="I2328" s="10">
        <v>0.2223</v>
      </c>
      <c r="K2328" s="8">
        <v>44174.0</v>
      </c>
      <c r="L2328" s="5" t="s">
        <v>1405</v>
      </c>
      <c r="M2328" s="5">
        <v>38.0</v>
      </c>
      <c r="N2328" s="5">
        <v>37.4</v>
      </c>
      <c r="O2328" s="5">
        <v>0.6</v>
      </c>
      <c r="P2328" s="5" t="str">
        <f t="shared" si="2"/>
        <v>1.6</v>
      </c>
      <c r="Q2328" s="5" t="str">
        <f t="shared" ref="Q2328:S2328" si="2328">IF((RIGHT(G2328,1)="K"),((LEFT(G2328,LEN(G2328)-1)*1000)),G2328)</f>
        <v>14408</v>
      </c>
      <c r="R2328" s="5" t="str">
        <f t="shared" si="2328"/>
        <v>11788</v>
      </c>
      <c r="S2328" s="10" t="str">
        <f t="shared" si="2328"/>
        <v>22.23%</v>
      </c>
    </row>
    <row r="2329" ht="15.75" customHeight="1">
      <c r="A2329" s="8">
        <v>44174.0</v>
      </c>
      <c r="B2329" s="5" t="s">
        <v>1307</v>
      </c>
      <c r="C2329" s="5">
        <v>504.7</v>
      </c>
      <c r="D2329" s="5">
        <v>470.15</v>
      </c>
      <c r="E2329" s="5">
        <v>34.55</v>
      </c>
      <c r="F2329" s="10">
        <v>0.0735</v>
      </c>
      <c r="G2329" s="11">
        <v>1807.0</v>
      </c>
      <c r="H2329" s="11">
        <v>230.0</v>
      </c>
      <c r="I2329" s="10">
        <v>6.8565</v>
      </c>
      <c r="K2329" s="8">
        <v>44174.0</v>
      </c>
      <c r="L2329" s="5" t="s">
        <v>1307</v>
      </c>
      <c r="M2329" s="5">
        <v>504.7</v>
      </c>
      <c r="N2329" s="5">
        <v>470.15</v>
      </c>
      <c r="O2329" s="5">
        <v>34.55</v>
      </c>
      <c r="P2329" s="5" t="str">
        <f t="shared" si="2"/>
        <v>7.35</v>
      </c>
      <c r="Q2329" s="5" t="str">
        <f t="shared" ref="Q2329:S2329" si="2329">IF((RIGHT(G2329,1)="K"),((LEFT(G2329,LEN(G2329)-1)*1000)),G2329)</f>
        <v>1807</v>
      </c>
      <c r="R2329" s="5" t="str">
        <f t="shared" si="2329"/>
        <v>230</v>
      </c>
      <c r="S2329" s="10" t="str">
        <f t="shared" si="2329"/>
        <v>685.65%</v>
      </c>
    </row>
    <row r="2330" ht="15.75" customHeight="1">
      <c r="A2330" s="8">
        <v>44174.0</v>
      </c>
      <c r="B2330" s="5" t="s">
        <v>1406</v>
      </c>
      <c r="C2330" s="5">
        <v>61.9</v>
      </c>
      <c r="D2330" s="5">
        <v>61.0</v>
      </c>
      <c r="E2330" s="5">
        <v>0.9</v>
      </c>
      <c r="F2330" s="10">
        <v>0.0148</v>
      </c>
      <c r="G2330" s="11">
        <v>52104.0</v>
      </c>
      <c r="H2330" s="11">
        <v>17140.0</v>
      </c>
      <c r="I2330" s="10">
        <v>2.0399</v>
      </c>
      <c r="K2330" s="8">
        <v>44174.0</v>
      </c>
      <c r="L2330" s="5" t="s">
        <v>1406</v>
      </c>
      <c r="M2330" s="5">
        <v>61.9</v>
      </c>
      <c r="N2330" s="5">
        <v>61.0</v>
      </c>
      <c r="O2330" s="5">
        <v>0.9</v>
      </c>
      <c r="P2330" s="5" t="str">
        <f t="shared" si="2"/>
        <v>1.48</v>
      </c>
      <c r="Q2330" s="5" t="str">
        <f t="shared" ref="Q2330:S2330" si="2330">IF((RIGHT(G2330,1)="K"),((LEFT(G2330,LEN(G2330)-1)*1000)),G2330)</f>
        <v>52104</v>
      </c>
      <c r="R2330" s="5" t="str">
        <f t="shared" si="2330"/>
        <v>17140</v>
      </c>
      <c r="S2330" s="10" t="str">
        <f t="shared" si="2330"/>
        <v>203.99%</v>
      </c>
    </row>
    <row r="2331" ht="15.75" customHeight="1">
      <c r="A2331" s="8">
        <v>44174.0</v>
      </c>
      <c r="B2331" s="5" t="s">
        <v>1407</v>
      </c>
      <c r="C2331" s="5">
        <v>27.5</v>
      </c>
      <c r="D2331" s="5">
        <v>26.5</v>
      </c>
      <c r="E2331" s="5">
        <v>1.0</v>
      </c>
      <c r="F2331" s="10">
        <v>0.0377</v>
      </c>
      <c r="G2331" s="11" t="s">
        <v>3115</v>
      </c>
      <c r="H2331" s="11" t="s">
        <v>3116</v>
      </c>
      <c r="I2331" s="10">
        <v>3.1607</v>
      </c>
      <c r="K2331" s="8">
        <v>44174.0</v>
      </c>
      <c r="L2331" s="5" t="s">
        <v>1407</v>
      </c>
      <c r="M2331" s="5">
        <v>27.5</v>
      </c>
      <c r="N2331" s="5">
        <v>26.5</v>
      </c>
      <c r="O2331" s="5">
        <v>1.0</v>
      </c>
      <c r="P2331" s="5" t="str">
        <f t="shared" si="2"/>
        <v>3.77</v>
      </c>
      <c r="Q2331" s="5" t="str">
        <f t="shared" ref="Q2331:S2331" si="2331">IF((RIGHT(G2331,1)="K"),((LEFT(G2331,LEN(G2331)-1)*1000)),G2331)</f>
        <v>44237000</v>
      </c>
      <c r="R2331" s="5" t="str">
        <f t="shared" si="2331"/>
        <v>10632000</v>
      </c>
      <c r="S2331" s="10" t="str">
        <f t="shared" si="2331"/>
        <v>316.07%</v>
      </c>
    </row>
    <row r="2332" ht="15.75" customHeight="1">
      <c r="A2332" s="8">
        <v>44174.0</v>
      </c>
      <c r="B2332" s="5" t="s">
        <v>1091</v>
      </c>
      <c r="C2332" s="5">
        <v>1017.2</v>
      </c>
      <c r="D2332" s="5">
        <v>943.8</v>
      </c>
      <c r="E2332" s="5">
        <v>73.4</v>
      </c>
      <c r="F2332" s="10">
        <v>0.0778</v>
      </c>
      <c r="G2332" s="11" t="s">
        <v>3117</v>
      </c>
      <c r="H2332" s="11" t="s">
        <v>2030</v>
      </c>
      <c r="I2332" s="10">
        <v>7.0586</v>
      </c>
      <c r="K2332" s="8">
        <v>44174.0</v>
      </c>
      <c r="L2332" s="5" t="s">
        <v>1091</v>
      </c>
      <c r="M2332" s="5">
        <v>1017.2</v>
      </c>
      <c r="N2332" s="5">
        <v>943.8</v>
      </c>
      <c r="O2332" s="5">
        <v>73.4</v>
      </c>
      <c r="P2332" s="5" t="str">
        <f t="shared" si="2"/>
        <v>7.78</v>
      </c>
      <c r="Q2332" s="5" t="str">
        <f t="shared" ref="Q2332:S2332" si="2332">IF((RIGHT(G2332,1)="K"),((LEFT(G2332,LEN(G2332)-1)*1000)),G2332)</f>
        <v>1056000</v>
      </c>
      <c r="R2332" s="5" t="str">
        <f t="shared" si="2332"/>
        <v>131000</v>
      </c>
      <c r="S2332" s="10" t="str">
        <f t="shared" si="2332"/>
        <v>705.86%</v>
      </c>
    </row>
    <row r="2333" ht="15.75" customHeight="1">
      <c r="A2333" s="8">
        <v>44174.0</v>
      </c>
      <c r="B2333" s="5" t="s">
        <v>848</v>
      </c>
      <c r="C2333" s="5">
        <v>308.41</v>
      </c>
      <c r="D2333" s="5">
        <v>303.45</v>
      </c>
      <c r="E2333" s="5">
        <v>4.96</v>
      </c>
      <c r="F2333" s="10">
        <v>0.0163</v>
      </c>
      <c r="G2333" s="11" t="s">
        <v>3118</v>
      </c>
      <c r="H2333" s="11" t="s">
        <v>3119</v>
      </c>
      <c r="I2333" s="10">
        <v>0.2733</v>
      </c>
      <c r="K2333" s="8">
        <v>44174.0</v>
      </c>
      <c r="L2333" s="5" t="s">
        <v>848</v>
      </c>
      <c r="M2333" s="5">
        <v>308.41</v>
      </c>
      <c r="N2333" s="5">
        <v>303.45</v>
      </c>
      <c r="O2333" s="5">
        <v>4.96</v>
      </c>
      <c r="P2333" s="5" t="str">
        <f t="shared" si="2"/>
        <v>1.63</v>
      </c>
      <c r="Q2333" s="5" t="str">
        <f t="shared" ref="Q2333:S2333" si="2333">IF((RIGHT(G2333,1)="K"),((LEFT(G2333,LEN(G2333)-1)*1000)),G2333)</f>
        <v>848000</v>
      </c>
      <c r="R2333" s="5" t="str">
        <f t="shared" si="2333"/>
        <v>666000</v>
      </c>
      <c r="S2333" s="10" t="str">
        <f t="shared" si="2333"/>
        <v>27.33%</v>
      </c>
    </row>
    <row r="2334" ht="15.75" customHeight="1">
      <c r="A2334" s="8">
        <v>44174.0</v>
      </c>
      <c r="B2334" s="5" t="s">
        <v>599</v>
      </c>
      <c r="C2334" s="5">
        <v>49.45</v>
      </c>
      <c r="D2334" s="5">
        <v>48.55</v>
      </c>
      <c r="E2334" s="5">
        <v>0.9</v>
      </c>
      <c r="F2334" s="10">
        <v>0.0185</v>
      </c>
      <c r="G2334" s="11" t="s">
        <v>2328</v>
      </c>
      <c r="H2334" s="11">
        <v>82781.0</v>
      </c>
      <c r="I2334" s="10">
        <v>0.3225</v>
      </c>
      <c r="K2334" s="8">
        <v>44174.0</v>
      </c>
      <c r="L2334" s="5" t="s">
        <v>599</v>
      </c>
      <c r="M2334" s="5">
        <v>49.45</v>
      </c>
      <c r="N2334" s="5">
        <v>48.55</v>
      </c>
      <c r="O2334" s="5">
        <v>0.9</v>
      </c>
      <c r="P2334" s="5" t="str">
        <f t="shared" si="2"/>
        <v>1.85</v>
      </c>
      <c r="Q2334" s="5" t="str">
        <f t="shared" ref="Q2334:S2334" si="2334">IF((RIGHT(G2334,1)="K"),((LEFT(G2334,LEN(G2334)-1)*1000)),G2334)</f>
        <v>109000</v>
      </c>
      <c r="R2334" s="5" t="str">
        <f t="shared" si="2334"/>
        <v>82781</v>
      </c>
      <c r="S2334" s="10" t="str">
        <f t="shared" si="2334"/>
        <v>32.25%</v>
      </c>
    </row>
    <row r="2335" ht="15.75" customHeight="1">
      <c r="A2335" s="8">
        <v>44174.0</v>
      </c>
      <c r="B2335" s="5" t="s">
        <v>1408</v>
      </c>
      <c r="C2335" s="5">
        <v>85.3</v>
      </c>
      <c r="D2335" s="5">
        <v>83.0</v>
      </c>
      <c r="E2335" s="5">
        <v>2.3</v>
      </c>
      <c r="F2335" s="10">
        <v>0.0277</v>
      </c>
      <c r="G2335" s="11" t="s">
        <v>3120</v>
      </c>
      <c r="H2335" s="11" t="s">
        <v>1925</v>
      </c>
      <c r="I2335" s="10">
        <v>0.6783</v>
      </c>
      <c r="K2335" s="8">
        <v>44174.0</v>
      </c>
      <c r="L2335" s="5" t="s">
        <v>1408</v>
      </c>
      <c r="M2335" s="5">
        <v>85.3</v>
      </c>
      <c r="N2335" s="5">
        <v>83.0</v>
      </c>
      <c r="O2335" s="5">
        <v>2.3</v>
      </c>
      <c r="P2335" s="5" t="str">
        <f t="shared" si="2"/>
        <v>2.77</v>
      </c>
      <c r="Q2335" s="5" t="str">
        <f t="shared" ref="Q2335:S2335" si="2335">IF((RIGHT(G2335,1)="K"),((LEFT(G2335,LEN(G2335)-1)*1000)),G2335)</f>
        <v>2981000</v>
      </c>
      <c r="R2335" s="5" t="str">
        <f t="shared" si="2335"/>
        <v>1776000</v>
      </c>
      <c r="S2335" s="10" t="str">
        <f t="shared" si="2335"/>
        <v>67.83%</v>
      </c>
    </row>
    <row r="2336" ht="15.75" customHeight="1">
      <c r="A2336" s="8">
        <v>44174.0</v>
      </c>
      <c r="B2336" s="5" t="s">
        <v>1409</v>
      </c>
      <c r="C2336" s="5">
        <v>0.6</v>
      </c>
      <c r="D2336" s="5">
        <v>0.55</v>
      </c>
      <c r="E2336" s="5">
        <v>0.05</v>
      </c>
      <c r="F2336" s="10">
        <v>0.0909</v>
      </c>
      <c r="G2336" s="11" t="s">
        <v>1410</v>
      </c>
      <c r="H2336" s="11" t="s">
        <v>3121</v>
      </c>
      <c r="I2336" s="10">
        <v>3.4504</v>
      </c>
      <c r="K2336" s="8">
        <v>44174.0</v>
      </c>
      <c r="L2336" s="5" t="s">
        <v>1409</v>
      </c>
      <c r="M2336" s="5">
        <v>0.6</v>
      </c>
      <c r="N2336" s="5">
        <v>0.55</v>
      </c>
      <c r="O2336" s="5">
        <v>0.05</v>
      </c>
      <c r="P2336" s="5" t="str">
        <f t="shared" si="2"/>
        <v>9.09</v>
      </c>
      <c r="Q2336" s="5" t="str">
        <f t="shared" ref="Q2336:S2336" si="2336">IF((RIGHT(G2336,1)="K"),((LEFT(G2336,LEN(G2336)-1)*1000)),G2336)</f>
        <v>163 M</v>
      </c>
      <c r="R2336" s="5" t="str">
        <f t="shared" si="2336"/>
        <v>36806000</v>
      </c>
      <c r="S2336" s="10" t="str">
        <f t="shared" si="2336"/>
        <v>345.04%</v>
      </c>
    </row>
    <row r="2337" ht="15.75" customHeight="1">
      <c r="A2337" s="8">
        <v>44174.0</v>
      </c>
      <c r="B2337" s="5" t="s">
        <v>164</v>
      </c>
      <c r="C2337" s="5">
        <v>10.55</v>
      </c>
      <c r="D2337" s="5">
        <v>10.3</v>
      </c>
      <c r="E2337" s="5">
        <v>0.25</v>
      </c>
      <c r="F2337" s="10">
        <v>0.0243</v>
      </c>
      <c r="G2337" s="11">
        <v>16647.0</v>
      </c>
      <c r="H2337" s="11">
        <v>7195.0</v>
      </c>
      <c r="I2337" s="10">
        <v>1.3137</v>
      </c>
      <c r="K2337" s="8">
        <v>44174.0</v>
      </c>
      <c r="L2337" s="5" t="s">
        <v>164</v>
      </c>
      <c r="M2337" s="5">
        <v>10.55</v>
      </c>
      <c r="N2337" s="5">
        <v>10.3</v>
      </c>
      <c r="O2337" s="5">
        <v>0.25</v>
      </c>
      <c r="P2337" s="5" t="str">
        <f t="shared" si="2"/>
        <v>2.43</v>
      </c>
      <c r="Q2337" s="5" t="str">
        <f t="shared" ref="Q2337:S2337" si="2337">IF((RIGHT(G2337,1)="K"),((LEFT(G2337,LEN(G2337)-1)*1000)),G2337)</f>
        <v>16647</v>
      </c>
      <c r="R2337" s="5" t="str">
        <f t="shared" si="2337"/>
        <v>7195</v>
      </c>
      <c r="S2337" s="10" t="str">
        <f t="shared" si="2337"/>
        <v>131.37%</v>
      </c>
    </row>
    <row r="2338" ht="15.75" customHeight="1">
      <c r="A2338" s="8">
        <v>44174.0</v>
      </c>
      <c r="B2338" s="5" t="s">
        <v>1097</v>
      </c>
      <c r="C2338" s="5">
        <v>129.85</v>
      </c>
      <c r="D2338" s="5">
        <v>124.1</v>
      </c>
      <c r="E2338" s="5">
        <v>5.75</v>
      </c>
      <c r="F2338" s="10">
        <v>0.0463</v>
      </c>
      <c r="G2338" s="11" t="s">
        <v>1827</v>
      </c>
      <c r="H2338" s="11" t="s">
        <v>2101</v>
      </c>
      <c r="I2338" s="10">
        <v>3.1789</v>
      </c>
      <c r="K2338" s="8">
        <v>44174.0</v>
      </c>
      <c r="L2338" s="5" t="s">
        <v>1097</v>
      </c>
      <c r="M2338" s="5">
        <v>129.85</v>
      </c>
      <c r="N2338" s="5">
        <v>124.1</v>
      </c>
      <c r="O2338" s="5">
        <v>5.75</v>
      </c>
      <c r="P2338" s="5" t="str">
        <f t="shared" si="2"/>
        <v>4.63</v>
      </c>
      <c r="Q2338" s="5" t="str">
        <f t="shared" ref="Q2338:S2338" si="2338">IF((RIGHT(G2338,1)="K"),((LEFT(G2338,LEN(G2338)-1)*1000)),G2338)</f>
        <v>518000</v>
      </c>
      <c r="R2338" s="5" t="str">
        <f t="shared" si="2338"/>
        <v>124000</v>
      </c>
      <c r="S2338" s="10" t="str">
        <f t="shared" si="2338"/>
        <v>317.89%</v>
      </c>
    </row>
    <row r="2339" ht="15.75" customHeight="1">
      <c r="A2339" s="8">
        <v>44174.0</v>
      </c>
      <c r="B2339" s="5" t="s">
        <v>166</v>
      </c>
      <c r="C2339" s="5">
        <v>584.2</v>
      </c>
      <c r="D2339" s="5">
        <v>564.6</v>
      </c>
      <c r="E2339" s="5">
        <v>19.6</v>
      </c>
      <c r="F2339" s="10">
        <v>0.0347</v>
      </c>
      <c r="G2339" s="11" t="s">
        <v>1885</v>
      </c>
      <c r="H2339" s="11">
        <v>59873.0</v>
      </c>
      <c r="I2339" s="10">
        <v>2.0493</v>
      </c>
      <c r="K2339" s="8">
        <v>44174.0</v>
      </c>
      <c r="L2339" s="5" t="s">
        <v>166</v>
      </c>
      <c r="M2339" s="5">
        <v>584.2</v>
      </c>
      <c r="N2339" s="5">
        <v>564.6</v>
      </c>
      <c r="O2339" s="5">
        <v>19.6</v>
      </c>
      <c r="P2339" s="5" t="str">
        <f t="shared" si="2"/>
        <v>3.47</v>
      </c>
      <c r="Q2339" s="5" t="str">
        <f t="shared" ref="Q2339:S2339" si="2339">IF((RIGHT(G2339,1)="K"),((LEFT(G2339,LEN(G2339)-1)*1000)),G2339)</f>
        <v>182000</v>
      </c>
      <c r="R2339" s="5" t="str">
        <f t="shared" si="2339"/>
        <v>59873</v>
      </c>
      <c r="S2339" s="10" t="str">
        <f t="shared" si="2339"/>
        <v>204.93%</v>
      </c>
    </row>
    <row r="2340" ht="15.75" customHeight="1">
      <c r="A2340" s="8">
        <v>44174.0</v>
      </c>
      <c r="B2340" s="5" t="s">
        <v>1411</v>
      </c>
      <c r="C2340" s="5">
        <v>347.65</v>
      </c>
      <c r="D2340" s="5">
        <v>341.8</v>
      </c>
      <c r="E2340" s="5">
        <v>5.85</v>
      </c>
      <c r="F2340" s="10">
        <v>0.0171</v>
      </c>
      <c r="G2340" s="11" t="s">
        <v>2657</v>
      </c>
      <c r="H2340" s="11" t="s">
        <v>2607</v>
      </c>
      <c r="I2340" s="10">
        <v>0.1992</v>
      </c>
      <c r="K2340" s="8">
        <v>44174.0</v>
      </c>
      <c r="L2340" s="5" t="s">
        <v>1411</v>
      </c>
      <c r="M2340" s="5">
        <v>347.65</v>
      </c>
      <c r="N2340" s="5">
        <v>341.8</v>
      </c>
      <c r="O2340" s="5">
        <v>5.85</v>
      </c>
      <c r="P2340" s="5" t="str">
        <f t="shared" si="2"/>
        <v>1.71</v>
      </c>
      <c r="Q2340" s="5" t="str">
        <f t="shared" ref="Q2340:S2340" si="2340">IF((RIGHT(G2340,1)="K"),((LEFT(G2340,LEN(G2340)-1)*1000)),G2340)</f>
        <v>656000</v>
      </c>
      <c r="R2340" s="5" t="str">
        <f t="shared" si="2340"/>
        <v>547000</v>
      </c>
      <c r="S2340" s="10" t="str">
        <f t="shared" si="2340"/>
        <v>19.92%</v>
      </c>
    </row>
    <row r="2341" ht="15.75" customHeight="1">
      <c r="A2341" s="8">
        <v>44174.0</v>
      </c>
      <c r="B2341" s="5" t="s">
        <v>167</v>
      </c>
      <c r="C2341" s="5">
        <v>80.1</v>
      </c>
      <c r="D2341" s="5">
        <v>77.65</v>
      </c>
      <c r="E2341" s="5">
        <v>2.45</v>
      </c>
      <c r="F2341" s="10">
        <v>0.0316</v>
      </c>
      <c r="G2341" s="11" t="s">
        <v>3122</v>
      </c>
      <c r="H2341" s="11" t="s">
        <v>2593</v>
      </c>
      <c r="I2341" s="10">
        <v>0.6835</v>
      </c>
      <c r="K2341" s="8">
        <v>44174.0</v>
      </c>
      <c r="L2341" s="5" t="s">
        <v>167</v>
      </c>
      <c r="M2341" s="5">
        <v>80.1</v>
      </c>
      <c r="N2341" s="5">
        <v>77.65</v>
      </c>
      <c r="O2341" s="5">
        <v>2.45</v>
      </c>
      <c r="P2341" s="5" t="str">
        <f t="shared" si="2"/>
        <v>3.16</v>
      </c>
      <c r="Q2341" s="5" t="str">
        <f t="shared" ref="Q2341:S2341" si="2341">IF((RIGHT(G2341,1)="K"),((LEFT(G2341,LEN(G2341)-1)*1000)),G2341)</f>
        <v>1115000</v>
      </c>
      <c r="R2341" s="5" t="str">
        <f t="shared" si="2341"/>
        <v>662000</v>
      </c>
      <c r="S2341" s="10" t="str">
        <f t="shared" si="2341"/>
        <v>68.35%</v>
      </c>
    </row>
    <row r="2342" ht="15.75" customHeight="1">
      <c r="A2342" s="8">
        <v>44174.0</v>
      </c>
      <c r="B2342" s="5" t="s">
        <v>604</v>
      </c>
      <c r="C2342" s="5">
        <v>51.85</v>
      </c>
      <c r="D2342" s="5">
        <v>49.4</v>
      </c>
      <c r="E2342" s="5">
        <v>2.45</v>
      </c>
      <c r="F2342" s="10">
        <v>0.0496</v>
      </c>
      <c r="G2342" s="11" t="s">
        <v>3123</v>
      </c>
      <c r="H2342" s="11" t="s">
        <v>2894</v>
      </c>
      <c r="I2342" s="10">
        <v>1.1504</v>
      </c>
      <c r="K2342" s="8">
        <v>44174.0</v>
      </c>
      <c r="L2342" s="5" t="s">
        <v>604</v>
      </c>
      <c r="M2342" s="5">
        <v>51.85</v>
      </c>
      <c r="N2342" s="5">
        <v>49.4</v>
      </c>
      <c r="O2342" s="5">
        <v>2.45</v>
      </c>
      <c r="P2342" s="5" t="str">
        <f t="shared" si="2"/>
        <v>4.96</v>
      </c>
      <c r="Q2342" s="5" t="str">
        <f t="shared" ref="Q2342:S2342" si="2342">IF((RIGHT(G2342,1)="K"),((LEFT(G2342,LEN(G2342)-1)*1000)),G2342)</f>
        <v>4486000</v>
      </c>
      <c r="R2342" s="5" t="str">
        <f t="shared" si="2342"/>
        <v>2086000</v>
      </c>
      <c r="S2342" s="10" t="str">
        <f t="shared" si="2342"/>
        <v>115.04%</v>
      </c>
    </row>
    <row r="2343" ht="15.75" customHeight="1">
      <c r="A2343" s="8">
        <v>44174.0</v>
      </c>
      <c r="B2343" s="5" t="s">
        <v>605</v>
      </c>
      <c r="C2343" s="5">
        <v>243.25</v>
      </c>
      <c r="D2343" s="5">
        <v>233.2</v>
      </c>
      <c r="E2343" s="5">
        <v>10.05</v>
      </c>
      <c r="F2343" s="10">
        <v>0.0431</v>
      </c>
      <c r="G2343" s="11" t="s">
        <v>3124</v>
      </c>
      <c r="H2343" s="11" t="s">
        <v>3125</v>
      </c>
      <c r="I2343" s="10">
        <v>0.5695</v>
      </c>
      <c r="K2343" s="8">
        <v>44174.0</v>
      </c>
      <c r="L2343" s="5" t="s">
        <v>605</v>
      </c>
      <c r="M2343" s="5">
        <v>243.25</v>
      </c>
      <c r="N2343" s="5">
        <v>233.2</v>
      </c>
      <c r="O2343" s="5">
        <v>10.05</v>
      </c>
      <c r="P2343" s="5" t="str">
        <f t="shared" si="2"/>
        <v>4.31</v>
      </c>
      <c r="Q2343" s="5" t="str">
        <f t="shared" ref="Q2343:S2343" si="2343">IF((RIGHT(G2343,1)="K"),((LEFT(G2343,LEN(G2343)-1)*1000)),G2343)</f>
        <v>2077000</v>
      </c>
      <c r="R2343" s="5" t="str">
        <f t="shared" si="2343"/>
        <v>1323000</v>
      </c>
      <c r="S2343" s="10" t="str">
        <f t="shared" si="2343"/>
        <v>56.95%</v>
      </c>
    </row>
    <row r="2344" ht="15.75" customHeight="1">
      <c r="A2344" s="8">
        <v>44174.0</v>
      </c>
      <c r="B2344" s="5" t="s">
        <v>852</v>
      </c>
      <c r="C2344" s="5">
        <v>14.5</v>
      </c>
      <c r="D2344" s="5">
        <v>13.85</v>
      </c>
      <c r="E2344" s="5">
        <v>0.65</v>
      </c>
      <c r="F2344" s="10">
        <v>0.0469</v>
      </c>
      <c r="G2344" s="11">
        <v>945.0</v>
      </c>
      <c r="H2344" s="11">
        <v>727.0</v>
      </c>
      <c r="I2344" s="10">
        <v>0.2999</v>
      </c>
      <c r="K2344" s="8">
        <v>44174.0</v>
      </c>
      <c r="L2344" s="5" t="s">
        <v>852</v>
      </c>
      <c r="M2344" s="5">
        <v>14.5</v>
      </c>
      <c r="N2344" s="5">
        <v>13.85</v>
      </c>
      <c r="O2344" s="5">
        <v>0.65</v>
      </c>
      <c r="P2344" s="5" t="str">
        <f t="shared" si="2"/>
        <v>4.69</v>
      </c>
      <c r="Q2344" s="5" t="str">
        <f t="shared" ref="Q2344:S2344" si="2344">IF((RIGHT(G2344,1)="K"),((LEFT(G2344,LEN(G2344)-1)*1000)),G2344)</f>
        <v>945</v>
      </c>
      <c r="R2344" s="5" t="str">
        <f t="shared" si="2344"/>
        <v>727</v>
      </c>
      <c r="S2344" s="10" t="str">
        <f t="shared" si="2344"/>
        <v>29.99%</v>
      </c>
    </row>
    <row r="2345" ht="15.75" customHeight="1">
      <c r="A2345" s="8">
        <v>44174.0</v>
      </c>
      <c r="B2345" s="5" t="s">
        <v>1098</v>
      </c>
      <c r="C2345" s="5">
        <v>77.2</v>
      </c>
      <c r="D2345" s="5">
        <v>73.6</v>
      </c>
      <c r="E2345" s="5">
        <v>3.6</v>
      </c>
      <c r="F2345" s="10">
        <v>0.0489</v>
      </c>
      <c r="G2345" s="11" t="s">
        <v>3126</v>
      </c>
      <c r="H2345" s="11" t="s">
        <v>3127</v>
      </c>
      <c r="I2345" s="10">
        <v>2.6169</v>
      </c>
      <c r="K2345" s="8">
        <v>44174.0</v>
      </c>
      <c r="L2345" s="5" t="s">
        <v>1098</v>
      </c>
      <c r="M2345" s="5">
        <v>77.2</v>
      </c>
      <c r="N2345" s="5">
        <v>73.6</v>
      </c>
      <c r="O2345" s="5">
        <v>3.6</v>
      </c>
      <c r="P2345" s="5" t="str">
        <f t="shared" si="2"/>
        <v>4.89</v>
      </c>
      <c r="Q2345" s="5" t="str">
        <f t="shared" ref="Q2345:S2345" si="2345">IF((RIGHT(G2345,1)="K"),((LEFT(G2345,LEN(G2345)-1)*1000)),G2345)</f>
        <v>5793000</v>
      </c>
      <c r="R2345" s="5" t="str">
        <f t="shared" si="2345"/>
        <v>1601000</v>
      </c>
      <c r="S2345" s="10" t="str">
        <f t="shared" si="2345"/>
        <v>261.69%</v>
      </c>
    </row>
    <row r="2346" ht="15.75" customHeight="1">
      <c r="A2346" s="8">
        <v>44174.0</v>
      </c>
      <c r="B2346" s="5" t="s">
        <v>1412</v>
      </c>
      <c r="C2346" s="5">
        <v>231.8</v>
      </c>
      <c r="D2346" s="5">
        <v>226.35</v>
      </c>
      <c r="E2346" s="5">
        <v>5.45</v>
      </c>
      <c r="F2346" s="10">
        <v>0.0241</v>
      </c>
      <c r="G2346" s="11" t="s">
        <v>2195</v>
      </c>
      <c r="H2346" s="11" t="s">
        <v>3128</v>
      </c>
      <c r="I2346" s="10">
        <v>1.5464</v>
      </c>
      <c r="K2346" s="8">
        <v>44174.0</v>
      </c>
      <c r="L2346" s="5" t="s">
        <v>1412</v>
      </c>
      <c r="M2346" s="5">
        <v>231.8</v>
      </c>
      <c r="N2346" s="5">
        <v>226.35</v>
      </c>
      <c r="O2346" s="5">
        <v>5.45</v>
      </c>
      <c r="P2346" s="5" t="str">
        <f t="shared" si="2"/>
        <v>2.41</v>
      </c>
      <c r="Q2346" s="5" t="str">
        <f t="shared" ref="Q2346:S2346" si="2346">IF((RIGHT(G2346,1)="K"),((LEFT(G2346,LEN(G2346)-1)*1000)),G2346)</f>
        <v>1432000</v>
      </c>
      <c r="R2346" s="5" t="str">
        <f t="shared" si="2346"/>
        <v>562000</v>
      </c>
      <c r="S2346" s="10" t="str">
        <f t="shared" si="2346"/>
        <v>154.64%</v>
      </c>
    </row>
    <row r="2347" ht="15.75" customHeight="1">
      <c r="A2347" s="8">
        <v>44174.0</v>
      </c>
      <c r="B2347" s="5" t="s">
        <v>1413</v>
      </c>
      <c r="C2347" s="5">
        <v>83.75</v>
      </c>
      <c r="D2347" s="5">
        <v>80.3</v>
      </c>
      <c r="E2347" s="5">
        <v>3.45</v>
      </c>
      <c r="F2347" s="10">
        <v>0.043</v>
      </c>
      <c r="G2347" s="11" t="s">
        <v>1741</v>
      </c>
      <c r="H2347" s="11">
        <v>39443.0</v>
      </c>
      <c r="I2347" s="10">
        <v>2.5817</v>
      </c>
      <c r="K2347" s="8">
        <v>44174.0</v>
      </c>
      <c r="L2347" s="5" t="s">
        <v>1413</v>
      </c>
      <c r="M2347" s="5">
        <v>83.75</v>
      </c>
      <c r="N2347" s="5">
        <v>80.3</v>
      </c>
      <c r="O2347" s="5">
        <v>3.45</v>
      </c>
      <c r="P2347" s="5" t="str">
        <f t="shared" si="2"/>
        <v>4.3</v>
      </c>
      <c r="Q2347" s="5" t="str">
        <f t="shared" ref="Q2347:S2347" si="2347">IF((RIGHT(G2347,1)="K"),((LEFT(G2347,LEN(G2347)-1)*1000)),G2347)</f>
        <v>141000</v>
      </c>
      <c r="R2347" s="5" t="str">
        <f t="shared" si="2347"/>
        <v>39443</v>
      </c>
      <c r="S2347" s="10" t="str">
        <f t="shared" si="2347"/>
        <v>258.17%</v>
      </c>
    </row>
    <row r="2348" ht="15.75" customHeight="1">
      <c r="A2348" s="8">
        <v>44174.0</v>
      </c>
      <c r="B2348" s="5" t="s">
        <v>853</v>
      </c>
      <c r="C2348" s="5">
        <v>3.2</v>
      </c>
      <c r="D2348" s="5">
        <v>3.05</v>
      </c>
      <c r="E2348" s="5">
        <v>0.15</v>
      </c>
      <c r="F2348" s="10">
        <v>0.0492</v>
      </c>
      <c r="G2348" s="11" t="s">
        <v>3129</v>
      </c>
      <c r="H2348" s="11" t="s">
        <v>3130</v>
      </c>
      <c r="I2348" s="10">
        <v>0.5646</v>
      </c>
      <c r="K2348" s="8">
        <v>44174.0</v>
      </c>
      <c r="L2348" s="5" t="s">
        <v>853</v>
      </c>
      <c r="M2348" s="5">
        <v>3.2</v>
      </c>
      <c r="N2348" s="5">
        <v>3.05</v>
      </c>
      <c r="O2348" s="5">
        <v>0.15</v>
      </c>
      <c r="P2348" s="5" t="str">
        <f t="shared" si="2"/>
        <v>4.92</v>
      </c>
      <c r="Q2348" s="5" t="str">
        <f t="shared" ref="Q2348:S2348" si="2348">IF((RIGHT(G2348,1)="K"),((LEFT(G2348,LEN(G2348)-1)*1000)),G2348)</f>
        <v>3421000</v>
      </c>
      <c r="R2348" s="5" t="str">
        <f t="shared" si="2348"/>
        <v>2187000</v>
      </c>
      <c r="S2348" s="10" t="str">
        <f t="shared" si="2348"/>
        <v>56.46%</v>
      </c>
    </row>
    <row r="2349" ht="15.75" customHeight="1">
      <c r="A2349" s="8">
        <v>44174.0</v>
      </c>
      <c r="B2349" s="5" t="s">
        <v>854</v>
      </c>
      <c r="C2349" s="5">
        <v>3.3</v>
      </c>
      <c r="D2349" s="5">
        <v>3.2</v>
      </c>
      <c r="E2349" s="5">
        <v>0.1</v>
      </c>
      <c r="F2349" s="10">
        <v>0.0312</v>
      </c>
      <c r="G2349" s="11" t="s">
        <v>1922</v>
      </c>
      <c r="H2349" s="11">
        <v>58178.0</v>
      </c>
      <c r="I2349" s="10">
        <v>0.9325</v>
      </c>
      <c r="K2349" s="8">
        <v>44174.0</v>
      </c>
      <c r="L2349" s="5" t="s">
        <v>854</v>
      </c>
      <c r="M2349" s="5">
        <v>3.3</v>
      </c>
      <c r="N2349" s="5">
        <v>3.2</v>
      </c>
      <c r="O2349" s="5">
        <v>0.1</v>
      </c>
      <c r="P2349" s="5" t="str">
        <f t="shared" si="2"/>
        <v>3.12</v>
      </c>
      <c r="Q2349" s="5" t="str">
        <f t="shared" ref="Q2349:S2349" si="2349">IF((RIGHT(G2349,1)="K"),((LEFT(G2349,LEN(G2349)-1)*1000)),G2349)</f>
        <v>112000</v>
      </c>
      <c r="R2349" s="5" t="str">
        <f t="shared" si="2349"/>
        <v>58178</v>
      </c>
      <c r="S2349" s="10" t="str">
        <f t="shared" si="2349"/>
        <v>93.25%</v>
      </c>
    </row>
    <row r="2350" ht="15.75" customHeight="1">
      <c r="A2350" s="8">
        <v>44174.0</v>
      </c>
      <c r="B2350" s="5" t="s">
        <v>168</v>
      </c>
      <c r="C2350" s="5">
        <v>134.05</v>
      </c>
      <c r="D2350" s="5">
        <v>121.8</v>
      </c>
      <c r="E2350" s="5">
        <v>12.25</v>
      </c>
      <c r="F2350" s="10">
        <v>0.1006</v>
      </c>
      <c r="G2350" s="11" t="s">
        <v>3131</v>
      </c>
      <c r="H2350" s="11" t="s">
        <v>2948</v>
      </c>
      <c r="I2350" s="10">
        <v>1.3211</v>
      </c>
      <c r="K2350" s="8">
        <v>44174.0</v>
      </c>
      <c r="L2350" s="5" t="s">
        <v>168</v>
      </c>
      <c r="M2350" s="5">
        <v>134.05</v>
      </c>
      <c r="N2350" s="5">
        <v>121.8</v>
      </c>
      <c r="O2350" s="5">
        <v>12.25</v>
      </c>
      <c r="P2350" s="5" t="str">
        <f t="shared" si="2"/>
        <v>10.06</v>
      </c>
      <c r="Q2350" s="5" t="str">
        <f t="shared" ref="Q2350:S2350" si="2350">IF((RIGHT(G2350,1)="K"),((LEFT(G2350,LEN(G2350)-1)*1000)),G2350)</f>
        <v>1918000</v>
      </c>
      <c r="R2350" s="5" t="str">
        <f t="shared" si="2350"/>
        <v>826000</v>
      </c>
      <c r="S2350" s="10" t="str">
        <f t="shared" si="2350"/>
        <v>132.11%</v>
      </c>
    </row>
    <row r="2351" ht="15.75" customHeight="1">
      <c r="A2351" s="8">
        <v>44174.0</v>
      </c>
      <c r="B2351" s="5" t="s">
        <v>169</v>
      </c>
      <c r="C2351" s="5">
        <v>35.55</v>
      </c>
      <c r="D2351" s="5">
        <v>32.35</v>
      </c>
      <c r="E2351" s="5">
        <v>3.2</v>
      </c>
      <c r="F2351" s="10">
        <v>0.0989</v>
      </c>
      <c r="G2351" s="11" t="s">
        <v>3132</v>
      </c>
      <c r="H2351" s="11" t="s">
        <v>2539</v>
      </c>
      <c r="I2351" s="10">
        <v>4.1708</v>
      </c>
      <c r="K2351" s="8">
        <v>44174.0</v>
      </c>
      <c r="L2351" s="5" t="s">
        <v>169</v>
      </c>
      <c r="M2351" s="5">
        <v>35.55</v>
      </c>
      <c r="N2351" s="5">
        <v>32.35</v>
      </c>
      <c r="O2351" s="5">
        <v>3.2</v>
      </c>
      <c r="P2351" s="5" t="str">
        <f t="shared" si="2"/>
        <v>9.89</v>
      </c>
      <c r="Q2351" s="5" t="str">
        <f t="shared" ref="Q2351:S2351" si="2351">IF((RIGHT(G2351,1)="K"),((LEFT(G2351,LEN(G2351)-1)*1000)),G2351)</f>
        <v>2521000</v>
      </c>
      <c r="R2351" s="5" t="str">
        <f t="shared" si="2351"/>
        <v>487000</v>
      </c>
      <c r="S2351" s="10" t="str">
        <f t="shared" si="2351"/>
        <v>417.08%</v>
      </c>
    </row>
    <row r="2352" ht="15.75" customHeight="1">
      <c r="A2352" s="8">
        <v>44174.0</v>
      </c>
      <c r="B2352" s="5" t="s">
        <v>1100</v>
      </c>
      <c r="C2352" s="5">
        <v>26.95</v>
      </c>
      <c r="D2352" s="5">
        <v>23.25</v>
      </c>
      <c r="E2352" s="5">
        <v>3.7</v>
      </c>
      <c r="F2352" s="10">
        <v>0.1591</v>
      </c>
      <c r="G2352" s="11" t="s">
        <v>3133</v>
      </c>
      <c r="H2352" s="11" t="s">
        <v>2604</v>
      </c>
      <c r="I2352" s="10">
        <v>5.6918</v>
      </c>
      <c r="K2352" s="8">
        <v>44174.0</v>
      </c>
      <c r="L2352" s="5" t="s">
        <v>1100</v>
      </c>
      <c r="M2352" s="5">
        <v>26.95</v>
      </c>
      <c r="N2352" s="5">
        <v>23.25</v>
      </c>
      <c r="O2352" s="5">
        <v>3.7</v>
      </c>
      <c r="P2352" s="5" t="str">
        <f t="shared" si="2"/>
        <v>15.91</v>
      </c>
      <c r="Q2352" s="5" t="str">
        <f t="shared" ref="Q2352:S2352" si="2352">IF((RIGHT(G2352,1)="K"),((LEFT(G2352,LEN(G2352)-1)*1000)),G2352)</f>
        <v>4955000</v>
      </c>
      <c r="R2352" s="5" t="str">
        <f t="shared" si="2352"/>
        <v>740000</v>
      </c>
      <c r="S2352" s="10" t="str">
        <f t="shared" si="2352"/>
        <v>569.18%</v>
      </c>
    </row>
    <row r="2353" ht="15.75" customHeight="1">
      <c r="A2353" s="8">
        <v>44174.0</v>
      </c>
      <c r="B2353" s="5" t="s">
        <v>855</v>
      </c>
      <c r="C2353" s="5">
        <v>304.39</v>
      </c>
      <c r="D2353" s="5">
        <v>300.65</v>
      </c>
      <c r="E2353" s="5">
        <v>3.74</v>
      </c>
      <c r="F2353" s="10">
        <v>0.0124</v>
      </c>
      <c r="G2353" s="11">
        <v>7350.0</v>
      </c>
      <c r="H2353" s="11">
        <v>6038.0</v>
      </c>
      <c r="I2353" s="10">
        <v>0.2173</v>
      </c>
      <c r="K2353" s="8">
        <v>44174.0</v>
      </c>
      <c r="L2353" s="5" t="s">
        <v>855</v>
      </c>
      <c r="M2353" s="5">
        <v>304.39</v>
      </c>
      <c r="N2353" s="5">
        <v>300.65</v>
      </c>
      <c r="O2353" s="5">
        <v>3.74</v>
      </c>
      <c r="P2353" s="5" t="str">
        <f t="shared" si="2"/>
        <v>1.24</v>
      </c>
      <c r="Q2353" s="5" t="str">
        <f t="shared" ref="Q2353:S2353" si="2353">IF((RIGHT(G2353,1)="K"),((LEFT(G2353,LEN(G2353)-1)*1000)),G2353)</f>
        <v>7350</v>
      </c>
      <c r="R2353" s="5" t="str">
        <f t="shared" si="2353"/>
        <v>6038</v>
      </c>
      <c r="S2353" s="10" t="str">
        <f t="shared" si="2353"/>
        <v>21.73%</v>
      </c>
    </row>
    <row r="2354" ht="15.75" customHeight="1">
      <c r="A2354" s="8">
        <v>44174.0</v>
      </c>
      <c r="B2354" s="5" t="s">
        <v>856</v>
      </c>
      <c r="C2354" s="5">
        <v>1422.95</v>
      </c>
      <c r="D2354" s="5">
        <v>1408.18</v>
      </c>
      <c r="E2354" s="5">
        <v>14.77</v>
      </c>
      <c r="F2354" s="10">
        <v>0.0105</v>
      </c>
      <c r="G2354" s="11">
        <v>665.0</v>
      </c>
      <c r="H2354" s="11">
        <v>554.0</v>
      </c>
      <c r="I2354" s="10">
        <v>0.2004</v>
      </c>
      <c r="K2354" s="8">
        <v>44174.0</v>
      </c>
      <c r="L2354" s="5" t="s">
        <v>856</v>
      </c>
      <c r="M2354" s="5">
        <v>1422.95</v>
      </c>
      <c r="N2354" s="5">
        <v>1408.18</v>
      </c>
      <c r="O2354" s="5">
        <v>14.77</v>
      </c>
      <c r="P2354" s="5" t="str">
        <f t="shared" si="2"/>
        <v>1.05</v>
      </c>
      <c r="Q2354" s="5" t="str">
        <f t="shared" ref="Q2354:S2354" si="2354">IF((RIGHT(G2354,1)="K"),((LEFT(G2354,LEN(G2354)-1)*1000)),G2354)</f>
        <v>665</v>
      </c>
      <c r="R2354" s="5" t="str">
        <f t="shared" si="2354"/>
        <v>554</v>
      </c>
      <c r="S2354" s="10" t="str">
        <f t="shared" si="2354"/>
        <v>20.04%</v>
      </c>
    </row>
    <row r="2355" ht="15.75" customHeight="1">
      <c r="A2355" s="8">
        <v>44174.0</v>
      </c>
      <c r="B2355" s="5" t="s">
        <v>1414</v>
      </c>
      <c r="C2355" s="5">
        <v>155.2</v>
      </c>
      <c r="D2355" s="5">
        <v>146.4</v>
      </c>
      <c r="E2355" s="5">
        <v>8.8</v>
      </c>
      <c r="F2355" s="10">
        <v>0.0601</v>
      </c>
      <c r="G2355" s="11" t="s">
        <v>2240</v>
      </c>
      <c r="H2355" s="11">
        <v>56921.0</v>
      </c>
      <c r="I2355" s="10">
        <v>4.6974</v>
      </c>
      <c r="K2355" s="8">
        <v>44174.0</v>
      </c>
      <c r="L2355" s="5" t="s">
        <v>1414</v>
      </c>
      <c r="M2355" s="5">
        <v>155.2</v>
      </c>
      <c r="N2355" s="5">
        <v>146.4</v>
      </c>
      <c r="O2355" s="5">
        <v>8.8</v>
      </c>
      <c r="P2355" s="5" t="str">
        <f t="shared" si="2"/>
        <v>6.01</v>
      </c>
      <c r="Q2355" s="5" t="str">
        <f t="shared" ref="Q2355:S2355" si="2355">IF((RIGHT(G2355,1)="K"),((LEFT(G2355,LEN(G2355)-1)*1000)),G2355)</f>
        <v>324000</v>
      </c>
      <c r="R2355" s="5" t="str">
        <f t="shared" si="2355"/>
        <v>56921</v>
      </c>
      <c r="S2355" s="10" t="str">
        <f t="shared" si="2355"/>
        <v>469.74%</v>
      </c>
    </row>
    <row r="2356" ht="15.75" customHeight="1">
      <c r="A2356" s="8">
        <v>44174.0</v>
      </c>
      <c r="B2356" s="5" t="s">
        <v>1415</v>
      </c>
      <c r="C2356" s="5">
        <v>329.5</v>
      </c>
      <c r="D2356" s="5">
        <v>279.75</v>
      </c>
      <c r="E2356" s="5">
        <v>49.75</v>
      </c>
      <c r="F2356" s="10">
        <v>0.1778</v>
      </c>
      <c r="G2356" s="11" t="s">
        <v>3134</v>
      </c>
      <c r="H2356" s="11">
        <v>57327.0</v>
      </c>
      <c r="I2356" s="10">
        <v>24.4507</v>
      </c>
      <c r="K2356" s="8">
        <v>44174.0</v>
      </c>
      <c r="L2356" s="5" t="s">
        <v>1415</v>
      </c>
      <c r="M2356" s="5">
        <v>329.5</v>
      </c>
      <c r="N2356" s="5">
        <v>279.75</v>
      </c>
      <c r="O2356" s="5">
        <v>49.75</v>
      </c>
      <c r="P2356" s="5" t="str">
        <f t="shared" si="2"/>
        <v>17.78</v>
      </c>
      <c r="Q2356" s="5" t="str">
        <f t="shared" ref="Q2356:S2356" si="2356">IF((RIGHT(G2356,1)="K"),((LEFT(G2356,LEN(G2356)-1)*1000)),G2356)</f>
        <v>1459000</v>
      </c>
      <c r="R2356" s="5" t="str">
        <f t="shared" si="2356"/>
        <v>57327</v>
      </c>
      <c r="S2356" s="10" t="str">
        <f t="shared" si="2356"/>
        <v>2445.07%</v>
      </c>
    </row>
    <row r="2357" ht="15.75" customHeight="1">
      <c r="A2357" s="8">
        <v>44174.0</v>
      </c>
      <c r="B2357" s="5" t="s">
        <v>173</v>
      </c>
      <c r="C2357" s="5">
        <v>22.15</v>
      </c>
      <c r="D2357" s="5">
        <v>21.3</v>
      </c>
      <c r="E2357" s="5">
        <v>0.85</v>
      </c>
      <c r="F2357" s="10">
        <v>0.0399</v>
      </c>
      <c r="G2357" s="11" t="s">
        <v>3135</v>
      </c>
      <c r="H2357" s="11" t="s">
        <v>3136</v>
      </c>
      <c r="I2357" s="10">
        <v>1.2499</v>
      </c>
      <c r="K2357" s="8">
        <v>44174.0</v>
      </c>
      <c r="L2357" s="5" t="s">
        <v>173</v>
      </c>
      <c r="M2357" s="5">
        <v>22.15</v>
      </c>
      <c r="N2357" s="5">
        <v>21.3</v>
      </c>
      <c r="O2357" s="5">
        <v>0.85</v>
      </c>
      <c r="P2357" s="5" t="str">
        <f t="shared" si="2"/>
        <v>3.99</v>
      </c>
      <c r="Q2357" s="5" t="str">
        <f t="shared" ref="Q2357:S2357" si="2357">IF((RIGHT(G2357,1)="K"),((LEFT(G2357,LEN(G2357)-1)*1000)),G2357)</f>
        <v>11780000</v>
      </c>
      <c r="R2357" s="5" t="str">
        <f t="shared" si="2357"/>
        <v>5236000</v>
      </c>
      <c r="S2357" s="10" t="str">
        <f t="shared" si="2357"/>
        <v>124.99%</v>
      </c>
    </row>
    <row r="2358" ht="15.75" customHeight="1">
      <c r="A2358" s="8">
        <v>44174.0</v>
      </c>
      <c r="B2358" s="5" t="s">
        <v>1416</v>
      </c>
      <c r="C2358" s="5">
        <v>952.85</v>
      </c>
      <c r="D2358" s="5">
        <v>917.25</v>
      </c>
      <c r="E2358" s="5">
        <v>35.6</v>
      </c>
      <c r="F2358" s="10">
        <v>0.0388</v>
      </c>
      <c r="G2358" s="11">
        <v>27397.0</v>
      </c>
      <c r="H2358" s="11">
        <v>14890.0</v>
      </c>
      <c r="I2358" s="10">
        <v>0.84</v>
      </c>
      <c r="K2358" s="8">
        <v>44174.0</v>
      </c>
      <c r="L2358" s="5" t="s">
        <v>1416</v>
      </c>
      <c r="M2358" s="5">
        <v>952.85</v>
      </c>
      <c r="N2358" s="5">
        <v>917.25</v>
      </c>
      <c r="O2358" s="5">
        <v>35.6</v>
      </c>
      <c r="P2358" s="5" t="str">
        <f t="shared" si="2"/>
        <v>3.88</v>
      </c>
      <c r="Q2358" s="5" t="str">
        <f t="shared" ref="Q2358:S2358" si="2358">IF((RIGHT(G2358,1)="K"),((LEFT(G2358,LEN(G2358)-1)*1000)),G2358)</f>
        <v>27397</v>
      </c>
      <c r="R2358" s="5" t="str">
        <f t="shared" si="2358"/>
        <v>14890</v>
      </c>
      <c r="S2358" s="10" t="str">
        <f t="shared" si="2358"/>
        <v>84.00%</v>
      </c>
    </row>
    <row r="2359" ht="15.75" customHeight="1">
      <c r="A2359" s="8">
        <v>44174.0</v>
      </c>
      <c r="B2359" s="5" t="s">
        <v>1103</v>
      </c>
      <c r="C2359" s="5">
        <v>878.05</v>
      </c>
      <c r="D2359" s="5">
        <v>863.5</v>
      </c>
      <c r="E2359" s="5">
        <v>14.55</v>
      </c>
      <c r="F2359" s="10">
        <v>0.0169</v>
      </c>
      <c r="G2359" s="11" t="s">
        <v>3137</v>
      </c>
      <c r="H2359" s="11" t="s">
        <v>2587</v>
      </c>
      <c r="I2359" s="10">
        <v>0.9776</v>
      </c>
      <c r="K2359" s="8">
        <v>44174.0</v>
      </c>
      <c r="L2359" s="5" t="s">
        <v>1103</v>
      </c>
      <c r="M2359" s="5">
        <v>878.05</v>
      </c>
      <c r="N2359" s="5">
        <v>863.5</v>
      </c>
      <c r="O2359" s="5">
        <v>14.55</v>
      </c>
      <c r="P2359" s="5" t="str">
        <f t="shared" si="2"/>
        <v>1.69</v>
      </c>
      <c r="Q2359" s="5" t="str">
        <f t="shared" ref="Q2359:S2359" si="2359">IF((RIGHT(G2359,1)="K"),((LEFT(G2359,LEN(G2359)-1)*1000)),G2359)</f>
        <v>1023000</v>
      </c>
      <c r="R2359" s="5" t="str">
        <f t="shared" si="2359"/>
        <v>517000</v>
      </c>
      <c r="S2359" s="10" t="str">
        <f t="shared" si="2359"/>
        <v>97.76%</v>
      </c>
    </row>
    <row r="2360" ht="15.75" customHeight="1">
      <c r="A2360" s="8">
        <v>44174.0</v>
      </c>
      <c r="B2360" s="5" t="s">
        <v>613</v>
      </c>
      <c r="C2360" s="5">
        <v>46.65</v>
      </c>
      <c r="D2360" s="5">
        <v>43.25</v>
      </c>
      <c r="E2360" s="5">
        <v>3.4</v>
      </c>
      <c r="F2360" s="10">
        <v>0.0786</v>
      </c>
      <c r="G2360" s="11" t="s">
        <v>3138</v>
      </c>
      <c r="H2360" s="11" t="s">
        <v>3139</v>
      </c>
      <c r="I2360" s="10">
        <v>2.2292</v>
      </c>
      <c r="K2360" s="8">
        <v>44174.0</v>
      </c>
      <c r="L2360" s="5" t="s">
        <v>613</v>
      </c>
      <c r="M2360" s="5">
        <v>46.65</v>
      </c>
      <c r="N2360" s="5">
        <v>43.25</v>
      </c>
      <c r="O2360" s="5">
        <v>3.4</v>
      </c>
      <c r="P2360" s="5" t="str">
        <f t="shared" si="2"/>
        <v>7.86</v>
      </c>
      <c r="Q2360" s="5" t="str">
        <f t="shared" ref="Q2360:S2360" si="2360">IF((RIGHT(G2360,1)="K"),((LEFT(G2360,LEN(G2360)-1)*1000)),G2360)</f>
        <v>5690000</v>
      </c>
      <c r="R2360" s="5" t="str">
        <f t="shared" si="2360"/>
        <v>1762000</v>
      </c>
      <c r="S2360" s="10" t="str">
        <f t="shared" si="2360"/>
        <v>222.92%</v>
      </c>
    </row>
    <row r="2361" ht="15.75" customHeight="1">
      <c r="A2361" s="8">
        <v>44174.0</v>
      </c>
      <c r="B2361" s="5" t="s">
        <v>1104</v>
      </c>
      <c r="C2361" s="5">
        <v>1089.4</v>
      </c>
      <c r="D2361" s="5">
        <v>976.15</v>
      </c>
      <c r="E2361" s="5">
        <v>113.25</v>
      </c>
      <c r="F2361" s="10">
        <v>0.116</v>
      </c>
      <c r="G2361" s="11">
        <v>64949.0</v>
      </c>
      <c r="H2361" s="11">
        <v>29787.0</v>
      </c>
      <c r="I2361" s="10">
        <v>1.1804</v>
      </c>
      <c r="K2361" s="8">
        <v>44174.0</v>
      </c>
      <c r="L2361" s="5" t="s">
        <v>1104</v>
      </c>
      <c r="M2361" s="5">
        <v>1089.4</v>
      </c>
      <c r="N2361" s="5">
        <v>976.15</v>
      </c>
      <c r="O2361" s="5">
        <v>113.25</v>
      </c>
      <c r="P2361" s="5" t="str">
        <f t="shared" si="2"/>
        <v>11.6</v>
      </c>
      <c r="Q2361" s="5" t="str">
        <f t="shared" ref="Q2361:S2361" si="2361">IF((RIGHT(G2361,1)="K"),((LEFT(G2361,LEN(G2361)-1)*1000)),G2361)</f>
        <v>64949</v>
      </c>
      <c r="R2361" s="5" t="str">
        <f t="shared" si="2361"/>
        <v>29787</v>
      </c>
      <c r="S2361" s="10" t="str">
        <f t="shared" si="2361"/>
        <v>118.04%</v>
      </c>
    </row>
    <row r="2362" ht="15.75" customHeight="1">
      <c r="A2362" s="8">
        <v>44174.0</v>
      </c>
      <c r="B2362" s="5" t="s">
        <v>1417</v>
      </c>
      <c r="C2362" s="5">
        <v>56.75</v>
      </c>
      <c r="D2362" s="5">
        <v>54.1</v>
      </c>
      <c r="E2362" s="5">
        <v>2.65</v>
      </c>
      <c r="F2362" s="10">
        <v>0.049</v>
      </c>
      <c r="G2362" s="11" t="s">
        <v>2106</v>
      </c>
      <c r="H2362" s="11">
        <v>83081.0</v>
      </c>
      <c r="I2362" s="10">
        <v>1.1386</v>
      </c>
      <c r="K2362" s="8">
        <v>44174.0</v>
      </c>
      <c r="L2362" s="5" t="s">
        <v>1417</v>
      </c>
      <c r="M2362" s="5">
        <v>56.75</v>
      </c>
      <c r="N2362" s="5">
        <v>54.1</v>
      </c>
      <c r="O2362" s="5">
        <v>2.65</v>
      </c>
      <c r="P2362" s="5" t="str">
        <f t="shared" si="2"/>
        <v>4.9</v>
      </c>
      <c r="Q2362" s="5" t="str">
        <f t="shared" ref="Q2362:S2362" si="2362">IF((RIGHT(G2362,1)="K"),((LEFT(G2362,LEN(G2362)-1)*1000)),G2362)</f>
        <v>177000</v>
      </c>
      <c r="R2362" s="5" t="str">
        <f t="shared" si="2362"/>
        <v>83081</v>
      </c>
      <c r="S2362" s="10" t="str">
        <f t="shared" si="2362"/>
        <v>113.86%</v>
      </c>
    </row>
    <row r="2363" ht="15.75" customHeight="1">
      <c r="A2363" s="8">
        <v>44174.0</v>
      </c>
      <c r="B2363" s="5" t="s">
        <v>614</v>
      </c>
      <c r="C2363" s="5">
        <v>218.3</v>
      </c>
      <c r="D2363" s="5">
        <v>215.85</v>
      </c>
      <c r="E2363" s="5">
        <v>2.45</v>
      </c>
      <c r="F2363" s="10">
        <v>0.0114</v>
      </c>
      <c r="G2363" s="11" t="s">
        <v>3140</v>
      </c>
      <c r="H2363" s="11" t="s">
        <v>3141</v>
      </c>
      <c r="I2363" s="10">
        <v>0.341</v>
      </c>
      <c r="K2363" s="8">
        <v>44174.0</v>
      </c>
      <c r="L2363" s="5" t="s">
        <v>614</v>
      </c>
      <c r="M2363" s="5">
        <v>218.3</v>
      </c>
      <c r="N2363" s="5">
        <v>215.85</v>
      </c>
      <c r="O2363" s="5">
        <v>2.45</v>
      </c>
      <c r="P2363" s="5" t="str">
        <f t="shared" si="2"/>
        <v>1.14</v>
      </c>
      <c r="Q2363" s="5" t="str">
        <f t="shared" ref="Q2363:S2363" si="2363">IF((RIGHT(G2363,1)="K"),((LEFT(G2363,LEN(G2363)-1)*1000)),G2363)</f>
        <v>7972000</v>
      </c>
      <c r="R2363" s="5" t="str">
        <f t="shared" si="2363"/>
        <v>5945000</v>
      </c>
      <c r="S2363" s="10" t="str">
        <f t="shared" si="2363"/>
        <v>34.10%</v>
      </c>
    </row>
    <row r="2364" ht="15.75" customHeight="1">
      <c r="A2364" s="8">
        <v>44174.0</v>
      </c>
      <c r="B2364" s="5" t="s">
        <v>179</v>
      </c>
      <c r="C2364" s="5">
        <v>161.8</v>
      </c>
      <c r="D2364" s="5">
        <v>157.65</v>
      </c>
      <c r="E2364" s="5">
        <v>4.15</v>
      </c>
      <c r="F2364" s="10">
        <v>0.0263</v>
      </c>
      <c r="G2364" s="11">
        <v>11363.0</v>
      </c>
      <c r="H2364" s="11">
        <v>3293.0</v>
      </c>
      <c r="I2364" s="10">
        <v>2.4507</v>
      </c>
      <c r="K2364" s="8">
        <v>44174.0</v>
      </c>
      <c r="L2364" s="5" t="s">
        <v>179</v>
      </c>
      <c r="M2364" s="5">
        <v>161.8</v>
      </c>
      <c r="N2364" s="5">
        <v>157.65</v>
      </c>
      <c r="O2364" s="5">
        <v>4.15</v>
      </c>
      <c r="P2364" s="5" t="str">
        <f t="shared" si="2"/>
        <v>2.63</v>
      </c>
      <c r="Q2364" s="5" t="str">
        <f t="shared" ref="Q2364:S2364" si="2364">IF((RIGHT(G2364,1)="K"),((LEFT(G2364,LEN(G2364)-1)*1000)),G2364)</f>
        <v>11363</v>
      </c>
      <c r="R2364" s="5" t="str">
        <f t="shared" si="2364"/>
        <v>3293</v>
      </c>
      <c r="S2364" s="10" t="str">
        <f t="shared" si="2364"/>
        <v>245.07%</v>
      </c>
    </row>
    <row r="2365" ht="15.75" customHeight="1">
      <c r="A2365" s="8">
        <v>44174.0</v>
      </c>
      <c r="B2365" s="5" t="s">
        <v>618</v>
      </c>
      <c r="C2365" s="5">
        <v>18.45</v>
      </c>
      <c r="D2365" s="5">
        <v>17.6</v>
      </c>
      <c r="E2365" s="5">
        <v>0.85</v>
      </c>
      <c r="F2365" s="10">
        <v>0.0483</v>
      </c>
      <c r="G2365" s="11">
        <v>23071.0</v>
      </c>
      <c r="H2365" s="11">
        <v>13774.0</v>
      </c>
      <c r="I2365" s="10">
        <v>0.675</v>
      </c>
      <c r="K2365" s="8">
        <v>44174.0</v>
      </c>
      <c r="L2365" s="5" t="s">
        <v>618</v>
      </c>
      <c r="M2365" s="5">
        <v>18.45</v>
      </c>
      <c r="N2365" s="5">
        <v>17.6</v>
      </c>
      <c r="O2365" s="5">
        <v>0.85</v>
      </c>
      <c r="P2365" s="5" t="str">
        <f t="shared" si="2"/>
        <v>4.83</v>
      </c>
      <c r="Q2365" s="5" t="str">
        <f t="shared" ref="Q2365:S2365" si="2365">IF((RIGHT(G2365,1)="K"),((LEFT(G2365,LEN(G2365)-1)*1000)),G2365)</f>
        <v>23071</v>
      </c>
      <c r="R2365" s="5" t="str">
        <f t="shared" si="2365"/>
        <v>13774</v>
      </c>
      <c r="S2365" s="10" t="str">
        <f t="shared" si="2365"/>
        <v>67.50%</v>
      </c>
    </row>
    <row r="2366" ht="15.75" customHeight="1">
      <c r="A2366" s="8">
        <v>44174.0</v>
      </c>
      <c r="B2366" s="5" t="s">
        <v>1418</v>
      </c>
      <c r="C2366" s="5">
        <v>31011.0</v>
      </c>
      <c r="D2366" s="5">
        <v>30697.3</v>
      </c>
      <c r="E2366" s="5">
        <v>313.7</v>
      </c>
      <c r="F2366" s="10">
        <v>0.0102</v>
      </c>
      <c r="G2366" s="11">
        <v>9217.0</v>
      </c>
      <c r="H2366" s="11">
        <v>4519.0</v>
      </c>
      <c r="I2366" s="10">
        <v>1.0396</v>
      </c>
      <c r="K2366" s="8">
        <v>44174.0</v>
      </c>
      <c r="L2366" s="5" t="s">
        <v>1418</v>
      </c>
      <c r="M2366" s="5">
        <v>31011.0</v>
      </c>
      <c r="N2366" s="5">
        <v>30697.3</v>
      </c>
      <c r="O2366" s="5">
        <v>313.7</v>
      </c>
      <c r="P2366" s="5" t="str">
        <f t="shared" si="2"/>
        <v>1.02</v>
      </c>
      <c r="Q2366" s="5" t="str">
        <f t="shared" ref="Q2366:S2366" si="2366">IF((RIGHT(G2366,1)="K"),((LEFT(G2366,LEN(G2366)-1)*1000)),G2366)</f>
        <v>9217</v>
      </c>
      <c r="R2366" s="5" t="str">
        <f t="shared" si="2366"/>
        <v>4519</v>
      </c>
      <c r="S2366" s="10" t="str">
        <f t="shared" si="2366"/>
        <v>103.96%</v>
      </c>
    </row>
    <row r="2367" ht="15.75" customHeight="1">
      <c r="A2367" s="8">
        <v>44174.0</v>
      </c>
      <c r="B2367" s="5" t="s">
        <v>1312</v>
      </c>
      <c r="C2367" s="5">
        <v>38.9</v>
      </c>
      <c r="D2367" s="5">
        <v>36.8</v>
      </c>
      <c r="E2367" s="5">
        <v>2.1</v>
      </c>
      <c r="F2367" s="10">
        <v>0.0571</v>
      </c>
      <c r="G2367" s="11" t="s">
        <v>3142</v>
      </c>
      <c r="H2367" s="11" t="s">
        <v>2955</v>
      </c>
      <c r="I2367" s="10">
        <v>0.3637</v>
      </c>
      <c r="K2367" s="8">
        <v>44174.0</v>
      </c>
      <c r="L2367" s="5" t="s">
        <v>1312</v>
      </c>
      <c r="M2367" s="5">
        <v>38.9</v>
      </c>
      <c r="N2367" s="5">
        <v>36.8</v>
      </c>
      <c r="O2367" s="5">
        <v>2.1</v>
      </c>
      <c r="P2367" s="5" t="str">
        <f t="shared" si="2"/>
        <v>5.71</v>
      </c>
      <c r="Q2367" s="5" t="str">
        <f t="shared" ref="Q2367:S2367" si="2367">IF((RIGHT(G2367,1)="K"),((LEFT(G2367,LEN(G2367)-1)*1000)),G2367)</f>
        <v>1128000</v>
      </c>
      <c r="R2367" s="5" t="str">
        <f t="shared" si="2367"/>
        <v>827000</v>
      </c>
      <c r="S2367" s="10" t="str">
        <f t="shared" si="2367"/>
        <v>36.37%</v>
      </c>
    </row>
    <row r="2368" ht="15.75" customHeight="1">
      <c r="A2368" s="8">
        <v>44174.0</v>
      </c>
      <c r="B2368" s="5" t="s">
        <v>1106</v>
      </c>
      <c r="C2368" s="5">
        <v>205.4</v>
      </c>
      <c r="D2368" s="5">
        <v>202.45</v>
      </c>
      <c r="E2368" s="5">
        <v>2.95</v>
      </c>
      <c r="F2368" s="10">
        <v>0.0146</v>
      </c>
      <c r="G2368" s="11" t="s">
        <v>3143</v>
      </c>
      <c r="H2368" s="11" t="s">
        <v>3144</v>
      </c>
      <c r="I2368" s="10">
        <v>0.2862</v>
      </c>
      <c r="K2368" s="8">
        <v>44174.0</v>
      </c>
      <c r="L2368" s="5" t="s">
        <v>1106</v>
      </c>
      <c r="M2368" s="5">
        <v>205.4</v>
      </c>
      <c r="N2368" s="5">
        <v>202.45</v>
      </c>
      <c r="O2368" s="5">
        <v>2.95</v>
      </c>
      <c r="P2368" s="5" t="str">
        <f t="shared" si="2"/>
        <v>1.46</v>
      </c>
      <c r="Q2368" s="5" t="str">
        <f t="shared" ref="Q2368:S2368" si="2368">IF((RIGHT(G2368,1)="K"),((LEFT(G2368,LEN(G2368)-1)*1000)),G2368)</f>
        <v>39684000</v>
      </c>
      <c r="R2368" s="5" t="str">
        <f t="shared" si="2368"/>
        <v>30853000</v>
      </c>
      <c r="S2368" s="10" t="str">
        <f t="shared" si="2368"/>
        <v>28.62%</v>
      </c>
    </row>
    <row r="2369" ht="15.75" customHeight="1">
      <c r="A2369" s="8">
        <v>44174.0</v>
      </c>
      <c r="B2369" s="5" t="s">
        <v>185</v>
      </c>
      <c r="C2369" s="5">
        <v>135.88</v>
      </c>
      <c r="D2369" s="5">
        <v>133.31</v>
      </c>
      <c r="E2369" s="5">
        <v>2.57</v>
      </c>
      <c r="F2369" s="10">
        <v>0.0193</v>
      </c>
      <c r="G2369" s="11">
        <v>1904.0</v>
      </c>
      <c r="H2369" s="11">
        <v>1607.0</v>
      </c>
      <c r="I2369" s="10">
        <v>0.1848</v>
      </c>
      <c r="K2369" s="8">
        <v>44174.0</v>
      </c>
      <c r="L2369" s="5" t="s">
        <v>185</v>
      </c>
      <c r="M2369" s="5">
        <v>135.88</v>
      </c>
      <c r="N2369" s="5">
        <v>133.31</v>
      </c>
      <c r="O2369" s="5">
        <v>2.57</v>
      </c>
      <c r="P2369" s="5" t="str">
        <f t="shared" si="2"/>
        <v>1.93</v>
      </c>
      <c r="Q2369" s="5" t="str">
        <f t="shared" ref="Q2369:S2369" si="2369">IF((RIGHT(G2369,1)="K"),((LEFT(G2369,LEN(G2369)-1)*1000)),G2369)</f>
        <v>1904</v>
      </c>
      <c r="R2369" s="5" t="str">
        <f t="shared" si="2369"/>
        <v>1607</v>
      </c>
      <c r="S2369" s="10" t="str">
        <f t="shared" si="2369"/>
        <v>18.48%</v>
      </c>
    </row>
    <row r="2370" ht="15.75" customHeight="1">
      <c r="A2370" s="8">
        <v>44174.0</v>
      </c>
      <c r="B2370" s="5" t="s">
        <v>1109</v>
      </c>
      <c r="C2370" s="5">
        <v>475.2</v>
      </c>
      <c r="D2370" s="5">
        <v>460.85</v>
      </c>
      <c r="E2370" s="5">
        <v>14.35</v>
      </c>
      <c r="F2370" s="10">
        <v>0.0311</v>
      </c>
      <c r="G2370" s="11" t="s">
        <v>3005</v>
      </c>
      <c r="H2370" s="11" t="s">
        <v>2956</v>
      </c>
      <c r="I2370" s="10">
        <v>0.8606</v>
      </c>
      <c r="K2370" s="8">
        <v>44174.0</v>
      </c>
      <c r="L2370" s="5" t="s">
        <v>1109</v>
      </c>
      <c r="M2370" s="5">
        <v>475.2</v>
      </c>
      <c r="N2370" s="5">
        <v>460.85</v>
      </c>
      <c r="O2370" s="5">
        <v>14.35</v>
      </c>
      <c r="P2370" s="5" t="str">
        <f t="shared" si="2"/>
        <v>3.11</v>
      </c>
      <c r="Q2370" s="5" t="str">
        <f t="shared" ref="Q2370:S2370" si="2370">IF((RIGHT(G2370,1)="K"),((LEFT(G2370,LEN(G2370)-1)*1000)),G2370)</f>
        <v>2412000</v>
      </c>
      <c r="R2370" s="5" t="str">
        <f t="shared" si="2370"/>
        <v>1296000</v>
      </c>
      <c r="S2370" s="10" t="str">
        <f t="shared" si="2370"/>
        <v>86.06%</v>
      </c>
    </row>
    <row r="2371" ht="15.75" customHeight="1">
      <c r="A2371" s="8">
        <v>44174.0</v>
      </c>
      <c r="B2371" s="5" t="s">
        <v>862</v>
      </c>
      <c r="C2371" s="5">
        <v>167.72</v>
      </c>
      <c r="D2371" s="5">
        <v>164.85</v>
      </c>
      <c r="E2371" s="5">
        <v>2.87</v>
      </c>
      <c r="F2371" s="10">
        <v>0.0174</v>
      </c>
      <c r="G2371" s="11">
        <v>44909.0</v>
      </c>
      <c r="H2371" s="11">
        <v>32508.0</v>
      </c>
      <c r="I2371" s="10">
        <v>0.3815</v>
      </c>
      <c r="K2371" s="8">
        <v>44174.0</v>
      </c>
      <c r="L2371" s="5" t="s">
        <v>862</v>
      </c>
      <c r="M2371" s="5">
        <v>167.72</v>
      </c>
      <c r="N2371" s="5">
        <v>164.85</v>
      </c>
      <c r="O2371" s="5">
        <v>2.87</v>
      </c>
      <c r="P2371" s="5" t="str">
        <f t="shared" si="2"/>
        <v>1.74</v>
      </c>
      <c r="Q2371" s="5" t="str">
        <f t="shared" ref="Q2371:S2371" si="2371">IF((RIGHT(G2371,1)="K"),((LEFT(G2371,LEN(G2371)-1)*1000)),G2371)</f>
        <v>44909</v>
      </c>
      <c r="R2371" s="5" t="str">
        <f t="shared" si="2371"/>
        <v>32508</v>
      </c>
      <c r="S2371" s="10" t="str">
        <f t="shared" si="2371"/>
        <v>38.15%</v>
      </c>
    </row>
    <row r="2372" ht="15.75" customHeight="1">
      <c r="A2372" s="8">
        <v>44174.0</v>
      </c>
      <c r="B2372" s="5" t="s">
        <v>1419</v>
      </c>
      <c r="C2372" s="5">
        <v>38.65</v>
      </c>
      <c r="D2372" s="5">
        <v>37.05</v>
      </c>
      <c r="E2372" s="5">
        <v>1.6</v>
      </c>
      <c r="F2372" s="10">
        <v>0.0432</v>
      </c>
      <c r="G2372" s="11" t="s">
        <v>3145</v>
      </c>
      <c r="H2372" s="11" t="s">
        <v>3146</v>
      </c>
      <c r="I2372" s="10">
        <v>0.6922</v>
      </c>
      <c r="K2372" s="8">
        <v>44174.0</v>
      </c>
      <c r="L2372" s="5" t="s">
        <v>1419</v>
      </c>
      <c r="M2372" s="5">
        <v>38.65</v>
      </c>
      <c r="N2372" s="5">
        <v>37.05</v>
      </c>
      <c r="O2372" s="5">
        <v>1.6</v>
      </c>
      <c r="P2372" s="5" t="str">
        <f t="shared" si="2"/>
        <v>4.32</v>
      </c>
      <c r="Q2372" s="5" t="str">
        <f t="shared" ref="Q2372:S2372" si="2372">IF((RIGHT(G2372,1)="K"),((LEFT(G2372,LEN(G2372)-1)*1000)),G2372)</f>
        <v>41122000</v>
      </c>
      <c r="R2372" s="5" t="str">
        <f t="shared" si="2372"/>
        <v>24302000</v>
      </c>
      <c r="S2372" s="10" t="str">
        <f t="shared" si="2372"/>
        <v>69.22%</v>
      </c>
    </row>
    <row r="2373" ht="15.75" customHeight="1">
      <c r="A2373" s="8">
        <v>44174.0</v>
      </c>
      <c r="B2373" s="5" t="s">
        <v>1110</v>
      </c>
      <c r="C2373" s="5">
        <v>491.1</v>
      </c>
      <c r="D2373" s="5">
        <v>478.9</v>
      </c>
      <c r="E2373" s="5">
        <v>12.2</v>
      </c>
      <c r="F2373" s="10">
        <v>0.0255</v>
      </c>
      <c r="G2373" s="11">
        <v>29857.0</v>
      </c>
      <c r="H2373" s="11">
        <v>15458.0</v>
      </c>
      <c r="I2373" s="10">
        <v>0.9315</v>
      </c>
      <c r="K2373" s="8">
        <v>44174.0</v>
      </c>
      <c r="L2373" s="5" t="s">
        <v>1110</v>
      </c>
      <c r="M2373" s="5">
        <v>491.1</v>
      </c>
      <c r="N2373" s="5">
        <v>478.9</v>
      </c>
      <c r="O2373" s="5">
        <v>12.2</v>
      </c>
      <c r="P2373" s="5" t="str">
        <f t="shared" si="2"/>
        <v>2.55</v>
      </c>
      <c r="Q2373" s="5" t="str">
        <f t="shared" ref="Q2373:S2373" si="2373">IF((RIGHT(G2373,1)="K"),((LEFT(G2373,LEN(G2373)-1)*1000)),G2373)</f>
        <v>29857</v>
      </c>
      <c r="R2373" s="5" t="str">
        <f t="shared" si="2373"/>
        <v>15458</v>
      </c>
      <c r="S2373" s="10" t="str">
        <f t="shared" si="2373"/>
        <v>93.15%</v>
      </c>
    </row>
    <row r="2374" ht="15.75" customHeight="1">
      <c r="A2374" s="8">
        <v>44174.0</v>
      </c>
      <c r="B2374" s="5" t="s">
        <v>189</v>
      </c>
      <c r="C2374" s="5">
        <v>964.85</v>
      </c>
      <c r="D2374" s="5">
        <v>915.6</v>
      </c>
      <c r="E2374" s="5">
        <v>49.25</v>
      </c>
      <c r="F2374" s="10">
        <v>0.0538</v>
      </c>
      <c r="G2374" s="11" t="s">
        <v>2327</v>
      </c>
      <c r="H2374" s="11" t="s">
        <v>2363</v>
      </c>
      <c r="I2374" s="10">
        <v>0.2169</v>
      </c>
      <c r="K2374" s="8">
        <v>44174.0</v>
      </c>
      <c r="L2374" s="5" t="s">
        <v>189</v>
      </c>
      <c r="M2374" s="5">
        <v>964.85</v>
      </c>
      <c r="N2374" s="5">
        <v>915.6</v>
      </c>
      <c r="O2374" s="5">
        <v>49.25</v>
      </c>
      <c r="P2374" s="5" t="str">
        <f t="shared" si="2"/>
        <v>5.38</v>
      </c>
      <c r="Q2374" s="5" t="str">
        <f t="shared" ref="Q2374:S2374" si="2374">IF((RIGHT(G2374,1)="K"),((LEFT(G2374,LEN(G2374)-1)*1000)),G2374)</f>
        <v>209000</v>
      </c>
      <c r="R2374" s="5" t="str">
        <f t="shared" si="2374"/>
        <v>172000</v>
      </c>
      <c r="S2374" s="10" t="str">
        <f t="shared" si="2374"/>
        <v>21.69%</v>
      </c>
    </row>
    <row r="2375" ht="15.75" customHeight="1">
      <c r="A2375" s="8">
        <v>44174.0</v>
      </c>
      <c r="B2375" s="5" t="s">
        <v>190</v>
      </c>
      <c r="C2375" s="5">
        <v>9.35</v>
      </c>
      <c r="D2375" s="5">
        <v>8.05</v>
      </c>
      <c r="E2375" s="5">
        <v>1.3</v>
      </c>
      <c r="F2375" s="10">
        <v>0.1615</v>
      </c>
      <c r="G2375" s="11" t="s">
        <v>3147</v>
      </c>
      <c r="H2375" s="11" t="s">
        <v>3148</v>
      </c>
      <c r="I2375" s="10">
        <v>0.4098</v>
      </c>
      <c r="K2375" s="8">
        <v>44174.0</v>
      </c>
      <c r="L2375" s="5" t="s">
        <v>190</v>
      </c>
      <c r="M2375" s="5">
        <v>9.35</v>
      </c>
      <c r="N2375" s="5">
        <v>8.05</v>
      </c>
      <c r="O2375" s="5">
        <v>1.3</v>
      </c>
      <c r="P2375" s="5" t="str">
        <f t="shared" si="2"/>
        <v>16.15</v>
      </c>
      <c r="Q2375" s="5" t="str">
        <f t="shared" ref="Q2375:S2375" si="2375">IF((RIGHT(G2375,1)="K"),((LEFT(G2375,LEN(G2375)-1)*1000)),G2375)</f>
        <v>24087000</v>
      </c>
      <c r="R2375" s="5" t="str">
        <f t="shared" si="2375"/>
        <v>17085000</v>
      </c>
      <c r="S2375" s="10" t="str">
        <f t="shared" si="2375"/>
        <v>40.98%</v>
      </c>
    </row>
    <row r="2376" ht="15.75" customHeight="1">
      <c r="A2376" s="8">
        <v>44174.0</v>
      </c>
      <c r="B2376" s="5" t="s">
        <v>1420</v>
      </c>
      <c r="C2376" s="5">
        <v>333.85</v>
      </c>
      <c r="D2376" s="5">
        <v>330.0</v>
      </c>
      <c r="E2376" s="5">
        <v>3.85</v>
      </c>
      <c r="F2376" s="10">
        <v>0.0117</v>
      </c>
      <c r="G2376" s="11" t="s">
        <v>2497</v>
      </c>
      <c r="H2376" s="11">
        <v>75454.0</v>
      </c>
      <c r="I2376" s="10">
        <v>0.3909</v>
      </c>
      <c r="K2376" s="8">
        <v>44174.0</v>
      </c>
      <c r="L2376" s="5" t="s">
        <v>1420</v>
      </c>
      <c r="M2376" s="5">
        <v>333.85</v>
      </c>
      <c r="N2376" s="5">
        <v>330.0</v>
      </c>
      <c r="O2376" s="5">
        <v>3.85</v>
      </c>
      <c r="P2376" s="5" t="str">
        <f t="shared" si="2"/>
        <v>1.17</v>
      </c>
      <c r="Q2376" s="5" t="str">
        <f t="shared" ref="Q2376:S2376" si="2376">IF((RIGHT(G2376,1)="K"),((LEFT(G2376,LEN(G2376)-1)*1000)),G2376)</f>
        <v>104000</v>
      </c>
      <c r="R2376" s="5" t="str">
        <f t="shared" si="2376"/>
        <v>75454</v>
      </c>
      <c r="S2376" s="10" t="str">
        <f t="shared" si="2376"/>
        <v>39.09%</v>
      </c>
    </row>
    <row r="2377" ht="15.75" customHeight="1">
      <c r="A2377" s="8">
        <v>44174.0</v>
      </c>
      <c r="B2377" s="5" t="s">
        <v>193</v>
      </c>
      <c r="C2377" s="5">
        <v>1.75</v>
      </c>
      <c r="D2377" s="5">
        <v>1.7</v>
      </c>
      <c r="E2377" s="5">
        <v>0.05</v>
      </c>
      <c r="F2377" s="10">
        <v>0.0294</v>
      </c>
      <c r="G2377" s="11" t="s">
        <v>2486</v>
      </c>
      <c r="H2377" s="11">
        <v>60372.0</v>
      </c>
      <c r="I2377" s="10">
        <v>0.7592</v>
      </c>
      <c r="K2377" s="8">
        <v>44174.0</v>
      </c>
      <c r="L2377" s="5" t="s">
        <v>193</v>
      </c>
      <c r="M2377" s="5">
        <v>1.75</v>
      </c>
      <c r="N2377" s="5">
        <v>1.7</v>
      </c>
      <c r="O2377" s="5">
        <v>0.05</v>
      </c>
      <c r="P2377" s="5" t="str">
        <f t="shared" si="2"/>
        <v>2.94</v>
      </c>
      <c r="Q2377" s="5" t="str">
        <f t="shared" ref="Q2377:S2377" si="2377">IF((RIGHT(G2377,1)="K"),((LEFT(G2377,LEN(G2377)-1)*1000)),G2377)</f>
        <v>106000</v>
      </c>
      <c r="R2377" s="5" t="str">
        <f t="shared" si="2377"/>
        <v>60372</v>
      </c>
      <c r="S2377" s="10" t="str">
        <f t="shared" si="2377"/>
        <v>75.92%</v>
      </c>
    </row>
    <row r="2378" ht="15.75" customHeight="1">
      <c r="A2378" s="8">
        <v>44174.0</v>
      </c>
      <c r="B2378" s="5" t="s">
        <v>1421</v>
      </c>
      <c r="C2378" s="5">
        <v>3.75</v>
      </c>
      <c r="D2378" s="5">
        <v>3.6</v>
      </c>
      <c r="E2378" s="5">
        <v>0.15</v>
      </c>
      <c r="F2378" s="10">
        <v>0.0417</v>
      </c>
      <c r="G2378" s="11">
        <v>38743.0</v>
      </c>
      <c r="H2378" s="11">
        <v>10493.0</v>
      </c>
      <c r="I2378" s="10">
        <v>2.6923</v>
      </c>
      <c r="K2378" s="8">
        <v>44174.0</v>
      </c>
      <c r="L2378" s="5" t="s">
        <v>1421</v>
      </c>
      <c r="M2378" s="5">
        <v>3.75</v>
      </c>
      <c r="N2378" s="5">
        <v>3.6</v>
      </c>
      <c r="O2378" s="5">
        <v>0.15</v>
      </c>
      <c r="P2378" s="5" t="str">
        <f t="shared" si="2"/>
        <v>4.17</v>
      </c>
      <c r="Q2378" s="5" t="str">
        <f t="shared" ref="Q2378:S2378" si="2378">IF((RIGHT(G2378,1)="K"),((LEFT(G2378,LEN(G2378)-1)*1000)),G2378)</f>
        <v>38743</v>
      </c>
      <c r="R2378" s="5" t="str">
        <f t="shared" si="2378"/>
        <v>10493</v>
      </c>
      <c r="S2378" s="10" t="str">
        <f t="shared" si="2378"/>
        <v>269.23%</v>
      </c>
    </row>
    <row r="2379" ht="15.75" customHeight="1">
      <c r="A2379" s="8">
        <v>44174.0</v>
      </c>
      <c r="B2379" s="5" t="s">
        <v>1422</v>
      </c>
      <c r="C2379" s="5">
        <v>6.15</v>
      </c>
      <c r="D2379" s="5">
        <v>5.15</v>
      </c>
      <c r="E2379" s="5">
        <v>1.0</v>
      </c>
      <c r="F2379" s="10">
        <v>0.1942</v>
      </c>
      <c r="G2379" s="11" t="s">
        <v>2882</v>
      </c>
      <c r="H2379" s="11" t="s">
        <v>3149</v>
      </c>
      <c r="I2379" s="10">
        <v>2.059</v>
      </c>
      <c r="K2379" s="8">
        <v>44174.0</v>
      </c>
      <c r="L2379" s="5" t="s">
        <v>1422</v>
      </c>
      <c r="M2379" s="5">
        <v>6.15</v>
      </c>
      <c r="N2379" s="5">
        <v>5.15</v>
      </c>
      <c r="O2379" s="5">
        <v>1.0</v>
      </c>
      <c r="P2379" s="5" t="str">
        <f t="shared" si="2"/>
        <v>19.42</v>
      </c>
      <c r="Q2379" s="5" t="str">
        <f t="shared" ref="Q2379:S2379" si="2379">IF((RIGHT(G2379,1)="K"),((LEFT(G2379,LEN(G2379)-1)*1000)),G2379)</f>
        <v>1033000</v>
      </c>
      <c r="R2379" s="5" t="str">
        <f t="shared" si="2379"/>
        <v>337000</v>
      </c>
      <c r="S2379" s="10" t="str">
        <f t="shared" si="2379"/>
        <v>205.90%</v>
      </c>
    </row>
    <row r="2380" ht="15.75" customHeight="1">
      <c r="A2380" s="8">
        <v>44174.0</v>
      </c>
      <c r="B2380" s="5" t="s">
        <v>863</v>
      </c>
      <c r="C2380" s="5">
        <v>305.45</v>
      </c>
      <c r="D2380" s="5">
        <v>297.9</v>
      </c>
      <c r="E2380" s="5">
        <v>7.55</v>
      </c>
      <c r="F2380" s="10">
        <v>0.0253</v>
      </c>
      <c r="G2380" s="11" t="s">
        <v>2763</v>
      </c>
      <c r="H2380" s="11" t="s">
        <v>3150</v>
      </c>
      <c r="I2380" s="10">
        <v>1.0968</v>
      </c>
      <c r="K2380" s="8">
        <v>44174.0</v>
      </c>
      <c r="L2380" s="5" t="s">
        <v>863</v>
      </c>
      <c r="M2380" s="5">
        <v>305.45</v>
      </c>
      <c r="N2380" s="5">
        <v>297.9</v>
      </c>
      <c r="O2380" s="5">
        <v>7.55</v>
      </c>
      <c r="P2380" s="5" t="str">
        <f t="shared" si="2"/>
        <v>2.53</v>
      </c>
      <c r="Q2380" s="5" t="str">
        <f t="shared" ref="Q2380:S2380" si="2380">IF((RIGHT(G2380,1)="K"),((LEFT(G2380,LEN(G2380)-1)*1000)),G2380)</f>
        <v>342000</v>
      </c>
      <c r="R2380" s="5" t="str">
        <f t="shared" si="2380"/>
        <v>163000</v>
      </c>
      <c r="S2380" s="10" t="str">
        <f t="shared" si="2380"/>
        <v>109.68%</v>
      </c>
    </row>
    <row r="2381" ht="15.75" customHeight="1">
      <c r="A2381" s="8">
        <v>44174.0</v>
      </c>
      <c r="B2381" s="5" t="s">
        <v>1113</v>
      </c>
      <c r="C2381" s="5">
        <v>287.7</v>
      </c>
      <c r="D2381" s="5">
        <v>276.35</v>
      </c>
      <c r="E2381" s="5">
        <v>11.35</v>
      </c>
      <c r="F2381" s="10">
        <v>0.0411</v>
      </c>
      <c r="G2381" s="11" t="s">
        <v>2376</v>
      </c>
      <c r="H2381" s="11" t="s">
        <v>1732</v>
      </c>
      <c r="I2381" s="10">
        <v>2.2892</v>
      </c>
      <c r="K2381" s="8">
        <v>44174.0</v>
      </c>
      <c r="L2381" s="5" t="s">
        <v>1113</v>
      </c>
      <c r="M2381" s="5">
        <v>287.7</v>
      </c>
      <c r="N2381" s="5">
        <v>276.35</v>
      </c>
      <c r="O2381" s="5">
        <v>11.35</v>
      </c>
      <c r="P2381" s="5" t="str">
        <f t="shared" si="2"/>
        <v>4.11</v>
      </c>
      <c r="Q2381" s="5" t="str">
        <f t="shared" ref="Q2381:S2381" si="2381">IF((RIGHT(G2381,1)="K"),((LEFT(G2381,LEN(G2381)-1)*1000)),G2381)</f>
        <v>385000</v>
      </c>
      <c r="R2381" s="5" t="str">
        <f t="shared" si="2381"/>
        <v>117000</v>
      </c>
      <c r="S2381" s="10" t="str">
        <f t="shared" si="2381"/>
        <v>228.92%</v>
      </c>
    </row>
    <row r="2382" ht="15.75" customHeight="1">
      <c r="A2382" s="8">
        <v>44174.0</v>
      </c>
      <c r="B2382" s="5" t="s">
        <v>1423</v>
      </c>
      <c r="C2382" s="5">
        <v>218.55</v>
      </c>
      <c r="D2382" s="5">
        <v>214.2</v>
      </c>
      <c r="E2382" s="5">
        <v>4.35</v>
      </c>
      <c r="F2382" s="10">
        <v>0.0203</v>
      </c>
      <c r="G2382" s="11" t="s">
        <v>3151</v>
      </c>
      <c r="H2382" s="11" t="s">
        <v>3152</v>
      </c>
      <c r="I2382" s="10">
        <v>0.332</v>
      </c>
      <c r="K2382" s="8">
        <v>44174.0</v>
      </c>
      <c r="L2382" s="5" t="s">
        <v>1423</v>
      </c>
      <c r="M2382" s="5">
        <v>218.55</v>
      </c>
      <c r="N2382" s="5">
        <v>214.2</v>
      </c>
      <c r="O2382" s="5">
        <v>4.35</v>
      </c>
      <c r="P2382" s="5" t="str">
        <f t="shared" si="2"/>
        <v>2.03</v>
      </c>
      <c r="Q2382" s="5" t="str">
        <f t="shared" ref="Q2382:S2382" si="2382">IF((RIGHT(G2382,1)="K"),((LEFT(G2382,LEN(G2382)-1)*1000)),G2382)</f>
        <v>1605000</v>
      </c>
      <c r="R2382" s="5" t="str">
        <f t="shared" si="2382"/>
        <v>1205000</v>
      </c>
      <c r="S2382" s="10" t="str">
        <f t="shared" si="2382"/>
        <v>33.20%</v>
      </c>
    </row>
    <row r="2383" ht="15.75" customHeight="1">
      <c r="A2383" s="8">
        <v>44174.0</v>
      </c>
      <c r="B2383" s="5" t="s">
        <v>626</v>
      </c>
      <c r="C2383" s="5">
        <v>93.95</v>
      </c>
      <c r="D2383" s="5">
        <v>91.05</v>
      </c>
      <c r="E2383" s="5">
        <v>2.9</v>
      </c>
      <c r="F2383" s="10">
        <v>0.0319</v>
      </c>
      <c r="G2383" s="11" t="s">
        <v>3153</v>
      </c>
      <c r="H2383" s="11" t="s">
        <v>3154</v>
      </c>
      <c r="I2383" s="10">
        <v>1.013</v>
      </c>
      <c r="K2383" s="8">
        <v>44174.0</v>
      </c>
      <c r="L2383" s="5" t="s">
        <v>626</v>
      </c>
      <c r="M2383" s="5">
        <v>93.95</v>
      </c>
      <c r="N2383" s="5">
        <v>91.05</v>
      </c>
      <c r="O2383" s="5">
        <v>2.9</v>
      </c>
      <c r="P2383" s="5" t="str">
        <f t="shared" si="2"/>
        <v>3.19</v>
      </c>
      <c r="Q2383" s="5" t="str">
        <f t="shared" ref="Q2383:S2383" si="2383">IF((RIGHT(G2383,1)="K"),((LEFT(G2383,LEN(G2383)-1)*1000)),G2383)</f>
        <v>34467000</v>
      </c>
      <c r="R2383" s="5" t="str">
        <f t="shared" si="2383"/>
        <v>17122000</v>
      </c>
      <c r="S2383" s="10" t="str">
        <f t="shared" si="2383"/>
        <v>101.30%</v>
      </c>
    </row>
    <row r="2384" ht="15.75" customHeight="1">
      <c r="A2384" s="8">
        <v>44174.0</v>
      </c>
      <c r="B2384" s="5" t="s">
        <v>1116</v>
      </c>
      <c r="C2384" s="5">
        <v>22.7</v>
      </c>
      <c r="D2384" s="5">
        <v>21.8</v>
      </c>
      <c r="E2384" s="5">
        <v>0.9</v>
      </c>
      <c r="F2384" s="10">
        <v>0.0413</v>
      </c>
      <c r="G2384" s="11">
        <v>7343.0</v>
      </c>
      <c r="H2384" s="11">
        <v>6087.0</v>
      </c>
      <c r="I2384" s="10">
        <v>0.2063</v>
      </c>
      <c r="K2384" s="8">
        <v>44174.0</v>
      </c>
      <c r="L2384" s="5" t="s">
        <v>1116</v>
      </c>
      <c r="M2384" s="5">
        <v>22.7</v>
      </c>
      <c r="N2384" s="5">
        <v>21.8</v>
      </c>
      <c r="O2384" s="5">
        <v>0.9</v>
      </c>
      <c r="P2384" s="5" t="str">
        <f t="shared" si="2"/>
        <v>4.13</v>
      </c>
      <c r="Q2384" s="5" t="str">
        <f t="shared" ref="Q2384:S2384" si="2384">IF((RIGHT(G2384,1)="K"),((LEFT(G2384,LEN(G2384)-1)*1000)),G2384)</f>
        <v>7343</v>
      </c>
      <c r="R2384" s="5" t="str">
        <f t="shared" si="2384"/>
        <v>6087</v>
      </c>
      <c r="S2384" s="10" t="str">
        <f t="shared" si="2384"/>
        <v>20.63%</v>
      </c>
    </row>
    <row r="2385" ht="15.75" customHeight="1">
      <c r="A2385" s="8">
        <v>44174.0</v>
      </c>
      <c r="B2385" s="5" t="s">
        <v>630</v>
      </c>
      <c r="C2385" s="5">
        <v>65.4</v>
      </c>
      <c r="D2385" s="5">
        <v>58.15</v>
      </c>
      <c r="E2385" s="5">
        <v>7.25</v>
      </c>
      <c r="F2385" s="10">
        <v>0.1247</v>
      </c>
      <c r="G2385" s="11" t="s">
        <v>3155</v>
      </c>
      <c r="H2385" s="11" t="s">
        <v>2066</v>
      </c>
      <c r="I2385" s="10">
        <v>9.3424</v>
      </c>
      <c r="K2385" s="8">
        <v>44174.0</v>
      </c>
      <c r="L2385" s="5" t="s">
        <v>630</v>
      </c>
      <c r="M2385" s="5">
        <v>65.4</v>
      </c>
      <c r="N2385" s="5">
        <v>58.15</v>
      </c>
      <c r="O2385" s="5">
        <v>7.25</v>
      </c>
      <c r="P2385" s="5" t="str">
        <f t="shared" si="2"/>
        <v>12.47</v>
      </c>
      <c r="Q2385" s="5" t="str">
        <f t="shared" ref="Q2385:S2385" si="2385">IF((RIGHT(G2385,1)="K"),((LEFT(G2385,LEN(G2385)-1)*1000)),G2385)</f>
        <v>9010000</v>
      </c>
      <c r="R2385" s="5" t="str">
        <f t="shared" si="2385"/>
        <v>871000</v>
      </c>
      <c r="S2385" s="10" t="str">
        <f t="shared" si="2385"/>
        <v>934.24%</v>
      </c>
    </row>
    <row r="2386" ht="15.75" customHeight="1">
      <c r="A2386" s="8">
        <v>44174.0</v>
      </c>
      <c r="B2386" s="5" t="s">
        <v>1118</v>
      </c>
      <c r="C2386" s="5">
        <v>4383.35</v>
      </c>
      <c r="D2386" s="5">
        <v>4269.15</v>
      </c>
      <c r="E2386" s="5">
        <v>114.2</v>
      </c>
      <c r="F2386" s="10">
        <v>0.0268</v>
      </c>
      <c r="G2386" s="11" t="s">
        <v>3156</v>
      </c>
      <c r="H2386" s="11" t="s">
        <v>2306</v>
      </c>
      <c r="I2386" s="10">
        <v>2.3563</v>
      </c>
      <c r="K2386" s="8">
        <v>44174.0</v>
      </c>
      <c r="L2386" s="5" t="s">
        <v>1118</v>
      </c>
      <c r="M2386" s="5">
        <v>4383.35</v>
      </c>
      <c r="N2386" s="5">
        <v>4269.15</v>
      </c>
      <c r="O2386" s="5">
        <v>114.2</v>
      </c>
      <c r="P2386" s="5" t="str">
        <f t="shared" si="2"/>
        <v>2.68</v>
      </c>
      <c r="Q2386" s="5" t="str">
        <f t="shared" ref="Q2386:S2386" si="2386">IF((RIGHT(G2386,1)="K"),((LEFT(G2386,LEN(G2386)-1)*1000)),G2386)</f>
        <v>618000</v>
      </c>
      <c r="R2386" s="5" t="str">
        <f t="shared" si="2386"/>
        <v>184000</v>
      </c>
      <c r="S2386" s="10" t="str">
        <f t="shared" si="2386"/>
        <v>235.63%</v>
      </c>
    </row>
    <row r="2387" ht="15.75" customHeight="1">
      <c r="A2387" s="8">
        <v>44174.0</v>
      </c>
      <c r="B2387" s="5" t="s">
        <v>202</v>
      </c>
      <c r="C2387" s="5">
        <v>7.25</v>
      </c>
      <c r="D2387" s="5">
        <v>6.95</v>
      </c>
      <c r="E2387" s="5">
        <v>0.3</v>
      </c>
      <c r="F2387" s="10">
        <v>0.0432</v>
      </c>
      <c r="G2387" s="11">
        <v>6000.0</v>
      </c>
      <c r="H2387" s="11">
        <v>3000.0</v>
      </c>
      <c r="I2387" s="10">
        <v>1.0</v>
      </c>
      <c r="K2387" s="8">
        <v>44174.0</v>
      </c>
      <c r="L2387" s="5" t="s">
        <v>202</v>
      </c>
      <c r="M2387" s="5">
        <v>7.25</v>
      </c>
      <c r="N2387" s="5">
        <v>6.95</v>
      </c>
      <c r="O2387" s="5">
        <v>0.3</v>
      </c>
      <c r="P2387" s="5" t="str">
        <f t="shared" si="2"/>
        <v>4.32</v>
      </c>
      <c r="Q2387" s="5" t="str">
        <f t="shared" ref="Q2387:S2387" si="2387">IF((RIGHT(G2387,1)="K"),((LEFT(G2387,LEN(G2387)-1)*1000)),G2387)</f>
        <v>6000</v>
      </c>
      <c r="R2387" s="5" t="str">
        <f t="shared" si="2387"/>
        <v>3000</v>
      </c>
      <c r="S2387" s="10" t="str">
        <f t="shared" si="2387"/>
        <v>100.00%</v>
      </c>
    </row>
    <row r="2388" ht="15.75" customHeight="1">
      <c r="A2388" s="8">
        <v>44174.0</v>
      </c>
      <c r="B2388" s="5" t="s">
        <v>1424</v>
      </c>
      <c r="C2388" s="5">
        <v>291.8</v>
      </c>
      <c r="D2388" s="5">
        <v>279.55</v>
      </c>
      <c r="E2388" s="5">
        <v>12.25</v>
      </c>
      <c r="F2388" s="10">
        <v>0.0438</v>
      </c>
      <c r="G2388" s="11" t="s">
        <v>3157</v>
      </c>
      <c r="H2388" s="11" t="s">
        <v>3158</v>
      </c>
      <c r="I2388" s="10">
        <v>1.3218</v>
      </c>
      <c r="K2388" s="8">
        <v>44174.0</v>
      </c>
      <c r="L2388" s="5" t="s">
        <v>1424</v>
      </c>
      <c r="M2388" s="5">
        <v>291.8</v>
      </c>
      <c r="N2388" s="5">
        <v>279.55</v>
      </c>
      <c r="O2388" s="5">
        <v>12.25</v>
      </c>
      <c r="P2388" s="5" t="str">
        <f t="shared" si="2"/>
        <v>4.38</v>
      </c>
      <c r="Q2388" s="5" t="str">
        <f t="shared" ref="Q2388:S2388" si="2388">IF((RIGHT(G2388,1)="K"),((LEFT(G2388,LEN(G2388)-1)*1000)),G2388)</f>
        <v>4028000</v>
      </c>
      <c r="R2388" s="5" t="str">
        <f t="shared" si="2388"/>
        <v>1735000</v>
      </c>
      <c r="S2388" s="10" t="str">
        <f t="shared" si="2388"/>
        <v>132.18%</v>
      </c>
    </row>
    <row r="2389" ht="15.75" customHeight="1">
      <c r="A2389" s="8">
        <v>44174.0</v>
      </c>
      <c r="B2389" s="5" t="s">
        <v>203</v>
      </c>
      <c r="C2389" s="5">
        <v>51.1</v>
      </c>
      <c r="D2389" s="5">
        <v>50.0</v>
      </c>
      <c r="E2389" s="5">
        <v>1.1</v>
      </c>
      <c r="F2389" s="10">
        <v>0.022</v>
      </c>
      <c r="G2389" s="11" t="s">
        <v>1838</v>
      </c>
      <c r="H2389" s="11" t="s">
        <v>1764</v>
      </c>
      <c r="I2389" s="10">
        <v>0.6458</v>
      </c>
      <c r="K2389" s="8">
        <v>44174.0</v>
      </c>
      <c r="L2389" s="5" t="s">
        <v>203</v>
      </c>
      <c r="M2389" s="5">
        <v>51.1</v>
      </c>
      <c r="N2389" s="5">
        <v>50.0</v>
      </c>
      <c r="O2389" s="5">
        <v>1.1</v>
      </c>
      <c r="P2389" s="5" t="str">
        <f t="shared" si="2"/>
        <v>2.2</v>
      </c>
      <c r="Q2389" s="5" t="str">
        <f t="shared" ref="Q2389:S2389" si="2389">IF((RIGHT(G2389,1)="K"),((LEFT(G2389,LEN(G2389)-1)*1000)),G2389)</f>
        <v>366000</v>
      </c>
      <c r="R2389" s="5" t="str">
        <f t="shared" si="2389"/>
        <v>222000</v>
      </c>
      <c r="S2389" s="10" t="str">
        <f t="shared" si="2389"/>
        <v>64.58%</v>
      </c>
    </row>
    <row r="2390" ht="15.75" customHeight="1">
      <c r="A2390" s="8">
        <v>44174.0</v>
      </c>
      <c r="B2390" s="5" t="s">
        <v>870</v>
      </c>
      <c r="C2390" s="5">
        <v>1.25</v>
      </c>
      <c r="D2390" s="5">
        <v>1.2</v>
      </c>
      <c r="E2390" s="5">
        <v>0.05</v>
      </c>
      <c r="F2390" s="10">
        <v>0.0417</v>
      </c>
      <c r="G2390" s="11">
        <v>2110.0</v>
      </c>
      <c r="H2390" s="11">
        <v>529.0</v>
      </c>
      <c r="I2390" s="10">
        <v>2.9887</v>
      </c>
      <c r="K2390" s="8">
        <v>44174.0</v>
      </c>
      <c r="L2390" s="5" t="s">
        <v>870</v>
      </c>
      <c r="M2390" s="5">
        <v>1.25</v>
      </c>
      <c r="N2390" s="5">
        <v>1.2</v>
      </c>
      <c r="O2390" s="5">
        <v>0.05</v>
      </c>
      <c r="P2390" s="5" t="str">
        <f t="shared" si="2"/>
        <v>4.17</v>
      </c>
      <c r="Q2390" s="5" t="str">
        <f t="shared" ref="Q2390:S2390" si="2390">IF((RIGHT(G2390,1)="K"),((LEFT(G2390,LEN(G2390)-1)*1000)),G2390)</f>
        <v>2110</v>
      </c>
      <c r="R2390" s="5" t="str">
        <f t="shared" si="2390"/>
        <v>529</v>
      </c>
      <c r="S2390" s="10" t="str">
        <f t="shared" si="2390"/>
        <v>298.87%</v>
      </c>
    </row>
    <row r="2391" ht="15.75" customHeight="1">
      <c r="A2391" s="8">
        <v>44174.0</v>
      </c>
      <c r="B2391" s="5" t="s">
        <v>1122</v>
      </c>
      <c r="C2391" s="5">
        <v>7.5</v>
      </c>
      <c r="D2391" s="5">
        <v>6.85</v>
      </c>
      <c r="E2391" s="5">
        <v>0.65</v>
      </c>
      <c r="F2391" s="10">
        <v>0.0949</v>
      </c>
      <c r="G2391" s="11">
        <v>24910.0</v>
      </c>
      <c r="H2391" s="11">
        <v>9312.0</v>
      </c>
      <c r="I2391" s="10">
        <v>1.675</v>
      </c>
      <c r="K2391" s="8">
        <v>44174.0</v>
      </c>
      <c r="L2391" s="5" t="s">
        <v>1122</v>
      </c>
      <c r="M2391" s="5">
        <v>7.5</v>
      </c>
      <c r="N2391" s="5">
        <v>6.85</v>
      </c>
      <c r="O2391" s="5">
        <v>0.65</v>
      </c>
      <c r="P2391" s="5" t="str">
        <f t="shared" si="2"/>
        <v>9.49</v>
      </c>
      <c r="Q2391" s="5" t="str">
        <f t="shared" ref="Q2391:S2391" si="2391">IF((RIGHT(G2391,1)="K"),((LEFT(G2391,LEN(G2391)-1)*1000)),G2391)</f>
        <v>24910</v>
      </c>
      <c r="R2391" s="5" t="str">
        <f t="shared" si="2391"/>
        <v>9312</v>
      </c>
      <c r="S2391" s="10" t="str">
        <f t="shared" si="2391"/>
        <v>167.50%</v>
      </c>
    </row>
    <row r="2392" ht="15.75" customHeight="1">
      <c r="A2392" s="8">
        <v>44174.0</v>
      </c>
      <c r="B2392" s="5" t="s">
        <v>1125</v>
      </c>
      <c r="C2392" s="5">
        <v>131.5</v>
      </c>
      <c r="D2392" s="5">
        <v>128.15</v>
      </c>
      <c r="E2392" s="5">
        <v>3.35</v>
      </c>
      <c r="F2392" s="10">
        <v>0.0261</v>
      </c>
      <c r="G2392" s="11" t="s">
        <v>3159</v>
      </c>
      <c r="H2392" s="11" t="s">
        <v>3160</v>
      </c>
      <c r="I2392" s="10">
        <v>0.4679</v>
      </c>
      <c r="K2392" s="8">
        <v>44174.0</v>
      </c>
      <c r="L2392" s="5" t="s">
        <v>1125</v>
      </c>
      <c r="M2392" s="5">
        <v>131.5</v>
      </c>
      <c r="N2392" s="5">
        <v>128.15</v>
      </c>
      <c r="O2392" s="5">
        <v>3.35</v>
      </c>
      <c r="P2392" s="5" t="str">
        <f t="shared" si="2"/>
        <v>2.61</v>
      </c>
      <c r="Q2392" s="5" t="str">
        <f t="shared" ref="Q2392:S2392" si="2392">IF((RIGHT(G2392,1)="K"),((LEFT(G2392,LEN(G2392)-1)*1000)),G2392)</f>
        <v>1629000</v>
      </c>
      <c r="R2392" s="5" t="str">
        <f t="shared" si="2392"/>
        <v>1109000</v>
      </c>
      <c r="S2392" s="10" t="str">
        <f t="shared" si="2392"/>
        <v>46.79%</v>
      </c>
    </row>
    <row r="2393" ht="15.75" customHeight="1">
      <c r="A2393" s="8">
        <v>44174.0</v>
      </c>
      <c r="B2393" s="5" t="s">
        <v>209</v>
      </c>
      <c r="C2393" s="5">
        <v>1.55</v>
      </c>
      <c r="D2393" s="5">
        <v>1.5</v>
      </c>
      <c r="E2393" s="5">
        <v>0.05</v>
      </c>
      <c r="F2393" s="10">
        <v>0.0333</v>
      </c>
      <c r="G2393" s="11">
        <v>11545.0</v>
      </c>
      <c r="H2393" s="11">
        <v>8268.0</v>
      </c>
      <c r="I2393" s="10">
        <v>0.3963</v>
      </c>
      <c r="K2393" s="8">
        <v>44174.0</v>
      </c>
      <c r="L2393" s="5" t="s">
        <v>209</v>
      </c>
      <c r="M2393" s="5">
        <v>1.55</v>
      </c>
      <c r="N2393" s="5">
        <v>1.5</v>
      </c>
      <c r="O2393" s="5">
        <v>0.05</v>
      </c>
      <c r="P2393" s="5" t="str">
        <f t="shared" si="2"/>
        <v>3.33</v>
      </c>
      <c r="Q2393" s="5" t="str">
        <f t="shared" ref="Q2393:S2393" si="2393">IF((RIGHT(G2393,1)="K"),((LEFT(G2393,LEN(G2393)-1)*1000)),G2393)</f>
        <v>11545</v>
      </c>
      <c r="R2393" s="5" t="str">
        <f t="shared" si="2393"/>
        <v>8268</v>
      </c>
      <c r="S2393" s="10" t="str">
        <f t="shared" si="2393"/>
        <v>39.63%</v>
      </c>
    </row>
    <row r="2394" ht="15.75" customHeight="1">
      <c r="A2394" s="8">
        <v>44174.0</v>
      </c>
      <c r="B2394" s="5" t="s">
        <v>212</v>
      </c>
      <c r="C2394" s="5">
        <v>5.1</v>
      </c>
      <c r="D2394" s="5">
        <v>4.9</v>
      </c>
      <c r="E2394" s="5">
        <v>0.2</v>
      </c>
      <c r="F2394" s="10">
        <v>0.0408</v>
      </c>
      <c r="G2394" s="11" t="s">
        <v>3161</v>
      </c>
      <c r="H2394" s="11" t="s">
        <v>1892</v>
      </c>
      <c r="I2394" s="10">
        <v>7.4279</v>
      </c>
      <c r="K2394" s="8">
        <v>44174.0</v>
      </c>
      <c r="L2394" s="5" t="s">
        <v>212</v>
      </c>
      <c r="M2394" s="5">
        <v>5.1</v>
      </c>
      <c r="N2394" s="5">
        <v>4.9</v>
      </c>
      <c r="O2394" s="5">
        <v>0.2</v>
      </c>
      <c r="P2394" s="5" t="str">
        <f t="shared" si="2"/>
        <v>4.08</v>
      </c>
      <c r="Q2394" s="5" t="str">
        <f t="shared" ref="Q2394:S2394" si="2394">IF((RIGHT(G2394,1)="K"),((LEFT(G2394,LEN(G2394)-1)*1000)),G2394)</f>
        <v>911000</v>
      </c>
      <c r="R2394" s="5" t="str">
        <f t="shared" si="2394"/>
        <v>108000</v>
      </c>
      <c r="S2394" s="10" t="str">
        <f t="shared" si="2394"/>
        <v>742.79%</v>
      </c>
    </row>
    <row r="2395" ht="15.75" customHeight="1">
      <c r="A2395" s="8">
        <v>44174.0</v>
      </c>
      <c r="B2395" s="5" t="s">
        <v>641</v>
      </c>
      <c r="C2395" s="5">
        <v>10.35</v>
      </c>
      <c r="D2395" s="5">
        <v>9.9</v>
      </c>
      <c r="E2395" s="5">
        <v>0.45</v>
      </c>
      <c r="F2395" s="10">
        <v>0.0455</v>
      </c>
      <c r="G2395" s="11">
        <v>5763.0</v>
      </c>
      <c r="H2395" s="11">
        <v>2497.0</v>
      </c>
      <c r="I2395" s="10">
        <v>1.308</v>
      </c>
      <c r="K2395" s="8">
        <v>44174.0</v>
      </c>
      <c r="L2395" s="5" t="s">
        <v>641</v>
      </c>
      <c r="M2395" s="5">
        <v>10.35</v>
      </c>
      <c r="N2395" s="5">
        <v>9.9</v>
      </c>
      <c r="O2395" s="5">
        <v>0.45</v>
      </c>
      <c r="P2395" s="5" t="str">
        <f t="shared" si="2"/>
        <v>4.55</v>
      </c>
      <c r="Q2395" s="5" t="str">
        <f t="shared" ref="Q2395:S2395" si="2395">IF((RIGHT(G2395,1)="K"),((LEFT(G2395,LEN(G2395)-1)*1000)),G2395)</f>
        <v>5763</v>
      </c>
      <c r="R2395" s="5" t="str">
        <f t="shared" si="2395"/>
        <v>2497</v>
      </c>
      <c r="S2395" s="10" t="str">
        <f t="shared" si="2395"/>
        <v>130.80%</v>
      </c>
    </row>
    <row r="2396" ht="15.75" customHeight="1">
      <c r="A2396" s="8">
        <v>44174.0</v>
      </c>
      <c r="B2396" s="5" t="s">
        <v>1425</v>
      </c>
      <c r="C2396" s="5">
        <v>2254.65</v>
      </c>
      <c r="D2396" s="5">
        <v>2208.25</v>
      </c>
      <c r="E2396" s="5">
        <v>46.4</v>
      </c>
      <c r="F2396" s="10">
        <v>0.021</v>
      </c>
      <c r="G2396" s="11">
        <v>32438.0</v>
      </c>
      <c r="H2396" s="11">
        <v>7219.0</v>
      </c>
      <c r="I2396" s="10">
        <v>3.4934</v>
      </c>
      <c r="K2396" s="8">
        <v>44174.0</v>
      </c>
      <c r="L2396" s="5" t="s">
        <v>1425</v>
      </c>
      <c r="M2396" s="5">
        <v>2254.65</v>
      </c>
      <c r="N2396" s="5">
        <v>2208.25</v>
      </c>
      <c r="O2396" s="5">
        <v>46.4</v>
      </c>
      <c r="P2396" s="5" t="str">
        <f t="shared" si="2"/>
        <v>2.1</v>
      </c>
      <c r="Q2396" s="5" t="str">
        <f t="shared" ref="Q2396:S2396" si="2396">IF((RIGHT(G2396,1)="K"),((LEFT(G2396,LEN(G2396)-1)*1000)),G2396)</f>
        <v>32438</v>
      </c>
      <c r="R2396" s="5" t="str">
        <f t="shared" si="2396"/>
        <v>7219</v>
      </c>
      <c r="S2396" s="10" t="str">
        <f t="shared" si="2396"/>
        <v>349.34%</v>
      </c>
    </row>
    <row r="2397" ht="15.75" customHeight="1">
      <c r="A2397" s="8">
        <v>44174.0</v>
      </c>
      <c r="B2397" s="5" t="s">
        <v>220</v>
      </c>
      <c r="C2397" s="5">
        <v>29.4</v>
      </c>
      <c r="D2397" s="5">
        <v>28.0</v>
      </c>
      <c r="E2397" s="5">
        <v>1.4</v>
      </c>
      <c r="F2397" s="10">
        <v>0.05</v>
      </c>
      <c r="G2397" s="11" t="s">
        <v>3162</v>
      </c>
      <c r="H2397" s="11" t="s">
        <v>3081</v>
      </c>
      <c r="I2397" s="10">
        <v>0.7215</v>
      </c>
      <c r="K2397" s="8">
        <v>44174.0</v>
      </c>
      <c r="L2397" s="5" t="s">
        <v>220</v>
      </c>
      <c r="M2397" s="5">
        <v>29.4</v>
      </c>
      <c r="N2397" s="5">
        <v>28.0</v>
      </c>
      <c r="O2397" s="5">
        <v>1.4</v>
      </c>
      <c r="P2397" s="5" t="str">
        <f t="shared" si="2"/>
        <v>5</v>
      </c>
      <c r="Q2397" s="5" t="str">
        <f t="shared" ref="Q2397:S2397" si="2397">IF((RIGHT(G2397,1)="K"),((LEFT(G2397,LEN(G2397)-1)*1000)),G2397)</f>
        <v>462000</v>
      </c>
      <c r="R2397" s="5" t="str">
        <f t="shared" si="2397"/>
        <v>268000</v>
      </c>
      <c r="S2397" s="10" t="str">
        <f t="shared" si="2397"/>
        <v>72.15%</v>
      </c>
    </row>
    <row r="2398" ht="15.75" customHeight="1">
      <c r="A2398" s="8">
        <v>44174.0</v>
      </c>
      <c r="B2398" s="5" t="s">
        <v>882</v>
      </c>
      <c r="C2398" s="5">
        <v>86.45</v>
      </c>
      <c r="D2398" s="5">
        <v>83.95</v>
      </c>
      <c r="E2398" s="5">
        <v>2.5</v>
      </c>
      <c r="F2398" s="10">
        <v>0.0298</v>
      </c>
      <c r="G2398" s="11" t="s">
        <v>2305</v>
      </c>
      <c r="H2398" s="11" t="s">
        <v>1752</v>
      </c>
      <c r="I2398" s="10">
        <v>0.4519</v>
      </c>
      <c r="K2398" s="8">
        <v>44174.0</v>
      </c>
      <c r="L2398" s="5" t="s">
        <v>882</v>
      </c>
      <c r="M2398" s="5">
        <v>86.45</v>
      </c>
      <c r="N2398" s="5">
        <v>83.95</v>
      </c>
      <c r="O2398" s="5">
        <v>2.5</v>
      </c>
      <c r="P2398" s="5" t="str">
        <f t="shared" si="2"/>
        <v>2.98</v>
      </c>
      <c r="Q2398" s="5" t="str">
        <f t="shared" ref="Q2398:S2398" si="2398">IF((RIGHT(G2398,1)="K"),((LEFT(G2398,LEN(G2398)-1)*1000)),G2398)</f>
        <v>432000</v>
      </c>
      <c r="R2398" s="5" t="str">
        <f t="shared" si="2398"/>
        <v>297000</v>
      </c>
      <c r="S2398" s="10" t="str">
        <f t="shared" si="2398"/>
        <v>45.19%</v>
      </c>
    </row>
    <row r="2399" ht="15.75" customHeight="1">
      <c r="A2399" s="8">
        <v>44174.0</v>
      </c>
      <c r="B2399" s="5" t="s">
        <v>227</v>
      </c>
      <c r="C2399" s="5">
        <v>4.0</v>
      </c>
      <c r="D2399" s="5">
        <v>3.85</v>
      </c>
      <c r="E2399" s="5">
        <v>0.15</v>
      </c>
      <c r="F2399" s="10">
        <v>0.039</v>
      </c>
      <c r="G2399" s="11">
        <v>27476.0</v>
      </c>
      <c r="H2399" s="11">
        <v>11415.0</v>
      </c>
      <c r="I2399" s="10">
        <v>1.407</v>
      </c>
      <c r="K2399" s="8">
        <v>44174.0</v>
      </c>
      <c r="L2399" s="5" t="s">
        <v>227</v>
      </c>
      <c r="M2399" s="5">
        <v>4.0</v>
      </c>
      <c r="N2399" s="5">
        <v>3.85</v>
      </c>
      <c r="O2399" s="5">
        <v>0.15</v>
      </c>
      <c r="P2399" s="5" t="str">
        <f t="shared" si="2"/>
        <v>3.9</v>
      </c>
      <c r="Q2399" s="5" t="str">
        <f t="shared" ref="Q2399:S2399" si="2399">IF((RIGHT(G2399,1)="K"),((LEFT(G2399,LEN(G2399)-1)*1000)),G2399)</f>
        <v>27476</v>
      </c>
      <c r="R2399" s="5" t="str">
        <f t="shared" si="2399"/>
        <v>11415</v>
      </c>
      <c r="S2399" s="10" t="str">
        <f t="shared" si="2399"/>
        <v>140.70%</v>
      </c>
    </row>
    <row r="2400" ht="15.75" customHeight="1">
      <c r="A2400" s="8">
        <v>44174.0</v>
      </c>
      <c r="B2400" s="5" t="s">
        <v>1426</v>
      </c>
      <c r="C2400" s="5">
        <v>45.8</v>
      </c>
      <c r="D2400" s="5">
        <v>44.6</v>
      </c>
      <c r="E2400" s="5">
        <v>1.2</v>
      </c>
      <c r="F2400" s="10">
        <v>0.0269</v>
      </c>
      <c r="G2400" s="11">
        <v>86708.0</v>
      </c>
      <c r="H2400" s="11">
        <v>42841.0</v>
      </c>
      <c r="I2400" s="10">
        <v>1.0239</v>
      </c>
      <c r="K2400" s="8">
        <v>44174.0</v>
      </c>
      <c r="L2400" s="5" t="s">
        <v>1426</v>
      </c>
      <c r="M2400" s="5">
        <v>45.8</v>
      </c>
      <c r="N2400" s="5">
        <v>44.6</v>
      </c>
      <c r="O2400" s="5">
        <v>1.2</v>
      </c>
      <c r="P2400" s="5" t="str">
        <f t="shared" si="2"/>
        <v>2.69</v>
      </c>
      <c r="Q2400" s="5" t="str">
        <f t="shared" ref="Q2400:S2400" si="2400">IF((RIGHT(G2400,1)="K"),((LEFT(G2400,LEN(G2400)-1)*1000)),G2400)</f>
        <v>86708</v>
      </c>
      <c r="R2400" s="5" t="str">
        <f t="shared" si="2400"/>
        <v>42841</v>
      </c>
      <c r="S2400" s="10" t="str">
        <f t="shared" si="2400"/>
        <v>102.39%</v>
      </c>
    </row>
    <row r="2401" ht="15.75" customHeight="1">
      <c r="A2401" s="8">
        <v>44174.0</v>
      </c>
      <c r="B2401" s="5" t="s">
        <v>1427</v>
      </c>
      <c r="C2401" s="5">
        <v>99.8</v>
      </c>
      <c r="D2401" s="5">
        <v>97.2</v>
      </c>
      <c r="E2401" s="5">
        <v>2.6</v>
      </c>
      <c r="F2401" s="10">
        <v>0.0267</v>
      </c>
      <c r="G2401" s="11">
        <v>898.0</v>
      </c>
      <c r="H2401" s="11">
        <v>625.0</v>
      </c>
      <c r="I2401" s="10">
        <v>0.4368</v>
      </c>
      <c r="K2401" s="8">
        <v>44174.0</v>
      </c>
      <c r="L2401" s="5" t="s">
        <v>1427</v>
      </c>
      <c r="M2401" s="5">
        <v>99.8</v>
      </c>
      <c r="N2401" s="5">
        <v>97.2</v>
      </c>
      <c r="O2401" s="5">
        <v>2.6</v>
      </c>
      <c r="P2401" s="5" t="str">
        <f t="shared" si="2"/>
        <v>2.67</v>
      </c>
      <c r="Q2401" s="5" t="str">
        <f t="shared" ref="Q2401:S2401" si="2401">IF((RIGHT(G2401,1)="K"),((LEFT(G2401,LEN(G2401)-1)*1000)),G2401)</f>
        <v>898</v>
      </c>
      <c r="R2401" s="5" t="str">
        <f t="shared" si="2401"/>
        <v>625</v>
      </c>
      <c r="S2401" s="10" t="str">
        <f t="shared" si="2401"/>
        <v>43.68%</v>
      </c>
    </row>
    <row r="2402" ht="15.75" customHeight="1">
      <c r="A2402" s="8">
        <v>44174.0</v>
      </c>
      <c r="B2402" s="5" t="s">
        <v>1140</v>
      </c>
      <c r="C2402" s="5">
        <v>129.45</v>
      </c>
      <c r="D2402" s="5">
        <v>123.4</v>
      </c>
      <c r="E2402" s="5">
        <v>6.05</v>
      </c>
      <c r="F2402" s="10">
        <v>0.049</v>
      </c>
      <c r="G2402" s="11" t="s">
        <v>1770</v>
      </c>
      <c r="H2402" s="11">
        <v>46048.0</v>
      </c>
      <c r="I2402" s="10">
        <v>2.5297</v>
      </c>
      <c r="K2402" s="8">
        <v>44174.0</v>
      </c>
      <c r="L2402" s="5" t="s">
        <v>1140</v>
      </c>
      <c r="M2402" s="5">
        <v>129.45</v>
      </c>
      <c r="N2402" s="5">
        <v>123.4</v>
      </c>
      <c r="O2402" s="5">
        <v>6.05</v>
      </c>
      <c r="P2402" s="5" t="str">
        <f t="shared" si="2"/>
        <v>4.9</v>
      </c>
      <c r="Q2402" s="5" t="str">
        <f t="shared" ref="Q2402:S2402" si="2402">IF((RIGHT(G2402,1)="K"),((LEFT(G2402,LEN(G2402)-1)*1000)),G2402)</f>
        <v>162000</v>
      </c>
      <c r="R2402" s="5" t="str">
        <f t="shared" si="2402"/>
        <v>46048</v>
      </c>
      <c r="S2402" s="10" t="str">
        <f t="shared" si="2402"/>
        <v>252.97%</v>
      </c>
    </row>
    <row r="2403" ht="15.75" customHeight="1">
      <c r="A2403" s="8">
        <v>44174.0</v>
      </c>
      <c r="B2403" s="5" t="s">
        <v>1428</v>
      </c>
      <c r="C2403" s="5">
        <v>11.0</v>
      </c>
      <c r="D2403" s="5">
        <v>10.45</v>
      </c>
      <c r="E2403" s="5">
        <v>0.55</v>
      </c>
      <c r="F2403" s="10">
        <v>0.0526</v>
      </c>
      <c r="G2403" s="11">
        <v>37160.0</v>
      </c>
      <c r="H2403" s="11">
        <v>2731.0</v>
      </c>
      <c r="I2403" s="10">
        <v>12.6067</v>
      </c>
      <c r="K2403" s="8">
        <v>44174.0</v>
      </c>
      <c r="L2403" s="5" t="s">
        <v>1428</v>
      </c>
      <c r="M2403" s="5">
        <v>11.0</v>
      </c>
      <c r="N2403" s="5">
        <v>10.45</v>
      </c>
      <c r="O2403" s="5">
        <v>0.55</v>
      </c>
      <c r="P2403" s="5" t="str">
        <f t="shared" si="2"/>
        <v>5.26</v>
      </c>
      <c r="Q2403" s="5" t="str">
        <f t="shared" ref="Q2403:S2403" si="2403">IF((RIGHT(G2403,1)="K"),((LEFT(G2403,LEN(G2403)-1)*1000)),G2403)</f>
        <v>37160</v>
      </c>
      <c r="R2403" s="5" t="str">
        <f t="shared" si="2403"/>
        <v>2731</v>
      </c>
      <c r="S2403" s="10" t="str">
        <f t="shared" si="2403"/>
        <v>1260.67%</v>
      </c>
    </row>
    <row r="2404" ht="15.75" customHeight="1">
      <c r="A2404" s="8">
        <v>44174.0</v>
      </c>
      <c r="B2404" s="5" t="s">
        <v>648</v>
      </c>
      <c r="C2404" s="5">
        <v>60.35</v>
      </c>
      <c r="D2404" s="5">
        <v>54.85</v>
      </c>
      <c r="E2404" s="5">
        <v>5.5</v>
      </c>
      <c r="F2404" s="10">
        <v>0.1003</v>
      </c>
      <c r="G2404" s="11" t="s">
        <v>3163</v>
      </c>
      <c r="H2404" s="11" t="s">
        <v>2973</v>
      </c>
      <c r="I2404" s="10">
        <v>0.7972</v>
      </c>
      <c r="K2404" s="8">
        <v>44174.0</v>
      </c>
      <c r="L2404" s="5" t="s">
        <v>648</v>
      </c>
      <c r="M2404" s="5">
        <v>60.35</v>
      </c>
      <c r="N2404" s="5">
        <v>54.85</v>
      </c>
      <c r="O2404" s="5">
        <v>5.5</v>
      </c>
      <c r="P2404" s="5" t="str">
        <f t="shared" si="2"/>
        <v>10.03</v>
      </c>
      <c r="Q2404" s="5" t="str">
        <f t="shared" ref="Q2404:S2404" si="2404">IF((RIGHT(G2404,1)="K"),((LEFT(G2404,LEN(G2404)-1)*1000)),G2404)</f>
        <v>19129000</v>
      </c>
      <c r="R2404" s="5" t="str">
        <f t="shared" si="2404"/>
        <v>10643000</v>
      </c>
      <c r="S2404" s="10" t="str">
        <f t="shared" si="2404"/>
        <v>79.72%</v>
      </c>
    </row>
    <row r="2405" ht="15.75" customHeight="1">
      <c r="A2405" s="8">
        <v>44174.0</v>
      </c>
      <c r="B2405" s="5" t="s">
        <v>1324</v>
      </c>
      <c r="C2405" s="5">
        <v>44.6</v>
      </c>
      <c r="D2405" s="5">
        <v>40.7</v>
      </c>
      <c r="E2405" s="5">
        <v>3.9</v>
      </c>
      <c r="F2405" s="10">
        <v>0.0958</v>
      </c>
      <c r="G2405" s="11" t="s">
        <v>3164</v>
      </c>
      <c r="H2405" s="11" t="s">
        <v>2975</v>
      </c>
      <c r="I2405" s="10">
        <v>0.3763</v>
      </c>
      <c r="K2405" s="8">
        <v>44174.0</v>
      </c>
      <c r="L2405" s="5" t="s">
        <v>1324</v>
      </c>
      <c r="M2405" s="5">
        <v>44.6</v>
      </c>
      <c r="N2405" s="5">
        <v>40.7</v>
      </c>
      <c r="O2405" s="5">
        <v>3.9</v>
      </c>
      <c r="P2405" s="5" t="str">
        <f t="shared" si="2"/>
        <v>9.58</v>
      </c>
      <c r="Q2405" s="5" t="str">
        <f t="shared" ref="Q2405:S2405" si="2405">IF((RIGHT(G2405,1)="K"),((LEFT(G2405,LEN(G2405)-1)*1000)),G2405)</f>
        <v>15003000</v>
      </c>
      <c r="R2405" s="5" t="str">
        <f t="shared" si="2405"/>
        <v>10901000</v>
      </c>
      <c r="S2405" s="10" t="str">
        <f t="shared" si="2405"/>
        <v>37.63%</v>
      </c>
    </row>
    <row r="2406" ht="15.75" customHeight="1">
      <c r="A2406" s="8">
        <v>44174.0</v>
      </c>
      <c r="B2406" s="5" t="s">
        <v>1141</v>
      </c>
      <c r="C2406" s="5">
        <v>1.8</v>
      </c>
      <c r="D2406" s="5">
        <v>1.65</v>
      </c>
      <c r="E2406" s="5">
        <v>0.15</v>
      </c>
      <c r="F2406" s="10">
        <v>0.0909</v>
      </c>
      <c r="G2406" s="11">
        <v>82356.0</v>
      </c>
      <c r="H2406" s="11">
        <v>34126.0</v>
      </c>
      <c r="I2406" s="10">
        <v>1.4133</v>
      </c>
      <c r="K2406" s="8">
        <v>44174.0</v>
      </c>
      <c r="L2406" s="5" t="s">
        <v>1141</v>
      </c>
      <c r="M2406" s="5">
        <v>1.8</v>
      </c>
      <c r="N2406" s="5">
        <v>1.65</v>
      </c>
      <c r="O2406" s="5">
        <v>0.15</v>
      </c>
      <c r="P2406" s="5" t="str">
        <f t="shared" si="2"/>
        <v>9.09</v>
      </c>
      <c r="Q2406" s="5" t="str">
        <f t="shared" ref="Q2406:S2406" si="2406">IF((RIGHT(G2406,1)="K"),((LEFT(G2406,LEN(G2406)-1)*1000)),G2406)</f>
        <v>82356</v>
      </c>
      <c r="R2406" s="5" t="str">
        <f t="shared" si="2406"/>
        <v>34126</v>
      </c>
      <c r="S2406" s="10" t="str">
        <f t="shared" si="2406"/>
        <v>141.33%</v>
      </c>
    </row>
    <row r="2407" ht="15.75" customHeight="1">
      <c r="A2407" s="8">
        <v>44174.0</v>
      </c>
      <c r="B2407" s="5" t="s">
        <v>1142</v>
      </c>
      <c r="C2407" s="5">
        <v>520.5</v>
      </c>
      <c r="D2407" s="5">
        <v>503.35</v>
      </c>
      <c r="E2407" s="5">
        <v>17.15</v>
      </c>
      <c r="F2407" s="10">
        <v>0.0341</v>
      </c>
      <c r="G2407" s="11" t="s">
        <v>3165</v>
      </c>
      <c r="H2407" s="11" t="s">
        <v>3166</v>
      </c>
      <c r="I2407" s="10">
        <v>0.8124</v>
      </c>
      <c r="K2407" s="8">
        <v>44174.0</v>
      </c>
      <c r="L2407" s="5" t="s">
        <v>1142</v>
      </c>
      <c r="M2407" s="5">
        <v>520.5</v>
      </c>
      <c r="N2407" s="5">
        <v>503.35</v>
      </c>
      <c r="O2407" s="5">
        <v>17.15</v>
      </c>
      <c r="P2407" s="5" t="str">
        <f t="shared" si="2"/>
        <v>3.41</v>
      </c>
      <c r="Q2407" s="5" t="str">
        <f t="shared" ref="Q2407:S2407" si="2407">IF((RIGHT(G2407,1)="K"),((LEFT(G2407,LEN(G2407)-1)*1000)),G2407)</f>
        <v>1827000</v>
      </c>
      <c r="R2407" s="5" t="str">
        <f t="shared" si="2407"/>
        <v>1008000</v>
      </c>
      <c r="S2407" s="10" t="str">
        <f t="shared" si="2407"/>
        <v>81.24%</v>
      </c>
    </row>
    <row r="2408" ht="15.75" customHeight="1">
      <c r="A2408" s="8">
        <v>44174.0</v>
      </c>
      <c r="B2408" s="5" t="s">
        <v>1429</v>
      </c>
      <c r="C2408" s="5">
        <v>16.9</v>
      </c>
      <c r="D2408" s="5">
        <v>16.0</v>
      </c>
      <c r="E2408" s="5">
        <v>0.9</v>
      </c>
      <c r="F2408" s="10">
        <v>0.0562</v>
      </c>
      <c r="G2408" s="11" t="s">
        <v>2807</v>
      </c>
      <c r="H2408" s="11" t="s">
        <v>1826</v>
      </c>
      <c r="I2408" s="10">
        <v>10.4351</v>
      </c>
      <c r="K2408" s="8">
        <v>44174.0</v>
      </c>
      <c r="L2408" s="5" t="s">
        <v>1429</v>
      </c>
      <c r="M2408" s="5">
        <v>16.9</v>
      </c>
      <c r="N2408" s="5">
        <v>16.0</v>
      </c>
      <c r="O2408" s="5">
        <v>0.9</v>
      </c>
      <c r="P2408" s="5" t="str">
        <f t="shared" si="2"/>
        <v>5.62</v>
      </c>
      <c r="Q2408" s="5" t="str">
        <f t="shared" ref="Q2408:S2408" si="2408">IF((RIGHT(G2408,1)="K"),((LEFT(G2408,LEN(G2408)-1)*1000)),G2408)</f>
        <v>2745000</v>
      </c>
      <c r="R2408" s="5" t="str">
        <f t="shared" si="2408"/>
        <v>240000</v>
      </c>
      <c r="S2408" s="10" t="str">
        <f t="shared" si="2408"/>
        <v>1043.51%</v>
      </c>
    </row>
    <row r="2409" ht="15.75" customHeight="1">
      <c r="A2409" s="8">
        <v>44174.0</v>
      </c>
      <c r="B2409" s="5" t="s">
        <v>649</v>
      </c>
      <c r="C2409" s="5">
        <v>27.4</v>
      </c>
      <c r="D2409" s="5">
        <v>26.15</v>
      </c>
      <c r="E2409" s="5">
        <v>1.25</v>
      </c>
      <c r="F2409" s="10">
        <v>0.0478</v>
      </c>
      <c r="G2409" s="11" t="s">
        <v>2199</v>
      </c>
      <c r="H2409" s="11">
        <v>35038.0</v>
      </c>
      <c r="I2409" s="10">
        <v>2.4628</v>
      </c>
      <c r="K2409" s="8">
        <v>44174.0</v>
      </c>
      <c r="L2409" s="5" t="s">
        <v>649</v>
      </c>
      <c r="M2409" s="5">
        <v>27.4</v>
      </c>
      <c r="N2409" s="5">
        <v>26.15</v>
      </c>
      <c r="O2409" s="5">
        <v>1.25</v>
      </c>
      <c r="P2409" s="5" t="str">
        <f t="shared" si="2"/>
        <v>4.78</v>
      </c>
      <c r="Q2409" s="5" t="str">
        <f t="shared" ref="Q2409:S2409" si="2409">IF((RIGHT(G2409,1)="K"),((LEFT(G2409,LEN(G2409)-1)*1000)),G2409)</f>
        <v>121000</v>
      </c>
      <c r="R2409" s="5" t="str">
        <f t="shared" si="2409"/>
        <v>35038</v>
      </c>
      <c r="S2409" s="10" t="str">
        <f t="shared" si="2409"/>
        <v>246.28%</v>
      </c>
    </row>
    <row r="2410" ht="15.75" customHeight="1">
      <c r="A2410" s="8">
        <v>44174.0</v>
      </c>
      <c r="B2410" s="5" t="s">
        <v>887</v>
      </c>
      <c r="C2410" s="5">
        <v>61.8</v>
      </c>
      <c r="D2410" s="5">
        <v>60.7</v>
      </c>
      <c r="E2410" s="5">
        <v>1.1</v>
      </c>
      <c r="F2410" s="10">
        <v>0.0181</v>
      </c>
      <c r="G2410" s="11" t="s">
        <v>3167</v>
      </c>
      <c r="H2410" s="11" t="s">
        <v>3168</v>
      </c>
      <c r="I2410" s="10">
        <v>0.8208</v>
      </c>
      <c r="K2410" s="8">
        <v>44174.0</v>
      </c>
      <c r="L2410" s="5" t="s">
        <v>887</v>
      </c>
      <c r="M2410" s="5">
        <v>61.8</v>
      </c>
      <c r="N2410" s="5">
        <v>60.7</v>
      </c>
      <c r="O2410" s="5">
        <v>1.1</v>
      </c>
      <c r="P2410" s="5" t="str">
        <f t="shared" si="2"/>
        <v>1.81</v>
      </c>
      <c r="Q2410" s="5" t="str">
        <f t="shared" ref="Q2410:S2410" si="2410">IF((RIGHT(G2410,1)="K"),((LEFT(G2410,LEN(G2410)-1)*1000)),G2410)</f>
        <v>2680000</v>
      </c>
      <c r="R2410" s="5" t="str">
        <f t="shared" si="2410"/>
        <v>1472000</v>
      </c>
      <c r="S2410" s="10" t="str">
        <f t="shared" si="2410"/>
        <v>82.08%</v>
      </c>
    </row>
    <row r="2411" ht="15.75" customHeight="1">
      <c r="A2411" s="8">
        <v>44174.0</v>
      </c>
      <c r="B2411" s="5" t="s">
        <v>1430</v>
      </c>
      <c r="C2411" s="5">
        <v>854.5</v>
      </c>
      <c r="D2411" s="5">
        <v>837.1</v>
      </c>
      <c r="E2411" s="5">
        <v>17.4</v>
      </c>
      <c r="F2411" s="10">
        <v>0.0208</v>
      </c>
      <c r="G2411" s="11">
        <v>24509.0</v>
      </c>
      <c r="H2411" s="11">
        <v>7307.0</v>
      </c>
      <c r="I2411" s="10">
        <v>2.3542</v>
      </c>
      <c r="K2411" s="8">
        <v>44174.0</v>
      </c>
      <c r="L2411" s="5" t="s">
        <v>1430</v>
      </c>
      <c r="M2411" s="5">
        <v>854.5</v>
      </c>
      <c r="N2411" s="5">
        <v>837.1</v>
      </c>
      <c r="O2411" s="5">
        <v>17.4</v>
      </c>
      <c r="P2411" s="5" t="str">
        <f t="shared" si="2"/>
        <v>2.08</v>
      </c>
      <c r="Q2411" s="5" t="str">
        <f t="shared" ref="Q2411:S2411" si="2411">IF((RIGHT(G2411,1)="K"),((LEFT(G2411,LEN(G2411)-1)*1000)),G2411)</f>
        <v>24509</v>
      </c>
      <c r="R2411" s="5" t="str">
        <f t="shared" si="2411"/>
        <v>7307</v>
      </c>
      <c r="S2411" s="10" t="str">
        <f t="shared" si="2411"/>
        <v>235.42%</v>
      </c>
    </row>
    <row r="2412" ht="15.75" customHeight="1">
      <c r="A2412" s="8">
        <v>44174.0</v>
      </c>
      <c r="B2412" s="5" t="s">
        <v>888</v>
      </c>
      <c r="C2412" s="5">
        <v>25.15</v>
      </c>
      <c r="D2412" s="5">
        <v>24.9</v>
      </c>
      <c r="E2412" s="5">
        <v>0.25</v>
      </c>
      <c r="F2412" s="10">
        <v>0.01</v>
      </c>
      <c r="G2412" s="11">
        <v>15215.0</v>
      </c>
      <c r="H2412" s="11">
        <v>10047.0</v>
      </c>
      <c r="I2412" s="10">
        <v>0.5144</v>
      </c>
      <c r="K2412" s="8">
        <v>44174.0</v>
      </c>
      <c r="L2412" s="5" t="s">
        <v>888</v>
      </c>
      <c r="M2412" s="5">
        <v>25.15</v>
      </c>
      <c r="N2412" s="5">
        <v>24.9</v>
      </c>
      <c r="O2412" s="5">
        <v>0.25</v>
      </c>
      <c r="P2412" s="5" t="str">
        <f t="shared" si="2"/>
        <v>1</v>
      </c>
      <c r="Q2412" s="5" t="str">
        <f t="shared" ref="Q2412:S2412" si="2412">IF((RIGHT(G2412,1)="K"),((LEFT(G2412,LEN(G2412)-1)*1000)),G2412)</f>
        <v>15215</v>
      </c>
      <c r="R2412" s="5" t="str">
        <f t="shared" si="2412"/>
        <v>10047</v>
      </c>
      <c r="S2412" s="10" t="str">
        <f t="shared" si="2412"/>
        <v>51.44%</v>
      </c>
    </row>
    <row r="2413" ht="15.75" customHeight="1">
      <c r="A2413" s="8">
        <v>44174.0</v>
      </c>
      <c r="B2413" s="5" t="s">
        <v>1431</v>
      </c>
      <c r="C2413" s="5">
        <v>51.55</v>
      </c>
      <c r="D2413" s="5">
        <v>50.45</v>
      </c>
      <c r="E2413" s="5">
        <v>1.1</v>
      </c>
      <c r="F2413" s="10">
        <v>0.0218</v>
      </c>
      <c r="G2413" s="11" t="s">
        <v>2728</v>
      </c>
      <c r="H2413" s="11" t="s">
        <v>2157</v>
      </c>
      <c r="I2413" s="10">
        <v>0.3512</v>
      </c>
      <c r="K2413" s="8">
        <v>44174.0</v>
      </c>
      <c r="L2413" s="5" t="s">
        <v>1431</v>
      </c>
      <c r="M2413" s="5">
        <v>51.55</v>
      </c>
      <c r="N2413" s="5">
        <v>50.45</v>
      </c>
      <c r="O2413" s="5">
        <v>1.1</v>
      </c>
      <c r="P2413" s="5" t="str">
        <f t="shared" si="2"/>
        <v>2.18</v>
      </c>
      <c r="Q2413" s="5" t="str">
        <f t="shared" ref="Q2413:S2413" si="2413">IF((RIGHT(G2413,1)="K"),((LEFT(G2413,LEN(G2413)-1)*1000)),G2413)</f>
        <v>808000</v>
      </c>
      <c r="R2413" s="5" t="str">
        <f t="shared" si="2413"/>
        <v>598000</v>
      </c>
      <c r="S2413" s="10" t="str">
        <f t="shared" si="2413"/>
        <v>35.12%</v>
      </c>
    </row>
    <row r="2414" ht="15.75" customHeight="1">
      <c r="A2414" s="8">
        <v>44174.0</v>
      </c>
      <c r="B2414" s="5" t="s">
        <v>1432</v>
      </c>
      <c r="C2414" s="5">
        <v>81.3</v>
      </c>
      <c r="D2414" s="5">
        <v>77.45</v>
      </c>
      <c r="E2414" s="5">
        <v>3.85</v>
      </c>
      <c r="F2414" s="10">
        <v>0.0497</v>
      </c>
      <c r="G2414" s="11">
        <v>29138.0</v>
      </c>
      <c r="H2414" s="11">
        <v>2321.0</v>
      </c>
      <c r="I2414" s="10">
        <v>11.5541</v>
      </c>
      <c r="K2414" s="8">
        <v>44174.0</v>
      </c>
      <c r="L2414" s="5" t="s">
        <v>1432</v>
      </c>
      <c r="M2414" s="5">
        <v>81.3</v>
      </c>
      <c r="N2414" s="5">
        <v>77.45</v>
      </c>
      <c r="O2414" s="5">
        <v>3.85</v>
      </c>
      <c r="P2414" s="5" t="str">
        <f t="shared" si="2"/>
        <v>4.97</v>
      </c>
      <c r="Q2414" s="5" t="str">
        <f t="shared" ref="Q2414:S2414" si="2414">IF((RIGHT(G2414,1)="K"),((LEFT(G2414,LEN(G2414)-1)*1000)),G2414)</f>
        <v>29138</v>
      </c>
      <c r="R2414" s="5" t="str">
        <f t="shared" si="2414"/>
        <v>2321</v>
      </c>
      <c r="S2414" s="10" t="str">
        <f t="shared" si="2414"/>
        <v>1155.41%</v>
      </c>
    </row>
    <row r="2415" ht="15.75" customHeight="1">
      <c r="A2415" s="8">
        <v>44174.0</v>
      </c>
      <c r="B2415" s="5" t="s">
        <v>1433</v>
      </c>
      <c r="C2415" s="5">
        <v>98.7</v>
      </c>
      <c r="D2415" s="5">
        <v>94.0</v>
      </c>
      <c r="E2415" s="5">
        <v>4.7</v>
      </c>
      <c r="F2415" s="10">
        <v>0.05</v>
      </c>
      <c r="G2415" s="11">
        <v>24336.0</v>
      </c>
      <c r="H2415" s="11">
        <v>6259.0</v>
      </c>
      <c r="I2415" s="10">
        <v>2.8882</v>
      </c>
      <c r="K2415" s="8">
        <v>44174.0</v>
      </c>
      <c r="L2415" s="5" t="s">
        <v>1433</v>
      </c>
      <c r="M2415" s="5">
        <v>98.7</v>
      </c>
      <c r="N2415" s="5">
        <v>94.0</v>
      </c>
      <c r="O2415" s="5">
        <v>4.7</v>
      </c>
      <c r="P2415" s="5" t="str">
        <f t="shared" si="2"/>
        <v>5</v>
      </c>
      <c r="Q2415" s="5" t="str">
        <f t="shared" ref="Q2415:S2415" si="2415">IF((RIGHT(G2415,1)="K"),((LEFT(G2415,LEN(G2415)-1)*1000)),G2415)</f>
        <v>24336</v>
      </c>
      <c r="R2415" s="5" t="str">
        <f t="shared" si="2415"/>
        <v>6259</v>
      </c>
      <c r="S2415" s="10" t="str">
        <f t="shared" si="2415"/>
        <v>288.82%</v>
      </c>
    </row>
    <row r="2416" ht="15.75" customHeight="1">
      <c r="A2416" s="8">
        <v>44174.0</v>
      </c>
      <c r="B2416" s="5" t="s">
        <v>233</v>
      </c>
      <c r="C2416" s="5">
        <v>16.15</v>
      </c>
      <c r="D2416" s="5">
        <v>15.7</v>
      </c>
      <c r="E2416" s="5">
        <v>0.45</v>
      </c>
      <c r="F2416" s="10">
        <v>0.0287</v>
      </c>
      <c r="G2416" s="11" t="s">
        <v>2241</v>
      </c>
      <c r="H2416" s="11" t="s">
        <v>2637</v>
      </c>
      <c r="I2416" s="10">
        <v>0.3018</v>
      </c>
      <c r="K2416" s="8">
        <v>44174.0</v>
      </c>
      <c r="L2416" s="5" t="s">
        <v>233</v>
      </c>
      <c r="M2416" s="5">
        <v>16.15</v>
      </c>
      <c r="N2416" s="5">
        <v>15.7</v>
      </c>
      <c r="O2416" s="5">
        <v>0.45</v>
      </c>
      <c r="P2416" s="5" t="str">
        <f t="shared" si="2"/>
        <v>2.87</v>
      </c>
      <c r="Q2416" s="5" t="str">
        <f t="shared" ref="Q2416:S2416" si="2416">IF((RIGHT(G2416,1)="K"),((LEFT(G2416,LEN(G2416)-1)*1000)),G2416)</f>
        <v>239000</v>
      </c>
      <c r="R2416" s="5" t="str">
        <f t="shared" si="2416"/>
        <v>183000</v>
      </c>
      <c r="S2416" s="10" t="str">
        <f t="shared" si="2416"/>
        <v>30.18%</v>
      </c>
    </row>
    <row r="2417" ht="15.75" customHeight="1">
      <c r="A2417" s="8">
        <v>44174.0</v>
      </c>
      <c r="B2417" s="5" t="s">
        <v>1434</v>
      </c>
      <c r="C2417" s="5">
        <v>11.85</v>
      </c>
      <c r="D2417" s="5">
        <v>11.5</v>
      </c>
      <c r="E2417" s="5">
        <v>0.35</v>
      </c>
      <c r="F2417" s="10">
        <v>0.0304</v>
      </c>
      <c r="G2417" s="11" t="s">
        <v>3050</v>
      </c>
      <c r="H2417" s="11" t="s">
        <v>1931</v>
      </c>
      <c r="I2417" s="10">
        <v>2.5862</v>
      </c>
      <c r="K2417" s="8">
        <v>44174.0</v>
      </c>
      <c r="L2417" s="5" t="s">
        <v>1434</v>
      </c>
      <c r="M2417" s="5">
        <v>11.85</v>
      </c>
      <c r="N2417" s="5">
        <v>11.5</v>
      </c>
      <c r="O2417" s="5">
        <v>0.35</v>
      </c>
      <c r="P2417" s="5" t="str">
        <f t="shared" si="2"/>
        <v>3.04</v>
      </c>
      <c r="Q2417" s="5" t="str">
        <f t="shared" ref="Q2417:S2417" si="2417">IF((RIGHT(G2417,1)="K"),((LEFT(G2417,LEN(G2417)-1)*1000)),G2417)</f>
        <v>762000</v>
      </c>
      <c r="R2417" s="5" t="str">
        <f t="shared" si="2417"/>
        <v>212000</v>
      </c>
      <c r="S2417" s="10" t="str">
        <f t="shared" si="2417"/>
        <v>258.62%</v>
      </c>
    </row>
    <row r="2418" ht="15.75" customHeight="1">
      <c r="A2418" s="8">
        <v>44174.0</v>
      </c>
      <c r="B2418" s="5" t="s">
        <v>1435</v>
      </c>
      <c r="C2418" s="5">
        <v>211.55</v>
      </c>
      <c r="D2418" s="5">
        <v>209.15</v>
      </c>
      <c r="E2418" s="5">
        <v>2.4</v>
      </c>
      <c r="F2418" s="10">
        <v>0.0115</v>
      </c>
      <c r="G2418" s="11" t="s">
        <v>1748</v>
      </c>
      <c r="H2418" s="11">
        <v>67024.0</v>
      </c>
      <c r="I2418" s="10">
        <v>2.0212</v>
      </c>
      <c r="K2418" s="8">
        <v>44174.0</v>
      </c>
      <c r="L2418" s="5" t="s">
        <v>1435</v>
      </c>
      <c r="M2418" s="5">
        <v>211.55</v>
      </c>
      <c r="N2418" s="5">
        <v>209.15</v>
      </c>
      <c r="O2418" s="5">
        <v>2.4</v>
      </c>
      <c r="P2418" s="5" t="str">
        <f t="shared" si="2"/>
        <v>1.15</v>
      </c>
      <c r="Q2418" s="5" t="str">
        <f t="shared" ref="Q2418:S2418" si="2418">IF((RIGHT(G2418,1)="K"),((LEFT(G2418,LEN(G2418)-1)*1000)),G2418)</f>
        <v>202000</v>
      </c>
      <c r="R2418" s="5" t="str">
        <f t="shared" si="2418"/>
        <v>67024</v>
      </c>
      <c r="S2418" s="10" t="str">
        <f t="shared" si="2418"/>
        <v>202.12%</v>
      </c>
    </row>
    <row r="2419" ht="15.75" customHeight="1">
      <c r="A2419" s="8">
        <v>44174.0</v>
      </c>
      <c r="B2419" s="5" t="s">
        <v>238</v>
      </c>
      <c r="C2419" s="5">
        <v>133.6</v>
      </c>
      <c r="D2419" s="5">
        <v>131.15</v>
      </c>
      <c r="E2419" s="5">
        <v>2.45</v>
      </c>
      <c r="F2419" s="10">
        <v>0.0187</v>
      </c>
      <c r="G2419" s="11" t="s">
        <v>2657</v>
      </c>
      <c r="H2419" s="11" t="s">
        <v>2622</v>
      </c>
      <c r="I2419" s="10">
        <v>1.4017</v>
      </c>
      <c r="K2419" s="8">
        <v>44174.0</v>
      </c>
      <c r="L2419" s="5" t="s">
        <v>238</v>
      </c>
      <c r="M2419" s="5">
        <v>133.6</v>
      </c>
      <c r="N2419" s="5">
        <v>131.15</v>
      </c>
      <c r="O2419" s="5">
        <v>2.45</v>
      </c>
      <c r="P2419" s="5" t="str">
        <f t="shared" si="2"/>
        <v>1.87</v>
      </c>
      <c r="Q2419" s="5" t="str">
        <f t="shared" ref="Q2419:S2419" si="2419">IF((RIGHT(G2419,1)="K"),((LEFT(G2419,LEN(G2419)-1)*1000)),G2419)</f>
        <v>656000</v>
      </c>
      <c r="R2419" s="5" t="str">
        <f t="shared" si="2419"/>
        <v>273000</v>
      </c>
      <c r="S2419" s="10" t="str">
        <f t="shared" si="2419"/>
        <v>140.17%</v>
      </c>
    </row>
    <row r="2420" ht="15.75" customHeight="1">
      <c r="A2420" s="8">
        <v>44174.0</v>
      </c>
      <c r="B2420" s="5" t="s">
        <v>1147</v>
      </c>
      <c r="C2420" s="5">
        <v>19.6</v>
      </c>
      <c r="D2420" s="5">
        <v>17.75</v>
      </c>
      <c r="E2420" s="5">
        <v>1.85</v>
      </c>
      <c r="F2420" s="10">
        <v>0.1042</v>
      </c>
      <c r="G2420" s="11" t="s">
        <v>1862</v>
      </c>
      <c r="H2420" s="11">
        <v>92127.0</v>
      </c>
      <c r="I2420" s="10">
        <v>2.0874</v>
      </c>
      <c r="K2420" s="8">
        <v>44174.0</v>
      </c>
      <c r="L2420" s="5" t="s">
        <v>1147</v>
      </c>
      <c r="M2420" s="5">
        <v>19.6</v>
      </c>
      <c r="N2420" s="5">
        <v>17.75</v>
      </c>
      <c r="O2420" s="5">
        <v>1.85</v>
      </c>
      <c r="P2420" s="5" t="str">
        <f t="shared" si="2"/>
        <v>10.42</v>
      </c>
      <c r="Q2420" s="5" t="str">
        <f t="shared" ref="Q2420:S2420" si="2420">IF((RIGHT(G2420,1)="K"),((LEFT(G2420,LEN(G2420)-1)*1000)),G2420)</f>
        <v>284000</v>
      </c>
      <c r="R2420" s="5" t="str">
        <f t="shared" si="2420"/>
        <v>92127</v>
      </c>
      <c r="S2420" s="10" t="str">
        <f t="shared" si="2420"/>
        <v>208.74%</v>
      </c>
    </row>
    <row r="2421" ht="15.75" customHeight="1">
      <c r="A2421" s="8">
        <v>44174.0</v>
      </c>
      <c r="B2421" s="5" t="s">
        <v>1150</v>
      </c>
      <c r="C2421" s="5">
        <v>119.4</v>
      </c>
      <c r="D2421" s="5">
        <v>108.4</v>
      </c>
      <c r="E2421" s="5">
        <v>11.0</v>
      </c>
      <c r="F2421" s="10">
        <v>0.1015</v>
      </c>
      <c r="G2421" s="11" t="s">
        <v>2749</v>
      </c>
      <c r="H2421" s="11">
        <v>79203.0</v>
      </c>
      <c r="I2421" s="10">
        <v>2.2092</v>
      </c>
      <c r="K2421" s="8">
        <v>44174.0</v>
      </c>
      <c r="L2421" s="5" t="s">
        <v>1150</v>
      </c>
      <c r="M2421" s="5">
        <v>119.4</v>
      </c>
      <c r="N2421" s="5">
        <v>108.4</v>
      </c>
      <c r="O2421" s="5">
        <v>11.0</v>
      </c>
      <c r="P2421" s="5" t="str">
        <f t="shared" si="2"/>
        <v>10.15</v>
      </c>
      <c r="Q2421" s="5" t="str">
        <f t="shared" ref="Q2421:S2421" si="2421">IF((RIGHT(G2421,1)="K"),((LEFT(G2421,LEN(G2421)-1)*1000)),G2421)</f>
        <v>254000</v>
      </c>
      <c r="R2421" s="5" t="str">
        <f t="shared" si="2421"/>
        <v>79203</v>
      </c>
      <c r="S2421" s="10" t="str">
        <f t="shared" si="2421"/>
        <v>220.92%</v>
      </c>
    </row>
    <row r="2422" ht="15.75" customHeight="1">
      <c r="A2422" s="8">
        <v>44174.0</v>
      </c>
      <c r="B2422" s="5" t="s">
        <v>893</v>
      </c>
      <c r="C2422" s="5">
        <v>77.0</v>
      </c>
      <c r="D2422" s="5">
        <v>74.75</v>
      </c>
      <c r="E2422" s="5">
        <v>2.25</v>
      </c>
      <c r="F2422" s="10">
        <v>0.0301</v>
      </c>
      <c r="G2422" s="11">
        <v>1408.0</v>
      </c>
      <c r="H2422" s="11">
        <v>1107.0</v>
      </c>
      <c r="I2422" s="10">
        <v>0.2719</v>
      </c>
      <c r="K2422" s="8">
        <v>44174.0</v>
      </c>
      <c r="L2422" s="5" t="s">
        <v>893</v>
      </c>
      <c r="M2422" s="5">
        <v>77.0</v>
      </c>
      <c r="N2422" s="5">
        <v>74.75</v>
      </c>
      <c r="O2422" s="5">
        <v>2.25</v>
      </c>
      <c r="P2422" s="5" t="str">
        <f t="shared" si="2"/>
        <v>3.01</v>
      </c>
      <c r="Q2422" s="5" t="str">
        <f t="shared" ref="Q2422:S2422" si="2422">IF((RIGHT(G2422,1)="K"),((LEFT(G2422,LEN(G2422)-1)*1000)),G2422)</f>
        <v>1408</v>
      </c>
      <c r="R2422" s="5" t="str">
        <f t="shared" si="2422"/>
        <v>1107</v>
      </c>
      <c r="S2422" s="10" t="str">
        <f t="shared" si="2422"/>
        <v>27.19%</v>
      </c>
    </row>
    <row r="2423" ht="15.75" customHeight="1">
      <c r="A2423" s="8">
        <v>44174.0</v>
      </c>
      <c r="B2423" s="5" t="s">
        <v>894</v>
      </c>
      <c r="C2423" s="5">
        <v>589.75</v>
      </c>
      <c r="D2423" s="5">
        <v>572.85</v>
      </c>
      <c r="E2423" s="5">
        <v>16.9</v>
      </c>
      <c r="F2423" s="10">
        <v>0.0295</v>
      </c>
      <c r="G2423" s="11">
        <v>57280.0</v>
      </c>
      <c r="H2423" s="11">
        <v>20899.0</v>
      </c>
      <c r="I2423" s="10">
        <v>1.7408</v>
      </c>
      <c r="K2423" s="8">
        <v>44174.0</v>
      </c>
      <c r="L2423" s="5" t="s">
        <v>894</v>
      </c>
      <c r="M2423" s="5">
        <v>589.75</v>
      </c>
      <c r="N2423" s="5">
        <v>572.85</v>
      </c>
      <c r="O2423" s="5">
        <v>16.9</v>
      </c>
      <c r="P2423" s="5" t="str">
        <f t="shared" si="2"/>
        <v>2.95</v>
      </c>
      <c r="Q2423" s="5" t="str">
        <f t="shared" ref="Q2423:S2423" si="2423">IF((RIGHT(G2423,1)="K"),((LEFT(G2423,LEN(G2423)-1)*1000)),G2423)</f>
        <v>57280</v>
      </c>
      <c r="R2423" s="5" t="str">
        <f t="shared" si="2423"/>
        <v>20899</v>
      </c>
      <c r="S2423" s="10" t="str">
        <f t="shared" si="2423"/>
        <v>174.08%</v>
      </c>
    </row>
    <row r="2424" ht="15.75" customHeight="1">
      <c r="A2424" s="8">
        <v>44174.0</v>
      </c>
      <c r="B2424" s="5" t="s">
        <v>653</v>
      </c>
      <c r="C2424" s="5">
        <v>59.4</v>
      </c>
      <c r="D2424" s="5">
        <v>52.7</v>
      </c>
      <c r="E2424" s="5">
        <v>6.7</v>
      </c>
      <c r="F2424" s="10">
        <v>0.1271</v>
      </c>
      <c r="G2424" s="11" t="s">
        <v>2008</v>
      </c>
      <c r="H2424" s="11">
        <v>81948.0</v>
      </c>
      <c r="I2424" s="10">
        <v>2.4828</v>
      </c>
      <c r="K2424" s="8">
        <v>44174.0</v>
      </c>
      <c r="L2424" s="5" t="s">
        <v>653</v>
      </c>
      <c r="M2424" s="5">
        <v>59.4</v>
      </c>
      <c r="N2424" s="5">
        <v>52.7</v>
      </c>
      <c r="O2424" s="5">
        <v>6.7</v>
      </c>
      <c r="P2424" s="5" t="str">
        <f t="shared" si="2"/>
        <v>12.71</v>
      </c>
      <c r="Q2424" s="5" t="str">
        <f t="shared" ref="Q2424:S2424" si="2424">IF((RIGHT(G2424,1)="K"),((LEFT(G2424,LEN(G2424)-1)*1000)),G2424)</f>
        <v>285000</v>
      </c>
      <c r="R2424" s="5" t="str">
        <f t="shared" si="2424"/>
        <v>81948</v>
      </c>
      <c r="S2424" s="10" t="str">
        <f t="shared" si="2424"/>
        <v>248.28%</v>
      </c>
    </row>
    <row r="2425" ht="15.75" customHeight="1">
      <c r="A2425" s="8">
        <v>44174.0</v>
      </c>
      <c r="B2425" s="5" t="s">
        <v>1436</v>
      </c>
      <c r="C2425" s="5">
        <v>3.35</v>
      </c>
      <c r="D2425" s="5">
        <v>3.2</v>
      </c>
      <c r="E2425" s="5">
        <v>0.15</v>
      </c>
      <c r="F2425" s="10">
        <v>0.0469</v>
      </c>
      <c r="G2425" s="11" t="s">
        <v>2576</v>
      </c>
      <c r="H2425" s="11" t="s">
        <v>3169</v>
      </c>
      <c r="I2425" s="10">
        <v>1.1388</v>
      </c>
      <c r="K2425" s="8">
        <v>44174.0</v>
      </c>
      <c r="L2425" s="5" t="s">
        <v>1436</v>
      </c>
      <c r="M2425" s="5">
        <v>3.35</v>
      </c>
      <c r="N2425" s="5">
        <v>3.2</v>
      </c>
      <c r="O2425" s="5">
        <v>0.15</v>
      </c>
      <c r="P2425" s="5" t="str">
        <f t="shared" si="2"/>
        <v>4.69</v>
      </c>
      <c r="Q2425" s="5" t="str">
        <f t="shared" ref="Q2425:S2425" si="2425">IF((RIGHT(G2425,1)="K"),((LEFT(G2425,LEN(G2425)-1)*1000)),G2425)</f>
        <v>1589000</v>
      </c>
      <c r="R2425" s="5" t="str">
        <f t="shared" si="2425"/>
        <v>742000</v>
      </c>
      <c r="S2425" s="10" t="str">
        <f t="shared" si="2425"/>
        <v>113.88%</v>
      </c>
    </row>
    <row r="2426" ht="15.75" customHeight="1">
      <c r="A2426" s="8">
        <v>44174.0</v>
      </c>
      <c r="B2426" s="5" t="s">
        <v>1151</v>
      </c>
      <c r="C2426" s="5">
        <v>9.2</v>
      </c>
      <c r="D2426" s="5">
        <v>8.8</v>
      </c>
      <c r="E2426" s="5">
        <v>0.4</v>
      </c>
      <c r="F2426" s="10">
        <v>0.0455</v>
      </c>
      <c r="G2426" s="11">
        <v>6000.0</v>
      </c>
      <c r="H2426" s="11">
        <v>3000.0</v>
      </c>
      <c r="I2426" s="10">
        <v>1.0</v>
      </c>
      <c r="K2426" s="8">
        <v>44174.0</v>
      </c>
      <c r="L2426" s="5" t="s">
        <v>1151</v>
      </c>
      <c r="M2426" s="5">
        <v>9.2</v>
      </c>
      <c r="N2426" s="5">
        <v>8.8</v>
      </c>
      <c r="O2426" s="5">
        <v>0.4</v>
      </c>
      <c r="P2426" s="5" t="str">
        <f t="shared" si="2"/>
        <v>4.55</v>
      </c>
      <c r="Q2426" s="5" t="str">
        <f t="shared" ref="Q2426:S2426" si="2426">IF((RIGHT(G2426,1)="K"),((LEFT(G2426,LEN(G2426)-1)*1000)),G2426)</f>
        <v>6000</v>
      </c>
      <c r="R2426" s="5" t="str">
        <f t="shared" si="2426"/>
        <v>3000</v>
      </c>
      <c r="S2426" s="10" t="str">
        <f t="shared" si="2426"/>
        <v>100.00%</v>
      </c>
    </row>
    <row r="2427" ht="15.75" customHeight="1">
      <c r="A2427" s="8">
        <v>44174.0</v>
      </c>
      <c r="B2427" s="5" t="s">
        <v>242</v>
      </c>
      <c r="C2427" s="5">
        <v>3.65</v>
      </c>
      <c r="D2427" s="5">
        <v>3.5</v>
      </c>
      <c r="E2427" s="5">
        <v>0.15</v>
      </c>
      <c r="F2427" s="10">
        <v>0.0429</v>
      </c>
      <c r="G2427" s="11">
        <v>464.0</v>
      </c>
      <c r="H2427" s="11">
        <v>55.0</v>
      </c>
      <c r="I2427" s="10">
        <v>7.4364</v>
      </c>
      <c r="K2427" s="8">
        <v>44174.0</v>
      </c>
      <c r="L2427" s="5" t="s">
        <v>242</v>
      </c>
      <c r="M2427" s="5">
        <v>3.65</v>
      </c>
      <c r="N2427" s="5">
        <v>3.5</v>
      </c>
      <c r="O2427" s="5">
        <v>0.15</v>
      </c>
      <c r="P2427" s="5" t="str">
        <f t="shared" si="2"/>
        <v>4.29</v>
      </c>
      <c r="Q2427" s="5" t="str">
        <f t="shared" ref="Q2427:S2427" si="2427">IF((RIGHT(G2427,1)="K"),((LEFT(G2427,LEN(G2427)-1)*1000)),G2427)</f>
        <v>464</v>
      </c>
      <c r="R2427" s="5" t="str">
        <f t="shared" si="2427"/>
        <v>55</v>
      </c>
      <c r="S2427" s="10" t="str">
        <f t="shared" si="2427"/>
        <v>743.64%</v>
      </c>
    </row>
    <row r="2428" ht="15.75" customHeight="1">
      <c r="A2428" s="8">
        <v>44174.0</v>
      </c>
      <c r="B2428" s="5" t="s">
        <v>243</v>
      </c>
      <c r="C2428" s="5">
        <v>7.65</v>
      </c>
      <c r="D2428" s="5">
        <v>7.3</v>
      </c>
      <c r="E2428" s="5">
        <v>0.35</v>
      </c>
      <c r="F2428" s="10">
        <v>0.0479</v>
      </c>
      <c r="G2428" s="11" t="s">
        <v>1932</v>
      </c>
      <c r="H2428" s="11" t="s">
        <v>1933</v>
      </c>
      <c r="I2428" s="10">
        <v>27.9215</v>
      </c>
      <c r="K2428" s="8">
        <v>44174.0</v>
      </c>
      <c r="L2428" s="5" t="s">
        <v>243</v>
      </c>
      <c r="M2428" s="5">
        <v>7.65</v>
      </c>
      <c r="N2428" s="5">
        <v>7.3</v>
      </c>
      <c r="O2428" s="5">
        <v>0.35</v>
      </c>
      <c r="P2428" s="5" t="str">
        <f t="shared" si="2"/>
        <v>4.79</v>
      </c>
      <c r="Q2428" s="5" t="str">
        <f t="shared" ref="Q2428:S2428" si="2428">IF((RIGHT(G2428,1)="K"),((LEFT(G2428,LEN(G2428)-1)*1000)),G2428)</f>
        <v>43827000</v>
      </c>
      <c r="R2428" s="5" t="str">
        <f t="shared" si="2428"/>
        <v>1515000</v>
      </c>
      <c r="S2428" s="10" t="str">
        <f t="shared" si="2428"/>
        <v>2792.15%</v>
      </c>
    </row>
    <row r="2429" ht="15.75" customHeight="1">
      <c r="A2429" s="8">
        <v>44174.0</v>
      </c>
      <c r="B2429" s="5" t="s">
        <v>656</v>
      </c>
      <c r="C2429" s="5">
        <v>1.65</v>
      </c>
      <c r="D2429" s="5">
        <v>1.6</v>
      </c>
      <c r="E2429" s="5">
        <v>0.05</v>
      </c>
      <c r="F2429" s="10">
        <v>0.0312</v>
      </c>
      <c r="G2429" s="11">
        <v>70172.0</v>
      </c>
      <c r="H2429" s="11">
        <v>18918.0</v>
      </c>
      <c r="I2429" s="10">
        <v>2.7093</v>
      </c>
      <c r="K2429" s="8">
        <v>44174.0</v>
      </c>
      <c r="L2429" s="5" t="s">
        <v>656</v>
      </c>
      <c r="M2429" s="5">
        <v>1.65</v>
      </c>
      <c r="N2429" s="5">
        <v>1.6</v>
      </c>
      <c r="O2429" s="5">
        <v>0.05</v>
      </c>
      <c r="P2429" s="5" t="str">
        <f t="shared" si="2"/>
        <v>3.12</v>
      </c>
      <c r="Q2429" s="5" t="str">
        <f t="shared" ref="Q2429:S2429" si="2429">IF((RIGHT(G2429,1)="K"),((LEFT(G2429,LEN(G2429)-1)*1000)),G2429)</f>
        <v>70172</v>
      </c>
      <c r="R2429" s="5" t="str">
        <f t="shared" si="2429"/>
        <v>18918</v>
      </c>
      <c r="S2429" s="10" t="str">
        <f t="shared" si="2429"/>
        <v>270.93%</v>
      </c>
    </row>
    <row r="2430" ht="15.75" customHeight="1">
      <c r="A2430" s="8">
        <v>44174.0</v>
      </c>
      <c r="B2430" s="5" t="s">
        <v>658</v>
      </c>
      <c r="C2430" s="5">
        <v>10.25</v>
      </c>
      <c r="D2430" s="5">
        <v>9.0</v>
      </c>
      <c r="E2430" s="5">
        <v>1.25</v>
      </c>
      <c r="F2430" s="10">
        <v>0.1389</v>
      </c>
      <c r="G2430" s="11">
        <v>18000.0</v>
      </c>
      <c r="H2430" s="11">
        <v>6000.0</v>
      </c>
      <c r="I2430" s="10">
        <v>2.0</v>
      </c>
      <c r="K2430" s="8">
        <v>44174.0</v>
      </c>
      <c r="L2430" s="5" t="s">
        <v>658</v>
      </c>
      <c r="M2430" s="5">
        <v>10.25</v>
      </c>
      <c r="N2430" s="5">
        <v>9.0</v>
      </c>
      <c r="O2430" s="5">
        <v>1.25</v>
      </c>
      <c r="P2430" s="5" t="str">
        <f t="shared" si="2"/>
        <v>13.89</v>
      </c>
      <c r="Q2430" s="5" t="str">
        <f t="shared" ref="Q2430:S2430" si="2430">IF((RIGHT(G2430,1)="K"),((LEFT(G2430,LEN(G2430)-1)*1000)),G2430)</f>
        <v>18000</v>
      </c>
      <c r="R2430" s="5" t="str">
        <f t="shared" si="2430"/>
        <v>6000</v>
      </c>
      <c r="S2430" s="10" t="str">
        <f t="shared" si="2430"/>
        <v>200.00%</v>
      </c>
    </row>
    <row r="2431" ht="15.75" customHeight="1">
      <c r="A2431" s="8">
        <v>44174.0</v>
      </c>
      <c r="B2431" s="5" t="s">
        <v>660</v>
      </c>
      <c r="C2431" s="5">
        <v>493.9</v>
      </c>
      <c r="D2431" s="5">
        <v>472.07</v>
      </c>
      <c r="E2431" s="5">
        <v>21.83</v>
      </c>
      <c r="F2431" s="10">
        <v>0.0462</v>
      </c>
      <c r="G2431" s="11">
        <v>182.0</v>
      </c>
      <c r="H2431" s="11">
        <v>138.0</v>
      </c>
      <c r="I2431" s="10">
        <v>0.3188</v>
      </c>
      <c r="K2431" s="8">
        <v>44174.0</v>
      </c>
      <c r="L2431" s="5" t="s">
        <v>660</v>
      </c>
      <c r="M2431" s="5">
        <v>493.9</v>
      </c>
      <c r="N2431" s="5">
        <v>472.07</v>
      </c>
      <c r="O2431" s="5">
        <v>21.83</v>
      </c>
      <c r="P2431" s="5" t="str">
        <f t="shared" si="2"/>
        <v>4.62</v>
      </c>
      <c r="Q2431" s="5" t="str">
        <f t="shared" ref="Q2431:S2431" si="2431">IF((RIGHT(G2431,1)="K"),((LEFT(G2431,LEN(G2431)-1)*1000)),G2431)</f>
        <v>182</v>
      </c>
      <c r="R2431" s="5" t="str">
        <f t="shared" si="2431"/>
        <v>138</v>
      </c>
      <c r="S2431" s="10" t="str">
        <f t="shared" si="2431"/>
        <v>31.88%</v>
      </c>
    </row>
    <row r="2432" ht="15.75" customHeight="1">
      <c r="A2432" s="8">
        <v>44174.0</v>
      </c>
      <c r="B2432" s="5" t="s">
        <v>1437</v>
      </c>
      <c r="C2432" s="5">
        <v>236.5</v>
      </c>
      <c r="D2432" s="5">
        <v>229.75</v>
      </c>
      <c r="E2432" s="5">
        <v>6.75</v>
      </c>
      <c r="F2432" s="10">
        <v>0.0294</v>
      </c>
      <c r="G2432" s="11" t="s">
        <v>1763</v>
      </c>
      <c r="H2432" s="11">
        <v>59468.0</v>
      </c>
      <c r="I2432" s="10">
        <v>0.9087</v>
      </c>
      <c r="K2432" s="8">
        <v>44174.0</v>
      </c>
      <c r="L2432" s="5" t="s">
        <v>1437</v>
      </c>
      <c r="M2432" s="5">
        <v>236.5</v>
      </c>
      <c r="N2432" s="5">
        <v>229.75</v>
      </c>
      <c r="O2432" s="5">
        <v>6.75</v>
      </c>
      <c r="P2432" s="5" t="str">
        <f t="shared" si="2"/>
        <v>2.94</v>
      </c>
      <c r="Q2432" s="5" t="str">
        <f t="shared" ref="Q2432:S2432" si="2432">IF((RIGHT(G2432,1)="K"),((LEFT(G2432,LEN(G2432)-1)*1000)),G2432)</f>
        <v>113000</v>
      </c>
      <c r="R2432" s="5" t="str">
        <f t="shared" si="2432"/>
        <v>59468</v>
      </c>
      <c r="S2432" s="10" t="str">
        <f t="shared" si="2432"/>
        <v>90.87%</v>
      </c>
    </row>
    <row r="2433" ht="15.75" customHeight="1">
      <c r="A2433" s="8">
        <v>44174.0</v>
      </c>
      <c r="B2433" s="5" t="s">
        <v>247</v>
      </c>
      <c r="C2433" s="5">
        <v>1.15</v>
      </c>
      <c r="D2433" s="5">
        <v>1.05</v>
      </c>
      <c r="E2433" s="5">
        <v>0.1</v>
      </c>
      <c r="F2433" s="10">
        <v>0.0952</v>
      </c>
      <c r="G2433" s="11" t="s">
        <v>3170</v>
      </c>
      <c r="H2433" s="11" t="s">
        <v>3171</v>
      </c>
      <c r="I2433" s="10">
        <v>1.6465</v>
      </c>
      <c r="K2433" s="8">
        <v>44174.0</v>
      </c>
      <c r="L2433" s="5" t="s">
        <v>247</v>
      </c>
      <c r="M2433" s="5">
        <v>1.15</v>
      </c>
      <c r="N2433" s="5">
        <v>1.05</v>
      </c>
      <c r="O2433" s="5">
        <v>0.1</v>
      </c>
      <c r="P2433" s="5" t="str">
        <f t="shared" si="2"/>
        <v>9.52</v>
      </c>
      <c r="Q2433" s="5" t="str">
        <f t="shared" ref="Q2433:S2433" si="2433">IF((RIGHT(G2433,1)="K"),((LEFT(G2433,LEN(G2433)-1)*1000)),G2433)</f>
        <v>12183000</v>
      </c>
      <c r="R2433" s="5" t="str">
        <f t="shared" si="2433"/>
        <v>4603000</v>
      </c>
      <c r="S2433" s="10" t="str">
        <f t="shared" si="2433"/>
        <v>164.65%</v>
      </c>
    </row>
    <row r="2434" ht="15.75" customHeight="1">
      <c r="A2434" s="8">
        <v>44174.0</v>
      </c>
      <c r="B2434" s="5" t="s">
        <v>249</v>
      </c>
      <c r="C2434" s="5">
        <v>57.15</v>
      </c>
      <c r="D2434" s="5">
        <v>55.6</v>
      </c>
      <c r="E2434" s="5">
        <v>1.55</v>
      </c>
      <c r="F2434" s="10">
        <v>0.0279</v>
      </c>
      <c r="G2434" s="11" t="s">
        <v>2053</v>
      </c>
      <c r="H2434" s="11" t="s">
        <v>3172</v>
      </c>
      <c r="I2434" s="10">
        <v>0.4435</v>
      </c>
      <c r="K2434" s="8">
        <v>44174.0</v>
      </c>
      <c r="L2434" s="5" t="s">
        <v>249</v>
      </c>
      <c r="M2434" s="5">
        <v>57.15</v>
      </c>
      <c r="N2434" s="5">
        <v>55.6</v>
      </c>
      <c r="O2434" s="5">
        <v>1.55</v>
      </c>
      <c r="P2434" s="5" t="str">
        <f t="shared" si="2"/>
        <v>2.79</v>
      </c>
      <c r="Q2434" s="5" t="str">
        <f t="shared" ref="Q2434:S2434" si="2434">IF((RIGHT(G2434,1)="K"),((LEFT(G2434,LEN(G2434)-1)*1000)),G2434)</f>
        <v>1973000</v>
      </c>
      <c r="R2434" s="5" t="str">
        <f t="shared" si="2434"/>
        <v>1367000</v>
      </c>
      <c r="S2434" s="10" t="str">
        <f t="shared" si="2434"/>
        <v>44.35%</v>
      </c>
    </row>
    <row r="2435" ht="15.75" customHeight="1">
      <c r="A2435" s="8">
        <v>44174.0</v>
      </c>
      <c r="B2435" s="5" t="s">
        <v>1329</v>
      </c>
      <c r="C2435" s="5">
        <v>119.45</v>
      </c>
      <c r="D2435" s="5">
        <v>114.05</v>
      </c>
      <c r="E2435" s="5">
        <v>5.4</v>
      </c>
      <c r="F2435" s="10">
        <v>0.0473</v>
      </c>
      <c r="G2435" s="11" t="s">
        <v>3173</v>
      </c>
      <c r="H2435" s="11" t="s">
        <v>1746</v>
      </c>
      <c r="I2435" s="10">
        <v>0.1626</v>
      </c>
      <c r="K2435" s="8">
        <v>44174.0</v>
      </c>
      <c r="L2435" s="5" t="s">
        <v>1329</v>
      </c>
      <c r="M2435" s="5">
        <v>119.45</v>
      </c>
      <c r="N2435" s="5">
        <v>114.05</v>
      </c>
      <c r="O2435" s="5">
        <v>5.4</v>
      </c>
      <c r="P2435" s="5" t="str">
        <f t="shared" si="2"/>
        <v>4.73</v>
      </c>
      <c r="Q2435" s="5" t="str">
        <f t="shared" ref="Q2435:S2435" si="2435">IF((RIGHT(G2435,1)="K"),((LEFT(G2435,LEN(G2435)-1)*1000)),G2435)</f>
        <v>578000</v>
      </c>
      <c r="R2435" s="5" t="str">
        <f t="shared" si="2435"/>
        <v>498000</v>
      </c>
      <c r="S2435" s="10" t="str">
        <f t="shared" si="2435"/>
        <v>16.26%</v>
      </c>
    </row>
    <row r="2436" ht="15.75" customHeight="1">
      <c r="A2436" s="8">
        <v>44174.0</v>
      </c>
      <c r="B2436" s="5" t="s">
        <v>1438</v>
      </c>
      <c r="C2436" s="5">
        <v>1423.8</v>
      </c>
      <c r="D2436" s="5">
        <v>1351.55</v>
      </c>
      <c r="E2436" s="5">
        <v>72.25</v>
      </c>
      <c r="F2436" s="10">
        <v>0.0535</v>
      </c>
      <c r="G2436" s="11">
        <v>22714.0</v>
      </c>
      <c r="H2436" s="11">
        <v>4610.0</v>
      </c>
      <c r="I2436" s="10">
        <v>3.9271</v>
      </c>
      <c r="K2436" s="8">
        <v>44174.0</v>
      </c>
      <c r="L2436" s="5" t="s">
        <v>1438</v>
      </c>
      <c r="M2436" s="5">
        <v>1423.8</v>
      </c>
      <c r="N2436" s="5">
        <v>1351.55</v>
      </c>
      <c r="O2436" s="5">
        <v>72.25</v>
      </c>
      <c r="P2436" s="5" t="str">
        <f t="shared" si="2"/>
        <v>5.35</v>
      </c>
      <c r="Q2436" s="5" t="str">
        <f t="shared" ref="Q2436:S2436" si="2436">IF((RIGHT(G2436,1)="K"),((LEFT(G2436,LEN(G2436)-1)*1000)),G2436)</f>
        <v>22714</v>
      </c>
      <c r="R2436" s="5" t="str">
        <f t="shared" si="2436"/>
        <v>4610</v>
      </c>
      <c r="S2436" s="10" t="str">
        <f t="shared" si="2436"/>
        <v>392.71%</v>
      </c>
    </row>
    <row r="2437" ht="15.75" customHeight="1">
      <c r="A2437" s="8">
        <v>44174.0</v>
      </c>
      <c r="B2437" s="5" t="s">
        <v>900</v>
      </c>
      <c r="C2437" s="5">
        <v>75.15</v>
      </c>
      <c r="D2437" s="5">
        <v>71.15</v>
      </c>
      <c r="E2437" s="5">
        <v>4.0</v>
      </c>
      <c r="F2437" s="10">
        <v>0.0562</v>
      </c>
      <c r="G2437" s="11">
        <v>60921.0</v>
      </c>
      <c r="H2437" s="11">
        <v>51127.0</v>
      </c>
      <c r="I2437" s="10">
        <v>0.1916</v>
      </c>
      <c r="K2437" s="8">
        <v>44174.0</v>
      </c>
      <c r="L2437" s="5" t="s">
        <v>900</v>
      </c>
      <c r="M2437" s="5">
        <v>75.15</v>
      </c>
      <c r="N2437" s="5">
        <v>71.15</v>
      </c>
      <c r="O2437" s="5">
        <v>4.0</v>
      </c>
      <c r="P2437" s="5" t="str">
        <f t="shared" si="2"/>
        <v>5.62</v>
      </c>
      <c r="Q2437" s="5" t="str">
        <f t="shared" ref="Q2437:S2437" si="2437">IF((RIGHT(G2437,1)="K"),((LEFT(G2437,LEN(G2437)-1)*1000)),G2437)</f>
        <v>60921</v>
      </c>
      <c r="R2437" s="5" t="str">
        <f t="shared" si="2437"/>
        <v>51127</v>
      </c>
      <c r="S2437" s="10" t="str">
        <f t="shared" si="2437"/>
        <v>19.16%</v>
      </c>
    </row>
    <row r="2438" ht="15.75" customHeight="1">
      <c r="A2438" s="8">
        <v>44174.0</v>
      </c>
      <c r="B2438" s="5" t="s">
        <v>1439</v>
      </c>
      <c r="C2438" s="5">
        <v>70.0</v>
      </c>
      <c r="D2438" s="5">
        <v>68.0</v>
      </c>
      <c r="E2438" s="5">
        <v>2.0</v>
      </c>
      <c r="F2438" s="10">
        <v>0.0294</v>
      </c>
      <c r="G2438" s="11">
        <v>1777.0</v>
      </c>
      <c r="H2438" s="11">
        <v>429.0</v>
      </c>
      <c r="I2438" s="10">
        <v>3.1422</v>
      </c>
      <c r="K2438" s="8">
        <v>44174.0</v>
      </c>
      <c r="L2438" s="5" t="s">
        <v>1439</v>
      </c>
      <c r="M2438" s="5">
        <v>70.0</v>
      </c>
      <c r="N2438" s="5">
        <v>68.0</v>
      </c>
      <c r="O2438" s="5">
        <v>2.0</v>
      </c>
      <c r="P2438" s="5" t="str">
        <f t="shared" si="2"/>
        <v>2.94</v>
      </c>
      <c r="Q2438" s="5" t="str">
        <f t="shared" ref="Q2438:S2438" si="2438">IF((RIGHT(G2438,1)="K"),((LEFT(G2438,LEN(G2438)-1)*1000)),G2438)</f>
        <v>1777</v>
      </c>
      <c r="R2438" s="5" t="str">
        <f t="shared" si="2438"/>
        <v>429</v>
      </c>
      <c r="S2438" s="10" t="str">
        <f t="shared" si="2438"/>
        <v>314.22%</v>
      </c>
    </row>
    <row r="2439" ht="15.75" customHeight="1">
      <c r="A2439" s="8">
        <v>44174.0</v>
      </c>
      <c r="B2439" s="5" t="s">
        <v>1440</v>
      </c>
      <c r="C2439" s="5">
        <v>116.0</v>
      </c>
      <c r="D2439" s="5">
        <v>109.2</v>
      </c>
      <c r="E2439" s="5">
        <v>6.8</v>
      </c>
      <c r="F2439" s="10">
        <v>0.0623</v>
      </c>
      <c r="G2439" s="11" t="s">
        <v>1892</v>
      </c>
      <c r="H2439" s="11">
        <v>49225.0</v>
      </c>
      <c r="I2439" s="10">
        <v>1.2082</v>
      </c>
      <c r="K2439" s="8">
        <v>44174.0</v>
      </c>
      <c r="L2439" s="5" t="s">
        <v>1440</v>
      </c>
      <c r="M2439" s="5">
        <v>116.0</v>
      </c>
      <c r="N2439" s="5">
        <v>109.2</v>
      </c>
      <c r="O2439" s="5">
        <v>6.8</v>
      </c>
      <c r="P2439" s="5" t="str">
        <f t="shared" si="2"/>
        <v>6.23</v>
      </c>
      <c r="Q2439" s="5" t="str">
        <f t="shared" ref="Q2439:S2439" si="2439">IF((RIGHT(G2439,1)="K"),((LEFT(G2439,LEN(G2439)-1)*1000)),G2439)</f>
        <v>108000</v>
      </c>
      <c r="R2439" s="5" t="str">
        <f t="shared" si="2439"/>
        <v>49225</v>
      </c>
      <c r="S2439" s="10" t="str">
        <f t="shared" si="2439"/>
        <v>120.82%</v>
      </c>
    </row>
    <row r="2440" ht="15.75" customHeight="1">
      <c r="A2440" s="8">
        <v>44174.0</v>
      </c>
      <c r="B2440" s="5" t="s">
        <v>1441</v>
      </c>
      <c r="C2440" s="5">
        <v>45.15</v>
      </c>
      <c r="D2440" s="5">
        <v>44.0</v>
      </c>
      <c r="E2440" s="5">
        <v>1.15</v>
      </c>
      <c r="F2440" s="10">
        <v>0.0261</v>
      </c>
      <c r="G2440" s="11" t="s">
        <v>3174</v>
      </c>
      <c r="H2440" s="11" t="s">
        <v>1805</v>
      </c>
      <c r="I2440" s="10">
        <v>2.2149</v>
      </c>
      <c r="K2440" s="8">
        <v>44174.0</v>
      </c>
      <c r="L2440" s="5" t="s">
        <v>1441</v>
      </c>
      <c r="M2440" s="5">
        <v>45.15</v>
      </c>
      <c r="N2440" s="5">
        <v>44.0</v>
      </c>
      <c r="O2440" s="5">
        <v>1.15</v>
      </c>
      <c r="P2440" s="5" t="str">
        <f t="shared" si="2"/>
        <v>2.61</v>
      </c>
      <c r="Q2440" s="5" t="str">
        <f t="shared" ref="Q2440:S2440" si="2440">IF((RIGHT(G2440,1)="K"),((LEFT(G2440,LEN(G2440)-1)*1000)),G2440)</f>
        <v>1889000</v>
      </c>
      <c r="R2440" s="5" t="str">
        <f t="shared" si="2440"/>
        <v>587000</v>
      </c>
      <c r="S2440" s="10" t="str">
        <f t="shared" si="2440"/>
        <v>221.49%</v>
      </c>
    </row>
    <row r="2441" ht="15.75" customHeight="1">
      <c r="A2441" s="8">
        <v>44174.0</v>
      </c>
      <c r="B2441" s="5" t="s">
        <v>256</v>
      </c>
      <c r="C2441" s="5">
        <v>10.75</v>
      </c>
      <c r="D2441" s="5">
        <v>10.15</v>
      </c>
      <c r="E2441" s="5">
        <v>0.6</v>
      </c>
      <c r="F2441" s="10">
        <v>0.0591</v>
      </c>
      <c r="G2441" s="11" t="s">
        <v>3175</v>
      </c>
      <c r="H2441" s="11" t="s">
        <v>3176</v>
      </c>
      <c r="I2441" s="10">
        <v>4.7612</v>
      </c>
      <c r="K2441" s="8">
        <v>44174.0</v>
      </c>
      <c r="L2441" s="5" t="s">
        <v>256</v>
      </c>
      <c r="M2441" s="5">
        <v>10.75</v>
      </c>
      <c r="N2441" s="5">
        <v>10.15</v>
      </c>
      <c r="O2441" s="5">
        <v>0.6</v>
      </c>
      <c r="P2441" s="5" t="str">
        <f t="shared" si="2"/>
        <v>5.91</v>
      </c>
      <c r="Q2441" s="5" t="str">
        <f t="shared" ref="Q2441:S2441" si="2441">IF((RIGHT(G2441,1)="K"),((LEFT(G2441,LEN(G2441)-1)*1000)),G2441)</f>
        <v>4985000</v>
      </c>
      <c r="R2441" s="5" t="str">
        <f t="shared" si="2441"/>
        <v>865000</v>
      </c>
      <c r="S2441" s="10" t="str">
        <f t="shared" si="2441"/>
        <v>476.12%</v>
      </c>
    </row>
    <row r="2442" ht="15.75" customHeight="1">
      <c r="A2442" s="8">
        <v>44174.0</v>
      </c>
      <c r="B2442" s="5" t="s">
        <v>1442</v>
      </c>
      <c r="C2442" s="5">
        <v>154.65</v>
      </c>
      <c r="D2442" s="5">
        <v>151.9</v>
      </c>
      <c r="E2442" s="5">
        <v>2.75</v>
      </c>
      <c r="F2442" s="10">
        <v>0.0181</v>
      </c>
      <c r="G2442" s="11" t="s">
        <v>2306</v>
      </c>
      <c r="H2442" s="11" t="s">
        <v>2328</v>
      </c>
      <c r="I2442" s="10">
        <v>0.6836</v>
      </c>
      <c r="K2442" s="8">
        <v>44174.0</v>
      </c>
      <c r="L2442" s="5" t="s">
        <v>1442</v>
      </c>
      <c r="M2442" s="5">
        <v>154.65</v>
      </c>
      <c r="N2442" s="5">
        <v>151.9</v>
      </c>
      <c r="O2442" s="5">
        <v>2.75</v>
      </c>
      <c r="P2442" s="5" t="str">
        <f t="shared" si="2"/>
        <v>1.81</v>
      </c>
      <c r="Q2442" s="5" t="str">
        <f t="shared" ref="Q2442:S2442" si="2442">IF((RIGHT(G2442,1)="K"),((LEFT(G2442,LEN(G2442)-1)*1000)),G2442)</f>
        <v>184000</v>
      </c>
      <c r="R2442" s="5" t="str">
        <f t="shared" si="2442"/>
        <v>109000</v>
      </c>
      <c r="S2442" s="10" t="str">
        <f t="shared" si="2442"/>
        <v>68.36%</v>
      </c>
    </row>
    <row r="2443" ht="15.75" customHeight="1">
      <c r="A2443" s="8">
        <v>44174.0</v>
      </c>
      <c r="B2443" s="5" t="s">
        <v>263</v>
      </c>
      <c r="C2443" s="5">
        <v>33.9</v>
      </c>
      <c r="D2443" s="5">
        <v>32.35</v>
      </c>
      <c r="E2443" s="5">
        <v>1.55</v>
      </c>
      <c r="F2443" s="10">
        <v>0.0479</v>
      </c>
      <c r="G2443" s="11" t="s">
        <v>3177</v>
      </c>
      <c r="H2443" s="11" t="s">
        <v>2906</v>
      </c>
      <c r="I2443" s="10">
        <v>1.4364</v>
      </c>
      <c r="K2443" s="8">
        <v>44174.0</v>
      </c>
      <c r="L2443" s="5" t="s">
        <v>263</v>
      </c>
      <c r="M2443" s="5">
        <v>33.9</v>
      </c>
      <c r="N2443" s="5">
        <v>32.35</v>
      </c>
      <c r="O2443" s="5">
        <v>1.55</v>
      </c>
      <c r="P2443" s="5" t="str">
        <f t="shared" si="2"/>
        <v>4.79</v>
      </c>
      <c r="Q2443" s="5" t="str">
        <f t="shared" ref="Q2443:S2443" si="2443">IF((RIGHT(G2443,1)="K"),((LEFT(G2443,LEN(G2443)-1)*1000)),G2443)</f>
        <v>1758000</v>
      </c>
      <c r="R2443" s="5" t="str">
        <f t="shared" si="2443"/>
        <v>721000</v>
      </c>
      <c r="S2443" s="10" t="str">
        <f t="shared" si="2443"/>
        <v>143.64%</v>
      </c>
    </row>
    <row r="2444" ht="15.75" customHeight="1">
      <c r="A2444" s="8">
        <v>44174.0</v>
      </c>
      <c r="B2444" s="5" t="s">
        <v>264</v>
      </c>
      <c r="C2444" s="5">
        <v>54.1</v>
      </c>
      <c r="D2444" s="5">
        <v>51.9</v>
      </c>
      <c r="E2444" s="5">
        <v>2.2</v>
      </c>
      <c r="F2444" s="10">
        <v>0.0424</v>
      </c>
      <c r="G2444" s="11" t="s">
        <v>2017</v>
      </c>
      <c r="H2444" s="11" t="s">
        <v>2207</v>
      </c>
      <c r="I2444" s="10">
        <v>0.3052</v>
      </c>
      <c r="K2444" s="8">
        <v>44174.0</v>
      </c>
      <c r="L2444" s="5" t="s">
        <v>264</v>
      </c>
      <c r="M2444" s="5">
        <v>54.1</v>
      </c>
      <c r="N2444" s="5">
        <v>51.9</v>
      </c>
      <c r="O2444" s="5">
        <v>2.2</v>
      </c>
      <c r="P2444" s="5" t="str">
        <f t="shared" si="2"/>
        <v>4.24</v>
      </c>
      <c r="Q2444" s="5" t="str">
        <f t="shared" ref="Q2444:S2444" si="2444">IF((RIGHT(G2444,1)="K"),((LEFT(G2444,LEN(G2444)-1)*1000)),G2444)</f>
        <v>574000</v>
      </c>
      <c r="R2444" s="5" t="str">
        <f t="shared" si="2444"/>
        <v>440000</v>
      </c>
      <c r="S2444" s="10" t="str">
        <f t="shared" si="2444"/>
        <v>30.52%</v>
      </c>
    </row>
    <row r="2445" ht="15.75" customHeight="1">
      <c r="A2445" s="8">
        <v>44174.0</v>
      </c>
      <c r="B2445" s="5" t="s">
        <v>1160</v>
      </c>
      <c r="C2445" s="5">
        <v>9.1</v>
      </c>
      <c r="D2445" s="5">
        <v>8.85</v>
      </c>
      <c r="E2445" s="5">
        <v>0.25</v>
      </c>
      <c r="F2445" s="10">
        <v>0.0282</v>
      </c>
      <c r="G2445" s="11">
        <v>48808.0</v>
      </c>
      <c r="H2445" s="11">
        <v>34725.0</v>
      </c>
      <c r="I2445" s="10">
        <v>0.4056</v>
      </c>
      <c r="K2445" s="8">
        <v>44174.0</v>
      </c>
      <c r="L2445" s="5" t="s">
        <v>1160</v>
      </c>
      <c r="M2445" s="5">
        <v>9.1</v>
      </c>
      <c r="N2445" s="5">
        <v>8.85</v>
      </c>
      <c r="O2445" s="5">
        <v>0.25</v>
      </c>
      <c r="P2445" s="5" t="str">
        <f t="shared" si="2"/>
        <v>2.82</v>
      </c>
      <c r="Q2445" s="5" t="str">
        <f t="shared" ref="Q2445:S2445" si="2445">IF((RIGHT(G2445,1)="K"),((LEFT(G2445,LEN(G2445)-1)*1000)),G2445)</f>
        <v>48808</v>
      </c>
      <c r="R2445" s="5" t="str">
        <f t="shared" si="2445"/>
        <v>34725</v>
      </c>
      <c r="S2445" s="10" t="str">
        <f t="shared" si="2445"/>
        <v>40.56%</v>
      </c>
    </row>
    <row r="2446" ht="15.75" customHeight="1">
      <c r="A2446" s="8">
        <v>44174.0</v>
      </c>
      <c r="B2446" s="5" t="s">
        <v>1443</v>
      </c>
      <c r="C2446" s="5">
        <v>228.25</v>
      </c>
      <c r="D2446" s="5">
        <v>222.15</v>
      </c>
      <c r="E2446" s="5">
        <v>6.1</v>
      </c>
      <c r="F2446" s="10">
        <v>0.0275</v>
      </c>
      <c r="G2446" s="11" t="s">
        <v>2027</v>
      </c>
      <c r="H2446" s="11">
        <v>46502.0</v>
      </c>
      <c r="I2446" s="10">
        <v>4.2267</v>
      </c>
      <c r="K2446" s="8">
        <v>44174.0</v>
      </c>
      <c r="L2446" s="5" t="s">
        <v>1443</v>
      </c>
      <c r="M2446" s="5">
        <v>228.25</v>
      </c>
      <c r="N2446" s="5">
        <v>222.15</v>
      </c>
      <c r="O2446" s="5">
        <v>6.1</v>
      </c>
      <c r="P2446" s="5" t="str">
        <f t="shared" si="2"/>
        <v>2.75</v>
      </c>
      <c r="Q2446" s="5" t="str">
        <f t="shared" ref="Q2446:S2446" si="2446">IF((RIGHT(G2446,1)="K"),((LEFT(G2446,LEN(G2446)-1)*1000)),G2446)</f>
        <v>243000</v>
      </c>
      <c r="R2446" s="5" t="str">
        <f t="shared" si="2446"/>
        <v>46502</v>
      </c>
      <c r="S2446" s="10" t="str">
        <f t="shared" si="2446"/>
        <v>422.67%</v>
      </c>
    </row>
    <row r="2447" ht="15.75" customHeight="1">
      <c r="A2447" s="8">
        <v>44174.0</v>
      </c>
      <c r="B2447" s="5" t="s">
        <v>269</v>
      </c>
      <c r="C2447" s="5">
        <v>86.8</v>
      </c>
      <c r="D2447" s="5">
        <v>84.15</v>
      </c>
      <c r="E2447" s="5">
        <v>2.65</v>
      </c>
      <c r="F2447" s="10">
        <v>0.0315</v>
      </c>
      <c r="G2447" s="11" t="s">
        <v>1835</v>
      </c>
      <c r="H2447" s="11">
        <v>49491.0</v>
      </c>
      <c r="I2447" s="10">
        <v>1.3309</v>
      </c>
      <c r="K2447" s="8">
        <v>44174.0</v>
      </c>
      <c r="L2447" s="5" t="s">
        <v>269</v>
      </c>
      <c r="M2447" s="5">
        <v>86.8</v>
      </c>
      <c r="N2447" s="5">
        <v>84.15</v>
      </c>
      <c r="O2447" s="5">
        <v>2.65</v>
      </c>
      <c r="P2447" s="5" t="str">
        <f t="shared" si="2"/>
        <v>3.15</v>
      </c>
      <c r="Q2447" s="5" t="str">
        <f t="shared" ref="Q2447:S2447" si="2447">IF((RIGHT(G2447,1)="K"),((LEFT(G2447,LEN(G2447)-1)*1000)),G2447)</f>
        <v>115000</v>
      </c>
      <c r="R2447" s="5" t="str">
        <f t="shared" si="2447"/>
        <v>49491</v>
      </c>
      <c r="S2447" s="10" t="str">
        <f t="shared" si="2447"/>
        <v>133.09%</v>
      </c>
    </row>
    <row r="2448" ht="15.75" customHeight="1">
      <c r="A2448" s="8">
        <v>44174.0</v>
      </c>
      <c r="B2448" s="5" t="s">
        <v>665</v>
      </c>
      <c r="C2448" s="5">
        <v>211.0</v>
      </c>
      <c r="D2448" s="5">
        <v>201.0</v>
      </c>
      <c r="E2448" s="5">
        <v>10.0</v>
      </c>
      <c r="F2448" s="10">
        <v>0.0498</v>
      </c>
      <c r="G2448" s="11" t="s">
        <v>1735</v>
      </c>
      <c r="H2448" s="11" t="s">
        <v>2245</v>
      </c>
      <c r="I2448" s="10">
        <v>1.361</v>
      </c>
      <c r="K2448" s="8">
        <v>44174.0</v>
      </c>
      <c r="L2448" s="5" t="s">
        <v>665</v>
      </c>
      <c r="M2448" s="5">
        <v>211.0</v>
      </c>
      <c r="N2448" s="5">
        <v>201.0</v>
      </c>
      <c r="O2448" s="5">
        <v>10.0</v>
      </c>
      <c r="P2448" s="5" t="str">
        <f t="shared" si="2"/>
        <v>4.98</v>
      </c>
      <c r="Q2448" s="5" t="str">
        <f t="shared" ref="Q2448:S2448" si="2448">IF((RIGHT(G2448,1)="K"),((LEFT(G2448,LEN(G2448)-1)*1000)),G2448)</f>
        <v>317000</v>
      </c>
      <c r="R2448" s="5" t="str">
        <f t="shared" si="2448"/>
        <v>134000</v>
      </c>
      <c r="S2448" s="10" t="str">
        <f t="shared" si="2448"/>
        <v>136.10%</v>
      </c>
    </row>
    <row r="2449" ht="15.75" customHeight="1">
      <c r="A2449" s="8">
        <v>44174.0</v>
      </c>
      <c r="B2449" s="5" t="s">
        <v>904</v>
      </c>
      <c r="C2449" s="5">
        <v>10.15</v>
      </c>
      <c r="D2449" s="5">
        <v>9.7</v>
      </c>
      <c r="E2449" s="5">
        <v>0.45</v>
      </c>
      <c r="F2449" s="10">
        <v>0.0464</v>
      </c>
      <c r="G2449" s="11">
        <v>45000.0</v>
      </c>
      <c r="H2449" s="11">
        <v>30000.0</v>
      </c>
      <c r="I2449" s="10">
        <v>0.5</v>
      </c>
      <c r="K2449" s="8">
        <v>44174.0</v>
      </c>
      <c r="L2449" s="5" t="s">
        <v>904</v>
      </c>
      <c r="M2449" s="5">
        <v>10.15</v>
      </c>
      <c r="N2449" s="5">
        <v>9.7</v>
      </c>
      <c r="O2449" s="5">
        <v>0.45</v>
      </c>
      <c r="P2449" s="5" t="str">
        <f t="shared" si="2"/>
        <v>4.64</v>
      </c>
      <c r="Q2449" s="5" t="str">
        <f t="shared" ref="Q2449:S2449" si="2449">IF((RIGHT(G2449,1)="K"),((LEFT(G2449,LEN(G2449)-1)*1000)),G2449)</f>
        <v>45000</v>
      </c>
      <c r="R2449" s="5" t="str">
        <f t="shared" si="2449"/>
        <v>30000</v>
      </c>
      <c r="S2449" s="10" t="str">
        <f t="shared" si="2449"/>
        <v>50.00%</v>
      </c>
    </row>
    <row r="2450" ht="15.75" customHeight="1">
      <c r="A2450" s="8">
        <v>44174.0</v>
      </c>
      <c r="B2450" s="5" t="s">
        <v>666</v>
      </c>
      <c r="C2450" s="5">
        <v>1070.0</v>
      </c>
      <c r="D2450" s="5">
        <v>1017.0</v>
      </c>
      <c r="E2450" s="5">
        <v>53.0</v>
      </c>
      <c r="F2450" s="10">
        <v>0.0521</v>
      </c>
      <c r="G2450" s="11" t="s">
        <v>2527</v>
      </c>
      <c r="H2450" s="11">
        <v>86476.0</v>
      </c>
      <c r="I2450" s="10">
        <v>6.4683</v>
      </c>
      <c r="K2450" s="8">
        <v>44174.0</v>
      </c>
      <c r="L2450" s="5" t="s">
        <v>666</v>
      </c>
      <c r="M2450" s="5">
        <v>1070.0</v>
      </c>
      <c r="N2450" s="5">
        <v>1017.0</v>
      </c>
      <c r="O2450" s="5">
        <v>53.0</v>
      </c>
      <c r="P2450" s="5" t="str">
        <f t="shared" si="2"/>
        <v>5.21</v>
      </c>
      <c r="Q2450" s="5" t="str">
        <f t="shared" ref="Q2450:S2450" si="2450">IF((RIGHT(G2450,1)="K"),((LEFT(G2450,LEN(G2450)-1)*1000)),G2450)</f>
        <v>645000</v>
      </c>
      <c r="R2450" s="5" t="str">
        <f t="shared" si="2450"/>
        <v>86476</v>
      </c>
      <c r="S2450" s="10" t="str">
        <f t="shared" si="2450"/>
        <v>646.83%</v>
      </c>
    </row>
    <row r="2451" ht="15.75" customHeight="1">
      <c r="A2451" s="8">
        <v>44174.0</v>
      </c>
      <c r="B2451" s="5" t="s">
        <v>1162</v>
      </c>
      <c r="C2451" s="5">
        <v>41.05</v>
      </c>
      <c r="D2451" s="5">
        <v>36.1</v>
      </c>
      <c r="E2451" s="5">
        <v>4.95</v>
      </c>
      <c r="F2451" s="10">
        <v>0.1371</v>
      </c>
      <c r="G2451" s="11" t="s">
        <v>3178</v>
      </c>
      <c r="H2451" s="11" t="s">
        <v>3179</v>
      </c>
      <c r="I2451" s="10">
        <v>3.2443</v>
      </c>
      <c r="K2451" s="8">
        <v>44174.0</v>
      </c>
      <c r="L2451" s="5" t="s">
        <v>1162</v>
      </c>
      <c r="M2451" s="5">
        <v>41.05</v>
      </c>
      <c r="N2451" s="5">
        <v>36.1</v>
      </c>
      <c r="O2451" s="5">
        <v>4.95</v>
      </c>
      <c r="P2451" s="5" t="str">
        <f t="shared" si="2"/>
        <v>13.71</v>
      </c>
      <c r="Q2451" s="5" t="str">
        <f t="shared" ref="Q2451:S2451" si="2451">IF((RIGHT(G2451,1)="K"),((LEFT(G2451,LEN(G2451)-1)*1000)),G2451)</f>
        <v>2009000</v>
      </c>
      <c r="R2451" s="5" t="str">
        <f t="shared" si="2451"/>
        <v>473000</v>
      </c>
      <c r="S2451" s="10" t="str">
        <f t="shared" si="2451"/>
        <v>324.43%</v>
      </c>
    </row>
    <row r="2452" ht="15.75" customHeight="1">
      <c r="A2452" s="8">
        <v>44174.0</v>
      </c>
      <c r="B2452" s="5" t="s">
        <v>1444</v>
      </c>
      <c r="C2452" s="5">
        <v>43.1</v>
      </c>
      <c r="D2452" s="5">
        <v>42.15</v>
      </c>
      <c r="E2452" s="5">
        <v>0.95</v>
      </c>
      <c r="F2452" s="10">
        <v>0.0225</v>
      </c>
      <c r="G2452" s="11" t="s">
        <v>2366</v>
      </c>
      <c r="H2452" s="11" t="s">
        <v>1742</v>
      </c>
      <c r="I2452" s="10">
        <v>1.5628</v>
      </c>
      <c r="K2452" s="8">
        <v>44174.0</v>
      </c>
      <c r="L2452" s="5" t="s">
        <v>1444</v>
      </c>
      <c r="M2452" s="5">
        <v>43.1</v>
      </c>
      <c r="N2452" s="5">
        <v>42.15</v>
      </c>
      <c r="O2452" s="5">
        <v>0.95</v>
      </c>
      <c r="P2452" s="5" t="str">
        <f t="shared" si="2"/>
        <v>2.25</v>
      </c>
      <c r="Q2452" s="5" t="str">
        <f t="shared" ref="Q2452:S2452" si="2452">IF((RIGHT(G2452,1)="K"),((LEFT(G2452,LEN(G2452)-1)*1000)),G2452)</f>
        <v>315000</v>
      </c>
      <c r="R2452" s="5" t="str">
        <f t="shared" si="2452"/>
        <v>123000</v>
      </c>
      <c r="S2452" s="10" t="str">
        <f t="shared" si="2452"/>
        <v>156.28%</v>
      </c>
    </row>
    <row r="2453" ht="15.75" customHeight="1">
      <c r="A2453" s="8">
        <v>44174.0</v>
      </c>
      <c r="B2453" s="5" t="s">
        <v>1164</v>
      </c>
      <c r="C2453" s="5">
        <v>195.9</v>
      </c>
      <c r="D2453" s="5">
        <v>188.7</v>
      </c>
      <c r="E2453" s="5">
        <v>7.2</v>
      </c>
      <c r="F2453" s="10">
        <v>0.0382</v>
      </c>
      <c r="G2453" s="11" t="s">
        <v>3180</v>
      </c>
      <c r="H2453" s="11" t="s">
        <v>3181</v>
      </c>
      <c r="I2453" s="10">
        <v>1.2393</v>
      </c>
      <c r="K2453" s="8">
        <v>44174.0</v>
      </c>
      <c r="L2453" s="5" t="s">
        <v>1164</v>
      </c>
      <c r="M2453" s="5">
        <v>195.9</v>
      </c>
      <c r="N2453" s="5">
        <v>188.7</v>
      </c>
      <c r="O2453" s="5">
        <v>7.2</v>
      </c>
      <c r="P2453" s="5" t="str">
        <f t="shared" si="2"/>
        <v>3.82</v>
      </c>
      <c r="Q2453" s="5" t="str">
        <f t="shared" ref="Q2453:S2453" si="2453">IF((RIGHT(G2453,1)="K"),((LEFT(G2453,LEN(G2453)-1)*1000)),G2453)</f>
        <v>5333000</v>
      </c>
      <c r="R2453" s="5" t="str">
        <f t="shared" si="2453"/>
        <v>2381000</v>
      </c>
      <c r="S2453" s="10" t="str">
        <f t="shared" si="2453"/>
        <v>123.93%</v>
      </c>
    </row>
    <row r="2454" ht="15.75" customHeight="1">
      <c r="A2454" s="8">
        <v>44174.0</v>
      </c>
      <c r="B2454" s="5" t="s">
        <v>272</v>
      </c>
      <c r="C2454" s="5">
        <v>24.55</v>
      </c>
      <c r="D2454" s="5">
        <v>23.75</v>
      </c>
      <c r="E2454" s="5">
        <v>0.8</v>
      </c>
      <c r="F2454" s="10">
        <v>0.0337</v>
      </c>
      <c r="G2454" s="11" t="s">
        <v>2713</v>
      </c>
      <c r="H2454" s="11" t="s">
        <v>3182</v>
      </c>
      <c r="I2454" s="10">
        <v>0.1824</v>
      </c>
      <c r="K2454" s="8">
        <v>44174.0</v>
      </c>
      <c r="L2454" s="5" t="s">
        <v>272</v>
      </c>
      <c r="M2454" s="5">
        <v>24.55</v>
      </c>
      <c r="N2454" s="5">
        <v>23.75</v>
      </c>
      <c r="O2454" s="5">
        <v>0.8</v>
      </c>
      <c r="P2454" s="5" t="str">
        <f t="shared" si="2"/>
        <v>3.37</v>
      </c>
      <c r="Q2454" s="5" t="str">
        <f t="shared" ref="Q2454:S2454" si="2454">IF((RIGHT(G2454,1)="K"),((LEFT(G2454,LEN(G2454)-1)*1000)),G2454)</f>
        <v>902000</v>
      </c>
      <c r="R2454" s="5" t="str">
        <f t="shared" si="2454"/>
        <v>763000</v>
      </c>
      <c r="S2454" s="10" t="str">
        <f t="shared" si="2454"/>
        <v>18.24%</v>
      </c>
    </row>
    <row r="2455" ht="15.75" customHeight="1">
      <c r="A2455" s="8">
        <v>44174.0</v>
      </c>
      <c r="B2455" s="5" t="s">
        <v>1445</v>
      </c>
      <c r="C2455" s="5">
        <v>0.9</v>
      </c>
      <c r="D2455" s="5">
        <v>0.85</v>
      </c>
      <c r="E2455" s="5">
        <v>0.05</v>
      </c>
      <c r="F2455" s="10">
        <v>0.0588</v>
      </c>
      <c r="G2455" s="11" t="s">
        <v>3183</v>
      </c>
      <c r="H2455" s="11" t="s">
        <v>2708</v>
      </c>
      <c r="I2455" s="10">
        <v>3.2423</v>
      </c>
      <c r="K2455" s="8">
        <v>44174.0</v>
      </c>
      <c r="L2455" s="5" t="s">
        <v>1445</v>
      </c>
      <c r="M2455" s="5">
        <v>0.9</v>
      </c>
      <c r="N2455" s="5">
        <v>0.85</v>
      </c>
      <c r="O2455" s="5">
        <v>0.05</v>
      </c>
      <c r="P2455" s="5" t="str">
        <f t="shared" si="2"/>
        <v>5.88</v>
      </c>
      <c r="Q2455" s="5" t="str">
        <f t="shared" ref="Q2455:S2455" si="2455">IF((RIGHT(G2455,1)="K"),((LEFT(G2455,LEN(G2455)-1)*1000)),G2455)</f>
        <v>3911000</v>
      </c>
      <c r="R2455" s="5" t="str">
        <f t="shared" si="2455"/>
        <v>922000</v>
      </c>
      <c r="S2455" s="10" t="str">
        <f t="shared" si="2455"/>
        <v>324.23%</v>
      </c>
    </row>
    <row r="2456" ht="15.75" customHeight="1">
      <c r="A2456" s="8">
        <v>44174.0</v>
      </c>
      <c r="B2456" s="5" t="s">
        <v>909</v>
      </c>
      <c r="C2456" s="5">
        <v>87.0</v>
      </c>
      <c r="D2456" s="5">
        <v>82.6</v>
      </c>
      <c r="E2456" s="5">
        <v>4.4</v>
      </c>
      <c r="F2456" s="10">
        <v>0.0533</v>
      </c>
      <c r="G2456" s="11" t="s">
        <v>3184</v>
      </c>
      <c r="H2456" s="11" t="s">
        <v>2620</v>
      </c>
      <c r="I2456" s="10">
        <v>1.2195</v>
      </c>
      <c r="K2456" s="8">
        <v>44174.0</v>
      </c>
      <c r="L2456" s="5" t="s">
        <v>909</v>
      </c>
      <c r="M2456" s="5">
        <v>87.0</v>
      </c>
      <c r="N2456" s="5">
        <v>82.6</v>
      </c>
      <c r="O2456" s="5">
        <v>4.4</v>
      </c>
      <c r="P2456" s="5" t="str">
        <f t="shared" si="2"/>
        <v>5.33</v>
      </c>
      <c r="Q2456" s="5" t="str">
        <f t="shared" ref="Q2456:S2456" si="2456">IF((RIGHT(G2456,1)="K"),((LEFT(G2456,LEN(G2456)-1)*1000)),G2456)</f>
        <v>2163000</v>
      </c>
      <c r="R2456" s="5" t="str">
        <f t="shared" si="2456"/>
        <v>974000</v>
      </c>
      <c r="S2456" s="10" t="str">
        <f t="shared" si="2456"/>
        <v>121.95%</v>
      </c>
    </row>
    <row r="2457" ht="15.75" customHeight="1">
      <c r="A2457" s="8">
        <v>44174.0</v>
      </c>
      <c r="B2457" s="5" t="s">
        <v>1446</v>
      </c>
      <c r="C2457" s="5">
        <v>20.45</v>
      </c>
      <c r="D2457" s="5">
        <v>19.9</v>
      </c>
      <c r="E2457" s="5">
        <v>0.55</v>
      </c>
      <c r="F2457" s="10">
        <v>0.0276</v>
      </c>
      <c r="G2457" s="11" t="s">
        <v>3185</v>
      </c>
      <c r="H2457" s="11" t="s">
        <v>3186</v>
      </c>
      <c r="I2457" s="10">
        <v>1.5626</v>
      </c>
      <c r="K2457" s="8">
        <v>44174.0</v>
      </c>
      <c r="L2457" s="5" t="s">
        <v>1446</v>
      </c>
      <c r="M2457" s="5">
        <v>20.45</v>
      </c>
      <c r="N2457" s="5">
        <v>19.9</v>
      </c>
      <c r="O2457" s="5">
        <v>0.55</v>
      </c>
      <c r="P2457" s="5" t="str">
        <f t="shared" si="2"/>
        <v>2.76</v>
      </c>
      <c r="Q2457" s="5" t="str">
        <f t="shared" ref="Q2457:S2457" si="2457">IF((RIGHT(G2457,1)="K"),((LEFT(G2457,LEN(G2457)-1)*1000)),G2457)</f>
        <v>2886000</v>
      </c>
      <c r="R2457" s="5" t="str">
        <f t="shared" si="2457"/>
        <v>1126000</v>
      </c>
      <c r="S2457" s="10" t="str">
        <f t="shared" si="2457"/>
        <v>156.26%</v>
      </c>
    </row>
    <row r="2458" ht="15.75" customHeight="1">
      <c r="A2458" s="8">
        <v>44174.0</v>
      </c>
      <c r="B2458" s="5" t="s">
        <v>673</v>
      </c>
      <c r="C2458" s="5">
        <v>143.75</v>
      </c>
      <c r="D2458" s="5">
        <v>140.95</v>
      </c>
      <c r="E2458" s="5">
        <v>2.8</v>
      </c>
      <c r="F2458" s="10">
        <v>0.0199</v>
      </c>
      <c r="G2458" s="11" t="s">
        <v>1861</v>
      </c>
      <c r="H2458" s="11" t="s">
        <v>3187</v>
      </c>
      <c r="I2458" s="10">
        <v>0.6235</v>
      </c>
      <c r="K2458" s="8">
        <v>44174.0</v>
      </c>
      <c r="L2458" s="5" t="s">
        <v>673</v>
      </c>
      <c r="M2458" s="5">
        <v>143.75</v>
      </c>
      <c r="N2458" s="5">
        <v>140.95</v>
      </c>
      <c r="O2458" s="5">
        <v>2.8</v>
      </c>
      <c r="P2458" s="5" t="str">
        <f t="shared" si="2"/>
        <v>1.99</v>
      </c>
      <c r="Q2458" s="5" t="str">
        <f t="shared" ref="Q2458:S2458" si="2458">IF((RIGHT(G2458,1)="K"),((LEFT(G2458,LEN(G2458)-1)*1000)),G2458)</f>
        <v>923000</v>
      </c>
      <c r="R2458" s="5" t="str">
        <f t="shared" si="2458"/>
        <v>568000</v>
      </c>
      <c r="S2458" s="10" t="str">
        <f t="shared" si="2458"/>
        <v>62.35%</v>
      </c>
    </row>
    <row r="2459" ht="15.75" customHeight="1">
      <c r="A2459" s="8">
        <v>44174.0</v>
      </c>
      <c r="B2459" s="5" t="s">
        <v>275</v>
      </c>
      <c r="C2459" s="5">
        <v>19.3</v>
      </c>
      <c r="D2459" s="5">
        <v>18.4</v>
      </c>
      <c r="E2459" s="5">
        <v>0.9</v>
      </c>
      <c r="F2459" s="10">
        <v>0.0489</v>
      </c>
      <c r="G2459" s="11">
        <v>10189.0</v>
      </c>
      <c r="H2459" s="11">
        <v>3592.0</v>
      </c>
      <c r="I2459" s="10">
        <v>1.8366</v>
      </c>
      <c r="K2459" s="8">
        <v>44174.0</v>
      </c>
      <c r="L2459" s="5" t="s">
        <v>275</v>
      </c>
      <c r="M2459" s="5">
        <v>19.3</v>
      </c>
      <c r="N2459" s="5">
        <v>18.4</v>
      </c>
      <c r="O2459" s="5">
        <v>0.9</v>
      </c>
      <c r="P2459" s="5" t="str">
        <f t="shared" si="2"/>
        <v>4.89</v>
      </c>
      <c r="Q2459" s="5" t="str">
        <f t="shared" ref="Q2459:S2459" si="2459">IF((RIGHT(G2459,1)="K"),((LEFT(G2459,LEN(G2459)-1)*1000)),G2459)</f>
        <v>10189</v>
      </c>
      <c r="R2459" s="5" t="str">
        <f t="shared" si="2459"/>
        <v>3592</v>
      </c>
      <c r="S2459" s="10" t="str">
        <f t="shared" si="2459"/>
        <v>183.66%</v>
      </c>
    </row>
    <row r="2460" ht="15.75" customHeight="1">
      <c r="A2460" s="8">
        <v>44174.0</v>
      </c>
      <c r="B2460" s="5" t="s">
        <v>1447</v>
      </c>
      <c r="C2460" s="5">
        <v>7.95</v>
      </c>
      <c r="D2460" s="5">
        <v>7.8</v>
      </c>
      <c r="E2460" s="5">
        <v>0.15</v>
      </c>
      <c r="F2460" s="10">
        <v>0.0192</v>
      </c>
      <c r="G2460" s="11">
        <v>18430.0</v>
      </c>
      <c r="H2460" s="11">
        <v>11112.0</v>
      </c>
      <c r="I2460" s="10">
        <v>0.6586</v>
      </c>
      <c r="K2460" s="8">
        <v>44174.0</v>
      </c>
      <c r="L2460" s="5" t="s">
        <v>1447</v>
      </c>
      <c r="M2460" s="5">
        <v>7.95</v>
      </c>
      <c r="N2460" s="5">
        <v>7.8</v>
      </c>
      <c r="O2460" s="5">
        <v>0.15</v>
      </c>
      <c r="P2460" s="5" t="str">
        <f t="shared" si="2"/>
        <v>1.92</v>
      </c>
      <c r="Q2460" s="5" t="str">
        <f t="shared" ref="Q2460:S2460" si="2460">IF((RIGHT(G2460,1)="K"),((LEFT(G2460,LEN(G2460)-1)*1000)),G2460)</f>
        <v>18430</v>
      </c>
      <c r="R2460" s="5" t="str">
        <f t="shared" si="2460"/>
        <v>11112</v>
      </c>
      <c r="S2460" s="10" t="str">
        <f t="shared" si="2460"/>
        <v>65.86%</v>
      </c>
    </row>
    <row r="2461" ht="15.75" customHeight="1">
      <c r="A2461" s="8">
        <v>44174.0</v>
      </c>
      <c r="B2461" s="5" t="s">
        <v>675</v>
      </c>
      <c r="C2461" s="5">
        <v>162.7</v>
      </c>
      <c r="D2461" s="5">
        <v>160.1</v>
      </c>
      <c r="E2461" s="5">
        <v>2.6</v>
      </c>
      <c r="F2461" s="10">
        <v>0.0162</v>
      </c>
      <c r="G2461" s="11" t="s">
        <v>3188</v>
      </c>
      <c r="H2461" s="11" t="s">
        <v>1886</v>
      </c>
      <c r="I2461" s="10">
        <v>0.4618</v>
      </c>
      <c r="K2461" s="8">
        <v>44174.0</v>
      </c>
      <c r="L2461" s="5" t="s">
        <v>675</v>
      </c>
      <c r="M2461" s="5">
        <v>162.7</v>
      </c>
      <c r="N2461" s="5">
        <v>160.1</v>
      </c>
      <c r="O2461" s="5">
        <v>2.6</v>
      </c>
      <c r="P2461" s="5" t="str">
        <f t="shared" si="2"/>
        <v>1.62</v>
      </c>
      <c r="Q2461" s="5" t="str">
        <f t="shared" ref="Q2461:S2461" si="2461">IF((RIGHT(G2461,1)="K"),((LEFT(G2461,LEN(G2461)-1)*1000)),G2461)</f>
        <v>304000</v>
      </c>
      <c r="R2461" s="5" t="str">
        <f t="shared" si="2461"/>
        <v>208000</v>
      </c>
      <c r="S2461" s="10" t="str">
        <f t="shared" si="2461"/>
        <v>46.18%</v>
      </c>
    </row>
    <row r="2462" ht="15.75" customHeight="1">
      <c r="A2462" s="8">
        <v>44174.0</v>
      </c>
      <c r="B2462" s="5" t="s">
        <v>918</v>
      </c>
      <c r="C2462" s="5">
        <v>63.8</v>
      </c>
      <c r="D2462" s="5">
        <v>58.0</v>
      </c>
      <c r="E2462" s="5">
        <v>5.8</v>
      </c>
      <c r="F2462" s="10">
        <v>0.1</v>
      </c>
      <c r="G2462" s="11" t="s">
        <v>3189</v>
      </c>
      <c r="H2462" s="11" t="s">
        <v>1753</v>
      </c>
      <c r="I2462" s="10">
        <v>1.2911</v>
      </c>
      <c r="K2462" s="8">
        <v>44174.0</v>
      </c>
      <c r="L2462" s="5" t="s">
        <v>918</v>
      </c>
      <c r="M2462" s="5">
        <v>63.8</v>
      </c>
      <c r="N2462" s="5">
        <v>58.0</v>
      </c>
      <c r="O2462" s="5">
        <v>5.8</v>
      </c>
      <c r="P2462" s="5" t="str">
        <f t="shared" si="2"/>
        <v>10</v>
      </c>
      <c r="Q2462" s="5" t="str">
        <f t="shared" ref="Q2462:S2462" si="2462">IF((RIGHT(G2462,1)="K"),((LEFT(G2462,LEN(G2462)-1)*1000)),G2462)</f>
        <v>245000</v>
      </c>
      <c r="R2462" s="5" t="str">
        <f t="shared" si="2462"/>
        <v>107000</v>
      </c>
      <c r="S2462" s="10" t="str">
        <f t="shared" si="2462"/>
        <v>129.11%</v>
      </c>
    </row>
    <row r="2463" ht="15.75" customHeight="1">
      <c r="A2463" s="8">
        <v>44174.0</v>
      </c>
      <c r="B2463" s="5" t="s">
        <v>1331</v>
      </c>
      <c r="C2463" s="5">
        <v>1680.15</v>
      </c>
      <c r="D2463" s="5">
        <v>1594.2</v>
      </c>
      <c r="E2463" s="5">
        <v>85.95</v>
      </c>
      <c r="F2463" s="10">
        <v>0.0539</v>
      </c>
      <c r="G2463" s="11" t="s">
        <v>2516</v>
      </c>
      <c r="H2463" s="11" t="s">
        <v>2982</v>
      </c>
      <c r="I2463" s="10">
        <v>2.6871</v>
      </c>
      <c r="K2463" s="8">
        <v>44174.0</v>
      </c>
      <c r="L2463" s="5" t="s">
        <v>1331</v>
      </c>
      <c r="M2463" s="5">
        <v>1680.15</v>
      </c>
      <c r="N2463" s="5">
        <v>1594.2</v>
      </c>
      <c r="O2463" s="5">
        <v>85.95</v>
      </c>
      <c r="P2463" s="5" t="str">
        <f t="shared" si="2"/>
        <v>5.39</v>
      </c>
      <c r="Q2463" s="5" t="str">
        <f t="shared" ref="Q2463:S2463" si="2463">IF((RIGHT(G2463,1)="K"),((LEFT(G2463,LEN(G2463)-1)*1000)),G2463)</f>
        <v>1346000</v>
      </c>
      <c r="R2463" s="5" t="str">
        <f t="shared" si="2463"/>
        <v>365000</v>
      </c>
      <c r="S2463" s="10" t="str">
        <f t="shared" si="2463"/>
        <v>268.71%</v>
      </c>
    </row>
    <row r="2464" ht="15.75" customHeight="1">
      <c r="A2464" s="8">
        <v>44174.0</v>
      </c>
      <c r="B2464" s="5" t="s">
        <v>1448</v>
      </c>
      <c r="C2464" s="5">
        <v>24.3</v>
      </c>
      <c r="D2464" s="5">
        <v>23.5</v>
      </c>
      <c r="E2464" s="5">
        <v>0.8</v>
      </c>
      <c r="F2464" s="10">
        <v>0.034</v>
      </c>
      <c r="G2464" s="11" t="s">
        <v>3179</v>
      </c>
      <c r="H2464" s="11" t="s">
        <v>2069</v>
      </c>
      <c r="I2464" s="10">
        <v>2.0426</v>
      </c>
      <c r="K2464" s="8">
        <v>44174.0</v>
      </c>
      <c r="L2464" s="5" t="s">
        <v>1448</v>
      </c>
      <c r="M2464" s="5">
        <v>24.3</v>
      </c>
      <c r="N2464" s="5">
        <v>23.5</v>
      </c>
      <c r="O2464" s="5">
        <v>0.8</v>
      </c>
      <c r="P2464" s="5" t="str">
        <f t="shared" si="2"/>
        <v>3.4</v>
      </c>
      <c r="Q2464" s="5" t="str">
        <f t="shared" ref="Q2464:S2464" si="2464">IF((RIGHT(G2464,1)="K"),((LEFT(G2464,LEN(G2464)-1)*1000)),G2464)</f>
        <v>473000</v>
      </c>
      <c r="R2464" s="5" t="str">
        <f t="shared" si="2464"/>
        <v>155000</v>
      </c>
      <c r="S2464" s="10" t="str">
        <f t="shared" si="2464"/>
        <v>204.26%</v>
      </c>
    </row>
    <row r="2465" ht="15.75" customHeight="1">
      <c r="A2465" s="8">
        <v>44174.0</v>
      </c>
      <c r="B2465" s="5" t="s">
        <v>1173</v>
      </c>
      <c r="C2465" s="5">
        <v>18.6</v>
      </c>
      <c r="D2465" s="5">
        <v>18.3</v>
      </c>
      <c r="E2465" s="5">
        <v>0.3</v>
      </c>
      <c r="F2465" s="10">
        <v>0.0164</v>
      </c>
      <c r="G2465" s="11">
        <v>7630.0</v>
      </c>
      <c r="H2465" s="11">
        <v>625.0</v>
      </c>
      <c r="I2465" s="10">
        <v>11.208</v>
      </c>
      <c r="K2465" s="8">
        <v>44174.0</v>
      </c>
      <c r="L2465" s="5" t="s">
        <v>1173</v>
      </c>
      <c r="M2465" s="5">
        <v>18.6</v>
      </c>
      <c r="N2465" s="5">
        <v>18.3</v>
      </c>
      <c r="O2465" s="5">
        <v>0.3</v>
      </c>
      <c r="P2465" s="5" t="str">
        <f t="shared" si="2"/>
        <v>1.64</v>
      </c>
      <c r="Q2465" s="5" t="str">
        <f t="shared" ref="Q2465:S2465" si="2465">IF((RIGHT(G2465,1)="K"),((LEFT(G2465,LEN(G2465)-1)*1000)),G2465)</f>
        <v>7630</v>
      </c>
      <c r="R2465" s="5" t="str">
        <f t="shared" si="2465"/>
        <v>625</v>
      </c>
      <c r="S2465" s="10" t="str">
        <f t="shared" si="2465"/>
        <v>1120.80%</v>
      </c>
    </row>
    <row r="2466" ht="15.75" customHeight="1">
      <c r="A2466" s="8">
        <v>44174.0</v>
      </c>
      <c r="B2466" s="5" t="s">
        <v>677</v>
      </c>
      <c r="C2466" s="5">
        <v>43.15</v>
      </c>
      <c r="D2466" s="5">
        <v>40.5</v>
      </c>
      <c r="E2466" s="5">
        <v>2.65</v>
      </c>
      <c r="F2466" s="10">
        <v>0.0654</v>
      </c>
      <c r="G2466" s="11" t="s">
        <v>2897</v>
      </c>
      <c r="H2466" s="11" t="s">
        <v>1753</v>
      </c>
      <c r="I2466" s="10">
        <v>2.8161</v>
      </c>
      <c r="K2466" s="8">
        <v>44174.0</v>
      </c>
      <c r="L2466" s="5" t="s">
        <v>677</v>
      </c>
      <c r="M2466" s="5">
        <v>43.15</v>
      </c>
      <c r="N2466" s="5">
        <v>40.5</v>
      </c>
      <c r="O2466" s="5">
        <v>2.65</v>
      </c>
      <c r="P2466" s="5" t="str">
        <f t="shared" si="2"/>
        <v>6.54</v>
      </c>
      <c r="Q2466" s="5" t="str">
        <f t="shared" ref="Q2466:S2466" si="2466">IF((RIGHT(G2466,1)="K"),((LEFT(G2466,LEN(G2466)-1)*1000)),G2466)</f>
        <v>412000</v>
      </c>
      <c r="R2466" s="5" t="str">
        <f t="shared" si="2466"/>
        <v>107000</v>
      </c>
      <c r="S2466" s="10" t="str">
        <f t="shared" si="2466"/>
        <v>281.61%</v>
      </c>
    </row>
    <row r="2467" ht="15.75" customHeight="1">
      <c r="A2467" s="8">
        <v>44174.0</v>
      </c>
      <c r="B2467" s="5" t="s">
        <v>280</v>
      </c>
      <c r="C2467" s="5">
        <v>699.5</v>
      </c>
      <c r="D2467" s="5">
        <v>680.1</v>
      </c>
      <c r="E2467" s="5">
        <v>19.4</v>
      </c>
      <c r="F2467" s="10">
        <v>0.0285</v>
      </c>
      <c r="G2467" s="11">
        <v>1433.0</v>
      </c>
      <c r="H2467" s="11">
        <v>338.0</v>
      </c>
      <c r="I2467" s="10">
        <v>3.2396</v>
      </c>
      <c r="K2467" s="8">
        <v>44174.0</v>
      </c>
      <c r="L2467" s="5" t="s">
        <v>280</v>
      </c>
      <c r="M2467" s="5">
        <v>699.5</v>
      </c>
      <c r="N2467" s="5">
        <v>680.1</v>
      </c>
      <c r="O2467" s="5">
        <v>19.4</v>
      </c>
      <c r="P2467" s="5" t="str">
        <f t="shared" si="2"/>
        <v>2.85</v>
      </c>
      <c r="Q2467" s="5" t="str">
        <f t="shared" ref="Q2467:S2467" si="2467">IF((RIGHT(G2467,1)="K"),((LEFT(G2467,LEN(G2467)-1)*1000)),G2467)</f>
        <v>1433</v>
      </c>
      <c r="R2467" s="5" t="str">
        <f t="shared" si="2467"/>
        <v>338</v>
      </c>
      <c r="S2467" s="10" t="str">
        <f t="shared" si="2467"/>
        <v>323.96%</v>
      </c>
    </row>
    <row r="2468" ht="15.75" customHeight="1">
      <c r="A2468" s="8">
        <v>44174.0</v>
      </c>
      <c r="B2468" s="5" t="s">
        <v>919</v>
      </c>
      <c r="C2468" s="5">
        <v>35.9</v>
      </c>
      <c r="D2468" s="5">
        <v>32.9</v>
      </c>
      <c r="E2468" s="5">
        <v>3.0</v>
      </c>
      <c r="F2468" s="10">
        <v>0.0912</v>
      </c>
      <c r="G2468" s="11" t="s">
        <v>1923</v>
      </c>
      <c r="H2468" s="11">
        <v>35085.0</v>
      </c>
      <c r="I2468" s="10">
        <v>3.8872</v>
      </c>
      <c r="K2468" s="8">
        <v>44174.0</v>
      </c>
      <c r="L2468" s="5" t="s">
        <v>919</v>
      </c>
      <c r="M2468" s="5">
        <v>35.9</v>
      </c>
      <c r="N2468" s="5">
        <v>32.9</v>
      </c>
      <c r="O2468" s="5">
        <v>3.0</v>
      </c>
      <c r="P2468" s="5" t="str">
        <f t="shared" si="2"/>
        <v>9.12</v>
      </c>
      <c r="Q2468" s="5" t="str">
        <f t="shared" ref="Q2468:S2468" si="2468">IF((RIGHT(G2468,1)="K"),((LEFT(G2468,LEN(G2468)-1)*1000)),G2468)</f>
        <v>171000</v>
      </c>
      <c r="R2468" s="5" t="str">
        <f t="shared" si="2468"/>
        <v>35085</v>
      </c>
      <c r="S2468" s="10" t="str">
        <f t="shared" si="2468"/>
        <v>388.72%</v>
      </c>
    </row>
    <row r="2469" ht="15.75" customHeight="1">
      <c r="A2469" s="8">
        <v>44174.0</v>
      </c>
      <c r="B2469" s="5" t="s">
        <v>679</v>
      </c>
      <c r="C2469" s="5">
        <v>58.25</v>
      </c>
      <c r="D2469" s="5">
        <v>55.5</v>
      </c>
      <c r="E2469" s="5">
        <v>2.75</v>
      </c>
      <c r="F2469" s="10">
        <v>0.0495</v>
      </c>
      <c r="G2469" s="11">
        <v>90472.0</v>
      </c>
      <c r="H2469" s="11">
        <v>60441.0</v>
      </c>
      <c r="I2469" s="10">
        <v>0.4969</v>
      </c>
      <c r="K2469" s="8">
        <v>44174.0</v>
      </c>
      <c r="L2469" s="5" t="s">
        <v>679</v>
      </c>
      <c r="M2469" s="5">
        <v>58.25</v>
      </c>
      <c r="N2469" s="5">
        <v>55.5</v>
      </c>
      <c r="O2469" s="5">
        <v>2.75</v>
      </c>
      <c r="P2469" s="5" t="str">
        <f t="shared" si="2"/>
        <v>4.95</v>
      </c>
      <c r="Q2469" s="5" t="str">
        <f t="shared" ref="Q2469:S2469" si="2469">IF((RIGHT(G2469,1)="K"),((LEFT(G2469,LEN(G2469)-1)*1000)),G2469)</f>
        <v>90472</v>
      </c>
      <c r="R2469" s="5" t="str">
        <f t="shared" si="2469"/>
        <v>60441</v>
      </c>
      <c r="S2469" s="10" t="str">
        <f t="shared" si="2469"/>
        <v>49.69%</v>
      </c>
    </row>
    <row r="2470" ht="15.75" customHeight="1">
      <c r="A2470" s="8">
        <v>44174.0</v>
      </c>
      <c r="B2470" s="5" t="s">
        <v>920</v>
      </c>
      <c r="C2470" s="5">
        <v>18.95</v>
      </c>
      <c r="D2470" s="5">
        <v>18.5</v>
      </c>
      <c r="E2470" s="5">
        <v>0.45</v>
      </c>
      <c r="F2470" s="10">
        <v>0.0243</v>
      </c>
      <c r="G2470" s="11" t="s">
        <v>2446</v>
      </c>
      <c r="H2470" s="11" t="s">
        <v>2483</v>
      </c>
      <c r="I2470" s="10">
        <v>1.4084</v>
      </c>
      <c r="K2470" s="8">
        <v>44174.0</v>
      </c>
      <c r="L2470" s="5" t="s">
        <v>920</v>
      </c>
      <c r="M2470" s="5">
        <v>18.95</v>
      </c>
      <c r="N2470" s="5">
        <v>18.5</v>
      </c>
      <c r="O2470" s="5">
        <v>0.45</v>
      </c>
      <c r="P2470" s="5" t="str">
        <f t="shared" si="2"/>
        <v>2.43</v>
      </c>
      <c r="Q2470" s="5" t="str">
        <f t="shared" ref="Q2470:S2470" si="2470">IF((RIGHT(G2470,1)="K"),((LEFT(G2470,LEN(G2470)-1)*1000)),G2470)</f>
        <v>1681000</v>
      </c>
      <c r="R2470" s="5" t="str">
        <f t="shared" si="2470"/>
        <v>698000</v>
      </c>
      <c r="S2470" s="10" t="str">
        <f t="shared" si="2470"/>
        <v>140.84%</v>
      </c>
    </row>
    <row r="2471" ht="15.75" customHeight="1">
      <c r="A2471" s="8">
        <v>44174.0</v>
      </c>
      <c r="B2471" s="5" t="s">
        <v>1174</v>
      </c>
      <c r="C2471" s="5">
        <v>24.1</v>
      </c>
      <c r="D2471" s="5">
        <v>23.4</v>
      </c>
      <c r="E2471" s="5">
        <v>0.7</v>
      </c>
      <c r="F2471" s="10">
        <v>0.0299</v>
      </c>
      <c r="G2471" s="11">
        <v>53249.0</v>
      </c>
      <c r="H2471" s="11">
        <v>46014.0</v>
      </c>
      <c r="I2471" s="10">
        <v>0.1572</v>
      </c>
      <c r="K2471" s="8">
        <v>44174.0</v>
      </c>
      <c r="L2471" s="5" t="s">
        <v>1174</v>
      </c>
      <c r="M2471" s="5">
        <v>24.1</v>
      </c>
      <c r="N2471" s="5">
        <v>23.4</v>
      </c>
      <c r="O2471" s="5">
        <v>0.7</v>
      </c>
      <c r="P2471" s="5" t="str">
        <f t="shared" si="2"/>
        <v>2.99</v>
      </c>
      <c r="Q2471" s="5" t="str">
        <f t="shared" ref="Q2471:S2471" si="2471">IF((RIGHT(G2471,1)="K"),((LEFT(G2471,LEN(G2471)-1)*1000)),G2471)</f>
        <v>53249</v>
      </c>
      <c r="R2471" s="5" t="str">
        <f t="shared" si="2471"/>
        <v>46014</v>
      </c>
      <c r="S2471" s="10" t="str">
        <f t="shared" si="2471"/>
        <v>15.72%</v>
      </c>
    </row>
    <row r="2472" ht="15.75" customHeight="1">
      <c r="A2472" s="8">
        <v>44174.0</v>
      </c>
      <c r="B2472" s="5" t="s">
        <v>283</v>
      </c>
      <c r="C2472" s="5">
        <v>294.2</v>
      </c>
      <c r="D2472" s="5">
        <v>283.05</v>
      </c>
      <c r="E2472" s="5">
        <v>11.15</v>
      </c>
      <c r="F2472" s="10">
        <v>0.0394</v>
      </c>
      <c r="G2472" s="11" t="s">
        <v>1755</v>
      </c>
      <c r="H2472" s="11" t="s">
        <v>3190</v>
      </c>
      <c r="I2472" s="10">
        <v>1.4872</v>
      </c>
      <c r="K2472" s="8">
        <v>44174.0</v>
      </c>
      <c r="L2472" s="5" t="s">
        <v>283</v>
      </c>
      <c r="M2472" s="5">
        <v>294.2</v>
      </c>
      <c r="N2472" s="5">
        <v>283.05</v>
      </c>
      <c r="O2472" s="5">
        <v>11.15</v>
      </c>
      <c r="P2472" s="5" t="str">
        <f t="shared" si="2"/>
        <v>3.94</v>
      </c>
      <c r="Q2472" s="5" t="str">
        <f t="shared" ref="Q2472:S2472" si="2472">IF((RIGHT(G2472,1)="K"),((LEFT(G2472,LEN(G2472)-1)*1000)),G2472)</f>
        <v>485000</v>
      </c>
      <c r="R2472" s="5" t="str">
        <f t="shared" si="2472"/>
        <v>195000</v>
      </c>
      <c r="S2472" s="10" t="str">
        <f t="shared" si="2472"/>
        <v>148.72%</v>
      </c>
    </row>
    <row r="2473" ht="15.75" customHeight="1">
      <c r="A2473" s="8">
        <v>44174.0</v>
      </c>
      <c r="B2473" s="5" t="s">
        <v>1449</v>
      </c>
      <c r="C2473" s="5">
        <v>89.1</v>
      </c>
      <c r="D2473" s="5">
        <v>80.65</v>
      </c>
      <c r="E2473" s="5">
        <v>8.45</v>
      </c>
      <c r="F2473" s="10">
        <v>0.1048</v>
      </c>
      <c r="G2473" s="11" t="s">
        <v>3191</v>
      </c>
      <c r="H2473" s="11" t="s">
        <v>2468</v>
      </c>
      <c r="I2473" s="10">
        <v>1.6558</v>
      </c>
      <c r="K2473" s="8">
        <v>44174.0</v>
      </c>
      <c r="L2473" s="5" t="s">
        <v>1449</v>
      </c>
      <c r="M2473" s="5">
        <v>89.1</v>
      </c>
      <c r="N2473" s="5">
        <v>80.65</v>
      </c>
      <c r="O2473" s="5">
        <v>8.45</v>
      </c>
      <c r="P2473" s="5" t="str">
        <f t="shared" si="2"/>
        <v>10.48</v>
      </c>
      <c r="Q2473" s="5" t="str">
        <f t="shared" ref="Q2473:S2473" si="2473">IF((RIGHT(G2473,1)="K"),((LEFT(G2473,LEN(G2473)-1)*1000)),G2473)</f>
        <v>816000</v>
      </c>
      <c r="R2473" s="5" t="str">
        <f t="shared" si="2473"/>
        <v>307000</v>
      </c>
      <c r="S2473" s="10" t="str">
        <f t="shared" si="2473"/>
        <v>165.58%</v>
      </c>
    </row>
    <row r="2474" ht="15.75" customHeight="1">
      <c r="A2474" s="8">
        <v>44174.0</v>
      </c>
      <c r="B2474" s="5" t="s">
        <v>1450</v>
      </c>
      <c r="C2474" s="5">
        <v>39.4</v>
      </c>
      <c r="D2474" s="5">
        <v>37.55</v>
      </c>
      <c r="E2474" s="5">
        <v>1.85</v>
      </c>
      <c r="F2474" s="10">
        <v>0.0493</v>
      </c>
      <c r="G2474" s="11">
        <v>77047.0</v>
      </c>
      <c r="H2474" s="11">
        <v>55353.0</v>
      </c>
      <c r="I2474" s="10">
        <v>0.3919</v>
      </c>
      <c r="K2474" s="8">
        <v>44174.0</v>
      </c>
      <c r="L2474" s="5" t="s">
        <v>1450</v>
      </c>
      <c r="M2474" s="5">
        <v>39.4</v>
      </c>
      <c r="N2474" s="5">
        <v>37.55</v>
      </c>
      <c r="O2474" s="5">
        <v>1.85</v>
      </c>
      <c r="P2474" s="5" t="str">
        <f t="shared" si="2"/>
        <v>4.93</v>
      </c>
      <c r="Q2474" s="5" t="str">
        <f t="shared" ref="Q2474:S2474" si="2474">IF((RIGHT(G2474,1)="K"),((LEFT(G2474,LEN(G2474)-1)*1000)),G2474)</f>
        <v>77047</v>
      </c>
      <c r="R2474" s="5" t="str">
        <f t="shared" si="2474"/>
        <v>55353</v>
      </c>
      <c r="S2474" s="10" t="str">
        <f t="shared" si="2474"/>
        <v>39.19%</v>
      </c>
    </row>
    <row r="2475" ht="15.75" customHeight="1">
      <c r="A2475" s="8">
        <v>44174.0</v>
      </c>
      <c r="B2475" s="5" t="s">
        <v>684</v>
      </c>
      <c r="C2475" s="5">
        <v>208.55</v>
      </c>
      <c r="D2475" s="5">
        <v>202.3</v>
      </c>
      <c r="E2475" s="5">
        <v>6.25</v>
      </c>
      <c r="F2475" s="10">
        <v>0.0309</v>
      </c>
      <c r="G2475" s="11" t="s">
        <v>3192</v>
      </c>
      <c r="H2475" s="11" t="s">
        <v>1892</v>
      </c>
      <c r="I2475" s="10">
        <v>3.3632</v>
      </c>
      <c r="K2475" s="8">
        <v>44174.0</v>
      </c>
      <c r="L2475" s="5" t="s">
        <v>684</v>
      </c>
      <c r="M2475" s="5">
        <v>208.55</v>
      </c>
      <c r="N2475" s="5">
        <v>202.3</v>
      </c>
      <c r="O2475" s="5">
        <v>6.25</v>
      </c>
      <c r="P2475" s="5" t="str">
        <f t="shared" si="2"/>
        <v>3.09</v>
      </c>
      <c r="Q2475" s="5" t="str">
        <f t="shared" ref="Q2475:S2475" si="2475">IF((RIGHT(G2475,1)="K"),((LEFT(G2475,LEN(G2475)-1)*1000)),G2475)</f>
        <v>472000</v>
      </c>
      <c r="R2475" s="5" t="str">
        <f t="shared" si="2475"/>
        <v>108000</v>
      </c>
      <c r="S2475" s="10" t="str">
        <f t="shared" si="2475"/>
        <v>336.32%</v>
      </c>
    </row>
    <row r="2476" ht="15.75" customHeight="1">
      <c r="A2476" s="8">
        <v>44174.0</v>
      </c>
      <c r="B2476" s="5" t="s">
        <v>685</v>
      </c>
      <c r="C2476" s="5">
        <v>776.3</v>
      </c>
      <c r="D2476" s="5">
        <v>692.0</v>
      </c>
      <c r="E2476" s="5">
        <v>84.3</v>
      </c>
      <c r="F2476" s="10">
        <v>0.1218</v>
      </c>
      <c r="G2476" s="11" t="s">
        <v>2273</v>
      </c>
      <c r="H2476" s="11" t="s">
        <v>2497</v>
      </c>
      <c r="I2476" s="10">
        <v>2.2324</v>
      </c>
      <c r="K2476" s="8">
        <v>44174.0</v>
      </c>
      <c r="L2476" s="5" t="s">
        <v>685</v>
      </c>
      <c r="M2476" s="5">
        <v>776.3</v>
      </c>
      <c r="N2476" s="5">
        <v>692.0</v>
      </c>
      <c r="O2476" s="5">
        <v>84.3</v>
      </c>
      <c r="P2476" s="5" t="str">
        <f t="shared" si="2"/>
        <v>12.18</v>
      </c>
      <c r="Q2476" s="5" t="str">
        <f t="shared" ref="Q2476:S2476" si="2476">IF((RIGHT(G2476,1)="K"),((LEFT(G2476,LEN(G2476)-1)*1000)),G2476)</f>
        <v>336000</v>
      </c>
      <c r="R2476" s="5" t="str">
        <f t="shared" si="2476"/>
        <v>104000</v>
      </c>
      <c r="S2476" s="10" t="str">
        <f t="shared" si="2476"/>
        <v>223.24%</v>
      </c>
    </row>
    <row r="2477" ht="15.75" customHeight="1">
      <c r="A2477" s="8">
        <v>44174.0</v>
      </c>
      <c r="B2477" s="5" t="s">
        <v>1178</v>
      </c>
      <c r="C2477" s="5">
        <v>178.7</v>
      </c>
      <c r="D2477" s="5">
        <v>169.9</v>
      </c>
      <c r="E2477" s="5">
        <v>8.8</v>
      </c>
      <c r="F2477" s="10">
        <v>0.0518</v>
      </c>
      <c r="G2477" s="11" t="s">
        <v>3193</v>
      </c>
      <c r="H2477" s="11" t="s">
        <v>3194</v>
      </c>
      <c r="I2477" s="10">
        <v>2.6958</v>
      </c>
      <c r="K2477" s="8">
        <v>44174.0</v>
      </c>
      <c r="L2477" s="5" t="s">
        <v>1178</v>
      </c>
      <c r="M2477" s="5">
        <v>178.7</v>
      </c>
      <c r="N2477" s="5">
        <v>169.9</v>
      </c>
      <c r="O2477" s="5">
        <v>8.8</v>
      </c>
      <c r="P2477" s="5" t="str">
        <f t="shared" si="2"/>
        <v>5.18</v>
      </c>
      <c r="Q2477" s="5" t="str">
        <f t="shared" ref="Q2477:S2477" si="2477">IF((RIGHT(G2477,1)="K"),((LEFT(G2477,LEN(G2477)-1)*1000)),G2477)</f>
        <v>2032000</v>
      </c>
      <c r="R2477" s="5" t="str">
        <f t="shared" si="2477"/>
        <v>549000</v>
      </c>
      <c r="S2477" s="10" t="str">
        <f t="shared" si="2477"/>
        <v>269.58%</v>
      </c>
    </row>
    <row r="2478" ht="15.75" customHeight="1">
      <c r="A2478" s="8">
        <v>44174.0</v>
      </c>
      <c r="B2478" s="5" t="s">
        <v>923</v>
      </c>
      <c r="C2478" s="5">
        <v>5.8</v>
      </c>
      <c r="D2478" s="5">
        <v>5.65</v>
      </c>
      <c r="E2478" s="5">
        <v>0.15</v>
      </c>
      <c r="F2478" s="10">
        <v>0.0265</v>
      </c>
      <c r="G2478" s="11" t="s">
        <v>3195</v>
      </c>
      <c r="H2478" s="11" t="s">
        <v>2299</v>
      </c>
      <c r="I2478" s="10">
        <v>0.8054</v>
      </c>
      <c r="K2478" s="8">
        <v>44174.0</v>
      </c>
      <c r="L2478" s="5" t="s">
        <v>923</v>
      </c>
      <c r="M2478" s="5">
        <v>5.8</v>
      </c>
      <c r="N2478" s="5">
        <v>5.65</v>
      </c>
      <c r="O2478" s="5">
        <v>0.15</v>
      </c>
      <c r="P2478" s="5" t="str">
        <f t="shared" si="2"/>
        <v>2.65</v>
      </c>
      <c r="Q2478" s="5" t="str">
        <f t="shared" ref="Q2478:S2478" si="2478">IF((RIGHT(G2478,1)="K"),((LEFT(G2478,LEN(G2478)-1)*1000)),G2478)</f>
        <v>2121000</v>
      </c>
      <c r="R2478" s="5" t="str">
        <f t="shared" si="2478"/>
        <v>1175000</v>
      </c>
      <c r="S2478" s="10" t="str">
        <f t="shared" si="2478"/>
        <v>80.54%</v>
      </c>
    </row>
    <row r="2479" ht="15.75" customHeight="1">
      <c r="A2479" s="8">
        <v>44174.0</v>
      </c>
      <c r="B2479" s="5" t="s">
        <v>293</v>
      </c>
      <c r="C2479" s="5">
        <v>1.9</v>
      </c>
      <c r="D2479" s="5">
        <v>1.65</v>
      </c>
      <c r="E2479" s="5">
        <v>0.25</v>
      </c>
      <c r="F2479" s="10">
        <v>0.1515</v>
      </c>
      <c r="G2479" s="11" t="s">
        <v>3196</v>
      </c>
      <c r="H2479" s="11" t="s">
        <v>2894</v>
      </c>
      <c r="I2479" s="10">
        <v>1.1059</v>
      </c>
      <c r="K2479" s="8">
        <v>44174.0</v>
      </c>
      <c r="L2479" s="5" t="s">
        <v>293</v>
      </c>
      <c r="M2479" s="5">
        <v>1.9</v>
      </c>
      <c r="N2479" s="5">
        <v>1.65</v>
      </c>
      <c r="O2479" s="5">
        <v>0.25</v>
      </c>
      <c r="P2479" s="5" t="str">
        <f t="shared" si="2"/>
        <v>15.15</v>
      </c>
      <c r="Q2479" s="5" t="str">
        <f t="shared" ref="Q2479:S2479" si="2479">IF((RIGHT(G2479,1)="K"),((LEFT(G2479,LEN(G2479)-1)*1000)),G2479)</f>
        <v>4393000</v>
      </c>
      <c r="R2479" s="5" t="str">
        <f t="shared" si="2479"/>
        <v>2086000</v>
      </c>
      <c r="S2479" s="10" t="str">
        <f t="shared" si="2479"/>
        <v>110.59%</v>
      </c>
    </row>
    <row r="2480" ht="15.75" customHeight="1">
      <c r="A2480" s="8">
        <v>44174.0</v>
      </c>
      <c r="B2480" s="5" t="s">
        <v>1451</v>
      </c>
      <c r="C2480" s="5">
        <v>84.35</v>
      </c>
      <c r="D2480" s="5">
        <v>83.25</v>
      </c>
      <c r="E2480" s="5">
        <v>1.1</v>
      </c>
      <c r="F2480" s="10">
        <v>0.0132</v>
      </c>
      <c r="G2480" s="11" t="s">
        <v>3197</v>
      </c>
      <c r="H2480" s="11" t="s">
        <v>2337</v>
      </c>
      <c r="I2480" s="10">
        <v>0.6251</v>
      </c>
      <c r="K2480" s="8">
        <v>44174.0</v>
      </c>
      <c r="L2480" s="5" t="s">
        <v>1451</v>
      </c>
      <c r="M2480" s="5">
        <v>84.35</v>
      </c>
      <c r="N2480" s="5">
        <v>83.25</v>
      </c>
      <c r="O2480" s="5">
        <v>1.1</v>
      </c>
      <c r="P2480" s="5" t="str">
        <f t="shared" si="2"/>
        <v>1.32</v>
      </c>
      <c r="Q2480" s="5" t="str">
        <f t="shared" ref="Q2480:S2480" si="2480">IF((RIGHT(G2480,1)="K"),((LEFT(G2480,LEN(G2480)-1)*1000)),G2480)</f>
        <v>362000</v>
      </c>
      <c r="R2480" s="5" t="str">
        <f t="shared" si="2480"/>
        <v>223000</v>
      </c>
      <c r="S2480" s="10" t="str">
        <f t="shared" si="2480"/>
        <v>62.51%</v>
      </c>
    </row>
    <row r="2481" ht="15.75" customHeight="1">
      <c r="A2481" s="8">
        <v>44174.0</v>
      </c>
      <c r="B2481" s="5" t="s">
        <v>691</v>
      </c>
      <c r="C2481" s="5">
        <v>533.2</v>
      </c>
      <c r="D2481" s="5">
        <v>518.65</v>
      </c>
      <c r="E2481" s="5">
        <v>14.55</v>
      </c>
      <c r="F2481" s="10">
        <v>0.0281</v>
      </c>
      <c r="G2481" s="11" t="s">
        <v>3198</v>
      </c>
      <c r="H2481" s="11" t="s">
        <v>1771</v>
      </c>
      <c r="I2481" s="10">
        <v>0.7988</v>
      </c>
      <c r="K2481" s="8">
        <v>44174.0</v>
      </c>
      <c r="L2481" s="5" t="s">
        <v>691</v>
      </c>
      <c r="M2481" s="5">
        <v>533.2</v>
      </c>
      <c r="N2481" s="5">
        <v>518.65</v>
      </c>
      <c r="O2481" s="5">
        <v>14.55</v>
      </c>
      <c r="P2481" s="5" t="str">
        <f t="shared" si="2"/>
        <v>2.81</v>
      </c>
      <c r="Q2481" s="5" t="str">
        <f t="shared" ref="Q2481:S2481" si="2481">IF((RIGHT(G2481,1)="K"),((LEFT(G2481,LEN(G2481)-1)*1000)),G2481)</f>
        <v>572000</v>
      </c>
      <c r="R2481" s="5" t="str">
        <f t="shared" si="2481"/>
        <v>318000</v>
      </c>
      <c r="S2481" s="10" t="str">
        <f t="shared" si="2481"/>
        <v>79.88%</v>
      </c>
    </row>
    <row r="2482" ht="15.75" customHeight="1">
      <c r="A2482" s="8">
        <v>44174.0</v>
      </c>
      <c r="B2482" s="5" t="s">
        <v>1182</v>
      </c>
      <c r="C2482" s="5">
        <v>7.75</v>
      </c>
      <c r="D2482" s="5">
        <v>7.05</v>
      </c>
      <c r="E2482" s="5">
        <v>0.7</v>
      </c>
      <c r="F2482" s="10">
        <v>0.0993</v>
      </c>
      <c r="G2482" s="11">
        <v>5623.0</v>
      </c>
      <c r="H2482" s="11">
        <v>3418.0</v>
      </c>
      <c r="I2482" s="10">
        <v>0.6451</v>
      </c>
      <c r="K2482" s="8">
        <v>44174.0</v>
      </c>
      <c r="L2482" s="5" t="s">
        <v>1182</v>
      </c>
      <c r="M2482" s="5">
        <v>7.75</v>
      </c>
      <c r="N2482" s="5">
        <v>7.05</v>
      </c>
      <c r="O2482" s="5">
        <v>0.7</v>
      </c>
      <c r="P2482" s="5" t="str">
        <f t="shared" si="2"/>
        <v>9.93</v>
      </c>
      <c r="Q2482" s="5" t="str">
        <f t="shared" ref="Q2482:S2482" si="2482">IF((RIGHT(G2482,1)="K"),((LEFT(G2482,LEN(G2482)-1)*1000)),G2482)</f>
        <v>5623</v>
      </c>
      <c r="R2482" s="5" t="str">
        <f t="shared" si="2482"/>
        <v>3418</v>
      </c>
      <c r="S2482" s="10" t="str">
        <f t="shared" si="2482"/>
        <v>64.51%</v>
      </c>
    </row>
    <row r="2483" ht="15.75" customHeight="1">
      <c r="A2483" s="8">
        <v>44174.0</v>
      </c>
      <c r="B2483" s="5" t="s">
        <v>301</v>
      </c>
      <c r="C2483" s="5">
        <v>57.1</v>
      </c>
      <c r="D2483" s="5">
        <v>54.7</v>
      </c>
      <c r="E2483" s="5">
        <v>2.4</v>
      </c>
      <c r="F2483" s="10">
        <v>0.0439</v>
      </c>
      <c r="G2483" s="11" t="s">
        <v>2597</v>
      </c>
      <c r="H2483" s="11" t="s">
        <v>2039</v>
      </c>
      <c r="I2483" s="10">
        <v>0.4781</v>
      </c>
      <c r="K2483" s="8">
        <v>44174.0</v>
      </c>
      <c r="L2483" s="5" t="s">
        <v>301</v>
      </c>
      <c r="M2483" s="5">
        <v>57.1</v>
      </c>
      <c r="N2483" s="5">
        <v>54.7</v>
      </c>
      <c r="O2483" s="5">
        <v>2.4</v>
      </c>
      <c r="P2483" s="5" t="str">
        <f t="shared" si="2"/>
        <v>4.39</v>
      </c>
      <c r="Q2483" s="5" t="str">
        <f t="shared" ref="Q2483:S2483" si="2483">IF((RIGHT(G2483,1)="K"),((LEFT(G2483,LEN(G2483)-1)*1000)),G2483)</f>
        <v>980000</v>
      </c>
      <c r="R2483" s="5" t="str">
        <f t="shared" si="2483"/>
        <v>663000</v>
      </c>
      <c r="S2483" s="10" t="str">
        <f t="shared" si="2483"/>
        <v>47.81%</v>
      </c>
    </row>
    <row r="2484" ht="15.75" customHeight="1">
      <c r="A2484" s="8">
        <v>44174.0</v>
      </c>
      <c r="B2484" s="5" t="s">
        <v>304</v>
      </c>
      <c r="C2484" s="5">
        <v>22.1</v>
      </c>
      <c r="D2484" s="5">
        <v>21.2</v>
      </c>
      <c r="E2484" s="5">
        <v>0.9</v>
      </c>
      <c r="F2484" s="10">
        <v>0.0425</v>
      </c>
      <c r="G2484" s="11" t="s">
        <v>3030</v>
      </c>
      <c r="H2484" s="11" t="s">
        <v>1778</v>
      </c>
      <c r="I2484" s="10">
        <v>0.7612</v>
      </c>
      <c r="K2484" s="8">
        <v>44174.0</v>
      </c>
      <c r="L2484" s="5" t="s">
        <v>304</v>
      </c>
      <c r="M2484" s="5">
        <v>22.1</v>
      </c>
      <c r="N2484" s="5">
        <v>21.2</v>
      </c>
      <c r="O2484" s="5">
        <v>0.9</v>
      </c>
      <c r="P2484" s="5" t="str">
        <f t="shared" si="2"/>
        <v>4.25</v>
      </c>
      <c r="Q2484" s="5" t="str">
        <f t="shared" ref="Q2484:S2484" si="2484">IF((RIGHT(G2484,1)="K"),((LEFT(G2484,LEN(G2484)-1)*1000)),G2484)</f>
        <v>278000</v>
      </c>
      <c r="R2484" s="5" t="str">
        <f t="shared" si="2484"/>
        <v>158000</v>
      </c>
      <c r="S2484" s="10" t="str">
        <f t="shared" si="2484"/>
        <v>76.12%</v>
      </c>
    </row>
    <row r="2485" ht="15.75" customHeight="1">
      <c r="A2485" s="8">
        <v>44174.0</v>
      </c>
      <c r="B2485" s="5" t="s">
        <v>1452</v>
      </c>
      <c r="C2485" s="5">
        <v>432.1</v>
      </c>
      <c r="D2485" s="5">
        <v>391.15</v>
      </c>
      <c r="E2485" s="5">
        <v>40.95</v>
      </c>
      <c r="F2485" s="10">
        <v>0.1047</v>
      </c>
      <c r="G2485" s="11">
        <v>20383.0</v>
      </c>
      <c r="H2485" s="11">
        <v>730.0</v>
      </c>
      <c r="I2485" s="10">
        <v>26.9219</v>
      </c>
      <c r="K2485" s="8">
        <v>44174.0</v>
      </c>
      <c r="L2485" s="5" t="s">
        <v>1452</v>
      </c>
      <c r="M2485" s="5">
        <v>432.1</v>
      </c>
      <c r="N2485" s="5">
        <v>391.15</v>
      </c>
      <c r="O2485" s="5">
        <v>40.95</v>
      </c>
      <c r="P2485" s="5" t="str">
        <f t="shared" si="2"/>
        <v>10.47</v>
      </c>
      <c r="Q2485" s="5" t="str">
        <f t="shared" ref="Q2485:S2485" si="2485">IF((RIGHT(G2485,1)="K"),((LEFT(G2485,LEN(G2485)-1)*1000)),G2485)</f>
        <v>20383</v>
      </c>
      <c r="R2485" s="5" t="str">
        <f t="shared" si="2485"/>
        <v>730</v>
      </c>
      <c r="S2485" s="10" t="str">
        <f t="shared" si="2485"/>
        <v>2692.19%</v>
      </c>
    </row>
    <row r="2486" ht="15.75" customHeight="1">
      <c r="A2486" s="8">
        <v>44174.0</v>
      </c>
      <c r="B2486" s="5" t="s">
        <v>313</v>
      </c>
      <c r="C2486" s="5">
        <v>232.05</v>
      </c>
      <c r="D2486" s="5">
        <v>227.75</v>
      </c>
      <c r="E2486" s="5">
        <v>4.3</v>
      </c>
      <c r="F2486" s="10">
        <v>0.0189</v>
      </c>
      <c r="G2486" s="11" t="s">
        <v>2207</v>
      </c>
      <c r="H2486" s="11" t="s">
        <v>2370</v>
      </c>
      <c r="I2486" s="10">
        <v>0.1935</v>
      </c>
      <c r="K2486" s="8">
        <v>44174.0</v>
      </c>
      <c r="L2486" s="5" t="s">
        <v>313</v>
      </c>
      <c r="M2486" s="5">
        <v>232.05</v>
      </c>
      <c r="N2486" s="5">
        <v>227.75</v>
      </c>
      <c r="O2486" s="5">
        <v>4.3</v>
      </c>
      <c r="P2486" s="5" t="str">
        <f t="shared" si="2"/>
        <v>1.89</v>
      </c>
      <c r="Q2486" s="5" t="str">
        <f t="shared" ref="Q2486:S2486" si="2486">IF((RIGHT(G2486,1)="K"),((LEFT(G2486,LEN(G2486)-1)*1000)),G2486)</f>
        <v>440000</v>
      </c>
      <c r="R2486" s="5" t="str">
        <f t="shared" si="2486"/>
        <v>369000</v>
      </c>
      <c r="S2486" s="10" t="str">
        <f t="shared" si="2486"/>
        <v>19.35%</v>
      </c>
    </row>
    <row r="2487" ht="15.75" customHeight="1">
      <c r="A2487" s="8">
        <v>44174.0</v>
      </c>
      <c r="B2487" s="5" t="s">
        <v>934</v>
      </c>
      <c r="C2487" s="5">
        <v>4.9</v>
      </c>
      <c r="D2487" s="5">
        <v>4.7</v>
      </c>
      <c r="E2487" s="5">
        <v>0.2</v>
      </c>
      <c r="F2487" s="10">
        <v>0.0426</v>
      </c>
      <c r="G2487" s="11" t="s">
        <v>2684</v>
      </c>
      <c r="H2487" s="11">
        <v>12881.0</v>
      </c>
      <c r="I2487" s="10">
        <v>22.5427</v>
      </c>
      <c r="K2487" s="8">
        <v>44174.0</v>
      </c>
      <c r="L2487" s="5" t="s">
        <v>934</v>
      </c>
      <c r="M2487" s="5">
        <v>4.9</v>
      </c>
      <c r="N2487" s="5">
        <v>4.7</v>
      </c>
      <c r="O2487" s="5">
        <v>0.2</v>
      </c>
      <c r="P2487" s="5" t="str">
        <f t="shared" si="2"/>
        <v>4.26</v>
      </c>
      <c r="Q2487" s="5" t="str">
        <f t="shared" ref="Q2487:S2487" si="2487">IF((RIGHT(G2487,1)="K"),((LEFT(G2487,LEN(G2487)-1)*1000)),G2487)</f>
        <v>303000</v>
      </c>
      <c r="R2487" s="5" t="str">
        <f t="shared" si="2487"/>
        <v>12881</v>
      </c>
      <c r="S2487" s="10" t="str">
        <f t="shared" si="2487"/>
        <v>2254.27%</v>
      </c>
    </row>
    <row r="2488" ht="15.75" customHeight="1">
      <c r="A2488" s="8">
        <v>44174.0</v>
      </c>
      <c r="B2488" s="5" t="s">
        <v>317</v>
      </c>
      <c r="C2488" s="5">
        <v>22.75</v>
      </c>
      <c r="D2488" s="5">
        <v>19.25</v>
      </c>
      <c r="E2488" s="5">
        <v>3.5</v>
      </c>
      <c r="F2488" s="10">
        <v>0.1818</v>
      </c>
      <c r="G2488" s="11" t="s">
        <v>3199</v>
      </c>
      <c r="H2488" s="11" t="s">
        <v>3200</v>
      </c>
      <c r="I2488" s="10">
        <v>2.1081</v>
      </c>
      <c r="K2488" s="8">
        <v>44174.0</v>
      </c>
      <c r="L2488" s="5" t="s">
        <v>317</v>
      </c>
      <c r="M2488" s="5">
        <v>22.75</v>
      </c>
      <c r="N2488" s="5">
        <v>19.25</v>
      </c>
      <c r="O2488" s="5">
        <v>3.5</v>
      </c>
      <c r="P2488" s="5" t="str">
        <f t="shared" si="2"/>
        <v>18.18</v>
      </c>
      <c r="Q2488" s="5" t="str">
        <f t="shared" ref="Q2488:S2488" si="2488">IF((RIGHT(G2488,1)="K"),((LEFT(G2488,LEN(G2488)-1)*1000)),G2488)</f>
        <v>26227000</v>
      </c>
      <c r="R2488" s="5" t="str">
        <f t="shared" si="2488"/>
        <v>8438000</v>
      </c>
      <c r="S2488" s="10" t="str">
        <f t="shared" si="2488"/>
        <v>210.81%</v>
      </c>
    </row>
    <row r="2489" ht="15.75" customHeight="1">
      <c r="A2489" s="8">
        <v>44174.0</v>
      </c>
      <c r="B2489" s="5" t="s">
        <v>1453</v>
      </c>
      <c r="C2489" s="5">
        <v>16.7</v>
      </c>
      <c r="D2489" s="5">
        <v>16.2</v>
      </c>
      <c r="E2489" s="5">
        <v>0.5</v>
      </c>
      <c r="F2489" s="10">
        <v>0.0309</v>
      </c>
      <c r="G2489" s="11">
        <v>11133.0</v>
      </c>
      <c r="H2489" s="11">
        <v>4178.0</v>
      </c>
      <c r="I2489" s="10">
        <v>1.6647</v>
      </c>
      <c r="K2489" s="8">
        <v>44174.0</v>
      </c>
      <c r="L2489" s="5" t="s">
        <v>1453</v>
      </c>
      <c r="M2489" s="5">
        <v>16.7</v>
      </c>
      <c r="N2489" s="5">
        <v>16.2</v>
      </c>
      <c r="O2489" s="5">
        <v>0.5</v>
      </c>
      <c r="P2489" s="5" t="str">
        <f t="shared" si="2"/>
        <v>3.09</v>
      </c>
      <c r="Q2489" s="5" t="str">
        <f t="shared" ref="Q2489:S2489" si="2489">IF((RIGHT(G2489,1)="K"),((LEFT(G2489,LEN(G2489)-1)*1000)),G2489)</f>
        <v>11133</v>
      </c>
      <c r="R2489" s="5" t="str">
        <f t="shared" si="2489"/>
        <v>4178</v>
      </c>
      <c r="S2489" s="10" t="str">
        <f t="shared" si="2489"/>
        <v>166.47%</v>
      </c>
    </row>
    <row r="2490" ht="15.75" customHeight="1">
      <c r="A2490" s="8">
        <v>44174.0</v>
      </c>
      <c r="B2490" s="5" t="s">
        <v>1454</v>
      </c>
      <c r="C2490" s="5">
        <v>2319.4</v>
      </c>
      <c r="D2490" s="5">
        <v>2185.55</v>
      </c>
      <c r="E2490" s="5">
        <v>133.85</v>
      </c>
      <c r="F2490" s="10">
        <v>0.0612</v>
      </c>
      <c r="G2490" s="11">
        <v>13686.0</v>
      </c>
      <c r="H2490" s="11">
        <v>3361.0</v>
      </c>
      <c r="I2490" s="10">
        <v>3.072</v>
      </c>
      <c r="K2490" s="8">
        <v>44174.0</v>
      </c>
      <c r="L2490" s="5" t="s">
        <v>1454</v>
      </c>
      <c r="M2490" s="5">
        <v>2319.4</v>
      </c>
      <c r="N2490" s="5">
        <v>2185.55</v>
      </c>
      <c r="O2490" s="5">
        <v>133.85</v>
      </c>
      <c r="P2490" s="5" t="str">
        <f t="shared" si="2"/>
        <v>6.12</v>
      </c>
      <c r="Q2490" s="5" t="str">
        <f t="shared" ref="Q2490:S2490" si="2490">IF((RIGHT(G2490,1)="K"),((LEFT(G2490,LEN(G2490)-1)*1000)),G2490)</f>
        <v>13686</v>
      </c>
      <c r="R2490" s="5" t="str">
        <f t="shared" si="2490"/>
        <v>3361</v>
      </c>
      <c r="S2490" s="10" t="str">
        <f t="shared" si="2490"/>
        <v>307.20%</v>
      </c>
    </row>
    <row r="2491" ht="15.75" customHeight="1">
      <c r="A2491" s="8">
        <v>44174.0</v>
      </c>
      <c r="B2491" s="5" t="s">
        <v>1188</v>
      </c>
      <c r="C2491" s="5">
        <v>523.85</v>
      </c>
      <c r="D2491" s="5">
        <v>500.4</v>
      </c>
      <c r="E2491" s="5">
        <v>23.45</v>
      </c>
      <c r="F2491" s="10">
        <v>0.0469</v>
      </c>
      <c r="G2491" s="11" t="s">
        <v>2626</v>
      </c>
      <c r="H2491" s="11" t="s">
        <v>1813</v>
      </c>
      <c r="I2491" s="10">
        <v>3.5936</v>
      </c>
      <c r="K2491" s="8">
        <v>44174.0</v>
      </c>
      <c r="L2491" s="5" t="s">
        <v>1188</v>
      </c>
      <c r="M2491" s="5">
        <v>523.85</v>
      </c>
      <c r="N2491" s="5">
        <v>500.4</v>
      </c>
      <c r="O2491" s="5">
        <v>23.45</v>
      </c>
      <c r="P2491" s="5" t="str">
        <f t="shared" si="2"/>
        <v>4.69</v>
      </c>
      <c r="Q2491" s="5" t="str">
        <f t="shared" ref="Q2491:S2491" si="2491">IF((RIGHT(G2491,1)="K"),((LEFT(G2491,LEN(G2491)-1)*1000)),G2491)</f>
        <v>460000</v>
      </c>
      <c r="R2491" s="5" t="str">
        <f t="shared" si="2491"/>
        <v>100000</v>
      </c>
      <c r="S2491" s="10" t="str">
        <f t="shared" si="2491"/>
        <v>359.36%</v>
      </c>
    </row>
    <row r="2492" ht="15.75" customHeight="1">
      <c r="A2492" s="8">
        <v>44174.0</v>
      </c>
      <c r="B2492" s="5" t="s">
        <v>1455</v>
      </c>
      <c r="C2492" s="5">
        <v>118.4</v>
      </c>
      <c r="D2492" s="5">
        <v>115.95</v>
      </c>
      <c r="E2492" s="5">
        <v>2.45</v>
      </c>
      <c r="F2492" s="10">
        <v>0.0211</v>
      </c>
      <c r="G2492" s="11" t="s">
        <v>3201</v>
      </c>
      <c r="H2492" s="11" t="s">
        <v>3202</v>
      </c>
      <c r="I2492" s="10">
        <v>1.9209</v>
      </c>
      <c r="K2492" s="8">
        <v>44174.0</v>
      </c>
      <c r="L2492" s="5" t="s">
        <v>1455</v>
      </c>
      <c r="M2492" s="5">
        <v>118.4</v>
      </c>
      <c r="N2492" s="5">
        <v>115.95</v>
      </c>
      <c r="O2492" s="5">
        <v>2.45</v>
      </c>
      <c r="P2492" s="5" t="str">
        <f t="shared" si="2"/>
        <v>2.11</v>
      </c>
      <c r="Q2492" s="5" t="str">
        <f t="shared" ref="Q2492:S2492" si="2492">IF((RIGHT(G2492,1)="K"),((LEFT(G2492,LEN(G2492)-1)*1000)),G2492)</f>
        <v>16976000</v>
      </c>
      <c r="R2492" s="5" t="str">
        <f t="shared" si="2492"/>
        <v>5812000</v>
      </c>
      <c r="S2492" s="10" t="str">
        <f t="shared" si="2492"/>
        <v>192.09%</v>
      </c>
    </row>
    <row r="2493" ht="15.75" customHeight="1">
      <c r="A2493" s="8">
        <v>44174.0</v>
      </c>
      <c r="B2493" s="5" t="s">
        <v>327</v>
      </c>
      <c r="C2493" s="5">
        <v>106.55</v>
      </c>
      <c r="D2493" s="5">
        <v>99.4</v>
      </c>
      <c r="E2493" s="5">
        <v>7.15</v>
      </c>
      <c r="F2493" s="10">
        <v>0.0719</v>
      </c>
      <c r="G2493" s="11" t="s">
        <v>3203</v>
      </c>
      <c r="H2493" s="11" t="s">
        <v>3204</v>
      </c>
      <c r="I2493" s="10">
        <v>2.1249</v>
      </c>
      <c r="K2493" s="8">
        <v>44174.0</v>
      </c>
      <c r="L2493" s="5" t="s">
        <v>327</v>
      </c>
      <c r="M2493" s="5">
        <v>106.55</v>
      </c>
      <c r="N2493" s="5">
        <v>99.4</v>
      </c>
      <c r="O2493" s="5">
        <v>7.15</v>
      </c>
      <c r="P2493" s="5" t="str">
        <f t="shared" si="2"/>
        <v>7.19</v>
      </c>
      <c r="Q2493" s="5" t="str">
        <f t="shared" ref="Q2493:S2493" si="2493">IF((RIGHT(G2493,1)="K"),((LEFT(G2493,LEN(G2493)-1)*1000)),G2493)</f>
        <v>8404000</v>
      </c>
      <c r="R2493" s="5" t="str">
        <f t="shared" si="2493"/>
        <v>2689000</v>
      </c>
      <c r="S2493" s="10" t="str">
        <f t="shared" si="2493"/>
        <v>212.49%</v>
      </c>
    </row>
    <row r="2494" ht="15.75" customHeight="1">
      <c r="A2494" s="8">
        <v>44174.0</v>
      </c>
      <c r="B2494" s="5" t="s">
        <v>1190</v>
      </c>
      <c r="C2494" s="5">
        <v>3.15</v>
      </c>
      <c r="D2494" s="5">
        <v>3.0</v>
      </c>
      <c r="E2494" s="5">
        <v>0.15</v>
      </c>
      <c r="F2494" s="10">
        <v>0.05</v>
      </c>
      <c r="G2494" s="11">
        <v>15268.0</v>
      </c>
      <c r="H2494" s="11">
        <v>3136.0</v>
      </c>
      <c r="I2494" s="10">
        <v>3.8686</v>
      </c>
      <c r="K2494" s="8">
        <v>44174.0</v>
      </c>
      <c r="L2494" s="5" t="s">
        <v>1190</v>
      </c>
      <c r="M2494" s="5">
        <v>3.15</v>
      </c>
      <c r="N2494" s="5">
        <v>3.0</v>
      </c>
      <c r="O2494" s="5">
        <v>0.15</v>
      </c>
      <c r="P2494" s="5" t="str">
        <f t="shared" si="2"/>
        <v>5</v>
      </c>
      <c r="Q2494" s="5" t="str">
        <f t="shared" ref="Q2494:S2494" si="2494">IF((RIGHT(G2494,1)="K"),((LEFT(G2494,LEN(G2494)-1)*1000)),G2494)</f>
        <v>15268</v>
      </c>
      <c r="R2494" s="5" t="str">
        <f t="shared" si="2494"/>
        <v>3136</v>
      </c>
      <c r="S2494" s="10" t="str">
        <f t="shared" si="2494"/>
        <v>386.86%</v>
      </c>
    </row>
    <row r="2495" ht="15.75" customHeight="1">
      <c r="A2495" s="8">
        <v>44174.0</v>
      </c>
      <c r="B2495" s="5" t="s">
        <v>334</v>
      </c>
      <c r="C2495" s="5">
        <v>292.6</v>
      </c>
      <c r="D2495" s="5">
        <v>286.95</v>
      </c>
      <c r="E2495" s="5">
        <v>5.65</v>
      </c>
      <c r="F2495" s="10">
        <v>0.0197</v>
      </c>
      <c r="G2495" s="11" t="s">
        <v>3205</v>
      </c>
      <c r="H2495" s="11" t="s">
        <v>3206</v>
      </c>
      <c r="I2495" s="10">
        <v>1.1041</v>
      </c>
      <c r="K2495" s="8">
        <v>44174.0</v>
      </c>
      <c r="L2495" s="5" t="s">
        <v>334</v>
      </c>
      <c r="M2495" s="5">
        <v>292.6</v>
      </c>
      <c r="N2495" s="5">
        <v>286.95</v>
      </c>
      <c r="O2495" s="5">
        <v>5.65</v>
      </c>
      <c r="P2495" s="5" t="str">
        <f t="shared" si="2"/>
        <v>1.97</v>
      </c>
      <c r="Q2495" s="5" t="str">
        <f t="shared" ref="Q2495:S2495" si="2495">IF((RIGHT(G2495,1)="K"),((LEFT(G2495,LEN(G2495)-1)*1000)),G2495)</f>
        <v>815000</v>
      </c>
      <c r="R2495" s="5" t="str">
        <f t="shared" si="2495"/>
        <v>387000</v>
      </c>
      <c r="S2495" s="10" t="str">
        <f t="shared" si="2495"/>
        <v>110.41%</v>
      </c>
    </row>
    <row r="2496" ht="15.75" customHeight="1">
      <c r="A2496" s="8">
        <v>44174.0</v>
      </c>
      <c r="B2496" s="5" t="s">
        <v>708</v>
      </c>
      <c r="C2496" s="5">
        <v>46.4</v>
      </c>
      <c r="D2496" s="5">
        <v>38.7</v>
      </c>
      <c r="E2496" s="5">
        <v>7.7</v>
      </c>
      <c r="F2496" s="10">
        <v>0.199</v>
      </c>
      <c r="G2496" s="11" t="s">
        <v>2937</v>
      </c>
      <c r="H2496" s="11">
        <v>21678.0</v>
      </c>
      <c r="I2496" s="10">
        <v>29.8977</v>
      </c>
      <c r="K2496" s="8">
        <v>44174.0</v>
      </c>
      <c r="L2496" s="5" t="s">
        <v>708</v>
      </c>
      <c r="M2496" s="5">
        <v>46.4</v>
      </c>
      <c r="N2496" s="5">
        <v>38.7</v>
      </c>
      <c r="O2496" s="5">
        <v>7.7</v>
      </c>
      <c r="P2496" s="5" t="str">
        <f t="shared" si="2"/>
        <v>19.9</v>
      </c>
      <c r="Q2496" s="5" t="str">
        <f t="shared" ref="Q2496:S2496" si="2496">IF((RIGHT(G2496,1)="K"),((LEFT(G2496,LEN(G2496)-1)*1000)),G2496)</f>
        <v>669000</v>
      </c>
      <c r="R2496" s="5" t="str">
        <f t="shared" si="2496"/>
        <v>21678</v>
      </c>
      <c r="S2496" s="10" t="str">
        <f t="shared" si="2496"/>
        <v>2989.77%</v>
      </c>
    </row>
    <row r="2497" ht="15.75" customHeight="1">
      <c r="A2497" s="8">
        <v>44174.0</v>
      </c>
      <c r="B2497" s="5" t="s">
        <v>1194</v>
      </c>
      <c r="C2497" s="5">
        <v>1.85</v>
      </c>
      <c r="D2497" s="5">
        <v>1.8</v>
      </c>
      <c r="E2497" s="5">
        <v>0.05</v>
      </c>
      <c r="F2497" s="10">
        <v>0.0278</v>
      </c>
      <c r="G2497" s="11">
        <v>73448.0</v>
      </c>
      <c r="H2497" s="11">
        <v>19383.0</v>
      </c>
      <c r="I2497" s="10">
        <v>2.7893</v>
      </c>
      <c r="K2497" s="8">
        <v>44174.0</v>
      </c>
      <c r="L2497" s="5" t="s">
        <v>1194</v>
      </c>
      <c r="M2497" s="5">
        <v>1.85</v>
      </c>
      <c r="N2497" s="5">
        <v>1.8</v>
      </c>
      <c r="O2497" s="5">
        <v>0.05</v>
      </c>
      <c r="P2497" s="5" t="str">
        <f t="shared" si="2"/>
        <v>2.78</v>
      </c>
      <c r="Q2497" s="5" t="str">
        <f t="shared" ref="Q2497:S2497" si="2497">IF((RIGHT(G2497,1)="K"),((LEFT(G2497,LEN(G2497)-1)*1000)),G2497)</f>
        <v>73448</v>
      </c>
      <c r="R2497" s="5" t="str">
        <f t="shared" si="2497"/>
        <v>19383</v>
      </c>
      <c r="S2497" s="10" t="str">
        <f t="shared" si="2497"/>
        <v>278.93%</v>
      </c>
    </row>
    <row r="2498" ht="15.75" customHeight="1">
      <c r="A2498" s="8">
        <v>44174.0</v>
      </c>
      <c r="B2498" s="5" t="s">
        <v>342</v>
      </c>
      <c r="C2498" s="5">
        <v>1488.1</v>
      </c>
      <c r="D2498" s="5">
        <v>1387.2</v>
      </c>
      <c r="E2498" s="5">
        <v>100.9</v>
      </c>
      <c r="F2498" s="10">
        <v>0.0727</v>
      </c>
      <c r="G2498" s="11" t="s">
        <v>3207</v>
      </c>
      <c r="H2498" s="11" t="s">
        <v>3005</v>
      </c>
      <c r="I2498" s="10">
        <v>1.7146</v>
      </c>
      <c r="K2498" s="8">
        <v>44174.0</v>
      </c>
      <c r="L2498" s="5" t="s">
        <v>342</v>
      </c>
      <c r="M2498" s="5">
        <v>1488.1</v>
      </c>
      <c r="N2498" s="5">
        <v>1387.2</v>
      </c>
      <c r="O2498" s="5">
        <v>100.9</v>
      </c>
      <c r="P2498" s="5" t="str">
        <f t="shared" si="2"/>
        <v>7.27</v>
      </c>
      <c r="Q2498" s="5" t="str">
        <f t="shared" ref="Q2498:S2498" si="2498">IF((RIGHT(G2498,1)="K"),((LEFT(G2498,LEN(G2498)-1)*1000)),G2498)</f>
        <v>6549000</v>
      </c>
      <c r="R2498" s="5" t="str">
        <f t="shared" si="2498"/>
        <v>2412000</v>
      </c>
      <c r="S2498" s="10" t="str">
        <f t="shared" si="2498"/>
        <v>171.46%</v>
      </c>
    </row>
    <row r="2499" ht="15.75" customHeight="1">
      <c r="A2499" s="8">
        <v>44174.0</v>
      </c>
      <c r="B2499" s="5" t="s">
        <v>1195</v>
      </c>
      <c r="C2499" s="5">
        <v>3.15</v>
      </c>
      <c r="D2499" s="5">
        <v>2.9</v>
      </c>
      <c r="E2499" s="5">
        <v>0.25</v>
      </c>
      <c r="F2499" s="10">
        <v>0.0862</v>
      </c>
      <c r="G2499" s="11" t="s">
        <v>1863</v>
      </c>
      <c r="H2499" s="11" t="s">
        <v>1901</v>
      </c>
      <c r="I2499" s="10">
        <v>0.1584</v>
      </c>
      <c r="K2499" s="8">
        <v>44174.0</v>
      </c>
      <c r="L2499" s="5" t="s">
        <v>1195</v>
      </c>
      <c r="M2499" s="5">
        <v>3.15</v>
      </c>
      <c r="N2499" s="5">
        <v>2.9</v>
      </c>
      <c r="O2499" s="5">
        <v>0.25</v>
      </c>
      <c r="P2499" s="5" t="str">
        <f t="shared" si="2"/>
        <v>8.62</v>
      </c>
      <c r="Q2499" s="5" t="str">
        <f t="shared" ref="Q2499:S2499" si="2499">IF((RIGHT(G2499,1)="K"),((LEFT(G2499,LEN(G2499)-1)*1000)),G2499)</f>
        <v>145000</v>
      </c>
      <c r="R2499" s="5" t="str">
        <f t="shared" si="2499"/>
        <v>125000</v>
      </c>
      <c r="S2499" s="10" t="str">
        <f t="shared" si="2499"/>
        <v>15.84%</v>
      </c>
    </row>
    <row r="2500" ht="15.75" customHeight="1">
      <c r="A2500" s="8">
        <v>44174.0</v>
      </c>
      <c r="B2500" s="5" t="s">
        <v>946</v>
      </c>
      <c r="C2500" s="5">
        <v>36.9</v>
      </c>
      <c r="D2500" s="5">
        <v>35.4</v>
      </c>
      <c r="E2500" s="5">
        <v>1.5</v>
      </c>
      <c r="F2500" s="10">
        <v>0.0424</v>
      </c>
      <c r="G2500" s="11">
        <v>40794.0</v>
      </c>
      <c r="H2500" s="11">
        <v>25586.0</v>
      </c>
      <c r="I2500" s="10">
        <v>0.5944</v>
      </c>
      <c r="K2500" s="8">
        <v>44174.0</v>
      </c>
      <c r="L2500" s="5" t="s">
        <v>946</v>
      </c>
      <c r="M2500" s="5">
        <v>36.9</v>
      </c>
      <c r="N2500" s="5">
        <v>35.4</v>
      </c>
      <c r="O2500" s="5">
        <v>1.5</v>
      </c>
      <c r="P2500" s="5" t="str">
        <f t="shared" si="2"/>
        <v>4.24</v>
      </c>
      <c r="Q2500" s="5" t="str">
        <f t="shared" ref="Q2500:S2500" si="2500">IF((RIGHT(G2500,1)="K"),((LEFT(G2500,LEN(G2500)-1)*1000)),G2500)</f>
        <v>40794</v>
      </c>
      <c r="R2500" s="5" t="str">
        <f t="shared" si="2500"/>
        <v>25586</v>
      </c>
      <c r="S2500" s="10" t="str">
        <f t="shared" si="2500"/>
        <v>59.44%</v>
      </c>
    </row>
    <row r="2501" ht="15.75" customHeight="1">
      <c r="A2501" s="8">
        <v>44174.0</v>
      </c>
      <c r="B2501" s="5" t="s">
        <v>1197</v>
      </c>
      <c r="C2501" s="5">
        <v>16.0</v>
      </c>
      <c r="D2501" s="5">
        <v>15.25</v>
      </c>
      <c r="E2501" s="5">
        <v>0.75</v>
      </c>
      <c r="F2501" s="10">
        <v>0.0492</v>
      </c>
      <c r="G2501" s="11" t="s">
        <v>2848</v>
      </c>
      <c r="H2501" s="11">
        <v>19582.0</v>
      </c>
      <c r="I2501" s="10">
        <v>6.0386</v>
      </c>
      <c r="K2501" s="8">
        <v>44174.0</v>
      </c>
      <c r="L2501" s="5" t="s">
        <v>1197</v>
      </c>
      <c r="M2501" s="5">
        <v>16.0</v>
      </c>
      <c r="N2501" s="5">
        <v>15.25</v>
      </c>
      <c r="O2501" s="5">
        <v>0.75</v>
      </c>
      <c r="P2501" s="5" t="str">
        <f t="shared" si="2"/>
        <v>4.92</v>
      </c>
      <c r="Q2501" s="5" t="str">
        <f t="shared" ref="Q2501:S2501" si="2501">IF((RIGHT(G2501,1)="K"),((LEFT(G2501,LEN(G2501)-1)*1000)),G2501)</f>
        <v>137000</v>
      </c>
      <c r="R2501" s="5" t="str">
        <f t="shared" si="2501"/>
        <v>19582</v>
      </c>
      <c r="S2501" s="10" t="str">
        <f t="shared" si="2501"/>
        <v>603.86%</v>
      </c>
    </row>
    <row r="2502" ht="15.75" customHeight="1">
      <c r="A2502" s="8">
        <v>44174.0</v>
      </c>
      <c r="B2502" s="5" t="s">
        <v>1198</v>
      </c>
      <c r="C2502" s="5">
        <v>49.55</v>
      </c>
      <c r="D2502" s="5">
        <v>47.85</v>
      </c>
      <c r="E2502" s="5">
        <v>1.7</v>
      </c>
      <c r="F2502" s="10">
        <v>0.0355</v>
      </c>
      <c r="G2502" s="11">
        <v>8551.0</v>
      </c>
      <c r="H2502" s="11">
        <v>7165.0</v>
      </c>
      <c r="I2502" s="10">
        <v>0.1934</v>
      </c>
      <c r="K2502" s="8">
        <v>44174.0</v>
      </c>
      <c r="L2502" s="5" t="s">
        <v>1198</v>
      </c>
      <c r="M2502" s="5">
        <v>49.55</v>
      </c>
      <c r="N2502" s="5">
        <v>47.85</v>
      </c>
      <c r="O2502" s="5">
        <v>1.7</v>
      </c>
      <c r="P2502" s="5" t="str">
        <f t="shared" si="2"/>
        <v>3.55</v>
      </c>
      <c r="Q2502" s="5" t="str">
        <f t="shared" ref="Q2502:S2502" si="2502">IF((RIGHT(G2502,1)="K"),((LEFT(G2502,LEN(G2502)-1)*1000)),G2502)</f>
        <v>8551</v>
      </c>
      <c r="R2502" s="5" t="str">
        <f t="shared" si="2502"/>
        <v>7165</v>
      </c>
      <c r="S2502" s="10" t="str">
        <f t="shared" si="2502"/>
        <v>19.34%</v>
      </c>
    </row>
    <row r="2503" ht="15.75" customHeight="1">
      <c r="A2503" s="8">
        <v>44174.0</v>
      </c>
      <c r="B2503" s="5" t="s">
        <v>347</v>
      </c>
      <c r="C2503" s="5">
        <v>519.65</v>
      </c>
      <c r="D2503" s="5">
        <v>485.6</v>
      </c>
      <c r="E2503" s="5">
        <v>34.05</v>
      </c>
      <c r="F2503" s="10">
        <v>0.0701</v>
      </c>
      <c r="G2503" s="11" t="s">
        <v>2752</v>
      </c>
      <c r="H2503" s="11" t="s">
        <v>1770</v>
      </c>
      <c r="I2503" s="10">
        <v>5.1672</v>
      </c>
      <c r="K2503" s="8">
        <v>44174.0</v>
      </c>
      <c r="L2503" s="5" t="s">
        <v>347</v>
      </c>
      <c r="M2503" s="5">
        <v>519.65</v>
      </c>
      <c r="N2503" s="5">
        <v>485.6</v>
      </c>
      <c r="O2503" s="5">
        <v>34.05</v>
      </c>
      <c r="P2503" s="5" t="str">
        <f t="shared" si="2"/>
        <v>7.01</v>
      </c>
      <c r="Q2503" s="5" t="str">
        <f t="shared" ref="Q2503:S2503" si="2503">IF((RIGHT(G2503,1)="K"),((LEFT(G2503,LEN(G2503)-1)*1000)),G2503)</f>
        <v>1004000</v>
      </c>
      <c r="R2503" s="5" t="str">
        <f t="shared" si="2503"/>
        <v>162000</v>
      </c>
      <c r="S2503" s="10" t="str">
        <f t="shared" si="2503"/>
        <v>516.72%</v>
      </c>
    </row>
    <row r="2504" ht="15.75" customHeight="1">
      <c r="A2504" s="8">
        <v>44174.0</v>
      </c>
      <c r="B2504" s="5" t="s">
        <v>1200</v>
      </c>
      <c r="C2504" s="5">
        <v>517.45</v>
      </c>
      <c r="D2504" s="5">
        <v>504.75</v>
      </c>
      <c r="E2504" s="5">
        <v>12.7</v>
      </c>
      <c r="F2504" s="10">
        <v>0.0252</v>
      </c>
      <c r="G2504" s="11">
        <v>32003.0</v>
      </c>
      <c r="H2504" s="11">
        <v>26972.0</v>
      </c>
      <c r="I2504" s="10">
        <v>0.1865</v>
      </c>
      <c r="K2504" s="8">
        <v>44174.0</v>
      </c>
      <c r="L2504" s="5" t="s">
        <v>1200</v>
      </c>
      <c r="M2504" s="5">
        <v>517.45</v>
      </c>
      <c r="N2504" s="5">
        <v>504.75</v>
      </c>
      <c r="O2504" s="5">
        <v>12.7</v>
      </c>
      <c r="P2504" s="5" t="str">
        <f t="shared" si="2"/>
        <v>2.52</v>
      </c>
      <c r="Q2504" s="5" t="str">
        <f t="shared" ref="Q2504:S2504" si="2504">IF((RIGHT(G2504,1)="K"),((LEFT(G2504,LEN(G2504)-1)*1000)),G2504)</f>
        <v>32003</v>
      </c>
      <c r="R2504" s="5" t="str">
        <f t="shared" si="2504"/>
        <v>26972</v>
      </c>
      <c r="S2504" s="10" t="str">
        <f t="shared" si="2504"/>
        <v>18.65%</v>
      </c>
    </row>
    <row r="2505" ht="15.75" customHeight="1">
      <c r="A2505" s="8">
        <v>44174.0</v>
      </c>
      <c r="B2505" s="5" t="s">
        <v>1456</v>
      </c>
      <c r="C2505" s="5">
        <v>135.85</v>
      </c>
      <c r="D2505" s="5">
        <v>127.95</v>
      </c>
      <c r="E2505" s="5">
        <v>7.9</v>
      </c>
      <c r="F2505" s="10">
        <v>0.0617</v>
      </c>
      <c r="G2505" s="11" t="s">
        <v>3208</v>
      </c>
      <c r="H2505" s="11" t="s">
        <v>3209</v>
      </c>
      <c r="I2505" s="10">
        <v>2.1647</v>
      </c>
      <c r="K2505" s="8">
        <v>44174.0</v>
      </c>
      <c r="L2505" s="5" t="s">
        <v>1456</v>
      </c>
      <c r="M2505" s="5">
        <v>135.85</v>
      </c>
      <c r="N2505" s="5">
        <v>127.95</v>
      </c>
      <c r="O2505" s="5">
        <v>7.9</v>
      </c>
      <c r="P2505" s="5" t="str">
        <f t="shared" si="2"/>
        <v>6.17</v>
      </c>
      <c r="Q2505" s="5" t="str">
        <f t="shared" ref="Q2505:S2505" si="2505">IF((RIGHT(G2505,1)="K"),((LEFT(G2505,LEN(G2505)-1)*1000)),G2505)</f>
        <v>20216000</v>
      </c>
      <c r="R2505" s="5" t="str">
        <f t="shared" si="2505"/>
        <v>6388000</v>
      </c>
      <c r="S2505" s="10" t="str">
        <f t="shared" si="2505"/>
        <v>216.47%</v>
      </c>
    </row>
    <row r="2506" ht="15.75" customHeight="1">
      <c r="A2506" s="8">
        <v>44174.0</v>
      </c>
      <c r="B2506" s="5" t="s">
        <v>352</v>
      </c>
      <c r="C2506" s="5">
        <v>110.75</v>
      </c>
      <c r="D2506" s="5">
        <v>105.5</v>
      </c>
      <c r="E2506" s="5">
        <v>5.25</v>
      </c>
      <c r="F2506" s="10">
        <v>0.0498</v>
      </c>
      <c r="G2506" s="11" t="s">
        <v>3210</v>
      </c>
      <c r="H2506" s="11" t="s">
        <v>3077</v>
      </c>
      <c r="I2506" s="10">
        <v>2.8485</v>
      </c>
      <c r="K2506" s="8">
        <v>44174.0</v>
      </c>
      <c r="L2506" s="5" t="s">
        <v>352</v>
      </c>
      <c r="M2506" s="5">
        <v>110.75</v>
      </c>
      <c r="N2506" s="5">
        <v>105.5</v>
      </c>
      <c r="O2506" s="5">
        <v>5.25</v>
      </c>
      <c r="P2506" s="5" t="str">
        <f t="shared" si="2"/>
        <v>4.98</v>
      </c>
      <c r="Q2506" s="5" t="str">
        <f t="shared" ref="Q2506:S2506" si="2506">IF((RIGHT(G2506,1)="K"),((LEFT(G2506,LEN(G2506)-1)*1000)),G2506)</f>
        <v>869000</v>
      </c>
      <c r="R2506" s="5" t="str">
        <f t="shared" si="2506"/>
        <v>225000</v>
      </c>
      <c r="S2506" s="10" t="str">
        <f t="shared" si="2506"/>
        <v>284.85%</v>
      </c>
    </row>
    <row r="2507" ht="15.75" customHeight="1">
      <c r="A2507" s="8">
        <v>44174.0</v>
      </c>
      <c r="B2507" s="5" t="s">
        <v>951</v>
      </c>
      <c r="C2507" s="5">
        <v>2.75</v>
      </c>
      <c r="D2507" s="5">
        <v>2.5</v>
      </c>
      <c r="E2507" s="5">
        <v>0.25</v>
      </c>
      <c r="F2507" s="10">
        <v>0.1</v>
      </c>
      <c r="G2507" s="11" t="s">
        <v>3211</v>
      </c>
      <c r="H2507" s="11" t="s">
        <v>3010</v>
      </c>
      <c r="I2507" s="10">
        <v>0.8227</v>
      </c>
      <c r="K2507" s="8">
        <v>44174.0</v>
      </c>
      <c r="L2507" s="5" t="s">
        <v>951</v>
      </c>
      <c r="M2507" s="5">
        <v>2.75</v>
      </c>
      <c r="N2507" s="5">
        <v>2.5</v>
      </c>
      <c r="O2507" s="5">
        <v>0.25</v>
      </c>
      <c r="P2507" s="5" t="str">
        <f t="shared" si="2"/>
        <v>10</v>
      </c>
      <c r="Q2507" s="5" t="str">
        <f t="shared" ref="Q2507:S2507" si="2507">IF((RIGHT(G2507,1)="K"),((LEFT(G2507,LEN(G2507)-1)*1000)),G2507)</f>
        <v>7406000</v>
      </c>
      <c r="R2507" s="5" t="str">
        <f t="shared" si="2507"/>
        <v>4063000</v>
      </c>
      <c r="S2507" s="10" t="str">
        <f t="shared" si="2507"/>
        <v>82.27%</v>
      </c>
    </row>
    <row r="2508" ht="15.75" customHeight="1">
      <c r="A2508" s="8">
        <v>44174.0</v>
      </c>
      <c r="B2508" s="5" t="s">
        <v>952</v>
      </c>
      <c r="C2508" s="5">
        <v>3.8</v>
      </c>
      <c r="D2508" s="5">
        <v>3.65</v>
      </c>
      <c r="E2508" s="5">
        <v>0.15</v>
      </c>
      <c r="F2508" s="10">
        <v>0.0411</v>
      </c>
      <c r="G2508" s="11" t="s">
        <v>3212</v>
      </c>
      <c r="H2508" s="11" t="s">
        <v>3213</v>
      </c>
      <c r="I2508" s="10">
        <v>2.1242</v>
      </c>
      <c r="K2508" s="8">
        <v>44174.0</v>
      </c>
      <c r="L2508" s="5" t="s">
        <v>952</v>
      </c>
      <c r="M2508" s="5">
        <v>3.8</v>
      </c>
      <c r="N2508" s="5">
        <v>3.65</v>
      </c>
      <c r="O2508" s="5">
        <v>0.15</v>
      </c>
      <c r="P2508" s="5" t="str">
        <f t="shared" si="2"/>
        <v>4.11</v>
      </c>
      <c r="Q2508" s="5" t="str">
        <f t="shared" ref="Q2508:S2508" si="2508">IF((RIGHT(G2508,1)="K"),((LEFT(G2508,LEN(G2508)-1)*1000)),G2508)</f>
        <v>11255000</v>
      </c>
      <c r="R2508" s="5" t="str">
        <f t="shared" si="2508"/>
        <v>3602000</v>
      </c>
      <c r="S2508" s="10" t="str">
        <f t="shared" si="2508"/>
        <v>212.42%</v>
      </c>
    </row>
    <row r="2509" ht="15.75" customHeight="1">
      <c r="A2509" s="8">
        <v>44174.0</v>
      </c>
      <c r="B2509" s="5" t="s">
        <v>1457</v>
      </c>
      <c r="C2509" s="5">
        <v>273.2</v>
      </c>
      <c r="D2509" s="5">
        <v>269.1</v>
      </c>
      <c r="E2509" s="5">
        <v>4.1</v>
      </c>
      <c r="F2509" s="10">
        <v>0.0152</v>
      </c>
      <c r="G2509" s="11">
        <v>25398.0</v>
      </c>
      <c r="H2509" s="11">
        <v>3543.0</v>
      </c>
      <c r="I2509" s="10">
        <v>6.1685</v>
      </c>
      <c r="K2509" s="8">
        <v>44174.0</v>
      </c>
      <c r="L2509" s="5" t="s">
        <v>1457</v>
      </c>
      <c r="M2509" s="5">
        <v>273.2</v>
      </c>
      <c r="N2509" s="5">
        <v>269.1</v>
      </c>
      <c r="O2509" s="5">
        <v>4.1</v>
      </c>
      <c r="P2509" s="5" t="str">
        <f t="shared" si="2"/>
        <v>1.52</v>
      </c>
      <c r="Q2509" s="5" t="str">
        <f t="shared" ref="Q2509:S2509" si="2509">IF((RIGHT(G2509,1)="K"),((LEFT(G2509,LEN(G2509)-1)*1000)),G2509)</f>
        <v>25398</v>
      </c>
      <c r="R2509" s="5" t="str">
        <f t="shared" si="2509"/>
        <v>3543</v>
      </c>
      <c r="S2509" s="10" t="str">
        <f t="shared" si="2509"/>
        <v>616.85%</v>
      </c>
    </row>
    <row r="2510" ht="15.75" customHeight="1">
      <c r="A2510" s="8">
        <v>44174.0</v>
      </c>
      <c r="B2510" s="5" t="s">
        <v>357</v>
      </c>
      <c r="C2510" s="5">
        <v>182.15</v>
      </c>
      <c r="D2510" s="5">
        <v>177.05</v>
      </c>
      <c r="E2510" s="5">
        <v>5.1</v>
      </c>
      <c r="F2510" s="10">
        <v>0.0288</v>
      </c>
      <c r="G2510" s="11" t="s">
        <v>1942</v>
      </c>
      <c r="H2510" s="11" t="s">
        <v>2584</v>
      </c>
      <c r="I2510" s="10">
        <v>0.5115</v>
      </c>
      <c r="K2510" s="8">
        <v>44174.0</v>
      </c>
      <c r="L2510" s="5" t="s">
        <v>357</v>
      </c>
      <c r="M2510" s="5">
        <v>182.15</v>
      </c>
      <c r="N2510" s="5">
        <v>177.05</v>
      </c>
      <c r="O2510" s="5">
        <v>5.1</v>
      </c>
      <c r="P2510" s="5" t="str">
        <f t="shared" si="2"/>
        <v>2.88</v>
      </c>
      <c r="Q2510" s="5" t="str">
        <f t="shared" ref="Q2510:S2510" si="2510">IF((RIGHT(G2510,1)="K"),((LEFT(G2510,LEN(G2510)-1)*1000)),G2510)</f>
        <v>298000</v>
      </c>
      <c r="R2510" s="5" t="str">
        <f t="shared" si="2510"/>
        <v>197000</v>
      </c>
      <c r="S2510" s="10" t="str">
        <f t="shared" si="2510"/>
        <v>51.15%</v>
      </c>
    </row>
    <row r="2511" ht="15.75" customHeight="1">
      <c r="A2511" s="8">
        <v>44174.0</v>
      </c>
      <c r="B2511" s="5" t="s">
        <v>1205</v>
      </c>
      <c r="C2511" s="5">
        <v>461.9</v>
      </c>
      <c r="D2511" s="5">
        <v>437.7</v>
      </c>
      <c r="E2511" s="5">
        <v>24.2</v>
      </c>
      <c r="F2511" s="10">
        <v>0.0553</v>
      </c>
      <c r="G2511" s="11">
        <v>4324.0</v>
      </c>
      <c r="H2511" s="11">
        <v>1616.0</v>
      </c>
      <c r="I2511" s="10">
        <v>1.6757</v>
      </c>
      <c r="K2511" s="8">
        <v>44174.0</v>
      </c>
      <c r="L2511" s="5" t="s">
        <v>1205</v>
      </c>
      <c r="M2511" s="5">
        <v>461.9</v>
      </c>
      <c r="N2511" s="5">
        <v>437.7</v>
      </c>
      <c r="O2511" s="5">
        <v>24.2</v>
      </c>
      <c r="P2511" s="5" t="str">
        <f t="shared" si="2"/>
        <v>5.53</v>
      </c>
      <c r="Q2511" s="5" t="str">
        <f t="shared" ref="Q2511:S2511" si="2511">IF((RIGHT(G2511,1)="K"),((LEFT(G2511,LEN(G2511)-1)*1000)),G2511)</f>
        <v>4324</v>
      </c>
      <c r="R2511" s="5" t="str">
        <f t="shared" si="2511"/>
        <v>1616</v>
      </c>
      <c r="S2511" s="10" t="str">
        <f t="shared" si="2511"/>
        <v>167.57%</v>
      </c>
    </row>
    <row r="2512" ht="15.75" customHeight="1">
      <c r="A2512" s="8">
        <v>44174.0</v>
      </c>
      <c r="B2512" s="5" t="s">
        <v>1206</v>
      </c>
      <c r="C2512" s="5">
        <v>2.85</v>
      </c>
      <c r="D2512" s="5">
        <v>2.6</v>
      </c>
      <c r="E2512" s="5">
        <v>0.25</v>
      </c>
      <c r="F2512" s="10">
        <v>0.0962</v>
      </c>
      <c r="G2512" s="11">
        <v>67246.0</v>
      </c>
      <c r="H2512" s="11">
        <v>12637.0</v>
      </c>
      <c r="I2512" s="10">
        <v>4.3214</v>
      </c>
      <c r="K2512" s="8">
        <v>44174.0</v>
      </c>
      <c r="L2512" s="5" t="s">
        <v>1206</v>
      </c>
      <c r="M2512" s="5">
        <v>2.85</v>
      </c>
      <c r="N2512" s="5">
        <v>2.6</v>
      </c>
      <c r="O2512" s="5">
        <v>0.25</v>
      </c>
      <c r="P2512" s="5" t="str">
        <f t="shared" si="2"/>
        <v>9.62</v>
      </c>
      <c r="Q2512" s="5" t="str">
        <f t="shared" ref="Q2512:S2512" si="2512">IF((RIGHT(G2512,1)="K"),((LEFT(G2512,LEN(G2512)-1)*1000)),G2512)</f>
        <v>67246</v>
      </c>
      <c r="R2512" s="5" t="str">
        <f t="shared" si="2512"/>
        <v>12637</v>
      </c>
      <c r="S2512" s="10" t="str">
        <f t="shared" si="2512"/>
        <v>432.14%</v>
      </c>
    </row>
    <row r="2513" ht="15.75" customHeight="1">
      <c r="A2513" s="8">
        <v>44174.0</v>
      </c>
      <c r="B2513" s="5" t="s">
        <v>955</v>
      </c>
      <c r="C2513" s="5">
        <v>55.15</v>
      </c>
      <c r="D2513" s="5">
        <v>50.65</v>
      </c>
      <c r="E2513" s="5">
        <v>4.5</v>
      </c>
      <c r="F2513" s="10">
        <v>0.0888</v>
      </c>
      <c r="G2513" s="11" t="s">
        <v>3214</v>
      </c>
      <c r="H2513" s="11">
        <v>82464.0</v>
      </c>
      <c r="I2513" s="10">
        <v>3.6022</v>
      </c>
      <c r="K2513" s="8">
        <v>44174.0</v>
      </c>
      <c r="L2513" s="5" t="s">
        <v>955</v>
      </c>
      <c r="M2513" s="5">
        <v>55.15</v>
      </c>
      <c r="N2513" s="5">
        <v>50.65</v>
      </c>
      <c r="O2513" s="5">
        <v>4.5</v>
      </c>
      <c r="P2513" s="5" t="str">
        <f t="shared" si="2"/>
        <v>8.88</v>
      </c>
      <c r="Q2513" s="5" t="str">
        <f t="shared" ref="Q2513:S2513" si="2513">IF((RIGHT(G2513,1)="K"),((LEFT(G2513,LEN(G2513)-1)*1000)),G2513)</f>
        <v>379000</v>
      </c>
      <c r="R2513" s="5" t="str">
        <f t="shared" si="2513"/>
        <v>82464</v>
      </c>
      <c r="S2513" s="10" t="str">
        <f t="shared" si="2513"/>
        <v>360.22%</v>
      </c>
    </row>
    <row r="2514" ht="15.75" customHeight="1">
      <c r="A2514" s="8">
        <v>44174.0</v>
      </c>
      <c r="B2514" s="5" t="s">
        <v>1208</v>
      </c>
      <c r="C2514" s="5">
        <v>22.65</v>
      </c>
      <c r="D2514" s="5">
        <v>21.1</v>
      </c>
      <c r="E2514" s="5">
        <v>1.55</v>
      </c>
      <c r="F2514" s="10">
        <v>0.0735</v>
      </c>
      <c r="G2514" s="11" t="s">
        <v>1763</v>
      </c>
      <c r="H2514" s="11">
        <v>26743.0</v>
      </c>
      <c r="I2514" s="10">
        <v>3.2423</v>
      </c>
      <c r="K2514" s="8">
        <v>44174.0</v>
      </c>
      <c r="L2514" s="5" t="s">
        <v>1208</v>
      </c>
      <c r="M2514" s="5">
        <v>22.65</v>
      </c>
      <c r="N2514" s="5">
        <v>21.1</v>
      </c>
      <c r="O2514" s="5">
        <v>1.55</v>
      </c>
      <c r="P2514" s="5" t="str">
        <f t="shared" si="2"/>
        <v>7.35</v>
      </c>
      <c r="Q2514" s="5" t="str">
        <f t="shared" ref="Q2514:S2514" si="2514">IF((RIGHT(G2514,1)="K"),((LEFT(G2514,LEN(G2514)-1)*1000)),G2514)</f>
        <v>113000</v>
      </c>
      <c r="R2514" s="5" t="str">
        <f t="shared" si="2514"/>
        <v>26743</v>
      </c>
      <c r="S2514" s="10" t="str">
        <f t="shared" si="2514"/>
        <v>324.23%</v>
      </c>
    </row>
    <row r="2515" ht="15.75" customHeight="1">
      <c r="A2515" s="8">
        <v>44174.0</v>
      </c>
      <c r="B2515" s="5" t="s">
        <v>363</v>
      </c>
      <c r="C2515" s="5">
        <v>8.0</v>
      </c>
      <c r="D2515" s="5">
        <v>7.85</v>
      </c>
      <c r="E2515" s="5">
        <v>0.15</v>
      </c>
      <c r="F2515" s="10">
        <v>0.0191</v>
      </c>
      <c r="G2515" s="11" t="s">
        <v>2377</v>
      </c>
      <c r="H2515" s="11" t="s">
        <v>1839</v>
      </c>
      <c r="I2515" s="10">
        <v>0.3435</v>
      </c>
      <c r="K2515" s="8">
        <v>44174.0</v>
      </c>
      <c r="L2515" s="5" t="s">
        <v>363</v>
      </c>
      <c r="M2515" s="5">
        <v>8.0</v>
      </c>
      <c r="N2515" s="5">
        <v>7.85</v>
      </c>
      <c r="O2515" s="5">
        <v>0.15</v>
      </c>
      <c r="P2515" s="5" t="str">
        <f t="shared" si="2"/>
        <v>1.91</v>
      </c>
      <c r="Q2515" s="5" t="str">
        <f t="shared" ref="Q2515:S2515" si="2515">IF((RIGHT(G2515,1)="K"),((LEFT(G2515,LEN(G2515)-1)*1000)),G2515)</f>
        <v>258000</v>
      </c>
      <c r="R2515" s="5" t="str">
        <f t="shared" si="2515"/>
        <v>192000</v>
      </c>
      <c r="S2515" s="10" t="str">
        <f t="shared" si="2515"/>
        <v>34.35%</v>
      </c>
    </row>
    <row r="2516" ht="15.75" customHeight="1">
      <c r="A2516" s="8">
        <v>44174.0</v>
      </c>
      <c r="B2516" s="5" t="s">
        <v>1458</v>
      </c>
      <c r="C2516" s="5">
        <v>143.95</v>
      </c>
      <c r="D2516" s="5">
        <v>140.45</v>
      </c>
      <c r="E2516" s="5">
        <v>3.5</v>
      </c>
      <c r="F2516" s="10">
        <v>0.0249</v>
      </c>
      <c r="G2516" s="11">
        <v>63609.0</v>
      </c>
      <c r="H2516" s="11">
        <v>25560.0</v>
      </c>
      <c r="I2516" s="10">
        <v>1.4886</v>
      </c>
      <c r="K2516" s="8">
        <v>44174.0</v>
      </c>
      <c r="L2516" s="5" t="s">
        <v>1458</v>
      </c>
      <c r="M2516" s="5">
        <v>143.95</v>
      </c>
      <c r="N2516" s="5">
        <v>140.45</v>
      </c>
      <c r="O2516" s="5">
        <v>3.5</v>
      </c>
      <c r="P2516" s="5" t="str">
        <f t="shared" si="2"/>
        <v>2.49</v>
      </c>
      <c r="Q2516" s="5" t="str">
        <f t="shared" ref="Q2516:S2516" si="2516">IF((RIGHT(G2516,1)="K"),((LEFT(G2516,LEN(G2516)-1)*1000)),G2516)</f>
        <v>63609</v>
      </c>
      <c r="R2516" s="5" t="str">
        <f t="shared" si="2516"/>
        <v>25560</v>
      </c>
      <c r="S2516" s="10" t="str">
        <f t="shared" si="2516"/>
        <v>148.86%</v>
      </c>
    </row>
    <row r="2517" ht="15.75" customHeight="1">
      <c r="A2517" s="8">
        <v>44174.0</v>
      </c>
      <c r="B2517" s="5" t="s">
        <v>1459</v>
      </c>
      <c r="C2517" s="5">
        <v>72.75</v>
      </c>
      <c r="D2517" s="5">
        <v>68.15</v>
      </c>
      <c r="E2517" s="5">
        <v>4.6</v>
      </c>
      <c r="F2517" s="10">
        <v>0.0675</v>
      </c>
      <c r="G2517" s="11" t="s">
        <v>2363</v>
      </c>
      <c r="H2517" s="11">
        <v>33349.0</v>
      </c>
      <c r="I2517" s="10">
        <v>4.1729</v>
      </c>
      <c r="K2517" s="8">
        <v>44174.0</v>
      </c>
      <c r="L2517" s="5" t="s">
        <v>1459</v>
      </c>
      <c r="M2517" s="5">
        <v>72.75</v>
      </c>
      <c r="N2517" s="5">
        <v>68.15</v>
      </c>
      <c r="O2517" s="5">
        <v>4.6</v>
      </c>
      <c r="P2517" s="5" t="str">
        <f t="shared" si="2"/>
        <v>6.75</v>
      </c>
      <c r="Q2517" s="5" t="str">
        <f t="shared" ref="Q2517:S2517" si="2517">IF((RIGHT(G2517,1)="K"),((LEFT(G2517,LEN(G2517)-1)*1000)),G2517)</f>
        <v>172000</v>
      </c>
      <c r="R2517" s="5" t="str">
        <f t="shared" si="2517"/>
        <v>33349</v>
      </c>
      <c r="S2517" s="10" t="str">
        <f t="shared" si="2517"/>
        <v>417.29%</v>
      </c>
    </row>
    <row r="2518" ht="15.75" customHeight="1">
      <c r="A2518" s="8">
        <v>44174.0</v>
      </c>
      <c r="B2518" s="5" t="s">
        <v>1344</v>
      </c>
      <c r="C2518" s="5">
        <v>150.3</v>
      </c>
      <c r="D2518" s="5">
        <v>147.05</v>
      </c>
      <c r="E2518" s="5">
        <v>3.25</v>
      </c>
      <c r="F2518" s="10">
        <v>0.0221</v>
      </c>
      <c r="G2518" s="11">
        <v>50694.0</v>
      </c>
      <c r="H2518" s="11">
        <v>40523.0</v>
      </c>
      <c r="I2518" s="10">
        <v>0.251</v>
      </c>
      <c r="K2518" s="8">
        <v>44174.0</v>
      </c>
      <c r="L2518" s="5" t="s">
        <v>1344</v>
      </c>
      <c r="M2518" s="5">
        <v>150.3</v>
      </c>
      <c r="N2518" s="5">
        <v>147.05</v>
      </c>
      <c r="O2518" s="5">
        <v>3.25</v>
      </c>
      <c r="P2518" s="5" t="str">
        <f t="shared" si="2"/>
        <v>2.21</v>
      </c>
      <c r="Q2518" s="5" t="str">
        <f t="shared" ref="Q2518:S2518" si="2518">IF((RIGHT(G2518,1)="K"),((LEFT(G2518,LEN(G2518)-1)*1000)),G2518)</f>
        <v>50694</v>
      </c>
      <c r="R2518" s="5" t="str">
        <f t="shared" si="2518"/>
        <v>40523</v>
      </c>
      <c r="S2518" s="10" t="str">
        <f t="shared" si="2518"/>
        <v>25.10%</v>
      </c>
    </row>
    <row r="2519" ht="15.75" customHeight="1">
      <c r="A2519" s="8">
        <v>44174.0</v>
      </c>
      <c r="B2519" s="5" t="s">
        <v>366</v>
      </c>
      <c r="C2519" s="5">
        <v>7.4</v>
      </c>
      <c r="D2519" s="5">
        <v>7.1</v>
      </c>
      <c r="E2519" s="5">
        <v>0.3</v>
      </c>
      <c r="F2519" s="10">
        <v>0.0423</v>
      </c>
      <c r="G2519" s="11">
        <v>21000.0</v>
      </c>
      <c r="H2519" s="11">
        <v>6000.0</v>
      </c>
      <c r="I2519" s="10">
        <v>2.5</v>
      </c>
      <c r="K2519" s="8">
        <v>44174.0</v>
      </c>
      <c r="L2519" s="5" t="s">
        <v>366</v>
      </c>
      <c r="M2519" s="5">
        <v>7.4</v>
      </c>
      <c r="N2519" s="5">
        <v>7.1</v>
      </c>
      <c r="O2519" s="5">
        <v>0.3</v>
      </c>
      <c r="P2519" s="5" t="str">
        <f t="shared" si="2"/>
        <v>4.23</v>
      </c>
      <c r="Q2519" s="5" t="str">
        <f t="shared" ref="Q2519:S2519" si="2519">IF((RIGHT(G2519,1)="K"),((LEFT(G2519,LEN(G2519)-1)*1000)),G2519)</f>
        <v>21000</v>
      </c>
      <c r="R2519" s="5" t="str">
        <f t="shared" si="2519"/>
        <v>6000</v>
      </c>
      <c r="S2519" s="10" t="str">
        <f t="shared" si="2519"/>
        <v>250.00%</v>
      </c>
    </row>
    <row r="2520" ht="15.75" customHeight="1">
      <c r="A2520" s="8">
        <v>44174.0</v>
      </c>
      <c r="B2520" s="5" t="s">
        <v>1460</v>
      </c>
      <c r="C2520" s="5">
        <v>9.7</v>
      </c>
      <c r="D2520" s="5">
        <v>9.4</v>
      </c>
      <c r="E2520" s="5">
        <v>0.3</v>
      </c>
      <c r="F2520" s="10">
        <v>0.0319</v>
      </c>
      <c r="G2520" s="11" t="s">
        <v>1963</v>
      </c>
      <c r="H2520" s="11">
        <v>88852.0</v>
      </c>
      <c r="I2520" s="10">
        <v>0.8089</v>
      </c>
      <c r="K2520" s="8">
        <v>44174.0</v>
      </c>
      <c r="L2520" s="5" t="s">
        <v>1460</v>
      </c>
      <c r="M2520" s="5">
        <v>9.7</v>
      </c>
      <c r="N2520" s="5">
        <v>9.4</v>
      </c>
      <c r="O2520" s="5">
        <v>0.3</v>
      </c>
      <c r="P2520" s="5" t="str">
        <f t="shared" si="2"/>
        <v>3.19</v>
      </c>
      <c r="Q2520" s="5" t="str">
        <f t="shared" ref="Q2520:S2520" si="2520">IF((RIGHT(G2520,1)="K"),((LEFT(G2520,LEN(G2520)-1)*1000)),G2520)</f>
        <v>160000</v>
      </c>
      <c r="R2520" s="5" t="str">
        <f t="shared" si="2520"/>
        <v>88852</v>
      </c>
      <c r="S2520" s="10" t="str">
        <f t="shared" si="2520"/>
        <v>80.89%</v>
      </c>
    </row>
    <row r="2521" ht="15.75" customHeight="1">
      <c r="A2521" s="8">
        <v>44174.0</v>
      </c>
      <c r="B2521" s="5" t="s">
        <v>373</v>
      </c>
      <c r="C2521" s="5">
        <v>13.9</v>
      </c>
      <c r="D2521" s="5">
        <v>13.7</v>
      </c>
      <c r="E2521" s="5">
        <v>0.2</v>
      </c>
      <c r="F2521" s="10">
        <v>0.0146</v>
      </c>
      <c r="G2521" s="11" t="s">
        <v>2848</v>
      </c>
      <c r="H2521" s="11">
        <v>85306.0</v>
      </c>
      <c r="I2521" s="10">
        <v>0.6109</v>
      </c>
      <c r="K2521" s="8">
        <v>44174.0</v>
      </c>
      <c r="L2521" s="5" t="s">
        <v>373</v>
      </c>
      <c r="M2521" s="5">
        <v>13.9</v>
      </c>
      <c r="N2521" s="5">
        <v>13.7</v>
      </c>
      <c r="O2521" s="5">
        <v>0.2</v>
      </c>
      <c r="P2521" s="5" t="str">
        <f t="shared" si="2"/>
        <v>1.46</v>
      </c>
      <c r="Q2521" s="5" t="str">
        <f t="shared" ref="Q2521:S2521" si="2521">IF((RIGHT(G2521,1)="K"),((LEFT(G2521,LEN(G2521)-1)*1000)),G2521)</f>
        <v>137000</v>
      </c>
      <c r="R2521" s="5" t="str">
        <f t="shared" si="2521"/>
        <v>85306</v>
      </c>
      <c r="S2521" s="10" t="str">
        <f t="shared" si="2521"/>
        <v>61.09%</v>
      </c>
    </row>
    <row r="2522" ht="15.75" customHeight="1">
      <c r="A2522" s="8">
        <v>44174.0</v>
      </c>
      <c r="B2522" s="5" t="s">
        <v>722</v>
      </c>
      <c r="C2522" s="5">
        <v>26.2</v>
      </c>
      <c r="D2522" s="5">
        <v>25.25</v>
      </c>
      <c r="E2522" s="5">
        <v>0.95</v>
      </c>
      <c r="F2522" s="10">
        <v>0.0376</v>
      </c>
      <c r="G2522" s="11">
        <v>6092.0</v>
      </c>
      <c r="H2522" s="11">
        <v>1551.0</v>
      </c>
      <c r="I2522" s="10">
        <v>2.9278</v>
      </c>
      <c r="K2522" s="8">
        <v>44174.0</v>
      </c>
      <c r="L2522" s="5" t="s">
        <v>722</v>
      </c>
      <c r="M2522" s="5">
        <v>26.2</v>
      </c>
      <c r="N2522" s="5">
        <v>25.25</v>
      </c>
      <c r="O2522" s="5">
        <v>0.95</v>
      </c>
      <c r="P2522" s="5" t="str">
        <f t="shared" si="2"/>
        <v>3.76</v>
      </c>
      <c r="Q2522" s="5" t="str">
        <f t="shared" ref="Q2522:S2522" si="2522">IF((RIGHT(G2522,1)="K"),((LEFT(G2522,LEN(G2522)-1)*1000)),G2522)</f>
        <v>6092</v>
      </c>
      <c r="R2522" s="5" t="str">
        <f t="shared" si="2522"/>
        <v>1551</v>
      </c>
      <c r="S2522" s="10" t="str">
        <f t="shared" si="2522"/>
        <v>292.78%</v>
      </c>
    </row>
    <row r="2523" ht="15.75" customHeight="1">
      <c r="A2523" s="8">
        <v>44174.0</v>
      </c>
      <c r="B2523" s="5" t="s">
        <v>376</v>
      </c>
      <c r="C2523" s="5">
        <v>1.55</v>
      </c>
      <c r="D2523" s="5">
        <v>1.5</v>
      </c>
      <c r="E2523" s="5">
        <v>0.05</v>
      </c>
      <c r="F2523" s="10">
        <v>0.0333</v>
      </c>
      <c r="G2523" s="11" t="s">
        <v>2104</v>
      </c>
      <c r="H2523" s="11" t="s">
        <v>2327</v>
      </c>
      <c r="I2523" s="10">
        <v>0.2586</v>
      </c>
      <c r="K2523" s="8">
        <v>44174.0</v>
      </c>
      <c r="L2523" s="5" t="s">
        <v>376</v>
      </c>
      <c r="M2523" s="5">
        <v>1.55</v>
      </c>
      <c r="N2523" s="5">
        <v>1.5</v>
      </c>
      <c r="O2523" s="5">
        <v>0.05</v>
      </c>
      <c r="P2523" s="5" t="str">
        <f t="shared" si="2"/>
        <v>3.33</v>
      </c>
      <c r="Q2523" s="5" t="str">
        <f t="shared" ref="Q2523:S2523" si="2523">IF((RIGHT(G2523,1)="K"),((LEFT(G2523,LEN(G2523)-1)*1000)),G2523)</f>
        <v>263000</v>
      </c>
      <c r="R2523" s="5" t="str">
        <f t="shared" si="2523"/>
        <v>209000</v>
      </c>
      <c r="S2523" s="10" t="str">
        <f t="shared" si="2523"/>
        <v>25.86%</v>
      </c>
    </row>
    <row r="2524" ht="15.75" customHeight="1">
      <c r="A2524" s="8">
        <v>44174.0</v>
      </c>
      <c r="B2524" s="5" t="s">
        <v>378</v>
      </c>
      <c r="C2524" s="5">
        <v>702.95</v>
      </c>
      <c r="D2524" s="5">
        <v>691.7</v>
      </c>
      <c r="E2524" s="5">
        <v>11.25</v>
      </c>
      <c r="F2524" s="10">
        <v>0.0163</v>
      </c>
      <c r="G2524" s="11">
        <v>23422.0</v>
      </c>
      <c r="H2524" s="11">
        <v>15449.0</v>
      </c>
      <c r="I2524" s="10">
        <v>0.5161</v>
      </c>
      <c r="K2524" s="8">
        <v>44174.0</v>
      </c>
      <c r="L2524" s="5" t="s">
        <v>378</v>
      </c>
      <c r="M2524" s="5">
        <v>702.95</v>
      </c>
      <c r="N2524" s="5">
        <v>691.7</v>
      </c>
      <c r="O2524" s="5">
        <v>11.25</v>
      </c>
      <c r="P2524" s="5" t="str">
        <f t="shared" si="2"/>
        <v>1.63</v>
      </c>
      <c r="Q2524" s="5" t="str">
        <f t="shared" ref="Q2524:S2524" si="2524">IF((RIGHT(G2524,1)="K"),((LEFT(G2524,LEN(G2524)-1)*1000)),G2524)</f>
        <v>23422</v>
      </c>
      <c r="R2524" s="5" t="str">
        <f t="shared" si="2524"/>
        <v>15449</v>
      </c>
      <c r="S2524" s="10" t="str">
        <f t="shared" si="2524"/>
        <v>51.61%</v>
      </c>
    </row>
    <row r="2525" ht="15.75" customHeight="1">
      <c r="A2525" s="8">
        <v>44174.0</v>
      </c>
      <c r="B2525" s="5" t="s">
        <v>961</v>
      </c>
      <c r="C2525" s="5">
        <v>305.17</v>
      </c>
      <c r="D2525" s="5">
        <v>300.65</v>
      </c>
      <c r="E2525" s="5">
        <v>4.52</v>
      </c>
      <c r="F2525" s="10">
        <v>0.015</v>
      </c>
      <c r="G2525" s="11">
        <v>65149.0</v>
      </c>
      <c r="H2525" s="11">
        <v>53093.0</v>
      </c>
      <c r="I2525" s="10">
        <v>0.2271</v>
      </c>
      <c r="K2525" s="8">
        <v>44174.0</v>
      </c>
      <c r="L2525" s="5" t="s">
        <v>961</v>
      </c>
      <c r="M2525" s="5">
        <v>305.17</v>
      </c>
      <c r="N2525" s="5">
        <v>300.65</v>
      </c>
      <c r="O2525" s="5">
        <v>4.52</v>
      </c>
      <c r="P2525" s="5" t="str">
        <f t="shared" si="2"/>
        <v>1.5</v>
      </c>
      <c r="Q2525" s="5" t="str">
        <f t="shared" ref="Q2525:S2525" si="2525">IF((RIGHT(G2525,1)="K"),((LEFT(G2525,LEN(G2525)-1)*1000)),G2525)</f>
        <v>65149</v>
      </c>
      <c r="R2525" s="5" t="str">
        <f t="shared" si="2525"/>
        <v>53093</v>
      </c>
      <c r="S2525" s="10" t="str">
        <f t="shared" si="2525"/>
        <v>22.71%</v>
      </c>
    </row>
    <row r="2526" ht="15.75" customHeight="1">
      <c r="A2526" s="8">
        <v>44174.0</v>
      </c>
      <c r="B2526" s="5" t="s">
        <v>1461</v>
      </c>
      <c r="C2526" s="5">
        <v>1.35</v>
      </c>
      <c r="D2526" s="5">
        <v>1.3</v>
      </c>
      <c r="E2526" s="5">
        <v>0.05</v>
      </c>
      <c r="F2526" s="10">
        <v>0.0385</v>
      </c>
      <c r="G2526" s="11">
        <v>97200.0</v>
      </c>
      <c r="H2526" s="11">
        <v>49295.0</v>
      </c>
      <c r="I2526" s="10">
        <v>0.9718</v>
      </c>
      <c r="K2526" s="8">
        <v>44174.0</v>
      </c>
      <c r="L2526" s="5" t="s">
        <v>1461</v>
      </c>
      <c r="M2526" s="5">
        <v>1.35</v>
      </c>
      <c r="N2526" s="5">
        <v>1.3</v>
      </c>
      <c r="O2526" s="5">
        <v>0.05</v>
      </c>
      <c r="P2526" s="5" t="str">
        <f t="shared" si="2"/>
        <v>3.85</v>
      </c>
      <c r="Q2526" s="5" t="str">
        <f t="shared" ref="Q2526:S2526" si="2526">IF((RIGHT(G2526,1)="K"),((LEFT(G2526,LEN(G2526)-1)*1000)),G2526)</f>
        <v>97200</v>
      </c>
      <c r="R2526" s="5" t="str">
        <f t="shared" si="2526"/>
        <v>49295</v>
      </c>
      <c r="S2526" s="10" t="str">
        <f t="shared" si="2526"/>
        <v>97.18%</v>
      </c>
    </row>
    <row r="2527" ht="15.75" customHeight="1">
      <c r="A2527" s="8">
        <v>44174.0</v>
      </c>
      <c r="B2527" s="5" t="s">
        <v>381</v>
      </c>
      <c r="C2527" s="5">
        <v>456.4</v>
      </c>
      <c r="D2527" s="5">
        <v>429.6</v>
      </c>
      <c r="E2527" s="5">
        <v>26.8</v>
      </c>
      <c r="F2527" s="10">
        <v>0.0624</v>
      </c>
      <c r="G2527" s="11" t="s">
        <v>2442</v>
      </c>
      <c r="H2527" s="11">
        <v>12925.0</v>
      </c>
      <c r="I2527" s="10">
        <v>12.8627</v>
      </c>
      <c r="K2527" s="8">
        <v>44174.0</v>
      </c>
      <c r="L2527" s="5" t="s">
        <v>381</v>
      </c>
      <c r="M2527" s="5">
        <v>456.4</v>
      </c>
      <c r="N2527" s="5">
        <v>429.6</v>
      </c>
      <c r="O2527" s="5">
        <v>26.8</v>
      </c>
      <c r="P2527" s="5" t="str">
        <f t="shared" si="2"/>
        <v>6.24</v>
      </c>
      <c r="Q2527" s="5" t="str">
        <f t="shared" ref="Q2527:S2527" si="2527">IF((RIGHT(G2527,1)="K"),((LEFT(G2527,LEN(G2527)-1)*1000)),G2527)</f>
        <v>179000</v>
      </c>
      <c r="R2527" s="5" t="str">
        <f t="shared" si="2527"/>
        <v>12925</v>
      </c>
      <c r="S2527" s="10" t="str">
        <f t="shared" si="2527"/>
        <v>1286.27%</v>
      </c>
    </row>
    <row r="2528" ht="15.75" customHeight="1">
      <c r="A2528" s="8">
        <v>44174.0</v>
      </c>
      <c r="B2528" s="5" t="s">
        <v>382</v>
      </c>
      <c r="C2528" s="5">
        <v>16.0</v>
      </c>
      <c r="D2528" s="5">
        <v>15.25</v>
      </c>
      <c r="E2528" s="5">
        <v>0.75</v>
      </c>
      <c r="F2528" s="10">
        <v>0.0492</v>
      </c>
      <c r="G2528" s="11">
        <v>3000.0</v>
      </c>
      <c r="H2528" s="11">
        <v>1800.0</v>
      </c>
      <c r="I2528" s="10">
        <v>0.6667</v>
      </c>
      <c r="K2528" s="8">
        <v>44174.0</v>
      </c>
      <c r="L2528" s="5" t="s">
        <v>382</v>
      </c>
      <c r="M2528" s="5">
        <v>16.0</v>
      </c>
      <c r="N2528" s="5">
        <v>15.25</v>
      </c>
      <c r="O2528" s="5">
        <v>0.75</v>
      </c>
      <c r="P2528" s="5" t="str">
        <f t="shared" si="2"/>
        <v>4.92</v>
      </c>
      <c r="Q2528" s="5" t="str">
        <f t="shared" ref="Q2528:S2528" si="2528">IF((RIGHT(G2528,1)="K"),((LEFT(G2528,LEN(G2528)-1)*1000)),G2528)</f>
        <v>3000</v>
      </c>
      <c r="R2528" s="5" t="str">
        <f t="shared" si="2528"/>
        <v>1800</v>
      </c>
      <c r="S2528" s="10" t="str">
        <f t="shared" si="2528"/>
        <v>66.67%</v>
      </c>
    </row>
    <row r="2529" ht="15.75" customHeight="1">
      <c r="A2529" s="8">
        <v>44174.0</v>
      </c>
      <c r="B2529" s="5" t="s">
        <v>1462</v>
      </c>
      <c r="C2529" s="5">
        <v>2.4</v>
      </c>
      <c r="D2529" s="5">
        <v>2.3</v>
      </c>
      <c r="E2529" s="5">
        <v>0.1</v>
      </c>
      <c r="F2529" s="10">
        <v>0.0435</v>
      </c>
      <c r="G2529" s="11">
        <v>95390.0</v>
      </c>
      <c r="H2529" s="11">
        <v>73619.0</v>
      </c>
      <c r="I2529" s="10">
        <v>0.2957</v>
      </c>
      <c r="K2529" s="8">
        <v>44174.0</v>
      </c>
      <c r="L2529" s="5" t="s">
        <v>1462</v>
      </c>
      <c r="M2529" s="5">
        <v>2.4</v>
      </c>
      <c r="N2529" s="5">
        <v>2.3</v>
      </c>
      <c r="O2529" s="5">
        <v>0.1</v>
      </c>
      <c r="P2529" s="5" t="str">
        <f t="shared" si="2"/>
        <v>4.35</v>
      </c>
      <c r="Q2529" s="5" t="str">
        <f t="shared" ref="Q2529:S2529" si="2529">IF((RIGHT(G2529,1)="K"),((LEFT(G2529,LEN(G2529)-1)*1000)),G2529)</f>
        <v>95390</v>
      </c>
      <c r="R2529" s="5" t="str">
        <f t="shared" si="2529"/>
        <v>73619</v>
      </c>
      <c r="S2529" s="10" t="str">
        <f t="shared" si="2529"/>
        <v>29.57%</v>
      </c>
    </row>
    <row r="2530" ht="15.75" customHeight="1">
      <c r="A2530" s="8">
        <v>44174.0</v>
      </c>
      <c r="B2530" s="5" t="s">
        <v>962</v>
      </c>
      <c r="C2530" s="5">
        <v>132.5</v>
      </c>
      <c r="D2530" s="5">
        <v>130.2</v>
      </c>
      <c r="E2530" s="5">
        <v>2.3</v>
      </c>
      <c r="F2530" s="10">
        <v>0.0177</v>
      </c>
      <c r="G2530" s="11" t="s">
        <v>2129</v>
      </c>
      <c r="H2530" s="11">
        <v>62324.0</v>
      </c>
      <c r="I2530" s="10">
        <v>2.4983</v>
      </c>
      <c r="K2530" s="8">
        <v>44174.0</v>
      </c>
      <c r="L2530" s="5" t="s">
        <v>962</v>
      </c>
      <c r="M2530" s="5">
        <v>132.5</v>
      </c>
      <c r="N2530" s="5">
        <v>130.2</v>
      </c>
      <c r="O2530" s="5">
        <v>2.3</v>
      </c>
      <c r="P2530" s="5" t="str">
        <f t="shared" si="2"/>
        <v>1.77</v>
      </c>
      <c r="Q2530" s="5" t="str">
        <f t="shared" ref="Q2530:S2530" si="2530">IF((RIGHT(G2530,1)="K"),((LEFT(G2530,LEN(G2530)-1)*1000)),G2530)</f>
        <v>218000</v>
      </c>
      <c r="R2530" s="5" t="str">
        <f t="shared" si="2530"/>
        <v>62324</v>
      </c>
      <c r="S2530" s="10" t="str">
        <f t="shared" si="2530"/>
        <v>249.83%</v>
      </c>
    </row>
    <row r="2531" ht="15.75" customHeight="1">
      <c r="A2531" s="8">
        <v>44174.0</v>
      </c>
      <c r="B2531" s="5" t="s">
        <v>1217</v>
      </c>
      <c r="C2531" s="5">
        <v>72.7</v>
      </c>
      <c r="D2531" s="5">
        <v>71.65</v>
      </c>
      <c r="E2531" s="5">
        <v>1.05</v>
      </c>
      <c r="F2531" s="10">
        <v>0.0147</v>
      </c>
      <c r="G2531" s="11" t="s">
        <v>1792</v>
      </c>
      <c r="H2531" s="11">
        <v>91605.0</v>
      </c>
      <c r="I2531" s="10">
        <v>0.2706</v>
      </c>
      <c r="K2531" s="8">
        <v>44174.0</v>
      </c>
      <c r="L2531" s="5" t="s">
        <v>1217</v>
      </c>
      <c r="M2531" s="5">
        <v>72.7</v>
      </c>
      <c r="N2531" s="5">
        <v>71.65</v>
      </c>
      <c r="O2531" s="5">
        <v>1.05</v>
      </c>
      <c r="P2531" s="5" t="str">
        <f t="shared" si="2"/>
        <v>1.47</v>
      </c>
      <c r="Q2531" s="5" t="str">
        <f t="shared" ref="Q2531:S2531" si="2531">IF((RIGHT(G2531,1)="K"),((LEFT(G2531,LEN(G2531)-1)*1000)),G2531)</f>
        <v>116000</v>
      </c>
      <c r="R2531" s="5" t="str">
        <f t="shared" si="2531"/>
        <v>91605</v>
      </c>
      <c r="S2531" s="10" t="str">
        <f t="shared" si="2531"/>
        <v>27.06%</v>
      </c>
    </row>
    <row r="2532" ht="15.75" customHeight="1">
      <c r="A2532" s="8">
        <v>44174.0</v>
      </c>
      <c r="B2532" s="5" t="s">
        <v>1463</v>
      </c>
      <c r="C2532" s="5">
        <v>286.85</v>
      </c>
      <c r="D2532" s="5">
        <v>275.2</v>
      </c>
      <c r="E2532" s="5">
        <v>11.65</v>
      </c>
      <c r="F2532" s="10">
        <v>0.0423</v>
      </c>
      <c r="G2532" s="11" t="s">
        <v>1876</v>
      </c>
      <c r="H2532" s="11">
        <v>19143.0</v>
      </c>
      <c r="I2532" s="10">
        <v>5.7938</v>
      </c>
      <c r="K2532" s="8">
        <v>44174.0</v>
      </c>
      <c r="L2532" s="5" t="s">
        <v>1463</v>
      </c>
      <c r="M2532" s="5">
        <v>286.85</v>
      </c>
      <c r="N2532" s="5">
        <v>275.2</v>
      </c>
      <c r="O2532" s="5">
        <v>11.65</v>
      </c>
      <c r="P2532" s="5" t="str">
        <f t="shared" si="2"/>
        <v>4.23</v>
      </c>
      <c r="Q2532" s="5" t="str">
        <f t="shared" ref="Q2532:S2532" si="2532">IF((RIGHT(G2532,1)="K"),((LEFT(G2532,LEN(G2532)-1)*1000)),G2532)</f>
        <v>130000</v>
      </c>
      <c r="R2532" s="5" t="str">
        <f t="shared" si="2532"/>
        <v>19143</v>
      </c>
      <c r="S2532" s="10" t="str">
        <f t="shared" si="2532"/>
        <v>579.38%</v>
      </c>
    </row>
    <row r="2533" ht="15.75" customHeight="1">
      <c r="A2533" s="8">
        <v>44174.0</v>
      </c>
      <c r="B2533" s="5" t="s">
        <v>390</v>
      </c>
      <c r="C2533" s="5">
        <v>126.2</v>
      </c>
      <c r="D2533" s="5">
        <v>118.0</v>
      </c>
      <c r="E2533" s="5">
        <v>8.2</v>
      </c>
      <c r="F2533" s="10">
        <v>0.0695</v>
      </c>
      <c r="G2533" s="11">
        <v>31525.0</v>
      </c>
      <c r="H2533" s="11">
        <v>20030.0</v>
      </c>
      <c r="I2533" s="10">
        <v>0.5739</v>
      </c>
      <c r="K2533" s="8">
        <v>44174.0</v>
      </c>
      <c r="L2533" s="5" t="s">
        <v>390</v>
      </c>
      <c r="M2533" s="5">
        <v>126.2</v>
      </c>
      <c r="N2533" s="5">
        <v>118.0</v>
      </c>
      <c r="O2533" s="5">
        <v>8.2</v>
      </c>
      <c r="P2533" s="5" t="str">
        <f t="shared" si="2"/>
        <v>6.95</v>
      </c>
      <c r="Q2533" s="5" t="str">
        <f t="shared" ref="Q2533:S2533" si="2533">IF((RIGHT(G2533,1)="K"),((LEFT(G2533,LEN(G2533)-1)*1000)),G2533)</f>
        <v>31525</v>
      </c>
      <c r="R2533" s="5" t="str">
        <f t="shared" si="2533"/>
        <v>20030</v>
      </c>
      <c r="S2533" s="10" t="str">
        <f t="shared" si="2533"/>
        <v>57.39%</v>
      </c>
    </row>
    <row r="2534" ht="15.75" customHeight="1">
      <c r="A2534" s="8">
        <v>44174.0</v>
      </c>
      <c r="B2534" s="5" t="s">
        <v>1464</v>
      </c>
      <c r="C2534" s="5">
        <v>473.2</v>
      </c>
      <c r="D2534" s="5">
        <v>458.1</v>
      </c>
      <c r="E2534" s="5">
        <v>15.1</v>
      </c>
      <c r="F2534" s="10">
        <v>0.033</v>
      </c>
      <c r="G2534" s="11" t="s">
        <v>3017</v>
      </c>
      <c r="H2534" s="11" t="s">
        <v>3215</v>
      </c>
      <c r="I2534" s="10">
        <v>2.719</v>
      </c>
      <c r="K2534" s="8">
        <v>44174.0</v>
      </c>
      <c r="L2534" s="5" t="s">
        <v>1464</v>
      </c>
      <c r="M2534" s="5">
        <v>473.2</v>
      </c>
      <c r="N2534" s="5">
        <v>458.1</v>
      </c>
      <c r="O2534" s="5">
        <v>15.1</v>
      </c>
      <c r="P2534" s="5" t="str">
        <f t="shared" si="2"/>
        <v>3.3</v>
      </c>
      <c r="Q2534" s="5" t="str">
        <f t="shared" ref="Q2534:S2534" si="2534">IF((RIGHT(G2534,1)="K"),((LEFT(G2534,LEN(G2534)-1)*1000)),G2534)</f>
        <v>993000</v>
      </c>
      <c r="R2534" s="5" t="str">
        <f t="shared" si="2534"/>
        <v>267000</v>
      </c>
      <c r="S2534" s="10" t="str">
        <f t="shared" si="2534"/>
        <v>271.90%</v>
      </c>
    </row>
    <row r="2535" ht="15.75" customHeight="1">
      <c r="A2535" s="8">
        <v>44174.0</v>
      </c>
      <c r="B2535" s="5" t="s">
        <v>727</v>
      </c>
      <c r="C2535" s="5">
        <v>8.7</v>
      </c>
      <c r="D2535" s="5">
        <v>8.4</v>
      </c>
      <c r="E2535" s="5">
        <v>0.3</v>
      </c>
      <c r="F2535" s="10">
        <v>0.0357</v>
      </c>
      <c r="G2535" s="11">
        <v>43398.0</v>
      </c>
      <c r="H2535" s="11">
        <v>37290.0</v>
      </c>
      <c r="I2535" s="10">
        <v>0.1638</v>
      </c>
      <c r="K2535" s="8">
        <v>44174.0</v>
      </c>
      <c r="L2535" s="5" t="s">
        <v>727</v>
      </c>
      <c r="M2535" s="5">
        <v>8.7</v>
      </c>
      <c r="N2535" s="5">
        <v>8.4</v>
      </c>
      <c r="O2535" s="5">
        <v>0.3</v>
      </c>
      <c r="P2535" s="5" t="str">
        <f t="shared" si="2"/>
        <v>3.57</v>
      </c>
      <c r="Q2535" s="5" t="str">
        <f t="shared" ref="Q2535:S2535" si="2535">IF((RIGHT(G2535,1)="K"),((LEFT(G2535,LEN(G2535)-1)*1000)),G2535)</f>
        <v>43398</v>
      </c>
      <c r="R2535" s="5" t="str">
        <f t="shared" si="2535"/>
        <v>37290</v>
      </c>
      <c r="S2535" s="10" t="str">
        <f t="shared" si="2535"/>
        <v>16.38%</v>
      </c>
    </row>
    <row r="2536" ht="15.75" customHeight="1">
      <c r="A2536" s="8">
        <v>44174.0</v>
      </c>
      <c r="B2536" s="5" t="s">
        <v>1220</v>
      </c>
      <c r="C2536" s="5">
        <v>219.5</v>
      </c>
      <c r="D2536" s="5">
        <v>194.6</v>
      </c>
      <c r="E2536" s="5">
        <v>24.9</v>
      </c>
      <c r="F2536" s="10">
        <v>0.128</v>
      </c>
      <c r="G2536" s="11" t="s">
        <v>3216</v>
      </c>
      <c r="H2536" s="11" t="s">
        <v>3082</v>
      </c>
      <c r="I2536" s="10">
        <v>7.762</v>
      </c>
      <c r="K2536" s="8">
        <v>44174.0</v>
      </c>
      <c r="L2536" s="5" t="s">
        <v>1220</v>
      </c>
      <c r="M2536" s="5">
        <v>219.5</v>
      </c>
      <c r="N2536" s="5">
        <v>194.6</v>
      </c>
      <c r="O2536" s="5">
        <v>24.9</v>
      </c>
      <c r="P2536" s="5" t="str">
        <f t="shared" si="2"/>
        <v>12.8</v>
      </c>
      <c r="Q2536" s="5" t="str">
        <f t="shared" ref="Q2536:S2536" si="2536">IF((RIGHT(G2536,1)="K"),((LEFT(G2536,LEN(G2536)-1)*1000)),G2536)</f>
        <v>3146000</v>
      </c>
      <c r="R2536" s="5" t="str">
        <f t="shared" si="2536"/>
        <v>359000</v>
      </c>
      <c r="S2536" s="10" t="str">
        <f t="shared" si="2536"/>
        <v>776.20%</v>
      </c>
    </row>
    <row r="2537" ht="15.75" customHeight="1">
      <c r="A2537" s="8">
        <v>44174.0</v>
      </c>
      <c r="B2537" s="5" t="s">
        <v>1221</v>
      </c>
      <c r="C2537" s="5">
        <v>12.4</v>
      </c>
      <c r="D2537" s="5">
        <v>11.6</v>
      </c>
      <c r="E2537" s="5">
        <v>0.8</v>
      </c>
      <c r="F2537" s="10">
        <v>0.069</v>
      </c>
      <c r="G2537" s="11" t="s">
        <v>3217</v>
      </c>
      <c r="H2537" s="11" t="s">
        <v>3218</v>
      </c>
      <c r="I2537" s="10">
        <v>0.4714</v>
      </c>
      <c r="K2537" s="8">
        <v>44174.0</v>
      </c>
      <c r="L2537" s="5" t="s">
        <v>1221</v>
      </c>
      <c r="M2537" s="5">
        <v>12.4</v>
      </c>
      <c r="N2537" s="5">
        <v>11.6</v>
      </c>
      <c r="O2537" s="5">
        <v>0.8</v>
      </c>
      <c r="P2537" s="5" t="str">
        <f t="shared" si="2"/>
        <v>6.9</v>
      </c>
      <c r="Q2537" s="5" t="str">
        <f t="shared" ref="Q2537:S2537" si="2537">IF((RIGHT(G2537,1)="K"),((LEFT(G2537,LEN(G2537)-1)*1000)),G2537)</f>
        <v>7721000</v>
      </c>
      <c r="R2537" s="5" t="str">
        <f t="shared" si="2537"/>
        <v>5247000</v>
      </c>
      <c r="S2537" s="10" t="str">
        <f t="shared" si="2537"/>
        <v>47.14%</v>
      </c>
    </row>
    <row r="2538" ht="15.75" customHeight="1">
      <c r="A2538" s="8">
        <v>44174.0</v>
      </c>
      <c r="B2538" s="5" t="s">
        <v>1347</v>
      </c>
      <c r="C2538" s="5">
        <v>28.0</v>
      </c>
      <c r="D2538" s="5">
        <v>27.35</v>
      </c>
      <c r="E2538" s="5">
        <v>0.65</v>
      </c>
      <c r="F2538" s="10">
        <v>0.0238</v>
      </c>
      <c r="G2538" s="11">
        <v>33000.0</v>
      </c>
      <c r="H2538" s="11">
        <v>24000.0</v>
      </c>
      <c r="I2538" s="10">
        <v>0.375</v>
      </c>
      <c r="K2538" s="8">
        <v>44174.0</v>
      </c>
      <c r="L2538" s="5" t="s">
        <v>1347</v>
      </c>
      <c r="M2538" s="5">
        <v>28.0</v>
      </c>
      <c r="N2538" s="5">
        <v>27.35</v>
      </c>
      <c r="O2538" s="5">
        <v>0.65</v>
      </c>
      <c r="P2538" s="5" t="str">
        <f t="shared" si="2"/>
        <v>2.38</v>
      </c>
      <c r="Q2538" s="5" t="str">
        <f t="shared" ref="Q2538:S2538" si="2538">IF((RIGHT(G2538,1)="K"),((LEFT(G2538,LEN(G2538)-1)*1000)),G2538)</f>
        <v>33000</v>
      </c>
      <c r="R2538" s="5" t="str">
        <f t="shared" si="2538"/>
        <v>24000</v>
      </c>
      <c r="S2538" s="10" t="str">
        <f t="shared" si="2538"/>
        <v>37.50%</v>
      </c>
    </row>
    <row r="2539" ht="15.75" customHeight="1">
      <c r="A2539" s="8">
        <v>44174.0</v>
      </c>
      <c r="B2539" s="5" t="s">
        <v>1465</v>
      </c>
      <c r="C2539" s="5">
        <v>42.65</v>
      </c>
      <c r="D2539" s="5">
        <v>40.7</v>
      </c>
      <c r="E2539" s="5">
        <v>1.95</v>
      </c>
      <c r="F2539" s="10">
        <v>0.0479</v>
      </c>
      <c r="G2539" s="11">
        <v>16000.0</v>
      </c>
      <c r="H2539" s="11">
        <v>4000.0</v>
      </c>
      <c r="I2539" s="10">
        <v>3.0</v>
      </c>
      <c r="K2539" s="8">
        <v>44174.0</v>
      </c>
      <c r="L2539" s="5" t="s">
        <v>1465</v>
      </c>
      <c r="M2539" s="5">
        <v>42.65</v>
      </c>
      <c r="N2539" s="5">
        <v>40.7</v>
      </c>
      <c r="O2539" s="5">
        <v>1.95</v>
      </c>
      <c r="P2539" s="5" t="str">
        <f t="shared" si="2"/>
        <v>4.79</v>
      </c>
      <c r="Q2539" s="5" t="str">
        <f t="shared" ref="Q2539:S2539" si="2539">IF((RIGHT(G2539,1)="K"),((LEFT(G2539,LEN(G2539)-1)*1000)),G2539)</f>
        <v>16000</v>
      </c>
      <c r="R2539" s="5" t="str">
        <f t="shared" si="2539"/>
        <v>4000</v>
      </c>
      <c r="S2539" s="10" t="str">
        <f t="shared" si="2539"/>
        <v>300.00%</v>
      </c>
    </row>
    <row r="2540" ht="15.75" customHeight="1">
      <c r="A2540" s="8">
        <v>44174.0</v>
      </c>
      <c r="B2540" s="5" t="s">
        <v>1223</v>
      </c>
      <c r="C2540" s="5">
        <v>70.7</v>
      </c>
      <c r="D2540" s="5">
        <v>67.35</v>
      </c>
      <c r="E2540" s="5">
        <v>3.35</v>
      </c>
      <c r="F2540" s="10">
        <v>0.0497</v>
      </c>
      <c r="G2540" s="11">
        <v>50869.0</v>
      </c>
      <c r="H2540" s="11">
        <v>29575.0</v>
      </c>
      <c r="I2540" s="10">
        <v>0.72</v>
      </c>
      <c r="K2540" s="8">
        <v>44174.0</v>
      </c>
      <c r="L2540" s="5" t="s">
        <v>1223</v>
      </c>
      <c r="M2540" s="5">
        <v>70.7</v>
      </c>
      <c r="N2540" s="5">
        <v>67.35</v>
      </c>
      <c r="O2540" s="5">
        <v>3.35</v>
      </c>
      <c r="P2540" s="5" t="str">
        <f t="shared" si="2"/>
        <v>4.97</v>
      </c>
      <c r="Q2540" s="5" t="str">
        <f t="shared" ref="Q2540:S2540" si="2540">IF((RIGHT(G2540,1)="K"),((LEFT(G2540,LEN(G2540)-1)*1000)),G2540)</f>
        <v>50869</v>
      </c>
      <c r="R2540" s="5" t="str">
        <f t="shared" si="2540"/>
        <v>29575</v>
      </c>
      <c r="S2540" s="10" t="str">
        <f t="shared" si="2540"/>
        <v>72.00%</v>
      </c>
    </row>
    <row r="2541" ht="15.75" customHeight="1">
      <c r="A2541" s="8">
        <v>44174.0</v>
      </c>
      <c r="B2541" s="5" t="s">
        <v>401</v>
      </c>
      <c r="C2541" s="5">
        <v>14.55</v>
      </c>
      <c r="D2541" s="5">
        <v>14.35</v>
      </c>
      <c r="E2541" s="5">
        <v>0.2</v>
      </c>
      <c r="F2541" s="10">
        <v>0.0139</v>
      </c>
      <c r="G2541" s="11">
        <v>26923.0</v>
      </c>
      <c r="H2541" s="11">
        <v>21422.0</v>
      </c>
      <c r="I2541" s="10">
        <v>0.2568</v>
      </c>
      <c r="K2541" s="8">
        <v>44174.0</v>
      </c>
      <c r="L2541" s="5" t="s">
        <v>401</v>
      </c>
      <c r="M2541" s="5">
        <v>14.55</v>
      </c>
      <c r="N2541" s="5">
        <v>14.35</v>
      </c>
      <c r="O2541" s="5">
        <v>0.2</v>
      </c>
      <c r="P2541" s="5" t="str">
        <f t="shared" si="2"/>
        <v>1.39</v>
      </c>
      <c r="Q2541" s="5" t="str">
        <f t="shared" ref="Q2541:S2541" si="2541">IF((RIGHT(G2541,1)="K"),((LEFT(G2541,LEN(G2541)-1)*1000)),G2541)</f>
        <v>26923</v>
      </c>
      <c r="R2541" s="5" t="str">
        <f t="shared" si="2541"/>
        <v>21422</v>
      </c>
      <c r="S2541" s="10" t="str">
        <f t="shared" si="2541"/>
        <v>25.68%</v>
      </c>
    </row>
    <row r="2542" ht="15.75" customHeight="1">
      <c r="A2542" s="8">
        <v>44174.0</v>
      </c>
      <c r="B2542" s="5" t="s">
        <v>968</v>
      </c>
      <c r="C2542" s="5">
        <v>13.9</v>
      </c>
      <c r="D2542" s="5">
        <v>12.05</v>
      </c>
      <c r="E2542" s="5">
        <v>1.85</v>
      </c>
      <c r="F2542" s="10">
        <v>0.1535</v>
      </c>
      <c r="G2542" s="11" t="s">
        <v>2004</v>
      </c>
      <c r="H2542" s="11" t="s">
        <v>2195</v>
      </c>
      <c r="I2542" s="10">
        <v>0.8188</v>
      </c>
      <c r="K2542" s="8">
        <v>44174.0</v>
      </c>
      <c r="L2542" s="5" t="s">
        <v>968</v>
      </c>
      <c r="M2542" s="5">
        <v>13.9</v>
      </c>
      <c r="N2542" s="5">
        <v>12.05</v>
      </c>
      <c r="O2542" s="5">
        <v>1.85</v>
      </c>
      <c r="P2542" s="5" t="str">
        <f t="shared" si="2"/>
        <v>15.35</v>
      </c>
      <c r="Q2542" s="5" t="str">
        <f t="shared" ref="Q2542:S2542" si="2542">IF((RIGHT(G2542,1)="K"),((LEFT(G2542,LEN(G2542)-1)*1000)),G2542)</f>
        <v>2606000</v>
      </c>
      <c r="R2542" s="5" t="str">
        <f t="shared" si="2542"/>
        <v>1432000</v>
      </c>
      <c r="S2542" s="10" t="str">
        <f t="shared" si="2542"/>
        <v>81.88%</v>
      </c>
    </row>
    <row r="2543" ht="15.75" customHeight="1">
      <c r="A2543" s="8">
        <v>44174.0</v>
      </c>
      <c r="B2543" s="5" t="s">
        <v>1466</v>
      </c>
      <c r="C2543" s="5">
        <v>1564.95</v>
      </c>
      <c r="D2543" s="5">
        <v>1538.25</v>
      </c>
      <c r="E2543" s="5">
        <v>26.7</v>
      </c>
      <c r="F2543" s="10">
        <v>0.0174</v>
      </c>
      <c r="G2543" s="11" t="s">
        <v>3219</v>
      </c>
      <c r="H2543" s="11" t="s">
        <v>2121</v>
      </c>
      <c r="I2543" s="10">
        <v>3.8443</v>
      </c>
      <c r="K2543" s="8">
        <v>44174.0</v>
      </c>
      <c r="L2543" s="5" t="s">
        <v>1466</v>
      </c>
      <c r="M2543" s="5">
        <v>1564.95</v>
      </c>
      <c r="N2543" s="5">
        <v>1538.25</v>
      </c>
      <c r="O2543" s="5">
        <v>26.7</v>
      </c>
      <c r="P2543" s="5" t="str">
        <f t="shared" si="2"/>
        <v>1.74</v>
      </c>
      <c r="Q2543" s="5" t="str">
        <f t="shared" ref="Q2543:S2543" si="2543">IF((RIGHT(G2543,1)="K"),((LEFT(G2543,LEN(G2543)-1)*1000)),G2543)</f>
        <v>1310000</v>
      </c>
      <c r="R2543" s="5" t="str">
        <f t="shared" si="2543"/>
        <v>270000</v>
      </c>
      <c r="S2543" s="10" t="str">
        <f t="shared" si="2543"/>
        <v>384.43%</v>
      </c>
    </row>
    <row r="2544" ht="15.75" customHeight="1">
      <c r="A2544" s="8">
        <v>44174.0</v>
      </c>
      <c r="B2544" s="5" t="s">
        <v>1467</v>
      </c>
      <c r="C2544" s="5">
        <v>165.5</v>
      </c>
      <c r="D2544" s="5">
        <v>163.6</v>
      </c>
      <c r="E2544" s="5">
        <v>1.9</v>
      </c>
      <c r="F2544" s="10">
        <v>0.0116</v>
      </c>
      <c r="G2544" s="11">
        <v>3130.0</v>
      </c>
      <c r="H2544" s="11">
        <v>1318.0</v>
      </c>
      <c r="I2544" s="10">
        <v>1.3748</v>
      </c>
      <c r="K2544" s="8">
        <v>44174.0</v>
      </c>
      <c r="L2544" s="5" t="s">
        <v>1467</v>
      </c>
      <c r="M2544" s="5">
        <v>165.5</v>
      </c>
      <c r="N2544" s="5">
        <v>163.6</v>
      </c>
      <c r="O2544" s="5">
        <v>1.9</v>
      </c>
      <c r="P2544" s="5" t="str">
        <f t="shared" si="2"/>
        <v>1.16</v>
      </c>
      <c r="Q2544" s="5" t="str">
        <f t="shared" ref="Q2544:S2544" si="2544">IF((RIGHT(G2544,1)="K"),((LEFT(G2544,LEN(G2544)-1)*1000)),G2544)</f>
        <v>3130</v>
      </c>
      <c r="R2544" s="5" t="str">
        <f t="shared" si="2544"/>
        <v>1318</v>
      </c>
      <c r="S2544" s="10" t="str">
        <f t="shared" si="2544"/>
        <v>137.48%</v>
      </c>
    </row>
    <row r="2545" ht="15.75" customHeight="1">
      <c r="A2545" s="8">
        <v>44174.0</v>
      </c>
      <c r="B2545" s="5" t="s">
        <v>1226</v>
      </c>
      <c r="C2545" s="5">
        <v>24.0</v>
      </c>
      <c r="D2545" s="5">
        <v>22.95</v>
      </c>
      <c r="E2545" s="5">
        <v>1.05</v>
      </c>
      <c r="F2545" s="10">
        <v>0.0458</v>
      </c>
      <c r="G2545" s="11">
        <v>3502.0</v>
      </c>
      <c r="H2545" s="11">
        <v>1249.0</v>
      </c>
      <c r="I2545" s="10">
        <v>1.8038</v>
      </c>
      <c r="K2545" s="8">
        <v>44174.0</v>
      </c>
      <c r="L2545" s="5" t="s">
        <v>1226</v>
      </c>
      <c r="M2545" s="5">
        <v>24.0</v>
      </c>
      <c r="N2545" s="5">
        <v>22.95</v>
      </c>
      <c r="O2545" s="5">
        <v>1.05</v>
      </c>
      <c r="P2545" s="5" t="str">
        <f t="shared" si="2"/>
        <v>4.58</v>
      </c>
      <c r="Q2545" s="5" t="str">
        <f t="shared" ref="Q2545:S2545" si="2545">IF((RIGHT(G2545,1)="K"),((LEFT(G2545,LEN(G2545)-1)*1000)),G2545)</f>
        <v>3502</v>
      </c>
      <c r="R2545" s="5" t="str">
        <f t="shared" si="2545"/>
        <v>1249</v>
      </c>
      <c r="S2545" s="10" t="str">
        <f t="shared" si="2545"/>
        <v>180.38%</v>
      </c>
    </row>
    <row r="2546" ht="15.75" customHeight="1">
      <c r="A2546" s="8">
        <v>44174.0</v>
      </c>
      <c r="B2546" s="5" t="s">
        <v>402</v>
      </c>
      <c r="C2546" s="5">
        <v>100.0</v>
      </c>
      <c r="D2546" s="5">
        <v>91.5</v>
      </c>
      <c r="E2546" s="5">
        <v>8.5</v>
      </c>
      <c r="F2546" s="10">
        <v>0.0929</v>
      </c>
      <c r="G2546" s="11">
        <v>2000.0</v>
      </c>
      <c r="H2546" s="11">
        <v>1000.0</v>
      </c>
      <c r="I2546" s="10">
        <v>1.0</v>
      </c>
      <c r="K2546" s="8">
        <v>44174.0</v>
      </c>
      <c r="L2546" s="5" t="s">
        <v>402</v>
      </c>
      <c r="M2546" s="5">
        <v>100.0</v>
      </c>
      <c r="N2546" s="5">
        <v>91.5</v>
      </c>
      <c r="O2546" s="5">
        <v>8.5</v>
      </c>
      <c r="P2546" s="5" t="str">
        <f t="shared" si="2"/>
        <v>9.29</v>
      </c>
      <c r="Q2546" s="5" t="str">
        <f t="shared" ref="Q2546:S2546" si="2546">IF((RIGHT(G2546,1)="K"),((LEFT(G2546,LEN(G2546)-1)*1000)),G2546)</f>
        <v>2000</v>
      </c>
      <c r="R2546" s="5" t="str">
        <f t="shared" si="2546"/>
        <v>1000</v>
      </c>
      <c r="S2546" s="10" t="str">
        <f t="shared" si="2546"/>
        <v>100.00%</v>
      </c>
    </row>
    <row r="2547" ht="15.75" customHeight="1">
      <c r="A2547" s="8">
        <v>44174.0</v>
      </c>
      <c r="B2547" s="5" t="s">
        <v>969</v>
      </c>
      <c r="C2547" s="5">
        <v>75.95</v>
      </c>
      <c r="D2547" s="5">
        <v>74.05</v>
      </c>
      <c r="E2547" s="5">
        <v>1.9</v>
      </c>
      <c r="F2547" s="10">
        <v>0.0257</v>
      </c>
      <c r="G2547" s="11">
        <v>5236.0</v>
      </c>
      <c r="H2547" s="11">
        <v>3487.0</v>
      </c>
      <c r="I2547" s="10">
        <v>0.5016</v>
      </c>
      <c r="K2547" s="8">
        <v>44174.0</v>
      </c>
      <c r="L2547" s="5" t="s">
        <v>969</v>
      </c>
      <c r="M2547" s="5">
        <v>75.95</v>
      </c>
      <c r="N2547" s="5">
        <v>74.05</v>
      </c>
      <c r="O2547" s="5">
        <v>1.9</v>
      </c>
      <c r="P2547" s="5" t="str">
        <f t="shared" si="2"/>
        <v>2.57</v>
      </c>
      <c r="Q2547" s="5" t="str">
        <f t="shared" ref="Q2547:S2547" si="2547">IF((RIGHT(G2547,1)="K"),((LEFT(G2547,LEN(G2547)-1)*1000)),G2547)</f>
        <v>5236</v>
      </c>
      <c r="R2547" s="5" t="str">
        <f t="shared" si="2547"/>
        <v>3487</v>
      </c>
      <c r="S2547" s="10" t="str">
        <f t="shared" si="2547"/>
        <v>50.16%</v>
      </c>
    </row>
    <row r="2548" ht="15.75" customHeight="1">
      <c r="A2548" s="8">
        <v>44174.0</v>
      </c>
      <c r="B2548" s="5" t="s">
        <v>404</v>
      </c>
      <c r="C2548" s="5">
        <v>4.3</v>
      </c>
      <c r="D2548" s="5">
        <v>4.1</v>
      </c>
      <c r="E2548" s="5">
        <v>0.2</v>
      </c>
      <c r="F2548" s="10">
        <v>0.0488</v>
      </c>
      <c r="G2548" s="11" t="s">
        <v>3220</v>
      </c>
      <c r="H2548" s="11" t="s">
        <v>3221</v>
      </c>
      <c r="I2548" s="10">
        <v>1.8243</v>
      </c>
      <c r="K2548" s="8">
        <v>44174.0</v>
      </c>
      <c r="L2548" s="5" t="s">
        <v>404</v>
      </c>
      <c r="M2548" s="5">
        <v>4.3</v>
      </c>
      <c r="N2548" s="5">
        <v>4.1</v>
      </c>
      <c r="O2548" s="5">
        <v>0.2</v>
      </c>
      <c r="P2548" s="5" t="str">
        <f t="shared" si="2"/>
        <v>4.88</v>
      </c>
      <c r="Q2548" s="5" t="str">
        <f t="shared" ref="Q2548:S2548" si="2548">IF((RIGHT(G2548,1)="K"),((LEFT(G2548,LEN(G2548)-1)*1000)),G2548)</f>
        <v>1298000</v>
      </c>
      <c r="R2548" s="5" t="str">
        <f t="shared" si="2548"/>
        <v>459000</v>
      </c>
      <c r="S2548" s="10" t="str">
        <f t="shared" si="2548"/>
        <v>182.43%</v>
      </c>
    </row>
    <row r="2549" ht="15.75" customHeight="1">
      <c r="A2549" s="8">
        <v>44174.0</v>
      </c>
      <c r="B2549" s="5" t="s">
        <v>1468</v>
      </c>
      <c r="C2549" s="5">
        <v>0.9</v>
      </c>
      <c r="D2549" s="5">
        <v>0.85</v>
      </c>
      <c r="E2549" s="5">
        <v>0.05</v>
      </c>
      <c r="F2549" s="10">
        <v>0.0588</v>
      </c>
      <c r="G2549" s="11" t="s">
        <v>3222</v>
      </c>
      <c r="H2549" s="11" t="s">
        <v>3223</v>
      </c>
      <c r="I2549" s="10">
        <v>0.3389</v>
      </c>
      <c r="K2549" s="8">
        <v>44174.0</v>
      </c>
      <c r="L2549" s="5" t="s">
        <v>1468</v>
      </c>
      <c r="M2549" s="5">
        <v>0.9</v>
      </c>
      <c r="N2549" s="5">
        <v>0.85</v>
      </c>
      <c r="O2549" s="5">
        <v>0.05</v>
      </c>
      <c r="P2549" s="5" t="str">
        <f t="shared" si="2"/>
        <v>5.88</v>
      </c>
      <c r="Q2549" s="5" t="str">
        <f t="shared" ref="Q2549:S2549" si="2549">IF((RIGHT(G2549,1)="K"),((LEFT(G2549,LEN(G2549)-1)*1000)),G2549)</f>
        <v>15677000</v>
      </c>
      <c r="R2549" s="5" t="str">
        <f t="shared" si="2549"/>
        <v>11709000</v>
      </c>
      <c r="S2549" s="10" t="str">
        <f t="shared" si="2549"/>
        <v>33.89%</v>
      </c>
    </row>
    <row r="2550" ht="15.75" customHeight="1">
      <c r="A2550" s="8">
        <v>44174.0</v>
      </c>
      <c r="B2550" s="5" t="s">
        <v>1469</v>
      </c>
      <c r="C2550" s="5">
        <v>2.25</v>
      </c>
      <c r="D2550" s="5">
        <v>2.2</v>
      </c>
      <c r="E2550" s="5">
        <v>0.05</v>
      </c>
      <c r="F2550" s="10">
        <v>0.0227</v>
      </c>
      <c r="G2550" s="11" t="s">
        <v>3129</v>
      </c>
      <c r="H2550" s="11" t="s">
        <v>3224</v>
      </c>
      <c r="I2550" s="10">
        <v>1.1074</v>
      </c>
      <c r="K2550" s="8">
        <v>44174.0</v>
      </c>
      <c r="L2550" s="5" t="s">
        <v>1469</v>
      </c>
      <c r="M2550" s="5">
        <v>2.25</v>
      </c>
      <c r="N2550" s="5">
        <v>2.2</v>
      </c>
      <c r="O2550" s="5">
        <v>0.05</v>
      </c>
      <c r="P2550" s="5" t="str">
        <f t="shared" si="2"/>
        <v>2.27</v>
      </c>
      <c r="Q2550" s="5" t="str">
        <f t="shared" ref="Q2550:S2550" si="2550">IF((RIGHT(G2550,1)="K"),((LEFT(G2550,LEN(G2550)-1)*1000)),G2550)</f>
        <v>3421000</v>
      </c>
      <c r="R2550" s="5" t="str">
        <f t="shared" si="2550"/>
        <v>1623000</v>
      </c>
      <c r="S2550" s="10" t="str">
        <f t="shared" si="2550"/>
        <v>110.74%</v>
      </c>
    </row>
    <row r="2551" ht="15.75" customHeight="1">
      <c r="A2551" s="8">
        <v>44174.0</v>
      </c>
      <c r="B2551" s="5" t="s">
        <v>1229</v>
      </c>
      <c r="C2551" s="5">
        <v>24.95</v>
      </c>
      <c r="D2551" s="5">
        <v>23.8</v>
      </c>
      <c r="E2551" s="5">
        <v>1.15</v>
      </c>
      <c r="F2551" s="10">
        <v>0.0483</v>
      </c>
      <c r="G2551" s="11">
        <v>7000.0</v>
      </c>
      <c r="H2551" s="11">
        <v>1000.0</v>
      </c>
      <c r="I2551" s="10">
        <v>6.0</v>
      </c>
      <c r="K2551" s="8">
        <v>44174.0</v>
      </c>
      <c r="L2551" s="5" t="s">
        <v>1229</v>
      </c>
      <c r="M2551" s="5">
        <v>24.95</v>
      </c>
      <c r="N2551" s="5">
        <v>23.8</v>
      </c>
      <c r="O2551" s="5">
        <v>1.15</v>
      </c>
      <c r="P2551" s="5" t="str">
        <f t="shared" si="2"/>
        <v>4.83</v>
      </c>
      <c r="Q2551" s="5" t="str">
        <f t="shared" ref="Q2551:S2551" si="2551">IF((RIGHT(G2551,1)="K"),((LEFT(G2551,LEN(G2551)-1)*1000)),G2551)</f>
        <v>7000</v>
      </c>
      <c r="R2551" s="5" t="str">
        <f t="shared" si="2551"/>
        <v>1000</v>
      </c>
      <c r="S2551" s="10" t="str">
        <f t="shared" si="2551"/>
        <v>600.00%</v>
      </c>
    </row>
    <row r="2552" ht="15.75" customHeight="1">
      <c r="A2552" s="8">
        <v>44174.0</v>
      </c>
      <c r="B2552" s="5" t="s">
        <v>730</v>
      </c>
      <c r="C2552" s="5">
        <v>93.65</v>
      </c>
      <c r="D2552" s="5">
        <v>85.7</v>
      </c>
      <c r="E2552" s="5">
        <v>7.95</v>
      </c>
      <c r="F2552" s="10">
        <v>0.0928</v>
      </c>
      <c r="G2552" s="11" t="s">
        <v>3225</v>
      </c>
      <c r="H2552" s="11" t="s">
        <v>1901</v>
      </c>
      <c r="I2552" s="10">
        <v>2.6142</v>
      </c>
      <c r="K2552" s="8">
        <v>44174.0</v>
      </c>
      <c r="L2552" s="5" t="s">
        <v>730</v>
      </c>
      <c r="M2552" s="5">
        <v>93.65</v>
      </c>
      <c r="N2552" s="5">
        <v>85.7</v>
      </c>
      <c r="O2552" s="5">
        <v>7.95</v>
      </c>
      <c r="P2552" s="5" t="str">
        <f t="shared" si="2"/>
        <v>9.28</v>
      </c>
      <c r="Q2552" s="5" t="str">
        <f t="shared" ref="Q2552:S2552" si="2552">IF((RIGHT(G2552,1)="K"),((LEFT(G2552,LEN(G2552)-1)*1000)),G2552)</f>
        <v>451000</v>
      </c>
      <c r="R2552" s="5" t="str">
        <f t="shared" si="2552"/>
        <v>125000</v>
      </c>
      <c r="S2552" s="10" t="str">
        <f t="shared" si="2552"/>
        <v>261.42%</v>
      </c>
    </row>
    <row r="2553" ht="15.75" customHeight="1">
      <c r="A2553" s="8">
        <v>44174.0</v>
      </c>
      <c r="B2553" s="5" t="s">
        <v>1470</v>
      </c>
      <c r="C2553" s="5">
        <v>353.8</v>
      </c>
      <c r="D2553" s="5">
        <v>345.1</v>
      </c>
      <c r="E2553" s="5">
        <v>8.7</v>
      </c>
      <c r="F2553" s="10">
        <v>0.0252</v>
      </c>
      <c r="G2553" s="11" t="s">
        <v>1856</v>
      </c>
      <c r="H2553" s="11" t="s">
        <v>2343</v>
      </c>
      <c r="I2553" s="10">
        <v>5.2274</v>
      </c>
      <c r="K2553" s="8">
        <v>44174.0</v>
      </c>
      <c r="L2553" s="5" t="s">
        <v>1470</v>
      </c>
      <c r="M2553" s="5">
        <v>353.8</v>
      </c>
      <c r="N2553" s="5">
        <v>345.1</v>
      </c>
      <c r="O2553" s="5">
        <v>8.7</v>
      </c>
      <c r="P2553" s="5" t="str">
        <f t="shared" si="2"/>
        <v>2.52</v>
      </c>
      <c r="Q2553" s="5" t="str">
        <f t="shared" ref="Q2553:S2553" si="2553">IF((RIGHT(G2553,1)="K"),((LEFT(G2553,LEN(G2553)-1)*1000)),G2553)</f>
        <v>1163000</v>
      </c>
      <c r="R2553" s="5" t="str">
        <f t="shared" si="2553"/>
        <v>186000</v>
      </c>
      <c r="S2553" s="10" t="str">
        <f t="shared" si="2553"/>
        <v>522.74%</v>
      </c>
    </row>
    <row r="2554" ht="15.75" customHeight="1">
      <c r="A2554" s="8">
        <v>44174.0</v>
      </c>
      <c r="B2554" s="5" t="s">
        <v>412</v>
      </c>
      <c r="C2554" s="5">
        <v>10.35</v>
      </c>
      <c r="D2554" s="5">
        <v>9.55</v>
      </c>
      <c r="E2554" s="5">
        <v>0.8</v>
      </c>
      <c r="F2554" s="10">
        <v>0.0838</v>
      </c>
      <c r="G2554" s="11" t="s">
        <v>1471</v>
      </c>
      <c r="H2554" s="11" t="s">
        <v>3022</v>
      </c>
      <c r="I2554" s="10">
        <v>0.3394</v>
      </c>
      <c r="K2554" s="8">
        <v>44174.0</v>
      </c>
      <c r="L2554" s="5" t="s">
        <v>412</v>
      </c>
      <c r="M2554" s="5">
        <v>10.35</v>
      </c>
      <c r="N2554" s="5">
        <v>9.55</v>
      </c>
      <c r="O2554" s="5">
        <v>0.8</v>
      </c>
      <c r="P2554" s="5" t="str">
        <f t="shared" si="2"/>
        <v>8.38</v>
      </c>
      <c r="Q2554" s="5" t="str">
        <f t="shared" ref="Q2554:S2554" si="2554">IF((RIGHT(G2554,1)="K"),((LEFT(G2554,LEN(G2554)-1)*1000)),G2554)</f>
        <v>127 M</v>
      </c>
      <c r="R2554" s="5" t="str">
        <f t="shared" si="2554"/>
        <v>95235000</v>
      </c>
      <c r="S2554" s="10" t="str">
        <f t="shared" si="2554"/>
        <v>33.94%</v>
      </c>
    </row>
    <row r="2555" ht="15.75" customHeight="1">
      <c r="A2555" s="8">
        <v>44174.0</v>
      </c>
      <c r="B2555" s="5" t="s">
        <v>975</v>
      </c>
      <c r="C2555" s="5">
        <v>39.15</v>
      </c>
      <c r="D2555" s="5">
        <v>37.3</v>
      </c>
      <c r="E2555" s="5">
        <v>1.85</v>
      </c>
      <c r="F2555" s="10">
        <v>0.0496</v>
      </c>
      <c r="G2555" s="11" t="s">
        <v>1843</v>
      </c>
      <c r="H2555" s="11">
        <v>58457.0</v>
      </c>
      <c r="I2555" s="10">
        <v>0.7694</v>
      </c>
      <c r="K2555" s="8">
        <v>44174.0</v>
      </c>
      <c r="L2555" s="5" t="s">
        <v>975</v>
      </c>
      <c r="M2555" s="5">
        <v>39.15</v>
      </c>
      <c r="N2555" s="5">
        <v>37.3</v>
      </c>
      <c r="O2555" s="5">
        <v>1.85</v>
      </c>
      <c r="P2555" s="5" t="str">
        <f t="shared" si="2"/>
        <v>4.96</v>
      </c>
      <c r="Q2555" s="5" t="str">
        <f t="shared" ref="Q2555:S2555" si="2555">IF((RIGHT(G2555,1)="K"),((LEFT(G2555,LEN(G2555)-1)*1000)),G2555)</f>
        <v>103000</v>
      </c>
      <c r="R2555" s="5" t="str">
        <f t="shared" si="2555"/>
        <v>58457</v>
      </c>
      <c r="S2555" s="10" t="str">
        <f t="shared" si="2555"/>
        <v>76.94%</v>
      </c>
    </row>
    <row r="2556" ht="15.75" customHeight="1">
      <c r="A2556" s="8">
        <v>44174.0</v>
      </c>
      <c r="B2556" s="5" t="s">
        <v>732</v>
      </c>
      <c r="C2556" s="5">
        <v>23.05</v>
      </c>
      <c r="D2556" s="5">
        <v>21.5</v>
      </c>
      <c r="E2556" s="5">
        <v>1.55</v>
      </c>
      <c r="F2556" s="10">
        <v>0.0721</v>
      </c>
      <c r="G2556" s="11" t="s">
        <v>2678</v>
      </c>
      <c r="H2556" s="11" t="s">
        <v>3221</v>
      </c>
      <c r="I2556" s="10">
        <v>1.1232</v>
      </c>
      <c r="K2556" s="8">
        <v>44174.0</v>
      </c>
      <c r="L2556" s="5" t="s">
        <v>732</v>
      </c>
      <c r="M2556" s="5">
        <v>23.05</v>
      </c>
      <c r="N2556" s="5">
        <v>21.5</v>
      </c>
      <c r="O2556" s="5">
        <v>1.55</v>
      </c>
      <c r="P2556" s="5" t="str">
        <f t="shared" si="2"/>
        <v>7.21</v>
      </c>
      <c r="Q2556" s="5" t="str">
        <f t="shared" ref="Q2556:S2556" si="2556">IF((RIGHT(G2556,1)="K"),((LEFT(G2556,LEN(G2556)-1)*1000)),G2556)</f>
        <v>975000</v>
      </c>
      <c r="R2556" s="5" t="str">
        <f t="shared" si="2556"/>
        <v>459000</v>
      </c>
      <c r="S2556" s="10" t="str">
        <f t="shared" si="2556"/>
        <v>112.32%</v>
      </c>
    </row>
    <row r="2557" ht="15.75" customHeight="1">
      <c r="A2557" s="8">
        <v>44174.0</v>
      </c>
      <c r="B2557" s="5" t="s">
        <v>1232</v>
      </c>
      <c r="C2557" s="5">
        <v>84.5</v>
      </c>
      <c r="D2557" s="5">
        <v>79.05</v>
      </c>
      <c r="E2557" s="5">
        <v>5.45</v>
      </c>
      <c r="F2557" s="10">
        <v>0.0689</v>
      </c>
      <c r="G2557" s="11" t="s">
        <v>3226</v>
      </c>
      <c r="H2557" s="11" t="s">
        <v>3227</v>
      </c>
      <c r="I2557" s="10">
        <v>3.9088</v>
      </c>
      <c r="K2557" s="8">
        <v>44174.0</v>
      </c>
      <c r="L2557" s="5" t="s">
        <v>1232</v>
      </c>
      <c r="M2557" s="5">
        <v>84.5</v>
      </c>
      <c r="N2557" s="5">
        <v>79.05</v>
      </c>
      <c r="O2557" s="5">
        <v>5.45</v>
      </c>
      <c r="P2557" s="5" t="str">
        <f t="shared" si="2"/>
        <v>6.89</v>
      </c>
      <c r="Q2557" s="5" t="str">
        <f t="shared" ref="Q2557:S2557" si="2557">IF((RIGHT(G2557,1)="K"),((LEFT(G2557,LEN(G2557)-1)*1000)),G2557)</f>
        <v>3028000</v>
      </c>
      <c r="R2557" s="5" t="str">
        <f t="shared" si="2557"/>
        <v>616000</v>
      </c>
      <c r="S2557" s="10" t="str">
        <f t="shared" si="2557"/>
        <v>390.88%</v>
      </c>
    </row>
    <row r="2558" ht="15.75" customHeight="1">
      <c r="A2558" s="8">
        <v>44174.0</v>
      </c>
      <c r="B2558" s="5" t="s">
        <v>415</v>
      </c>
      <c r="C2558" s="5">
        <v>10.05</v>
      </c>
      <c r="D2558" s="5">
        <v>9.0</v>
      </c>
      <c r="E2558" s="5">
        <v>1.05</v>
      </c>
      <c r="F2558" s="10">
        <v>0.1167</v>
      </c>
      <c r="G2558" s="11" t="s">
        <v>1860</v>
      </c>
      <c r="H2558" s="11">
        <v>61751.0</v>
      </c>
      <c r="I2558" s="10">
        <v>0.7998</v>
      </c>
      <c r="K2558" s="8">
        <v>44174.0</v>
      </c>
      <c r="L2558" s="5" t="s">
        <v>415</v>
      </c>
      <c r="M2558" s="5">
        <v>10.05</v>
      </c>
      <c r="N2558" s="5">
        <v>9.0</v>
      </c>
      <c r="O2558" s="5">
        <v>1.05</v>
      </c>
      <c r="P2558" s="5" t="str">
        <f t="shared" si="2"/>
        <v>11.67</v>
      </c>
      <c r="Q2558" s="5" t="str">
        <f t="shared" ref="Q2558:S2558" si="2558">IF((RIGHT(G2558,1)="K"),((LEFT(G2558,LEN(G2558)-1)*1000)),G2558)</f>
        <v>111000</v>
      </c>
      <c r="R2558" s="5" t="str">
        <f t="shared" si="2558"/>
        <v>61751</v>
      </c>
      <c r="S2558" s="10" t="str">
        <f t="shared" si="2558"/>
        <v>79.98%</v>
      </c>
    </row>
    <row r="2559" ht="15.75" customHeight="1">
      <c r="A2559" s="8">
        <v>44174.0</v>
      </c>
      <c r="B2559" s="5" t="s">
        <v>737</v>
      </c>
      <c r="C2559" s="5">
        <v>5424.35</v>
      </c>
      <c r="D2559" s="5">
        <v>5345.7</v>
      </c>
      <c r="E2559" s="5">
        <v>78.65</v>
      </c>
      <c r="F2559" s="10">
        <v>0.0147</v>
      </c>
      <c r="G2559" s="11" t="s">
        <v>2185</v>
      </c>
      <c r="H2559" s="11" t="s">
        <v>2101</v>
      </c>
      <c r="I2559" s="10">
        <v>0.2849</v>
      </c>
      <c r="K2559" s="8">
        <v>44174.0</v>
      </c>
      <c r="L2559" s="5" t="s">
        <v>737</v>
      </c>
      <c r="M2559" s="5">
        <v>5424.35</v>
      </c>
      <c r="N2559" s="5">
        <v>5345.7</v>
      </c>
      <c r="O2559" s="5">
        <v>78.65</v>
      </c>
      <c r="P2559" s="5" t="str">
        <f t="shared" si="2"/>
        <v>1.47</v>
      </c>
      <c r="Q2559" s="5" t="str">
        <f t="shared" ref="Q2559:S2559" si="2559">IF((RIGHT(G2559,1)="K"),((LEFT(G2559,LEN(G2559)-1)*1000)),G2559)</f>
        <v>159000</v>
      </c>
      <c r="R2559" s="5" t="str">
        <f t="shared" si="2559"/>
        <v>124000</v>
      </c>
      <c r="S2559" s="10" t="str">
        <f t="shared" si="2559"/>
        <v>28.49%</v>
      </c>
    </row>
    <row r="2560" ht="15.75" customHeight="1">
      <c r="A2560" s="8">
        <v>44174.0</v>
      </c>
      <c r="B2560" s="5" t="s">
        <v>1472</v>
      </c>
      <c r="C2560" s="5">
        <v>0.65</v>
      </c>
      <c r="D2560" s="5">
        <v>0.6</v>
      </c>
      <c r="E2560" s="5">
        <v>0.05</v>
      </c>
      <c r="F2560" s="10">
        <v>0.0833</v>
      </c>
      <c r="G2560" s="11" t="s">
        <v>2027</v>
      </c>
      <c r="H2560" s="11">
        <v>83881.0</v>
      </c>
      <c r="I2560" s="10">
        <v>1.9023</v>
      </c>
      <c r="K2560" s="8">
        <v>44174.0</v>
      </c>
      <c r="L2560" s="5" t="s">
        <v>1472</v>
      </c>
      <c r="M2560" s="5">
        <v>0.65</v>
      </c>
      <c r="N2560" s="5">
        <v>0.6</v>
      </c>
      <c r="O2560" s="5">
        <v>0.05</v>
      </c>
      <c r="P2560" s="5" t="str">
        <f t="shared" si="2"/>
        <v>8.33</v>
      </c>
      <c r="Q2560" s="5" t="str">
        <f t="shared" ref="Q2560:S2560" si="2560">IF((RIGHT(G2560,1)="K"),((LEFT(G2560,LEN(G2560)-1)*1000)),G2560)</f>
        <v>243000</v>
      </c>
      <c r="R2560" s="5" t="str">
        <f t="shared" si="2560"/>
        <v>83881</v>
      </c>
      <c r="S2560" s="10" t="str">
        <f t="shared" si="2560"/>
        <v>190.23%</v>
      </c>
    </row>
    <row r="2561" ht="15.75" customHeight="1">
      <c r="A2561" s="8">
        <v>44174.0</v>
      </c>
      <c r="B2561" s="5" t="s">
        <v>1473</v>
      </c>
      <c r="C2561" s="5">
        <v>79.05</v>
      </c>
      <c r="D2561" s="5">
        <v>78.2</v>
      </c>
      <c r="E2561" s="5">
        <v>0.85</v>
      </c>
      <c r="F2561" s="10">
        <v>0.0109</v>
      </c>
      <c r="G2561" s="11">
        <v>61092.0</v>
      </c>
      <c r="H2561" s="11">
        <v>49405.0</v>
      </c>
      <c r="I2561" s="10">
        <v>0.2366</v>
      </c>
      <c r="K2561" s="8">
        <v>44174.0</v>
      </c>
      <c r="L2561" s="5" t="s">
        <v>1473</v>
      </c>
      <c r="M2561" s="5">
        <v>79.05</v>
      </c>
      <c r="N2561" s="5">
        <v>78.2</v>
      </c>
      <c r="O2561" s="5">
        <v>0.85</v>
      </c>
      <c r="P2561" s="5" t="str">
        <f t="shared" si="2"/>
        <v>1.09</v>
      </c>
      <c r="Q2561" s="5" t="str">
        <f t="shared" ref="Q2561:S2561" si="2561">IF((RIGHT(G2561,1)="K"),((LEFT(G2561,LEN(G2561)-1)*1000)),G2561)</f>
        <v>61092</v>
      </c>
      <c r="R2561" s="5" t="str">
        <f t="shared" si="2561"/>
        <v>49405</v>
      </c>
      <c r="S2561" s="10" t="str">
        <f t="shared" si="2561"/>
        <v>23.66%</v>
      </c>
    </row>
    <row r="2562" ht="15.75" customHeight="1">
      <c r="A2562" s="8">
        <v>44174.0</v>
      </c>
      <c r="B2562" s="5" t="s">
        <v>420</v>
      </c>
      <c r="C2562" s="5">
        <v>522.95</v>
      </c>
      <c r="D2562" s="5">
        <v>517.05</v>
      </c>
      <c r="E2562" s="5">
        <v>5.9</v>
      </c>
      <c r="F2562" s="10">
        <v>0.0114</v>
      </c>
      <c r="G2562" s="11">
        <v>61611.0</v>
      </c>
      <c r="H2562" s="11">
        <v>42726.0</v>
      </c>
      <c r="I2562" s="10">
        <v>0.442</v>
      </c>
      <c r="K2562" s="8">
        <v>44174.0</v>
      </c>
      <c r="L2562" s="5" t="s">
        <v>420</v>
      </c>
      <c r="M2562" s="5">
        <v>522.95</v>
      </c>
      <c r="N2562" s="5">
        <v>517.05</v>
      </c>
      <c r="O2562" s="5">
        <v>5.9</v>
      </c>
      <c r="P2562" s="5" t="str">
        <f t="shared" si="2"/>
        <v>1.14</v>
      </c>
      <c r="Q2562" s="5" t="str">
        <f t="shared" ref="Q2562:S2562" si="2562">IF((RIGHT(G2562,1)="K"),((LEFT(G2562,LEN(G2562)-1)*1000)),G2562)</f>
        <v>61611</v>
      </c>
      <c r="R2562" s="5" t="str">
        <f t="shared" si="2562"/>
        <v>42726</v>
      </c>
      <c r="S2562" s="10" t="str">
        <f t="shared" si="2562"/>
        <v>44.20%</v>
      </c>
    </row>
    <row r="2563" ht="15.75" customHeight="1">
      <c r="A2563" s="8">
        <v>44174.0</v>
      </c>
      <c r="B2563" s="5" t="s">
        <v>979</v>
      </c>
      <c r="C2563" s="5">
        <v>169.5</v>
      </c>
      <c r="D2563" s="5">
        <v>166.75</v>
      </c>
      <c r="E2563" s="5">
        <v>2.75</v>
      </c>
      <c r="F2563" s="10">
        <v>0.0165</v>
      </c>
      <c r="G2563" s="11" t="s">
        <v>3228</v>
      </c>
      <c r="H2563" s="11" t="s">
        <v>3018</v>
      </c>
      <c r="I2563" s="10">
        <v>1.4366</v>
      </c>
      <c r="K2563" s="8">
        <v>44174.0</v>
      </c>
      <c r="L2563" s="5" t="s">
        <v>979</v>
      </c>
      <c r="M2563" s="5">
        <v>169.5</v>
      </c>
      <c r="N2563" s="5">
        <v>166.75</v>
      </c>
      <c r="O2563" s="5">
        <v>2.75</v>
      </c>
      <c r="P2563" s="5" t="str">
        <f t="shared" si="2"/>
        <v>1.65</v>
      </c>
      <c r="Q2563" s="5" t="str">
        <f t="shared" ref="Q2563:S2563" si="2563">IF((RIGHT(G2563,1)="K"),((LEFT(G2563,LEN(G2563)-1)*1000)),G2563)</f>
        <v>2012000</v>
      </c>
      <c r="R2563" s="5" t="str">
        <f t="shared" si="2563"/>
        <v>825000</v>
      </c>
      <c r="S2563" s="10" t="str">
        <f t="shared" si="2563"/>
        <v>143.66%</v>
      </c>
    </row>
    <row r="2564" ht="15.75" customHeight="1">
      <c r="A2564" s="8">
        <v>44174.0</v>
      </c>
      <c r="B2564" s="5" t="s">
        <v>424</v>
      </c>
      <c r="C2564" s="5">
        <v>16.95</v>
      </c>
      <c r="D2564" s="5">
        <v>16.35</v>
      </c>
      <c r="E2564" s="5">
        <v>0.6</v>
      </c>
      <c r="F2564" s="10">
        <v>0.0367</v>
      </c>
      <c r="G2564" s="11" t="s">
        <v>2070</v>
      </c>
      <c r="H2564" s="11" t="s">
        <v>2071</v>
      </c>
      <c r="I2564" s="10">
        <v>0.315</v>
      </c>
      <c r="K2564" s="8">
        <v>44174.0</v>
      </c>
      <c r="L2564" s="5" t="s">
        <v>424</v>
      </c>
      <c r="M2564" s="5">
        <v>16.95</v>
      </c>
      <c r="N2564" s="5">
        <v>16.35</v>
      </c>
      <c r="O2564" s="5">
        <v>0.6</v>
      </c>
      <c r="P2564" s="5" t="str">
        <f t="shared" si="2"/>
        <v>3.67</v>
      </c>
      <c r="Q2564" s="5" t="str">
        <f t="shared" ref="Q2564:S2564" si="2564">IF((RIGHT(G2564,1)="K"),((LEFT(G2564,LEN(G2564)-1)*1000)),G2564)</f>
        <v>15329000</v>
      </c>
      <c r="R2564" s="5" t="str">
        <f t="shared" si="2564"/>
        <v>11657000</v>
      </c>
      <c r="S2564" s="10" t="str">
        <f t="shared" si="2564"/>
        <v>31.50%</v>
      </c>
    </row>
    <row r="2565" ht="15.75" customHeight="1">
      <c r="A2565" s="8">
        <v>44174.0</v>
      </c>
      <c r="B2565" s="5" t="s">
        <v>742</v>
      </c>
      <c r="C2565" s="5">
        <v>2.75</v>
      </c>
      <c r="D2565" s="5">
        <v>2.55</v>
      </c>
      <c r="E2565" s="5">
        <v>0.2</v>
      </c>
      <c r="F2565" s="10">
        <v>0.0784</v>
      </c>
      <c r="G2565" s="11" t="s">
        <v>1759</v>
      </c>
      <c r="H2565" s="11" t="s">
        <v>1792</v>
      </c>
      <c r="I2565" s="10">
        <v>1.2765</v>
      </c>
      <c r="K2565" s="8">
        <v>44174.0</v>
      </c>
      <c r="L2565" s="5" t="s">
        <v>742</v>
      </c>
      <c r="M2565" s="5">
        <v>2.75</v>
      </c>
      <c r="N2565" s="5">
        <v>2.55</v>
      </c>
      <c r="O2565" s="5">
        <v>0.2</v>
      </c>
      <c r="P2565" s="5" t="str">
        <f t="shared" si="2"/>
        <v>7.84</v>
      </c>
      <c r="Q2565" s="5" t="str">
        <f t="shared" ref="Q2565:S2565" si="2565">IF((RIGHT(G2565,1)="K"),((LEFT(G2565,LEN(G2565)-1)*1000)),G2565)</f>
        <v>265000</v>
      </c>
      <c r="R2565" s="5" t="str">
        <f t="shared" si="2565"/>
        <v>116000</v>
      </c>
      <c r="S2565" s="10" t="str">
        <f t="shared" si="2565"/>
        <v>127.65%</v>
      </c>
    </row>
    <row r="2566" ht="15.75" customHeight="1">
      <c r="A2566" s="8">
        <v>44174.0</v>
      </c>
      <c r="B2566" s="5" t="s">
        <v>981</v>
      </c>
      <c r="C2566" s="5">
        <v>14.5</v>
      </c>
      <c r="D2566" s="5">
        <v>13.2</v>
      </c>
      <c r="E2566" s="5">
        <v>1.3</v>
      </c>
      <c r="F2566" s="10">
        <v>0.0985</v>
      </c>
      <c r="G2566" s="11" t="s">
        <v>3229</v>
      </c>
      <c r="H2566" s="11" t="s">
        <v>3025</v>
      </c>
      <c r="I2566" s="10">
        <v>0.1922</v>
      </c>
      <c r="K2566" s="8">
        <v>44174.0</v>
      </c>
      <c r="L2566" s="5" t="s">
        <v>981</v>
      </c>
      <c r="M2566" s="5">
        <v>14.5</v>
      </c>
      <c r="N2566" s="5">
        <v>13.2</v>
      </c>
      <c r="O2566" s="5">
        <v>1.3</v>
      </c>
      <c r="P2566" s="5" t="str">
        <f t="shared" si="2"/>
        <v>9.85</v>
      </c>
      <c r="Q2566" s="5" t="str">
        <f t="shared" ref="Q2566:S2566" si="2566">IF((RIGHT(G2566,1)="K"),((LEFT(G2566,LEN(G2566)-1)*1000)),G2566)</f>
        <v>299000</v>
      </c>
      <c r="R2566" s="5" t="str">
        <f t="shared" si="2566"/>
        <v>251000</v>
      </c>
      <c r="S2566" s="10" t="str">
        <f t="shared" si="2566"/>
        <v>19.22%</v>
      </c>
    </row>
    <row r="2567" ht="15.75" customHeight="1">
      <c r="A2567" s="8">
        <v>44174.0</v>
      </c>
      <c r="B2567" s="5" t="s">
        <v>743</v>
      </c>
      <c r="C2567" s="5">
        <v>541.15</v>
      </c>
      <c r="D2567" s="5">
        <v>534.9</v>
      </c>
      <c r="E2567" s="5">
        <v>6.25</v>
      </c>
      <c r="F2567" s="10">
        <v>0.0117</v>
      </c>
      <c r="G2567" s="11">
        <v>7732.0</v>
      </c>
      <c r="H2567" s="11">
        <v>3687.0</v>
      </c>
      <c r="I2567" s="10">
        <v>1.0971</v>
      </c>
      <c r="K2567" s="8">
        <v>44174.0</v>
      </c>
      <c r="L2567" s="5" t="s">
        <v>743</v>
      </c>
      <c r="M2567" s="5">
        <v>541.15</v>
      </c>
      <c r="N2567" s="5">
        <v>534.9</v>
      </c>
      <c r="O2567" s="5">
        <v>6.25</v>
      </c>
      <c r="P2567" s="5" t="str">
        <f t="shared" si="2"/>
        <v>1.17</v>
      </c>
      <c r="Q2567" s="5" t="str">
        <f t="shared" ref="Q2567:S2567" si="2567">IF((RIGHT(G2567,1)="K"),((LEFT(G2567,LEN(G2567)-1)*1000)),G2567)</f>
        <v>7732</v>
      </c>
      <c r="R2567" s="5" t="str">
        <f t="shared" si="2567"/>
        <v>3687</v>
      </c>
      <c r="S2567" s="10" t="str">
        <f t="shared" si="2567"/>
        <v>109.71%</v>
      </c>
    </row>
    <row r="2568" ht="15.75" customHeight="1">
      <c r="A2568" s="8">
        <v>44174.0</v>
      </c>
      <c r="B2568" s="5" t="s">
        <v>425</v>
      </c>
      <c r="C2568" s="5">
        <v>192.9</v>
      </c>
      <c r="D2568" s="5">
        <v>188.1</v>
      </c>
      <c r="E2568" s="5">
        <v>4.8</v>
      </c>
      <c r="F2568" s="10">
        <v>0.0255</v>
      </c>
      <c r="G2568" s="11" t="s">
        <v>3230</v>
      </c>
      <c r="H2568" s="11" t="s">
        <v>3231</v>
      </c>
      <c r="I2568" s="10">
        <v>0.8206</v>
      </c>
      <c r="K2568" s="8">
        <v>44174.0</v>
      </c>
      <c r="L2568" s="5" t="s">
        <v>425</v>
      </c>
      <c r="M2568" s="5">
        <v>192.9</v>
      </c>
      <c r="N2568" s="5">
        <v>188.1</v>
      </c>
      <c r="O2568" s="5">
        <v>4.8</v>
      </c>
      <c r="P2568" s="5" t="str">
        <f t="shared" si="2"/>
        <v>2.55</v>
      </c>
      <c r="Q2568" s="5" t="str">
        <f t="shared" ref="Q2568:S2568" si="2568">IF((RIGHT(G2568,1)="K"),((LEFT(G2568,LEN(G2568)-1)*1000)),G2568)</f>
        <v>1349000</v>
      </c>
      <c r="R2568" s="5" t="str">
        <f t="shared" si="2568"/>
        <v>741000</v>
      </c>
      <c r="S2568" s="10" t="str">
        <f t="shared" si="2568"/>
        <v>82.06%</v>
      </c>
    </row>
    <row r="2569" ht="15.75" customHeight="1">
      <c r="A2569" s="8">
        <v>44174.0</v>
      </c>
      <c r="B2569" s="5" t="s">
        <v>1474</v>
      </c>
      <c r="C2569" s="5">
        <v>57.4</v>
      </c>
      <c r="D2569" s="5">
        <v>55.95</v>
      </c>
      <c r="E2569" s="5">
        <v>1.45</v>
      </c>
      <c r="F2569" s="10">
        <v>0.0259</v>
      </c>
      <c r="G2569" s="11" t="s">
        <v>3232</v>
      </c>
      <c r="H2569" s="11" t="s">
        <v>2041</v>
      </c>
      <c r="I2569" s="10">
        <v>0.9142</v>
      </c>
      <c r="K2569" s="8">
        <v>44174.0</v>
      </c>
      <c r="L2569" s="5" t="s">
        <v>1474</v>
      </c>
      <c r="M2569" s="5">
        <v>57.4</v>
      </c>
      <c r="N2569" s="5">
        <v>55.95</v>
      </c>
      <c r="O2569" s="5">
        <v>1.45</v>
      </c>
      <c r="P2569" s="5" t="str">
        <f t="shared" si="2"/>
        <v>2.59</v>
      </c>
      <c r="Q2569" s="5" t="str">
        <f t="shared" ref="Q2569:S2569" si="2569">IF((RIGHT(G2569,1)="K"),((LEFT(G2569,LEN(G2569)-1)*1000)),G2569)</f>
        <v>322000</v>
      </c>
      <c r="R2569" s="5" t="str">
        <f t="shared" si="2569"/>
        <v>168000</v>
      </c>
      <c r="S2569" s="10" t="str">
        <f t="shared" si="2569"/>
        <v>91.42%</v>
      </c>
    </row>
    <row r="2570" ht="15.75" customHeight="1">
      <c r="A2570" s="8">
        <v>44174.0</v>
      </c>
      <c r="B2570" s="5" t="s">
        <v>1475</v>
      </c>
      <c r="C2570" s="5">
        <v>1800.8</v>
      </c>
      <c r="D2570" s="5">
        <v>1777.35</v>
      </c>
      <c r="E2570" s="5">
        <v>23.45</v>
      </c>
      <c r="F2570" s="10">
        <v>0.0132</v>
      </c>
      <c r="G2570" s="11" t="s">
        <v>1922</v>
      </c>
      <c r="H2570" s="11">
        <v>77543.0</v>
      </c>
      <c r="I2570" s="10">
        <v>0.4538</v>
      </c>
      <c r="K2570" s="8">
        <v>44174.0</v>
      </c>
      <c r="L2570" s="5" t="s">
        <v>1475</v>
      </c>
      <c r="M2570" s="5">
        <v>1800.8</v>
      </c>
      <c r="N2570" s="5">
        <v>1777.35</v>
      </c>
      <c r="O2570" s="5">
        <v>23.45</v>
      </c>
      <c r="P2570" s="5" t="str">
        <f t="shared" si="2"/>
        <v>1.32</v>
      </c>
      <c r="Q2570" s="5" t="str">
        <f t="shared" ref="Q2570:S2570" si="2570">IF((RIGHT(G2570,1)="K"),((LEFT(G2570,LEN(G2570)-1)*1000)),G2570)</f>
        <v>112000</v>
      </c>
      <c r="R2570" s="5" t="str">
        <f t="shared" si="2570"/>
        <v>77543</v>
      </c>
      <c r="S2570" s="10" t="str">
        <f t="shared" si="2570"/>
        <v>45.38%</v>
      </c>
    </row>
    <row r="2571" ht="15.75" customHeight="1">
      <c r="A2571" s="8">
        <v>44174.0</v>
      </c>
      <c r="B2571" s="5" t="s">
        <v>1476</v>
      </c>
      <c r="C2571" s="5">
        <v>10.5</v>
      </c>
      <c r="D2571" s="5">
        <v>10.1</v>
      </c>
      <c r="E2571" s="5">
        <v>0.4</v>
      </c>
      <c r="F2571" s="10">
        <v>0.0396</v>
      </c>
      <c r="G2571" s="11">
        <v>17815.0</v>
      </c>
      <c r="H2571" s="11">
        <v>300.0</v>
      </c>
      <c r="I2571" s="10">
        <v>58.3833</v>
      </c>
      <c r="K2571" s="8">
        <v>44174.0</v>
      </c>
      <c r="L2571" s="5" t="s">
        <v>1476</v>
      </c>
      <c r="M2571" s="5">
        <v>10.5</v>
      </c>
      <c r="N2571" s="5">
        <v>10.1</v>
      </c>
      <c r="O2571" s="5">
        <v>0.4</v>
      </c>
      <c r="P2571" s="5" t="str">
        <f t="shared" si="2"/>
        <v>3.96</v>
      </c>
      <c r="Q2571" s="5" t="str">
        <f t="shared" ref="Q2571:S2571" si="2571">IF((RIGHT(G2571,1)="K"),((LEFT(G2571,LEN(G2571)-1)*1000)),G2571)</f>
        <v>17815</v>
      </c>
      <c r="R2571" s="5" t="str">
        <f t="shared" si="2571"/>
        <v>300</v>
      </c>
      <c r="S2571" s="10" t="str">
        <f t="shared" si="2571"/>
        <v>5838.33%</v>
      </c>
    </row>
    <row r="2572" ht="15.75" customHeight="1">
      <c r="A2572" s="8">
        <v>44174.0</v>
      </c>
      <c r="B2572" s="5" t="s">
        <v>747</v>
      </c>
      <c r="C2572" s="5">
        <v>335.35</v>
      </c>
      <c r="D2572" s="5">
        <v>316.5</v>
      </c>
      <c r="E2572" s="5">
        <v>18.85</v>
      </c>
      <c r="F2572" s="10">
        <v>0.0596</v>
      </c>
      <c r="G2572" s="11" t="s">
        <v>3233</v>
      </c>
      <c r="H2572" s="11" t="s">
        <v>3027</v>
      </c>
      <c r="I2572" s="10">
        <v>0.1719</v>
      </c>
      <c r="K2572" s="8">
        <v>44174.0</v>
      </c>
      <c r="L2572" s="5" t="s">
        <v>747</v>
      </c>
      <c r="M2572" s="5">
        <v>335.35</v>
      </c>
      <c r="N2572" s="5">
        <v>316.5</v>
      </c>
      <c r="O2572" s="5">
        <v>18.85</v>
      </c>
      <c r="P2572" s="5" t="str">
        <f t="shared" si="2"/>
        <v>5.96</v>
      </c>
      <c r="Q2572" s="5" t="str">
        <f t="shared" ref="Q2572:S2572" si="2572">IF((RIGHT(G2572,1)="K"),((LEFT(G2572,LEN(G2572)-1)*1000)),G2572)</f>
        <v>915000</v>
      </c>
      <c r="R2572" s="5" t="str">
        <f t="shared" si="2572"/>
        <v>781000</v>
      </c>
      <c r="S2572" s="10" t="str">
        <f t="shared" si="2572"/>
        <v>17.19%</v>
      </c>
    </row>
    <row r="2573" ht="15.75" customHeight="1">
      <c r="A2573" s="8">
        <v>44174.0</v>
      </c>
      <c r="B2573" s="5" t="s">
        <v>749</v>
      </c>
      <c r="C2573" s="5">
        <v>33.45</v>
      </c>
      <c r="D2573" s="5">
        <v>32.2</v>
      </c>
      <c r="E2573" s="5">
        <v>1.25</v>
      </c>
      <c r="F2573" s="10">
        <v>0.0388</v>
      </c>
      <c r="G2573" s="11" t="s">
        <v>2061</v>
      </c>
      <c r="H2573" s="11" t="s">
        <v>2037</v>
      </c>
      <c r="I2573" s="10">
        <v>0.5135</v>
      </c>
      <c r="K2573" s="8">
        <v>44174.0</v>
      </c>
      <c r="L2573" s="5" t="s">
        <v>749</v>
      </c>
      <c r="M2573" s="5">
        <v>33.45</v>
      </c>
      <c r="N2573" s="5">
        <v>32.2</v>
      </c>
      <c r="O2573" s="5">
        <v>1.25</v>
      </c>
      <c r="P2573" s="5" t="str">
        <f t="shared" si="2"/>
        <v>3.88</v>
      </c>
      <c r="Q2573" s="5" t="str">
        <f t="shared" ref="Q2573:S2573" si="2573">IF((RIGHT(G2573,1)="K"),((LEFT(G2573,LEN(G2573)-1)*1000)),G2573)</f>
        <v>331000</v>
      </c>
      <c r="R2573" s="5" t="str">
        <f t="shared" si="2573"/>
        <v>219000</v>
      </c>
      <c r="S2573" s="10" t="str">
        <f t="shared" si="2573"/>
        <v>51.35%</v>
      </c>
    </row>
    <row r="2574" ht="15.75" customHeight="1">
      <c r="A2574" s="8">
        <v>44174.0</v>
      </c>
      <c r="B2574" s="5" t="s">
        <v>1477</v>
      </c>
      <c r="C2574" s="5">
        <v>103.5</v>
      </c>
      <c r="D2574" s="5">
        <v>102.0</v>
      </c>
      <c r="E2574" s="5">
        <v>1.5</v>
      </c>
      <c r="F2574" s="10">
        <v>0.0147</v>
      </c>
      <c r="G2574" s="11">
        <v>61082.0</v>
      </c>
      <c r="H2574" s="11">
        <v>10248.0</v>
      </c>
      <c r="I2574" s="10">
        <v>4.9604</v>
      </c>
      <c r="K2574" s="8">
        <v>44174.0</v>
      </c>
      <c r="L2574" s="5" t="s">
        <v>1477</v>
      </c>
      <c r="M2574" s="5">
        <v>103.5</v>
      </c>
      <c r="N2574" s="5">
        <v>102.0</v>
      </c>
      <c r="O2574" s="5">
        <v>1.5</v>
      </c>
      <c r="P2574" s="5" t="str">
        <f t="shared" si="2"/>
        <v>1.47</v>
      </c>
      <c r="Q2574" s="5" t="str">
        <f t="shared" ref="Q2574:S2574" si="2574">IF((RIGHT(G2574,1)="K"),((LEFT(G2574,LEN(G2574)-1)*1000)),G2574)</f>
        <v>61082</v>
      </c>
      <c r="R2574" s="5" t="str">
        <f t="shared" si="2574"/>
        <v>10248</v>
      </c>
      <c r="S2574" s="10" t="str">
        <f t="shared" si="2574"/>
        <v>496.04%</v>
      </c>
    </row>
    <row r="2575" ht="15.75" customHeight="1">
      <c r="A2575" s="8">
        <v>44174.0</v>
      </c>
      <c r="B2575" s="5" t="s">
        <v>984</v>
      </c>
      <c r="C2575" s="5">
        <v>2.0</v>
      </c>
      <c r="D2575" s="5">
        <v>1.95</v>
      </c>
      <c r="E2575" s="5">
        <v>0.05</v>
      </c>
      <c r="F2575" s="10">
        <v>0.0256</v>
      </c>
      <c r="G2575" s="11">
        <v>69532.0</v>
      </c>
      <c r="H2575" s="11">
        <v>49967.0</v>
      </c>
      <c r="I2575" s="10">
        <v>0.3916</v>
      </c>
      <c r="K2575" s="8">
        <v>44174.0</v>
      </c>
      <c r="L2575" s="5" t="s">
        <v>984</v>
      </c>
      <c r="M2575" s="5">
        <v>2.0</v>
      </c>
      <c r="N2575" s="5">
        <v>1.95</v>
      </c>
      <c r="O2575" s="5">
        <v>0.05</v>
      </c>
      <c r="P2575" s="5" t="str">
        <f t="shared" si="2"/>
        <v>2.56</v>
      </c>
      <c r="Q2575" s="5" t="str">
        <f t="shared" ref="Q2575:S2575" si="2575">IF((RIGHT(G2575,1)="K"),((LEFT(G2575,LEN(G2575)-1)*1000)),G2575)</f>
        <v>69532</v>
      </c>
      <c r="R2575" s="5" t="str">
        <f t="shared" si="2575"/>
        <v>49967</v>
      </c>
      <c r="S2575" s="10" t="str">
        <f t="shared" si="2575"/>
        <v>39.16%</v>
      </c>
    </row>
    <row r="2576" ht="15.75" customHeight="1">
      <c r="A2576" s="8">
        <v>44174.0</v>
      </c>
      <c r="B2576" s="5" t="s">
        <v>436</v>
      </c>
      <c r="C2576" s="5">
        <v>46.0</v>
      </c>
      <c r="D2576" s="5">
        <v>44.05</v>
      </c>
      <c r="E2576" s="5">
        <v>1.95</v>
      </c>
      <c r="F2576" s="10">
        <v>0.0443</v>
      </c>
      <c r="G2576" s="11" t="s">
        <v>3234</v>
      </c>
      <c r="H2576" s="11" t="s">
        <v>3235</v>
      </c>
      <c r="I2576" s="10">
        <v>1.79</v>
      </c>
      <c r="K2576" s="8">
        <v>44174.0</v>
      </c>
      <c r="L2576" s="5" t="s">
        <v>436</v>
      </c>
      <c r="M2576" s="5">
        <v>46.0</v>
      </c>
      <c r="N2576" s="5">
        <v>44.05</v>
      </c>
      <c r="O2576" s="5">
        <v>1.95</v>
      </c>
      <c r="P2576" s="5" t="str">
        <f t="shared" si="2"/>
        <v>4.43</v>
      </c>
      <c r="Q2576" s="5" t="str">
        <f t="shared" ref="Q2576:S2576" si="2576">IF((RIGHT(G2576,1)="K"),((LEFT(G2576,LEN(G2576)-1)*1000)),G2576)</f>
        <v>6996000</v>
      </c>
      <c r="R2576" s="5" t="str">
        <f t="shared" si="2576"/>
        <v>2507000</v>
      </c>
      <c r="S2576" s="10" t="str">
        <f t="shared" si="2576"/>
        <v>179.00%</v>
      </c>
    </row>
    <row r="2577" ht="15.75" customHeight="1">
      <c r="A2577" s="8">
        <v>44174.0</v>
      </c>
      <c r="B2577" s="5" t="s">
        <v>1478</v>
      </c>
      <c r="C2577" s="5">
        <v>152.5</v>
      </c>
      <c r="D2577" s="5">
        <v>147.55</v>
      </c>
      <c r="E2577" s="5">
        <v>4.95</v>
      </c>
      <c r="F2577" s="10">
        <v>0.0335</v>
      </c>
      <c r="G2577" s="11">
        <v>44583.0</v>
      </c>
      <c r="H2577" s="11">
        <v>18628.0</v>
      </c>
      <c r="I2577" s="10">
        <v>1.3933</v>
      </c>
      <c r="K2577" s="8">
        <v>44174.0</v>
      </c>
      <c r="L2577" s="5" t="s">
        <v>1478</v>
      </c>
      <c r="M2577" s="5">
        <v>152.5</v>
      </c>
      <c r="N2577" s="5">
        <v>147.55</v>
      </c>
      <c r="O2577" s="5">
        <v>4.95</v>
      </c>
      <c r="P2577" s="5" t="str">
        <f t="shared" si="2"/>
        <v>3.35</v>
      </c>
      <c r="Q2577" s="5" t="str">
        <f t="shared" ref="Q2577:S2577" si="2577">IF((RIGHT(G2577,1)="K"),((LEFT(G2577,LEN(G2577)-1)*1000)),G2577)</f>
        <v>44583</v>
      </c>
      <c r="R2577" s="5" t="str">
        <f t="shared" si="2577"/>
        <v>18628</v>
      </c>
      <c r="S2577" s="10" t="str">
        <f t="shared" si="2577"/>
        <v>139.33%</v>
      </c>
    </row>
    <row r="2578" ht="15.75" customHeight="1">
      <c r="A2578" s="8">
        <v>44174.0</v>
      </c>
      <c r="B2578" s="5" t="s">
        <v>1355</v>
      </c>
      <c r="C2578" s="5">
        <v>1.5</v>
      </c>
      <c r="D2578" s="5">
        <v>1.45</v>
      </c>
      <c r="E2578" s="5">
        <v>0.05</v>
      </c>
      <c r="F2578" s="10">
        <v>0.0345</v>
      </c>
      <c r="G2578" s="11">
        <v>7094.0</v>
      </c>
      <c r="H2578" s="11">
        <v>140.0</v>
      </c>
      <c r="I2578" s="10">
        <v>49.6714</v>
      </c>
      <c r="K2578" s="8">
        <v>44174.0</v>
      </c>
      <c r="L2578" s="5" t="s">
        <v>1355</v>
      </c>
      <c r="M2578" s="5">
        <v>1.5</v>
      </c>
      <c r="N2578" s="5">
        <v>1.45</v>
      </c>
      <c r="O2578" s="5">
        <v>0.05</v>
      </c>
      <c r="P2578" s="5" t="str">
        <f t="shared" si="2"/>
        <v>3.45</v>
      </c>
      <c r="Q2578" s="5" t="str">
        <f t="shared" ref="Q2578:S2578" si="2578">IF((RIGHT(G2578,1)="K"),((LEFT(G2578,LEN(G2578)-1)*1000)),G2578)</f>
        <v>7094</v>
      </c>
      <c r="R2578" s="5" t="str">
        <f t="shared" si="2578"/>
        <v>140</v>
      </c>
      <c r="S2578" s="10" t="str">
        <f t="shared" si="2578"/>
        <v>4967.14%</v>
      </c>
    </row>
    <row r="2579" ht="15.75" customHeight="1">
      <c r="A2579" s="8">
        <v>44174.0</v>
      </c>
      <c r="B2579" s="5" t="s">
        <v>439</v>
      </c>
      <c r="C2579" s="5">
        <v>112.2</v>
      </c>
      <c r="D2579" s="5">
        <v>110.6</v>
      </c>
      <c r="E2579" s="5">
        <v>1.6</v>
      </c>
      <c r="F2579" s="10">
        <v>0.0145</v>
      </c>
      <c r="G2579" s="11" t="s">
        <v>3236</v>
      </c>
      <c r="H2579" s="11" t="s">
        <v>3237</v>
      </c>
      <c r="I2579" s="10">
        <v>0.5745</v>
      </c>
      <c r="K2579" s="8">
        <v>44174.0</v>
      </c>
      <c r="L2579" s="5" t="s">
        <v>439</v>
      </c>
      <c r="M2579" s="5">
        <v>112.2</v>
      </c>
      <c r="N2579" s="5">
        <v>110.6</v>
      </c>
      <c r="O2579" s="5">
        <v>1.6</v>
      </c>
      <c r="P2579" s="5" t="str">
        <f t="shared" si="2"/>
        <v>1.45</v>
      </c>
      <c r="Q2579" s="5" t="str">
        <f t="shared" ref="Q2579:S2579" si="2579">IF((RIGHT(G2579,1)="K"),((LEFT(G2579,LEN(G2579)-1)*1000)),G2579)</f>
        <v>2061000</v>
      </c>
      <c r="R2579" s="5" t="str">
        <f t="shared" si="2579"/>
        <v>1309000</v>
      </c>
      <c r="S2579" s="10" t="str">
        <f t="shared" si="2579"/>
        <v>57.45%</v>
      </c>
    </row>
    <row r="2580" ht="15.75" customHeight="1">
      <c r="A2580" s="8">
        <v>44174.0</v>
      </c>
      <c r="B2580" s="5" t="s">
        <v>441</v>
      </c>
      <c r="C2580" s="5">
        <v>73.15</v>
      </c>
      <c r="D2580" s="5">
        <v>72.0</v>
      </c>
      <c r="E2580" s="5">
        <v>1.15</v>
      </c>
      <c r="F2580" s="10">
        <v>0.016</v>
      </c>
      <c r="G2580" s="11" t="s">
        <v>3238</v>
      </c>
      <c r="H2580" s="11" t="s">
        <v>3239</v>
      </c>
      <c r="I2580" s="10">
        <v>0.3398</v>
      </c>
      <c r="K2580" s="8">
        <v>44174.0</v>
      </c>
      <c r="L2580" s="5" t="s">
        <v>441</v>
      </c>
      <c r="M2580" s="5">
        <v>73.15</v>
      </c>
      <c r="N2580" s="5">
        <v>72.0</v>
      </c>
      <c r="O2580" s="5">
        <v>1.15</v>
      </c>
      <c r="P2580" s="5" t="str">
        <f t="shared" si="2"/>
        <v>1.6</v>
      </c>
      <c r="Q2580" s="5" t="str">
        <f t="shared" ref="Q2580:S2580" si="2580">IF((RIGHT(G2580,1)="K"),((LEFT(G2580,LEN(G2580)-1)*1000)),G2580)</f>
        <v>58476000</v>
      </c>
      <c r="R2580" s="5" t="str">
        <f t="shared" si="2580"/>
        <v>43645000</v>
      </c>
      <c r="S2580" s="10" t="str">
        <f t="shared" si="2580"/>
        <v>33.98%</v>
      </c>
    </row>
    <row r="2581" ht="15.75" customHeight="1">
      <c r="A2581" s="8">
        <v>44174.0</v>
      </c>
      <c r="B2581" s="5" t="s">
        <v>989</v>
      </c>
      <c r="C2581" s="5">
        <v>133.4</v>
      </c>
      <c r="D2581" s="5">
        <v>130.15</v>
      </c>
      <c r="E2581" s="5">
        <v>3.25</v>
      </c>
      <c r="F2581" s="10">
        <v>0.025</v>
      </c>
      <c r="G2581" s="11" t="s">
        <v>2848</v>
      </c>
      <c r="H2581" s="11" t="s">
        <v>1813</v>
      </c>
      <c r="I2581" s="10">
        <v>0.3605</v>
      </c>
      <c r="K2581" s="8">
        <v>44174.0</v>
      </c>
      <c r="L2581" s="5" t="s">
        <v>989</v>
      </c>
      <c r="M2581" s="5">
        <v>133.4</v>
      </c>
      <c r="N2581" s="5">
        <v>130.15</v>
      </c>
      <c r="O2581" s="5">
        <v>3.25</v>
      </c>
      <c r="P2581" s="5" t="str">
        <f t="shared" si="2"/>
        <v>2.5</v>
      </c>
      <c r="Q2581" s="5" t="str">
        <f t="shared" ref="Q2581:S2581" si="2581">IF((RIGHT(G2581,1)="K"),((LEFT(G2581,LEN(G2581)-1)*1000)),G2581)</f>
        <v>137000</v>
      </c>
      <c r="R2581" s="5" t="str">
        <f t="shared" si="2581"/>
        <v>100000</v>
      </c>
      <c r="S2581" s="10" t="str">
        <f t="shared" si="2581"/>
        <v>36.05%</v>
      </c>
    </row>
    <row r="2582" ht="15.75" customHeight="1">
      <c r="A2582" s="8">
        <v>44174.0</v>
      </c>
      <c r="B2582" s="5" t="s">
        <v>1244</v>
      </c>
      <c r="C2582" s="5">
        <v>28.95</v>
      </c>
      <c r="D2582" s="5">
        <v>28.3</v>
      </c>
      <c r="E2582" s="5">
        <v>0.65</v>
      </c>
      <c r="F2582" s="10">
        <v>0.023</v>
      </c>
      <c r="G2582" s="11" t="s">
        <v>3230</v>
      </c>
      <c r="H2582" s="11" t="s">
        <v>2095</v>
      </c>
      <c r="I2582" s="10">
        <v>0.345</v>
      </c>
      <c r="K2582" s="8">
        <v>44174.0</v>
      </c>
      <c r="L2582" s="5" t="s">
        <v>1244</v>
      </c>
      <c r="M2582" s="5">
        <v>28.95</v>
      </c>
      <c r="N2582" s="5">
        <v>28.3</v>
      </c>
      <c r="O2582" s="5">
        <v>0.65</v>
      </c>
      <c r="P2582" s="5" t="str">
        <f t="shared" si="2"/>
        <v>2.3</v>
      </c>
      <c r="Q2582" s="5" t="str">
        <f t="shared" ref="Q2582:S2582" si="2582">IF((RIGHT(G2582,1)="K"),((LEFT(G2582,LEN(G2582)-1)*1000)),G2582)</f>
        <v>1349000</v>
      </c>
      <c r="R2582" s="5" t="str">
        <f t="shared" si="2582"/>
        <v>1002000</v>
      </c>
      <c r="S2582" s="10" t="str">
        <f t="shared" si="2582"/>
        <v>34.50%</v>
      </c>
    </row>
    <row r="2583" ht="15.75" customHeight="1">
      <c r="A2583" s="8">
        <v>44174.0</v>
      </c>
      <c r="B2583" s="5" t="s">
        <v>1247</v>
      </c>
      <c r="C2583" s="5">
        <v>126.95</v>
      </c>
      <c r="D2583" s="5">
        <v>120.9</v>
      </c>
      <c r="E2583" s="5">
        <v>6.05</v>
      </c>
      <c r="F2583" s="10">
        <v>0.05</v>
      </c>
      <c r="G2583" s="11" t="s">
        <v>3240</v>
      </c>
      <c r="H2583" s="11" t="s">
        <v>3241</v>
      </c>
      <c r="I2583" s="10">
        <v>2.8925</v>
      </c>
      <c r="K2583" s="8">
        <v>44174.0</v>
      </c>
      <c r="L2583" s="5" t="s">
        <v>1247</v>
      </c>
      <c r="M2583" s="5">
        <v>126.95</v>
      </c>
      <c r="N2583" s="5">
        <v>120.9</v>
      </c>
      <c r="O2583" s="5">
        <v>6.05</v>
      </c>
      <c r="P2583" s="5" t="str">
        <f t="shared" si="2"/>
        <v>5</v>
      </c>
      <c r="Q2583" s="5" t="str">
        <f t="shared" ref="Q2583:S2583" si="2583">IF((RIGHT(G2583,1)="K"),((LEFT(G2583,LEN(G2583)-1)*1000)),G2583)</f>
        <v>2608000</v>
      </c>
      <c r="R2583" s="5" t="str">
        <f t="shared" si="2583"/>
        <v>670000</v>
      </c>
      <c r="S2583" s="10" t="str">
        <f t="shared" si="2583"/>
        <v>289.25%</v>
      </c>
    </row>
    <row r="2584" ht="15.75" customHeight="1">
      <c r="A2584" s="8">
        <v>44174.0</v>
      </c>
      <c r="B2584" s="5" t="s">
        <v>1479</v>
      </c>
      <c r="C2584" s="5">
        <v>48.05</v>
      </c>
      <c r="D2584" s="5">
        <v>47.0</v>
      </c>
      <c r="E2584" s="5">
        <v>1.05</v>
      </c>
      <c r="F2584" s="10">
        <v>0.0223</v>
      </c>
      <c r="G2584" s="11">
        <v>330.0</v>
      </c>
      <c r="H2584" s="11">
        <v>270.0</v>
      </c>
      <c r="I2584" s="10">
        <v>0.2222</v>
      </c>
      <c r="K2584" s="8">
        <v>44174.0</v>
      </c>
      <c r="L2584" s="5" t="s">
        <v>1479</v>
      </c>
      <c r="M2584" s="5">
        <v>48.05</v>
      </c>
      <c r="N2584" s="5">
        <v>47.0</v>
      </c>
      <c r="O2584" s="5">
        <v>1.05</v>
      </c>
      <c r="P2584" s="5" t="str">
        <f t="shared" si="2"/>
        <v>2.23</v>
      </c>
      <c r="Q2584" s="5" t="str">
        <f t="shared" ref="Q2584:S2584" si="2584">IF((RIGHT(G2584,1)="K"),((LEFT(G2584,LEN(G2584)-1)*1000)),G2584)</f>
        <v>330</v>
      </c>
      <c r="R2584" s="5" t="str">
        <f t="shared" si="2584"/>
        <v>270</v>
      </c>
      <c r="S2584" s="10" t="str">
        <f t="shared" si="2584"/>
        <v>22.22%</v>
      </c>
    </row>
    <row r="2585" ht="15.75" customHeight="1">
      <c r="A2585" s="8">
        <v>44174.0</v>
      </c>
      <c r="B2585" s="5" t="s">
        <v>761</v>
      </c>
      <c r="C2585" s="5">
        <v>382.4</v>
      </c>
      <c r="D2585" s="5">
        <v>373.75</v>
      </c>
      <c r="E2585" s="5">
        <v>8.65</v>
      </c>
      <c r="F2585" s="10">
        <v>0.0231</v>
      </c>
      <c r="G2585" s="11">
        <v>16321.0</v>
      </c>
      <c r="H2585" s="11">
        <v>13168.0</v>
      </c>
      <c r="I2585" s="10">
        <v>0.2394</v>
      </c>
      <c r="K2585" s="8">
        <v>44174.0</v>
      </c>
      <c r="L2585" s="5" t="s">
        <v>761</v>
      </c>
      <c r="M2585" s="5">
        <v>382.4</v>
      </c>
      <c r="N2585" s="5">
        <v>373.75</v>
      </c>
      <c r="O2585" s="5">
        <v>8.65</v>
      </c>
      <c r="P2585" s="5" t="str">
        <f t="shared" si="2"/>
        <v>2.31</v>
      </c>
      <c r="Q2585" s="5" t="str">
        <f t="shared" ref="Q2585:S2585" si="2585">IF((RIGHT(G2585,1)="K"),((LEFT(G2585,LEN(G2585)-1)*1000)),G2585)</f>
        <v>16321</v>
      </c>
      <c r="R2585" s="5" t="str">
        <f t="shared" si="2585"/>
        <v>13168</v>
      </c>
      <c r="S2585" s="10" t="str">
        <f t="shared" si="2585"/>
        <v>23.94%</v>
      </c>
    </row>
    <row r="2586" ht="15.75" customHeight="1">
      <c r="A2586" s="8">
        <v>44174.0</v>
      </c>
      <c r="B2586" s="5" t="s">
        <v>450</v>
      </c>
      <c r="C2586" s="5">
        <v>6.05</v>
      </c>
      <c r="D2586" s="5">
        <v>5.8</v>
      </c>
      <c r="E2586" s="5">
        <v>0.25</v>
      </c>
      <c r="F2586" s="10">
        <v>0.0431</v>
      </c>
      <c r="G2586" s="11">
        <v>2464.0</v>
      </c>
      <c r="H2586" s="11">
        <v>500.0</v>
      </c>
      <c r="I2586" s="10">
        <v>3.928</v>
      </c>
      <c r="K2586" s="8">
        <v>44174.0</v>
      </c>
      <c r="L2586" s="5" t="s">
        <v>450</v>
      </c>
      <c r="M2586" s="5">
        <v>6.05</v>
      </c>
      <c r="N2586" s="5">
        <v>5.8</v>
      </c>
      <c r="O2586" s="5">
        <v>0.25</v>
      </c>
      <c r="P2586" s="5" t="str">
        <f t="shared" si="2"/>
        <v>4.31</v>
      </c>
      <c r="Q2586" s="5" t="str">
        <f t="shared" ref="Q2586:S2586" si="2586">IF((RIGHT(G2586,1)="K"),((LEFT(G2586,LEN(G2586)-1)*1000)),G2586)</f>
        <v>2464</v>
      </c>
      <c r="R2586" s="5" t="str">
        <f t="shared" si="2586"/>
        <v>500</v>
      </c>
      <c r="S2586" s="10" t="str">
        <f t="shared" si="2586"/>
        <v>392.80%</v>
      </c>
    </row>
    <row r="2587" ht="15.75" customHeight="1">
      <c r="A2587" s="8">
        <v>44174.0</v>
      </c>
      <c r="B2587" s="5" t="s">
        <v>1480</v>
      </c>
      <c r="C2587" s="5">
        <v>26.25</v>
      </c>
      <c r="D2587" s="5">
        <v>25.8</v>
      </c>
      <c r="E2587" s="5">
        <v>0.45</v>
      </c>
      <c r="F2587" s="10">
        <v>0.0174</v>
      </c>
      <c r="G2587" s="11">
        <v>1001.0</v>
      </c>
      <c r="H2587" s="11">
        <v>368.0</v>
      </c>
      <c r="I2587" s="10">
        <v>1.7201</v>
      </c>
      <c r="K2587" s="8">
        <v>44174.0</v>
      </c>
      <c r="L2587" s="5" t="s">
        <v>1480</v>
      </c>
      <c r="M2587" s="5">
        <v>26.25</v>
      </c>
      <c r="N2587" s="5">
        <v>25.8</v>
      </c>
      <c r="O2587" s="5">
        <v>0.45</v>
      </c>
      <c r="P2587" s="5" t="str">
        <f t="shared" si="2"/>
        <v>1.74</v>
      </c>
      <c r="Q2587" s="5" t="str">
        <f t="shared" ref="Q2587:S2587" si="2587">IF((RIGHT(G2587,1)="K"),((LEFT(G2587,LEN(G2587)-1)*1000)),G2587)</f>
        <v>1001</v>
      </c>
      <c r="R2587" s="5" t="str">
        <f t="shared" si="2587"/>
        <v>368</v>
      </c>
      <c r="S2587" s="10" t="str">
        <f t="shared" si="2587"/>
        <v>172.01%</v>
      </c>
    </row>
    <row r="2588" ht="15.75" customHeight="1">
      <c r="A2588" s="8">
        <v>44174.0</v>
      </c>
      <c r="B2588" s="5" t="s">
        <v>1481</v>
      </c>
      <c r="C2588" s="5">
        <v>329.8</v>
      </c>
      <c r="D2588" s="5">
        <v>325.15</v>
      </c>
      <c r="E2588" s="5">
        <v>4.65</v>
      </c>
      <c r="F2588" s="10">
        <v>0.0143</v>
      </c>
      <c r="G2588" s="11" t="s">
        <v>3242</v>
      </c>
      <c r="H2588" s="11" t="s">
        <v>3243</v>
      </c>
      <c r="I2588" s="10">
        <v>1.1293</v>
      </c>
      <c r="K2588" s="8">
        <v>44174.0</v>
      </c>
      <c r="L2588" s="5" t="s">
        <v>1481</v>
      </c>
      <c r="M2588" s="5">
        <v>329.8</v>
      </c>
      <c r="N2588" s="5">
        <v>325.15</v>
      </c>
      <c r="O2588" s="5">
        <v>4.65</v>
      </c>
      <c r="P2588" s="5" t="str">
        <f t="shared" si="2"/>
        <v>1.43</v>
      </c>
      <c r="Q2588" s="5" t="str">
        <f t="shared" ref="Q2588:S2588" si="2588">IF((RIGHT(G2588,1)="K"),((LEFT(G2588,LEN(G2588)-1)*1000)),G2588)</f>
        <v>2723000</v>
      </c>
      <c r="R2588" s="5" t="str">
        <f t="shared" si="2588"/>
        <v>1278000</v>
      </c>
      <c r="S2588" s="10" t="str">
        <f t="shared" si="2588"/>
        <v>112.93%</v>
      </c>
    </row>
    <row r="2589" ht="15.75" customHeight="1">
      <c r="A2589" s="8">
        <v>44174.0</v>
      </c>
      <c r="B2589" s="5" t="s">
        <v>457</v>
      </c>
      <c r="C2589" s="5">
        <v>48.3</v>
      </c>
      <c r="D2589" s="5">
        <v>46.45</v>
      </c>
      <c r="E2589" s="5">
        <v>1.85</v>
      </c>
      <c r="F2589" s="10">
        <v>0.0398</v>
      </c>
      <c r="G2589" s="11" t="s">
        <v>3244</v>
      </c>
      <c r="H2589" s="11" t="s">
        <v>1918</v>
      </c>
      <c r="I2589" s="10">
        <v>1.4306</v>
      </c>
      <c r="K2589" s="8">
        <v>44174.0</v>
      </c>
      <c r="L2589" s="5" t="s">
        <v>457</v>
      </c>
      <c r="M2589" s="5">
        <v>48.3</v>
      </c>
      <c r="N2589" s="5">
        <v>46.45</v>
      </c>
      <c r="O2589" s="5">
        <v>1.85</v>
      </c>
      <c r="P2589" s="5" t="str">
        <f t="shared" si="2"/>
        <v>3.98</v>
      </c>
      <c r="Q2589" s="5" t="str">
        <f t="shared" ref="Q2589:S2589" si="2589">IF((RIGHT(G2589,1)="K"),((LEFT(G2589,LEN(G2589)-1)*1000)),G2589)</f>
        <v>1559000</v>
      </c>
      <c r="R2589" s="5" t="str">
        <f t="shared" si="2589"/>
        <v>641000</v>
      </c>
      <c r="S2589" s="10" t="str">
        <f t="shared" si="2589"/>
        <v>143.06%</v>
      </c>
    </row>
    <row r="2590" ht="15.75" customHeight="1">
      <c r="A2590" s="8">
        <v>44174.0</v>
      </c>
      <c r="B2590" s="5" t="s">
        <v>1482</v>
      </c>
      <c r="C2590" s="5">
        <v>76.25</v>
      </c>
      <c r="D2590" s="5">
        <v>72.85</v>
      </c>
      <c r="E2590" s="5">
        <v>3.4</v>
      </c>
      <c r="F2590" s="10">
        <v>0.0467</v>
      </c>
      <c r="G2590" s="11" t="s">
        <v>3245</v>
      </c>
      <c r="H2590" s="11" t="s">
        <v>2838</v>
      </c>
      <c r="I2590" s="10">
        <v>5.1879</v>
      </c>
      <c r="K2590" s="8">
        <v>44174.0</v>
      </c>
      <c r="L2590" s="5" t="s">
        <v>1482</v>
      </c>
      <c r="M2590" s="5">
        <v>76.25</v>
      </c>
      <c r="N2590" s="5">
        <v>72.85</v>
      </c>
      <c r="O2590" s="5">
        <v>3.4</v>
      </c>
      <c r="P2590" s="5" t="str">
        <f t="shared" si="2"/>
        <v>4.67</v>
      </c>
      <c r="Q2590" s="5" t="str">
        <f t="shared" ref="Q2590:S2590" si="2590">IF((RIGHT(G2590,1)="K"),((LEFT(G2590,LEN(G2590)-1)*1000)),G2590)</f>
        <v>2869000</v>
      </c>
      <c r="R2590" s="5" t="str">
        <f t="shared" si="2590"/>
        <v>463000</v>
      </c>
      <c r="S2590" s="10" t="str">
        <f t="shared" si="2590"/>
        <v>518.79%</v>
      </c>
    </row>
    <row r="2591" ht="15.75" customHeight="1">
      <c r="A2591" s="8">
        <v>44174.0</v>
      </c>
      <c r="B2591" s="5" t="s">
        <v>463</v>
      </c>
      <c r="C2591" s="5">
        <v>44.85</v>
      </c>
      <c r="D2591" s="5">
        <v>43.85</v>
      </c>
      <c r="E2591" s="5">
        <v>1.0</v>
      </c>
      <c r="F2591" s="10">
        <v>0.0228</v>
      </c>
      <c r="G2591" s="11">
        <v>33649.0</v>
      </c>
      <c r="H2591" s="11">
        <v>14687.0</v>
      </c>
      <c r="I2591" s="10">
        <v>1.2911</v>
      </c>
      <c r="K2591" s="8">
        <v>44174.0</v>
      </c>
      <c r="L2591" s="5" t="s">
        <v>463</v>
      </c>
      <c r="M2591" s="5">
        <v>44.85</v>
      </c>
      <c r="N2591" s="5">
        <v>43.85</v>
      </c>
      <c r="O2591" s="5">
        <v>1.0</v>
      </c>
      <c r="P2591" s="5" t="str">
        <f t="shared" si="2"/>
        <v>2.28</v>
      </c>
      <c r="Q2591" s="5" t="str">
        <f t="shared" ref="Q2591:S2591" si="2591">IF((RIGHT(G2591,1)="K"),((LEFT(G2591,LEN(G2591)-1)*1000)),G2591)</f>
        <v>33649</v>
      </c>
      <c r="R2591" s="5" t="str">
        <f t="shared" si="2591"/>
        <v>14687</v>
      </c>
      <c r="S2591" s="10" t="str">
        <f t="shared" si="2591"/>
        <v>129.11%</v>
      </c>
    </row>
    <row r="2592" ht="15.75" customHeight="1">
      <c r="A2592" s="8">
        <v>44174.0</v>
      </c>
      <c r="B2592" s="5" t="s">
        <v>464</v>
      </c>
      <c r="C2592" s="5">
        <v>581.95</v>
      </c>
      <c r="D2592" s="5">
        <v>528.95</v>
      </c>
      <c r="E2592" s="5">
        <v>53.0</v>
      </c>
      <c r="F2592" s="10">
        <v>0.1002</v>
      </c>
      <c r="G2592" s="11">
        <v>35717.0</v>
      </c>
      <c r="H2592" s="11">
        <v>10776.0</v>
      </c>
      <c r="I2592" s="10">
        <v>2.3145</v>
      </c>
      <c r="K2592" s="8">
        <v>44174.0</v>
      </c>
      <c r="L2592" s="5" t="s">
        <v>464</v>
      </c>
      <c r="M2592" s="5">
        <v>581.95</v>
      </c>
      <c r="N2592" s="5">
        <v>528.95</v>
      </c>
      <c r="O2592" s="5">
        <v>53.0</v>
      </c>
      <c r="P2592" s="5" t="str">
        <f t="shared" si="2"/>
        <v>10.02</v>
      </c>
      <c r="Q2592" s="5" t="str">
        <f t="shared" ref="Q2592:S2592" si="2592">IF((RIGHT(G2592,1)="K"),((LEFT(G2592,LEN(G2592)-1)*1000)),G2592)</f>
        <v>35717</v>
      </c>
      <c r="R2592" s="5" t="str">
        <f t="shared" si="2592"/>
        <v>10776</v>
      </c>
      <c r="S2592" s="10" t="str">
        <f t="shared" si="2592"/>
        <v>231.45%</v>
      </c>
    </row>
    <row r="2593" ht="15.75" customHeight="1">
      <c r="A2593" s="8">
        <v>44174.0</v>
      </c>
      <c r="B2593" s="5" t="s">
        <v>1483</v>
      </c>
      <c r="C2593" s="5">
        <v>5931.35</v>
      </c>
      <c r="D2593" s="5">
        <v>5839.2</v>
      </c>
      <c r="E2593" s="5">
        <v>92.15</v>
      </c>
      <c r="F2593" s="10">
        <v>0.0158</v>
      </c>
      <c r="G2593" s="11">
        <v>8306.0</v>
      </c>
      <c r="H2593" s="11">
        <v>6318.0</v>
      </c>
      <c r="I2593" s="10">
        <v>0.3147</v>
      </c>
      <c r="K2593" s="8">
        <v>44174.0</v>
      </c>
      <c r="L2593" s="5" t="s">
        <v>1483</v>
      </c>
      <c r="M2593" s="5">
        <v>5931.35</v>
      </c>
      <c r="N2593" s="5">
        <v>5839.2</v>
      </c>
      <c r="O2593" s="5">
        <v>92.15</v>
      </c>
      <c r="P2593" s="5" t="str">
        <f t="shared" si="2"/>
        <v>1.58</v>
      </c>
      <c r="Q2593" s="5" t="str">
        <f t="shared" ref="Q2593:S2593" si="2593">IF((RIGHT(G2593,1)="K"),((LEFT(G2593,LEN(G2593)-1)*1000)),G2593)</f>
        <v>8306</v>
      </c>
      <c r="R2593" s="5" t="str">
        <f t="shared" si="2593"/>
        <v>6318</v>
      </c>
      <c r="S2593" s="10" t="str">
        <f t="shared" si="2593"/>
        <v>31.47%</v>
      </c>
    </row>
    <row r="2594" ht="15.75" customHeight="1">
      <c r="A2594" s="8">
        <v>44174.0</v>
      </c>
      <c r="B2594" s="5" t="s">
        <v>468</v>
      </c>
      <c r="C2594" s="5">
        <v>1809.0</v>
      </c>
      <c r="D2594" s="5">
        <v>1710.95</v>
      </c>
      <c r="E2594" s="5">
        <v>98.05</v>
      </c>
      <c r="F2594" s="10">
        <v>0.0573</v>
      </c>
      <c r="G2594" s="11" t="s">
        <v>2275</v>
      </c>
      <c r="H2594" s="11" t="s">
        <v>1843</v>
      </c>
      <c r="I2594" s="10">
        <v>0.3171</v>
      </c>
      <c r="K2594" s="8">
        <v>44174.0</v>
      </c>
      <c r="L2594" s="5" t="s">
        <v>468</v>
      </c>
      <c r="M2594" s="5">
        <v>1809.0</v>
      </c>
      <c r="N2594" s="5">
        <v>1710.95</v>
      </c>
      <c r="O2594" s="5">
        <v>98.05</v>
      </c>
      <c r="P2594" s="5" t="str">
        <f t="shared" si="2"/>
        <v>5.73</v>
      </c>
      <c r="Q2594" s="5" t="str">
        <f t="shared" ref="Q2594:S2594" si="2594">IF((RIGHT(G2594,1)="K"),((LEFT(G2594,LEN(G2594)-1)*1000)),G2594)</f>
        <v>136000</v>
      </c>
      <c r="R2594" s="5" t="str">
        <f t="shared" si="2594"/>
        <v>103000</v>
      </c>
      <c r="S2594" s="10" t="str">
        <f t="shared" si="2594"/>
        <v>31.71%</v>
      </c>
    </row>
    <row r="2595" ht="15.75" customHeight="1">
      <c r="A2595" s="8">
        <v>44174.0</v>
      </c>
      <c r="B2595" s="5" t="s">
        <v>995</v>
      </c>
      <c r="C2595" s="5">
        <v>134.75</v>
      </c>
      <c r="D2595" s="5">
        <v>131.6</v>
      </c>
      <c r="E2595" s="5">
        <v>3.15</v>
      </c>
      <c r="F2595" s="10">
        <v>0.0239</v>
      </c>
      <c r="G2595" s="11" t="s">
        <v>1855</v>
      </c>
      <c r="H2595" s="11">
        <v>58673.0</v>
      </c>
      <c r="I2595" s="10">
        <v>2.4312</v>
      </c>
      <c r="K2595" s="8">
        <v>44174.0</v>
      </c>
      <c r="L2595" s="5" t="s">
        <v>995</v>
      </c>
      <c r="M2595" s="5">
        <v>134.75</v>
      </c>
      <c r="N2595" s="5">
        <v>131.6</v>
      </c>
      <c r="O2595" s="5">
        <v>3.15</v>
      </c>
      <c r="P2595" s="5" t="str">
        <f t="shared" si="2"/>
        <v>2.39</v>
      </c>
      <c r="Q2595" s="5" t="str">
        <f t="shared" ref="Q2595:S2595" si="2595">IF((RIGHT(G2595,1)="K"),((LEFT(G2595,LEN(G2595)-1)*1000)),G2595)</f>
        <v>201000</v>
      </c>
      <c r="R2595" s="5" t="str">
        <f t="shared" si="2595"/>
        <v>58673</v>
      </c>
      <c r="S2595" s="10" t="str">
        <f t="shared" si="2595"/>
        <v>243.12%</v>
      </c>
    </row>
    <row r="2596" ht="15.75" customHeight="1">
      <c r="A2596" s="8">
        <v>44174.0</v>
      </c>
      <c r="B2596" s="5" t="s">
        <v>470</v>
      </c>
      <c r="C2596" s="5">
        <v>81.45</v>
      </c>
      <c r="D2596" s="5">
        <v>79.85</v>
      </c>
      <c r="E2596" s="5">
        <v>1.6</v>
      </c>
      <c r="F2596" s="10">
        <v>0.02</v>
      </c>
      <c r="G2596" s="11" t="s">
        <v>3227</v>
      </c>
      <c r="H2596" s="11" t="s">
        <v>2352</v>
      </c>
      <c r="I2596" s="10">
        <v>0.6396</v>
      </c>
      <c r="K2596" s="8">
        <v>44174.0</v>
      </c>
      <c r="L2596" s="5" t="s">
        <v>470</v>
      </c>
      <c r="M2596" s="5">
        <v>81.45</v>
      </c>
      <c r="N2596" s="5">
        <v>79.85</v>
      </c>
      <c r="O2596" s="5">
        <v>1.6</v>
      </c>
      <c r="P2596" s="5" t="str">
        <f t="shared" si="2"/>
        <v>2</v>
      </c>
      <c r="Q2596" s="5" t="str">
        <f t="shared" ref="Q2596:S2596" si="2596">IF((RIGHT(G2596,1)="K"),((LEFT(G2596,LEN(G2596)-1)*1000)),G2596)</f>
        <v>616000</v>
      </c>
      <c r="R2596" s="5" t="str">
        <f t="shared" si="2596"/>
        <v>375000</v>
      </c>
      <c r="S2596" s="10" t="str">
        <f t="shared" si="2596"/>
        <v>63.96%</v>
      </c>
    </row>
    <row r="2597" ht="15.75" customHeight="1">
      <c r="A2597" s="8">
        <v>44174.0</v>
      </c>
      <c r="B2597" s="5" t="s">
        <v>471</v>
      </c>
      <c r="C2597" s="5">
        <v>15.95</v>
      </c>
      <c r="D2597" s="5">
        <v>15.1</v>
      </c>
      <c r="E2597" s="5">
        <v>0.85</v>
      </c>
      <c r="F2597" s="10">
        <v>0.0563</v>
      </c>
      <c r="G2597" s="11" t="s">
        <v>3246</v>
      </c>
      <c r="H2597" s="11" t="s">
        <v>1749</v>
      </c>
      <c r="I2597" s="10">
        <v>11.4182</v>
      </c>
      <c r="K2597" s="8">
        <v>44174.0</v>
      </c>
      <c r="L2597" s="5" t="s">
        <v>471</v>
      </c>
      <c r="M2597" s="5">
        <v>15.95</v>
      </c>
      <c r="N2597" s="5">
        <v>15.1</v>
      </c>
      <c r="O2597" s="5">
        <v>0.85</v>
      </c>
      <c r="P2597" s="5" t="str">
        <f t="shared" si="2"/>
        <v>5.63</v>
      </c>
      <c r="Q2597" s="5" t="str">
        <f t="shared" ref="Q2597:S2597" si="2597">IF((RIGHT(G2597,1)="K"),((LEFT(G2597,LEN(G2597)-1)*1000)),G2597)</f>
        <v>1740000</v>
      </c>
      <c r="R2597" s="5" t="str">
        <f t="shared" si="2597"/>
        <v>140000</v>
      </c>
      <c r="S2597" s="10" t="str">
        <f t="shared" si="2597"/>
        <v>1141.82%</v>
      </c>
    </row>
    <row r="2598" ht="15.75" customHeight="1">
      <c r="A2598" s="8">
        <v>44174.0</v>
      </c>
      <c r="B2598" s="5" t="s">
        <v>472</v>
      </c>
      <c r="C2598" s="5">
        <v>26.1</v>
      </c>
      <c r="D2598" s="5">
        <v>25.7</v>
      </c>
      <c r="E2598" s="5">
        <v>0.4</v>
      </c>
      <c r="F2598" s="10">
        <v>0.0156</v>
      </c>
      <c r="G2598" s="11">
        <v>8000.0</v>
      </c>
      <c r="H2598" s="11">
        <v>4000.0</v>
      </c>
      <c r="I2598" s="10">
        <v>1.0</v>
      </c>
      <c r="K2598" s="8">
        <v>44174.0</v>
      </c>
      <c r="L2598" s="5" t="s">
        <v>472</v>
      </c>
      <c r="M2598" s="5">
        <v>26.1</v>
      </c>
      <c r="N2598" s="5">
        <v>25.7</v>
      </c>
      <c r="O2598" s="5">
        <v>0.4</v>
      </c>
      <c r="P2598" s="5" t="str">
        <f t="shared" si="2"/>
        <v>1.56</v>
      </c>
      <c r="Q2598" s="5" t="str">
        <f t="shared" ref="Q2598:S2598" si="2598">IF((RIGHT(G2598,1)="K"),((LEFT(G2598,LEN(G2598)-1)*1000)),G2598)</f>
        <v>8000</v>
      </c>
      <c r="R2598" s="5" t="str">
        <f t="shared" si="2598"/>
        <v>4000</v>
      </c>
      <c r="S2598" s="10" t="str">
        <f t="shared" si="2598"/>
        <v>100.00%</v>
      </c>
    </row>
    <row r="2599" ht="15.75" customHeight="1">
      <c r="A2599" s="8">
        <v>44174.0</v>
      </c>
      <c r="B2599" s="5" t="s">
        <v>475</v>
      </c>
      <c r="C2599" s="5">
        <v>22.05</v>
      </c>
      <c r="D2599" s="5">
        <v>21.0</v>
      </c>
      <c r="E2599" s="5">
        <v>1.05</v>
      </c>
      <c r="F2599" s="10">
        <v>0.05</v>
      </c>
      <c r="G2599" s="11">
        <v>6000.0</v>
      </c>
      <c r="H2599" s="11">
        <v>2000.0</v>
      </c>
      <c r="I2599" s="10">
        <v>2.0</v>
      </c>
      <c r="K2599" s="8">
        <v>44174.0</v>
      </c>
      <c r="L2599" s="5" t="s">
        <v>475</v>
      </c>
      <c r="M2599" s="5">
        <v>22.05</v>
      </c>
      <c r="N2599" s="5">
        <v>21.0</v>
      </c>
      <c r="O2599" s="5">
        <v>1.05</v>
      </c>
      <c r="P2599" s="5" t="str">
        <f t="shared" si="2"/>
        <v>5</v>
      </c>
      <c r="Q2599" s="5" t="str">
        <f t="shared" ref="Q2599:S2599" si="2599">IF((RIGHT(G2599,1)="K"),((LEFT(G2599,LEN(G2599)-1)*1000)),G2599)</f>
        <v>6000</v>
      </c>
      <c r="R2599" s="5" t="str">
        <f t="shared" si="2599"/>
        <v>2000</v>
      </c>
      <c r="S2599" s="10" t="str">
        <f t="shared" si="2599"/>
        <v>200.00%</v>
      </c>
    </row>
    <row r="2600" ht="15.75" customHeight="1">
      <c r="A2600" s="8">
        <v>44174.0</v>
      </c>
      <c r="B2600" s="5" t="s">
        <v>1257</v>
      </c>
      <c r="C2600" s="5">
        <v>3.55</v>
      </c>
      <c r="D2600" s="5">
        <v>3.45</v>
      </c>
      <c r="E2600" s="5">
        <v>0.1</v>
      </c>
      <c r="F2600" s="10">
        <v>0.029</v>
      </c>
      <c r="G2600" s="11" t="s">
        <v>2516</v>
      </c>
      <c r="H2600" s="11" t="s">
        <v>2310</v>
      </c>
      <c r="I2600" s="10">
        <v>2.1382</v>
      </c>
      <c r="K2600" s="8">
        <v>44174.0</v>
      </c>
      <c r="L2600" s="5" t="s">
        <v>1257</v>
      </c>
      <c r="M2600" s="5">
        <v>3.55</v>
      </c>
      <c r="N2600" s="5">
        <v>3.45</v>
      </c>
      <c r="O2600" s="5">
        <v>0.1</v>
      </c>
      <c r="P2600" s="5" t="str">
        <f t="shared" si="2"/>
        <v>2.9</v>
      </c>
      <c r="Q2600" s="5" t="str">
        <f t="shared" ref="Q2600:S2600" si="2600">IF((RIGHT(G2600,1)="K"),((LEFT(G2600,LEN(G2600)-1)*1000)),G2600)</f>
        <v>1346000</v>
      </c>
      <c r="R2600" s="5" t="str">
        <f t="shared" si="2600"/>
        <v>429000</v>
      </c>
      <c r="S2600" s="10" t="str">
        <f t="shared" si="2600"/>
        <v>213.82%</v>
      </c>
    </row>
    <row r="2601" ht="15.75" customHeight="1">
      <c r="A2601" s="8">
        <v>44174.0</v>
      </c>
      <c r="B2601" s="5" t="s">
        <v>479</v>
      </c>
      <c r="C2601" s="5">
        <v>144.75</v>
      </c>
      <c r="D2601" s="5">
        <v>140.3</v>
      </c>
      <c r="E2601" s="5">
        <v>4.45</v>
      </c>
      <c r="F2601" s="10">
        <v>0.0317</v>
      </c>
      <c r="G2601" s="11">
        <v>99819.0</v>
      </c>
      <c r="H2601" s="11">
        <v>61059.0</v>
      </c>
      <c r="I2601" s="10">
        <v>0.6348</v>
      </c>
      <c r="K2601" s="8">
        <v>44174.0</v>
      </c>
      <c r="L2601" s="5" t="s">
        <v>479</v>
      </c>
      <c r="M2601" s="5">
        <v>144.75</v>
      </c>
      <c r="N2601" s="5">
        <v>140.3</v>
      </c>
      <c r="O2601" s="5">
        <v>4.45</v>
      </c>
      <c r="P2601" s="5" t="str">
        <f t="shared" si="2"/>
        <v>3.17</v>
      </c>
      <c r="Q2601" s="5" t="str">
        <f t="shared" ref="Q2601:S2601" si="2601">IF((RIGHT(G2601,1)="K"),((LEFT(G2601,LEN(G2601)-1)*1000)),G2601)</f>
        <v>99819</v>
      </c>
      <c r="R2601" s="5" t="str">
        <f t="shared" si="2601"/>
        <v>61059</v>
      </c>
      <c r="S2601" s="10" t="str">
        <f t="shared" si="2601"/>
        <v>63.48%</v>
      </c>
    </row>
    <row r="2602" ht="15.75" customHeight="1">
      <c r="A2602" s="8">
        <v>44174.0</v>
      </c>
      <c r="B2602" s="5" t="s">
        <v>1259</v>
      </c>
      <c r="C2602" s="5">
        <v>564.6</v>
      </c>
      <c r="D2602" s="5">
        <v>555.0</v>
      </c>
      <c r="E2602" s="5">
        <v>9.6</v>
      </c>
      <c r="F2602" s="10">
        <v>0.0173</v>
      </c>
      <c r="G2602" s="11" t="s">
        <v>3247</v>
      </c>
      <c r="H2602" s="11" t="s">
        <v>3041</v>
      </c>
      <c r="I2602" s="10">
        <v>0.5241</v>
      </c>
      <c r="K2602" s="8">
        <v>44174.0</v>
      </c>
      <c r="L2602" s="5" t="s">
        <v>1259</v>
      </c>
      <c r="M2602" s="5">
        <v>564.6</v>
      </c>
      <c r="N2602" s="5">
        <v>555.0</v>
      </c>
      <c r="O2602" s="5">
        <v>9.6</v>
      </c>
      <c r="P2602" s="5" t="str">
        <f t="shared" si="2"/>
        <v>1.73</v>
      </c>
      <c r="Q2602" s="5" t="str">
        <f t="shared" ref="Q2602:S2602" si="2602">IF((RIGHT(G2602,1)="K"),((LEFT(G2602,LEN(G2602)-1)*1000)),G2602)</f>
        <v>1608000</v>
      </c>
      <c r="R2602" s="5" t="str">
        <f t="shared" si="2602"/>
        <v>1055000</v>
      </c>
      <c r="S2602" s="10" t="str">
        <f t="shared" si="2602"/>
        <v>52.41%</v>
      </c>
    </row>
    <row r="2603" ht="15.75" customHeight="1">
      <c r="A2603" s="8">
        <v>44174.0</v>
      </c>
      <c r="B2603" s="5" t="s">
        <v>483</v>
      </c>
      <c r="C2603" s="5">
        <v>489.65</v>
      </c>
      <c r="D2603" s="5">
        <v>483.13</v>
      </c>
      <c r="E2603" s="5">
        <v>6.52</v>
      </c>
      <c r="F2603" s="10">
        <v>0.0135</v>
      </c>
      <c r="G2603" s="11">
        <v>1859.0</v>
      </c>
      <c r="H2603" s="11">
        <v>1142.0</v>
      </c>
      <c r="I2603" s="10">
        <v>0.6278</v>
      </c>
      <c r="K2603" s="8">
        <v>44174.0</v>
      </c>
      <c r="L2603" s="5" t="s">
        <v>483</v>
      </c>
      <c r="M2603" s="5">
        <v>489.65</v>
      </c>
      <c r="N2603" s="5">
        <v>483.13</v>
      </c>
      <c r="O2603" s="5">
        <v>6.52</v>
      </c>
      <c r="P2603" s="5" t="str">
        <f t="shared" si="2"/>
        <v>1.35</v>
      </c>
      <c r="Q2603" s="5" t="str">
        <f t="shared" ref="Q2603:S2603" si="2603">IF((RIGHT(G2603,1)="K"),((LEFT(G2603,LEN(G2603)-1)*1000)),G2603)</f>
        <v>1859</v>
      </c>
      <c r="R2603" s="5" t="str">
        <f t="shared" si="2603"/>
        <v>1142</v>
      </c>
      <c r="S2603" s="10" t="str">
        <f t="shared" si="2603"/>
        <v>62.78%</v>
      </c>
    </row>
    <row r="2604" ht="15.75" customHeight="1">
      <c r="A2604" s="8">
        <v>44174.0</v>
      </c>
      <c r="B2604" s="5" t="s">
        <v>1484</v>
      </c>
      <c r="C2604" s="5">
        <v>97.55</v>
      </c>
      <c r="D2604" s="5">
        <v>93.9</v>
      </c>
      <c r="E2604" s="5">
        <v>3.65</v>
      </c>
      <c r="F2604" s="10">
        <v>0.0389</v>
      </c>
      <c r="G2604" s="11" t="s">
        <v>2240</v>
      </c>
      <c r="H2604" s="11">
        <v>73483.0</v>
      </c>
      <c r="I2604" s="10">
        <v>3.4226</v>
      </c>
      <c r="K2604" s="8">
        <v>44174.0</v>
      </c>
      <c r="L2604" s="5" t="s">
        <v>1484</v>
      </c>
      <c r="M2604" s="5">
        <v>97.55</v>
      </c>
      <c r="N2604" s="5">
        <v>93.9</v>
      </c>
      <c r="O2604" s="5">
        <v>3.65</v>
      </c>
      <c r="P2604" s="5" t="str">
        <f t="shared" si="2"/>
        <v>3.89</v>
      </c>
      <c r="Q2604" s="5" t="str">
        <f t="shared" ref="Q2604:S2604" si="2604">IF((RIGHT(G2604,1)="K"),((LEFT(G2604,LEN(G2604)-1)*1000)),G2604)</f>
        <v>324000</v>
      </c>
      <c r="R2604" s="5" t="str">
        <f t="shared" si="2604"/>
        <v>73483</v>
      </c>
      <c r="S2604" s="10" t="str">
        <f t="shared" si="2604"/>
        <v>342.26%</v>
      </c>
    </row>
    <row r="2605" ht="15.75" customHeight="1">
      <c r="A2605" s="8">
        <v>44174.0</v>
      </c>
      <c r="B2605" s="5" t="s">
        <v>1260</v>
      </c>
      <c r="C2605" s="5">
        <v>372.0</v>
      </c>
      <c r="D2605" s="5">
        <v>359.6</v>
      </c>
      <c r="E2605" s="5">
        <v>12.4</v>
      </c>
      <c r="F2605" s="10">
        <v>0.0345</v>
      </c>
      <c r="G2605" s="11" t="s">
        <v>3248</v>
      </c>
      <c r="H2605" s="11" t="s">
        <v>1931</v>
      </c>
      <c r="I2605" s="10">
        <v>2.2287</v>
      </c>
      <c r="K2605" s="8">
        <v>44174.0</v>
      </c>
      <c r="L2605" s="5" t="s">
        <v>1260</v>
      </c>
      <c r="M2605" s="5">
        <v>372.0</v>
      </c>
      <c r="N2605" s="5">
        <v>359.6</v>
      </c>
      <c r="O2605" s="5">
        <v>12.4</v>
      </c>
      <c r="P2605" s="5" t="str">
        <f t="shared" si="2"/>
        <v>3.45</v>
      </c>
      <c r="Q2605" s="5" t="str">
        <f t="shared" ref="Q2605:S2605" si="2605">IF((RIGHT(G2605,1)="K"),((LEFT(G2605,LEN(G2605)-1)*1000)),G2605)</f>
        <v>684000</v>
      </c>
      <c r="R2605" s="5" t="str">
        <f t="shared" si="2605"/>
        <v>212000</v>
      </c>
      <c r="S2605" s="10" t="str">
        <f t="shared" si="2605"/>
        <v>222.87%</v>
      </c>
    </row>
    <row r="2606" ht="15.75" customHeight="1">
      <c r="A2606" s="8">
        <v>44174.0</v>
      </c>
      <c r="B2606" s="5" t="s">
        <v>1360</v>
      </c>
      <c r="C2606" s="5">
        <v>97.15</v>
      </c>
      <c r="D2606" s="5">
        <v>92.8</v>
      </c>
      <c r="E2606" s="5">
        <v>4.35</v>
      </c>
      <c r="F2606" s="10">
        <v>0.0469</v>
      </c>
      <c r="G2606" s="11" t="s">
        <v>2483</v>
      </c>
      <c r="H2606" s="11" t="s">
        <v>2982</v>
      </c>
      <c r="I2606" s="10">
        <v>0.9125</v>
      </c>
      <c r="K2606" s="8">
        <v>44174.0</v>
      </c>
      <c r="L2606" s="5" t="s">
        <v>1360</v>
      </c>
      <c r="M2606" s="5">
        <v>97.15</v>
      </c>
      <c r="N2606" s="5">
        <v>92.8</v>
      </c>
      <c r="O2606" s="5">
        <v>4.35</v>
      </c>
      <c r="P2606" s="5" t="str">
        <f t="shared" si="2"/>
        <v>4.69</v>
      </c>
      <c r="Q2606" s="5" t="str">
        <f t="shared" ref="Q2606:S2606" si="2606">IF((RIGHT(G2606,1)="K"),((LEFT(G2606,LEN(G2606)-1)*1000)),G2606)</f>
        <v>698000</v>
      </c>
      <c r="R2606" s="5" t="str">
        <f t="shared" si="2606"/>
        <v>365000</v>
      </c>
      <c r="S2606" s="10" t="str">
        <f t="shared" si="2606"/>
        <v>91.25%</v>
      </c>
    </row>
    <row r="2607" ht="15.75" customHeight="1">
      <c r="A2607" s="8">
        <v>44174.0</v>
      </c>
      <c r="B2607" s="5" t="s">
        <v>1265</v>
      </c>
      <c r="C2607" s="5">
        <v>9.65</v>
      </c>
      <c r="D2607" s="5">
        <v>8.4</v>
      </c>
      <c r="E2607" s="5">
        <v>1.25</v>
      </c>
      <c r="F2607" s="10">
        <v>0.1488</v>
      </c>
      <c r="G2607" s="11">
        <v>49994.0</v>
      </c>
      <c r="H2607" s="11">
        <v>13018.0</v>
      </c>
      <c r="I2607" s="10">
        <v>2.8404</v>
      </c>
      <c r="K2607" s="8">
        <v>44174.0</v>
      </c>
      <c r="L2607" s="5" t="s">
        <v>1265</v>
      </c>
      <c r="M2607" s="5">
        <v>9.65</v>
      </c>
      <c r="N2607" s="5">
        <v>8.4</v>
      </c>
      <c r="O2607" s="5">
        <v>1.25</v>
      </c>
      <c r="P2607" s="5" t="str">
        <f t="shared" si="2"/>
        <v>14.88</v>
      </c>
      <c r="Q2607" s="5" t="str">
        <f t="shared" ref="Q2607:S2607" si="2607">IF((RIGHT(G2607,1)="K"),((LEFT(G2607,LEN(G2607)-1)*1000)),G2607)</f>
        <v>49994</v>
      </c>
      <c r="R2607" s="5" t="str">
        <f t="shared" si="2607"/>
        <v>13018</v>
      </c>
      <c r="S2607" s="10" t="str">
        <f t="shared" si="2607"/>
        <v>284.04%</v>
      </c>
    </row>
    <row r="2608" ht="15.75" customHeight="1">
      <c r="A2608" s="8">
        <v>44174.0</v>
      </c>
      <c r="B2608" s="5" t="s">
        <v>1267</v>
      </c>
      <c r="C2608" s="5">
        <v>14.15</v>
      </c>
      <c r="D2608" s="5">
        <v>13.5</v>
      </c>
      <c r="E2608" s="5">
        <v>0.65</v>
      </c>
      <c r="F2608" s="10">
        <v>0.0481</v>
      </c>
      <c r="G2608" s="11" t="s">
        <v>2174</v>
      </c>
      <c r="H2608" s="11" t="s">
        <v>2496</v>
      </c>
      <c r="I2608" s="10">
        <v>0.7595</v>
      </c>
      <c r="K2608" s="8">
        <v>44174.0</v>
      </c>
      <c r="L2608" s="5" t="s">
        <v>1267</v>
      </c>
      <c r="M2608" s="5">
        <v>14.15</v>
      </c>
      <c r="N2608" s="5">
        <v>13.5</v>
      </c>
      <c r="O2608" s="5">
        <v>0.65</v>
      </c>
      <c r="P2608" s="5" t="str">
        <f t="shared" si="2"/>
        <v>4.81</v>
      </c>
      <c r="Q2608" s="5" t="str">
        <f t="shared" ref="Q2608:S2608" si="2608">IF((RIGHT(G2608,1)="K"),((LEFT(G2608,LEN(G2608)-1)*1000)),G2608)</f>
        <v>210000</v>
      </c>
      <c r="R2608" s="5" t="str">
        <f t="shared" si="2608"/>
        <v>119000</v>
      </c>
      <c r="S2608" s="10" t="str">
        <f t="shared" si="2608"/>
        <v>75.95%</v>
      </c>
    </row>
    <row r="2609" ht="15.75" customHeight="1">
      <c r="A2609" s="8">
        <v>44174.0</v>
      </c>
      <c r="B2609" s="5" t="s">
        <v>772</v>
      </c>
      <c r="C2609" s="5">
        <v>143.55</v>
      </c>
      <c r="D2609" s="5">
        <v>136.25</v>
      </c>
      <c r="E2609" s="5">
        <v>7.3</v>
      </c>
      <c r="F2609" s="10">
        <v>0.0536</v>
      </c>
      <c r="G2609" s="11" t="s">
        <v>3249</v>
      </c>
      <c r="H2609" s="11" t="s">
        <v>3044</v>
      </c>
      <c r="I2609" s="10">
        <v>0.5634</v>
      </c>
      <c r="K2609" s="8">
        <v>44174.0</v>
      </c>
      <c r="L2609" s="5" t="s">
        <v>772</v>
      </c>
      <c r="M2609" s="5">
        <v>143.55</v>
      </c>
      <c r="N2609" s="5">
        <v>136.25</v>
      </c>
      <c r="O2609" s="5">
        <v>7.3</v>
      </c>
      <c r="P2609" s="5" t="str">
        <f t="shared" si="2"/>
        <v>5.36</v>
      </c>
      <c r="Q2609" s="5" t="str">
        <f t="shared" ref="Q2609:S2609" si="2609">IF((RIGHT(G2609,1)="K"),((LEFT(G2609,LEN(G2609)-1)*1000)),G2609)</f>
        <v>64656000</v>
      </c>
      <c r="R2609" s="5" t="str">
        <f t="shared" si="2609"/>
        <v>41355000</v>
      </c>
      <c r="S2609" s="10" t="str">
        <f t="shared" si="2609"/>
        <v>56.34%</v>
      </c>
    </row>
    <row r="2610" ht="15.75" customHeight="1">
      <c r="A2610" s="8">
        <v>44174.0</v>
      </c>
      <c r="B2610" s="5" t="s">
        <v>1485</v>
      </c>
      <c r="C2610" s="5">
        <v>203.9</v>
      </c>
      <c r="D2610" s="5">
        <v>187.35</v>
      </c>
      <c r="E2610" s="5">
        <v>16.55</v>
      </c>
      <c r="F2610" s="10">
        <v>0.0883</v>
      </c>
      <c r="G2610" s="11" t="s">
        <v>3192</v>
      </c>
      <c r="H2610" s="11">
        <v>49943.0</v>
      </c>
      <c r="I2610" s="10">
        <v>8.4538</v>
      </c>
      <c r="K2610" s="8">
        <v>44174.0</v>
      </c>
      <c r="L2610" s="5" t="s">
        <v>1485</v>
      </c>
      <c r="M2610" s="5">
        <v>203.9</v>
      </c>
      <c r="N2610" s="5">
        <v>187.35</v>
      </c>
      <c r="O2610" s="5">
        <v>16.55</v>
      </c>
      <c r="P2610" s="5" t="str">
        <f t="shared" si="2"/>
        <v>8.83</v>
      </c>
      <c r="Q2610" s="5" t="str">
        <f t="shared" ref="Q2610:S2610" si="2610">IF((RIGHT(G2610,1)="K"),((LEFT(G2610,LEN(G2610)-1)*1000)),G2610)</f>
        <v>472000</v>
      </c>
      <c r="R2610" s="5" t="str">
        <f t="shared" si="2610"/>
        <v>49943</v>
      </c>
      <c r="S2610" s="10" t="str">
        <f t="shared" si="2610"/>
        <v>845.38%</v>
      </c>
    </row>
    <row r="2611" ht="15.75" customHeight="1">
      <c r="A2611" s="8">
        <v>44174.0</v>
      </c>
      <c r="B2611" s="5" t="s">
        <v>774</v>
      </c>
      <c r="C2611" s="5">
        <v>82.05</v>
      </c>
      <c r="D2611" s="5">
        <v>78.85</v>
      </c>
      <c r="E2611" s="5">
        <v>3.2</v>
      </c>
      <c r="F2611" s="10">
        <v>0.0406</v>
      </c>
      <c r="G2611" s="11" t="s">
        <v>3250</v>
      </c>
      <c r="H2611" s="11">
        <v>64490.0</v>
      </c>
      <c r="I2611" s="10">
        <v>6.2016</v>
      </c>
      <c r="K2611" s="8">
        <v>44174.0</v>
      </c>
      <c r="L2611" s="5" t="s">
        <v>774</v>
      </c>
      <c r="M2611" s="5">
        <v>82.05</v>
      </c>
      <c r="N2611" s="5">
        <v>78.85</v>
      </c>
      <c r="O2611" s="5">
        <v>3.2</v>
      </c>
      <c r="P2611" s="5" t="str">
        <f t="shared" si="2"/>
        <v>4.06</v>
      </c>
      <c r="Q2611" s="5" t="str">
        <f t="shared" ref="Q2611:S2611" si="2611">IF((RIGHT(G2611,1)="K"),((LEFT(G2611,LEN(G2611)-1)*1000)),G2611)</f>
        <v>464000</v>
      </c>
      <c r="R2611" s="5" t="str">
        <f t="shared" si="2611"/>
        <v>64490</v>
      </c>
      <c r="S2611" s="10" t="str">
        <f t="shared" si="2611"/>
        <v>620.16%</v>
      </c>
    </row>
    <row r="2612" ht="15.75" customHeight="1">
      <c r="A2612" s="8">
        <v>44174.0</v>
      </c>
      <c r="B2612" s="5" t="s">
        <v>487</v>
      </c>
      <c r="C2612" s="5">
        <v>8.25</v>
      </c>
      <c r="D2612" s="5">
        <v>7.9</v>
      </c>
      <c r="E2612" s="5">
        <v>0.35</v>
      </c>
      <c r="F2612" s="10">
        <v>0.0443</v>
      </c>
      <c r="G2612" s="11" t="s">
        <v>1753</v>
      </c>
      <c r="H2612" s="11">
        <v>90148.0</v>
      </c>
      <c r="I2612" s="10">
        <v>0.1913</v>
      </c>
      <c r="K2612" s="8">
        <v>44174.0</v>
      </c>
      <c r="L2612" s="5" t="s">
        <v>487</v>
      </c>
      <c r="M2612" s="5">
        <v>8.25</v>
      </c>
      <c r="N2612" s="5">
        <v>7.9</v>
      </c>
      <c r="O2612" s="5">
        <v>0.35</v>
      </c>
      <c r="P2612" s="5" t="str">
        <f t="shared" si="2"/>
        <v>4.43</v>
      </c>
      <c r="Q2612" s="5" t="str">
        <f t="shared" ref="Q2612:S2612" si="2612">IF((RIGHT(G2612,1)="K"),((LEFT(G2612,LEN(G2612)-1)*1000)),G2612)</f>
        <v>107000</v>
      </c>
      <c r="R2612" s="5" t="str">
        <f t="shared" si="2612"/>
        <v>90148</v>
      </c>
      <c r="S2612" s="10" t="str">
        <f t="shared" si="2612"/>
        <v>19.13%</v>
      </c>
    </row>
    <row r="2613" ht="15.75" customHeight="1">
      <c r="A2613" s="8">
        <v>44174.0</v>
      </c>
      <c r="B2613" s="5" t="s">
        <v>1001</v>
      </c>
      <c r="C2613" s="5">
        <v>128.35</v>
      </c>
      <c r="D2613" s="5">
        <v>126.55</v>
      </c>
      <c r="E2613" s="5">
        <v>1.8</v>
      </c>
      <c r="F2613" s="10">
        <v>0.0142</v>
      </c>
      <c r="G2613" s="11" t="s">
        <v>3104</v>
      </c>
      <c r="H2613" s="11">
        <v>86055.0</v>
      </c>
      <c r="I2613" s="10">
        <v>3.8453</v>
      </c>
      <c r="K2613" s="8">
        <v>44174.0</v>
      </c>
      <c r="L2613" s="5" t="s">
        <v>1001</v>
      </c>
      <c r="M2613" s="5">
        <v>128.35</v>
      </c>
      <c r="N2613" s="5">
        <v>126.55</v>
      </c>
      <c r="O2613" s="5">
        <v>1.8</v>
      </c>
      <c r="P2613" s="5" t="str">
        <f t="shared" si="2"/>
        <v>1.42</v>
      </c>
      <c r="Q2613" s="5" t="str">
        <f t="shared" ref="Q2613:S2613" si="2613">IF((RIGHT(G2613,1)="K"),((LEFT(G2613,LEN(G2613)-1)*1000)),G2613)</f>
        <v>416000</v>
      </c>
      <c r="R2613" s="5" t="str">
        <f t="shared" si="2613"/>
        <v>86055</v>
      </c>
      <c r="S2613" s="10" t="str">
        <f t="shared" si="2613"/>
        <v>384.53%</v>
      </c>
    </row>
    <row r="2614" ht="15.75" customHeight="1">
      <c r="A2614" s="8">
        <v>44174.0</v>
      </c>
      <c r="B2614" s="5" t="s">
        <v>490</v>
      </c>
      <c r="C2614" s="5">
        <v>846.8</v>
      </c>
      <c r="D2614" s="5">
        <v>837.55</v>
      </c>
      <c r="E2614" s="5">
        <v>9.25</v>
      </c>
      <c r="F2614" s="10">
        <v>0.011</v>
      </c>
      <c r="G2614" s="11">
        <v>22520.0</v>
      </c>
      <c r="H2614" s="11">
        <v>12098.0</v>
      </c>
      <c r="I2614" s="10">
        <v>0.8615</v>
      </c>
      <c r="K2614" s="8">
        <v>44174.0</v>
      </c>
      <c r="L2614" s="5" t="s">
        <v>490</v>
      </c>
      <c r="M2614" s="5">
        <v>846.8</v>
      </c>
      <c r="N2614" s="5">
        <v>837.55</v>
      </c>
      <c r="O2614" s="5">
        <v>9.25</v>
      </c>
      <c r="P2614" s="5" t="str">
        <f t="shared" si="2"/>
        <v>1.1</v>
      </c>
      <c r="Q2614" s="5" t="str">
        <f t="shared" ref="Q2614:S2614" si="2614">IF((RIGHT(G2614,1)="K"),((LEFT(G2614,LEN(G2614)-1)*1000)),G2614)</f>
        <v>22520</v>
      </c>
      <c r="R2614" s="5" t="str">
        <f t="shared" si="2614"/>
        <v>12098</v>
      </c>
      <c r="S2614" s="10" t="str">
        <f t="shared" si="2614"/>
        <v>86.15%</v>
      </c>
    </row>
    <row r="2615" ht="15.75" customHeight="1">
      <c r="A2615" s="8">
        <v>44174.0</v>
      </c>
      <c r="B2615" s="5" t="s">
        <v>491</v>
      </c>
      <c r="C2615" s="5">
        <v>122.85</v>
      </c>
      <c r="D2615" s="5">
        <v>118.85</v>
      </c>
      <c r="E2615" s="5">
        <v>4.0</v>
      </c>
      <c r="F2615" s="10">
        <v>0.0337</v>
      </c>
      <c r="G2615" s="11" t="s">
        <v>3251</v>
      </c>
      <c r="H2615" s="11" t="s">
        <v>1804</v>
      </c>
      <c r="I2615" s="10">
        <v>0.9532</v>
      </c>
      <c r="K2615" s="8">
        <v>44174.0</v>
      </c>
      <c r="L2615" s="5" t="s">
        <v>491</v>
      </c>
      <c r="M2615" s="5">
        <v>122.85</v>
      </c>
      <c r="N2615" s="5">
        <v>118.85</v>
      </c>
      <c r="O2615" s="5">
        <v>4.0</v>
      </c>
      <c r="P2615" s="5" t="str">
        <f t="shared" si="2"/>
        <v>3.37</v>
      </c>
      <c r="Q2615" s="5" t="str">
        <f t="shared" ref="Q2615:S2615" si="2615">IF((RIGHT(G2615,1)="K"),((LEFT(G2615,LEN(G2615)-1)*1000)),G2615)</f>
        <v>456000</v>
      </c>
      <c r="R2615" s="5" t="str">
        <f t="shared" si="2615"/>
        <v>233000</v>
      </c>
      <c r="S2615" s="10" t="str">
        <f t="shared" si="2615"/>
        <v>95.32%</v>
      </c>
    </row>
    <row r="2616" ht="15.75" customHeight="1">
      <c r="A2616" s="8">
        <v>44174.0</v>
      </c>
      <c r="B2616" s="5" t="s">
        <v>1366</v>
      </c>
      <c r="C2616" s="5">
        <v>2369.3</v>
      </c>
      <c r="D2616" s="5">
        <v>2214.9</v>
      </c>
      <c r="E2616" s="5">
        <v>154.4</v>
      </c>
      <c r="F2616" s="10">
        <v>0.0697</v>
      </c>
      <c r="G2616" s="11" t="s">
        <v>1976</v>
      </c>
      <c r="H2616" s="11">
        <v>52853.0</v>
      </c>
      <c r="I2616" s="10">
        <v>0.9329</v>
      </c>
      <c r="K2616" s="8">
        <v>44174.0</v>
      </c>
      <c r="L2616" s="5" t="s">
        <v>1366</v>
      </c>
      <c r="M2616" s="5">
        <v>2369.3</v>
      </c>
      <c r="N2616" s="5">
        <v>2214.9</v>
      </c>
      <c r="O2616" s="5">
        <v>154.4</v>
      </c>
      <c r="P2616" s="5" t="str">
        <f t="shared" si="2"/>
        <v>6.97</v>
      </c>
      <c r="Q2616" s="5" t="str">
        <f t="shared" ref="Q2616:S2616" si="2616">IF((RIGHT(G2616,1)="K"),((LEFT(G2616,LEN(G2616)-1)*1000)),G2616)</f>
        <v>102000</v>
      </c>
      <c r="R2616" s="5" t="str">
        <f t="shared" si="2616"/>
        <v>52853</v>
      </c>
      <c r="S2616" s="10" t="str">
        <f t="shared" si="2616"/>
        <v>93.29%</v>
      </c>
    </row>
    <row r="2617" ht="15.75" customHeight="1">
      <c r="A2617" s="8">
        <v>44174.0</v>
      </c>
      <c r="B2617" s="5" t="s">
        <v>495</v>
      </c>
      <c r="C2617" s="5">
        <v>9.85</v>
      </c>
      <c r="D2617" s="5">
        <v>9.55</v>
      </c>
      <c r="E2617" s="5">
        <v>0.3</v>
      </c>
      <c r="F2617" s="10">
        <v>0.0314</v>
      </c>
      <c r="G2617" s="11" t="s">
        <v>1486</v>
      </c>
      <c r="H2617" s="11" t="s">
        <v>1487</v>
      </c>
      <c r="I2617" s="10">
        <v>0.7741</v>
      </c>
      <c r="K2617" s="8">
        <v>44174.0</v>
      </c>
      <c r="L2617" s="5" t="s">
        <v>495</v>
      </c>
      <c r="M2617" s="5">
        <v>9.85</v>
      </c>
      <c r="N2617" s="5">
        <v>9.55</v>
      </c>
      <c r="O2617" s="5">
        <v>0.3</v>
      </c>
      <c r="P2617" s="5" t="str">
        <f t="shared" si="2"/>
        <v>3.14</v>
      </c>
      <c r="Q2617" s="5" t="str">
        <f t="shared" ref="Q2617:S2617" si="2617">IF((RIGHT(G2617,1)="K"),((LEFT(G2617,LEN(G2617)-1)*1000)),G2617)</f>
        <v>299 M</v>
      </c>
      <c r="R2617" s="5" t="str">
        <f t="shared" si="2617"/>
        <v>169 M</v>
      </c>
      <c r="S2617" s="10" t="str">
        <f t="shared" si="2617"/>
        <v>77.41%</v>
      </c>
    </row>
    <row r="2618" ht="15.75" customHeight="1">
      <c r="A2618" s="8">
        <v>44174.0</v>
      </c>
      <c r="B2618" s="5" t="s">
        <v>1272</v>
      </c>
      <c r="C2618" s="5">
        <v>3875.25</v>
      </c>
      <c r="D2618" s="5">
        <v>3827.15</v>
      </c>
      <c r="E2618" s="5">
        <v>48.1</v>
      </c>
      <c r="F2618" s="10">
        <v>0.0126</v>
      </c>
      <c r="G2618" s="11">
        <v>18698.0</v>
      </c>
      <c r="H2618" s="11">
        <v>3972.0</v>
      </c>
      <c r="I2618" s="10">
        <v>3.7075</v>
      </c>
      <c r="K2618" s="8">
        <v>44174.0</v>
      </c>
      <c r="L2618" s="5" t="s">
        <v>1272</v>
      </c>
      <c r="M2618" s="5">
        <v>3875.25</v>
      </c>
      <c r="N2618" s="5">
        <v>3827.15</v>
      </c>
      <c r="O2618" s="5">
        <v>48.1</v>
      </c>
      <c r="P2618" s="5" t="str">
        <f t="shared" si="2"/>
        <v>1.26</v>
      </c>
      <c r="Q2618" s="5" t="str">
        <f t="shared" ref="Q2618:S2618" si="2618">IF((RIGHT(G2618,1)="K"),((LEFT(G2618,LEN(G2618)-1)*1000)),G2618)</f>
        <v>18698</v>
      </c>
      <c r="R2618" s="5" t="str">
        <f t="shared" si="2618"/>
        <v>3972</v>
      </c>
      <c r="S2618" s="10" t="str">
        <f t="shared" si="2618"/>
        <v>370.75%</v>
      </c>
    </row>
    <row r="2619" ht="15.75" customHeight="1">
      <c r="A2619" s="8">
        <v>44174.0</v>
      </c>
      <c r="B2619" s="5" t="s">
        <v>1273</v>
      </c>
      <c r="C2619" s="5">
        <v>66.65</v>
      </c>
      <c r="D2619" s="5">
        <v>62.3</v>
      </c>
      <c r="E2619" s="5">
        <v>4.35</v>
      </c>
      <c r="F2619" s="10">
        <v>0.0698</v>
      </c>
      <c r="G2619" s="11" t="s">
        <v>3182</v>
      </c>
      <c r="H2619" s="11" t="s">
        <v>3252</v>
      </c>
      <c r="I2619" s="10">
        <v>0.5553</v>
      </c>
      <c r="K2619" s="8">
        <v>44174.0</v>
      </c>
      <c r="L2619" s="5" t="s">
        <v>1273</v>
      </c>
      <c r="M2619" s="5">
        <v>66.65</v>
      </c>
      <c r="N2619" s="5">
        <v>62.3</v>
      </c>
      <c r="O2619" s="5">
        <v>4.35</v>
      </c>
      <c r="P2619" s="5" t="str">
        <f t="shared" si="2"/>
        <v>6.98</v>
      </c>
      <c r="Q2619" s="5" t="str">
        <f t="shared" ref="Q2619:S2619" si="2619">IF((RIGHT(G2619,1)="K"),((LEFT(G2619,LEN(G2619)-1)*1000)),G2619)</f>
        <v>763000</v>
      </c>
      <c r="R2619" s="5" t="str">
        <f t="shared" si="2619"/>
        <v>490000</v>
      </c>
      <c r="S2619" s="10" t="str">
        <f t="shared" si="2619"/>
        <v>55.53%</v>
      </c>
    </row>
    <row r="2620" ht="15.75" customHeight="1">
      <c r="A2620" s="8">
        <v>44174.0</v>
      </c>
      <c r="B2620" s="5" t="s">
        <v>500</v>
      </c>
      <c r="C2620" s="5">
        <v>49.35</v>
      </c>
      <c r="D2620" s="5">
        <v>41.15</v>
      </c>
      <c r="E2620" s="5">
        <v>8.2</v>
      </c>
      <c r="F2620" s="10">
        <v>0.1993</v>
      </c>
      <c r="G2620" s="11" t="s">
        <v>2497</v>
      </c>
      <c r="H2620" s="11">
        <v>69237.0</v>
      </c>
      <c r="I2620" s="10">
        <v>0.5022</v>
      </c>
      <c r="K2620" s="8">
        <v>44174.0</v>
      </c>
      <c r="L2620" s="5" t="s">
        <v>500</v>
      </c>
      <c r="M2620" s="5">
        <v>49.35</v>
      </c>
      <c r="N2620" s="5">
        <v>41.15</v>
      </c>
      <c r="O2620" s="5">
        <v>8.2</v>
      </c>
      <c r="P2620" s="5" t="str">
        <f t="shared" si="2"/>
        <v>19.93</v>
      </c>
      <c r="Q2620" s="5" t="str">
        <f t="shared" ref="Q2620:S2620" si="2620">IF((RIGHT(G2620,1)="K"),((LEFT(G2620,LEN(G2620)-1)*1000)),G2620)</f>
        <v>104000</v>
      </c>
      <c r="R2620" s="5" t="str">
        <f t="shared" si="2620"/>
        <v>69237</v>
      </c>
      <c r="S2620" s="10" t="str">
        <f t="shared" si="2620"/>
        <v>50.22%</v>
      </c>
    </row>
    <row r="2621" ht="15.75" customHeight="1">
      <c r="A2621" s="8">
        <v>44174.0</v>
      </c>
      <c r="B2621" s="5" t="s">
        <v>1367</v>
      </c>
      <c r="C2621" s="5">
        <v>423.7</v>
      </c>
      <c r="D2621" s="5">
        <v>353.1</v>
      </c>
      <c r="E2621" s="5">
        <v>70.6</v>
      </c>
      <c r="F2621" s="10">
        <v>0.1999</v>
      </c>
      <c r="G2621" s="11">
        <v>32951.0</v>
      </c>
      <c r="H2621" s="11">
        <v>3638.0</v>
      </c>
      <c r="I2621" s="10">
        <v>8.0574</v>
      </c>
      <c r="K2621" s="8">
        <v>44174.0</v>
      </c>
      <c r="L2621" s="5" t="s">
        <v>1367</v>
      </c>
      <c r="M2621" s="5">
        <v>423.7</v>
      </c>
      <c r="N2621" s="5">
        <v>353.1</v>
      </c>
      <c r="O2621" s="5">
        <v>70.6</v>
      </c>
      <c r="P2621" s="5" t="str">
        <f t="shared" si="2"/>
        <v>19.99</v>
      </c>
      <c r="Q2621" s="5" t="str">
        <f t="shared" ref="Q2621:S2621" si="2621">IF((RIGHT(G2621,1)="K"),((LEFT(G2621,LEN(G2621)-1)*1000)),G2621)</f>
        <v>32951</v>
      </c>
      <c r="R2621" s="5" t="str">
        <f t="shared" si="2621"/>
        <v>3638</v>
      </c>
      <c r="S2621" s="10" t="str">
        <f t="shared" si="2621"/>
        <v>805.74%</v>
      </c>
    </row>
    <row r="2622" ht="15.75" customHeight="1">
      <c r="A2622" s="8">
        <v>44174.0</v>
      </c>
      <c r="B2622" s="5" t="s">
        <v>1004</v>
      </c>
      <c r="C2622" s="5">
        <v>20.2</v>
      </c>
      <c r="D2622" s="5">
        <v>19.0</v>
      </c>
      <c r="E2622" s="5">
        <v>1.2</v>
      </c>
      <c r="F2622" s="10">
        <v>0.0632</v>
      </c>
      <c r="G2622" s="11">
        <v>67072.0</v>
      </c>
      <c r="H2622" s="11">
        <v>23180.0</v>
      </c>
      <c r="I2622" s="10">
        <v>1.8935</v>
      </c>
      <c r="K2622" s="8">
        <v>44174.0</v>
      </c>
      <c r="L2622" s="5" t="s">
        <v>1004</v>
      </c>
      <c r="M2622" s="5">
        <v>20.2</v>
      </c>
      <c r="N2622" s="5">
        <v>19.0</v>
      </c>
      <c r="O2622" s="5">
        <v>1.2</v>
      </c>
      <c r="P2622" s="5" t="str">
        <f t="shared" si="2"/>
        <v>6.32</v>
      </c>
      <c r="Q2622" s="5" t="str">
        <f t="shared" ref="Q2622:S2622" si="2622">IF((RIGHT(G2622,1)="K"),((LEFT(G2622,LEN(G2622)-1)*1000)),G2622)</f>
        <v>67072</v>
      </c>
      <c r="R2622" s="5" t="str">
        <f t="shared" si="2622"/>
        <v>23180</v>
      </c>
      <c r="S2622" s="10" t="str">
        <f t="shared" si="2622"/>
        <v>189.35%</v>
      </c>
    </row>
    <row r="2623" ht="15.75" customHeight="1">
      <c r="A2623" s="8">
        <v>44174.0</v>
      </c>
      <c r="B2623" s="5" t="s">
        <v>779</v>
      </c>
      <c r="C2623" s="5">
        <v>20.0</v>
      </c>
      <c r="D2623" s="5">
        <v>19.7</v>
      </c>
      <c r="E2623" s="5">
        <v>0.3</v>
      </c>
      <c r="F2623" s="10">
        <v>0.0152</v>
      </c>
      <c r="G2623" s="11" t="s">
        <v>2634</v>
      </c>
      <c r="H2623" s="11" t="s">
        <v>2783</v>
      </c>
      <c r="I2623" s="10">
        <v>0.652</v>
      </c>
      <c r="K2623" s="8">
        <v>44174.0</v>
      </c>
      <c r="L2623" s="5" t="s">
        <v>779</v>
      </c>
      <c r="M2623" s="5">
        <v>20.0</v>
      </c>
      <c r="N2623" s="5">
        <v>19.7</v>
      </c>
      <c r="O2623" s="5">
        <v>0.3</v>
      </c>
      <c r="P2623" s="5" t="str">
        <f t="shared" si="2"/>
        <v>1.52</v>
      </c>
      <c r="Q2623" s="5" t="str">
        <f t="shared" ref="Q2623:S2623" si="2623">IF((RIGHT(G2623,1)="K"),((LEFT(G2623,LEN(G2623)-1)*1000)),G2623)</f>
        <v>407000</v>
      </c>
      <c r="R2623" s="5" t="str">
        <f t="shared" si="2623"/>
        <v>246000</v>
      </c>
      <c r="S2623" s="10" t="str">
        <f t="shared" si="2623"/>
        <v>65.20%</v>
      </c>
    </row>
    <row r="2624" ht="15.75" customHeight="1">
      <c r="A2624" s="8">
        <v>44174.0</v>
      </c>
      <c r="B2624" s="5" t="s">
        <v>1369</v>
      </c>
      <c r="C2624" s="5">
        <v>505.55</v>
      </c>
      <c r="D2624" s="5">
        <v>486.5</v>
      </c>
      <c r="E2624" s="5">
        <v>19.05</v>
      </c>
      <c r="F2624" s="10">
        <v>0.0392</v>
      </c>
      <c r="G2624" s="11" t="s">
        <v>3253</v>
      </c>
      <c r="H2624" s="11" t="s">
        <v>3049</v>
      </c>
      <c r="I2624" s="10">
        <v>1.3995</v>
      </c>
      <c r="K2624" s="8">
        <v>44174.0</v>
      </c>
      <c r="L2624" s="5" t="s">
        <v>1369</v>
      </c>
      <c r="M2624" s="5">
        <v>505.55</v>
      </c>
      <c r="N2624" s="5">
        <v>486.5</v>
      </c>
      <c r="O2624" s="5">
        <v>19.05</v>
      </c>
      <c r="P2624" s="5" t="str">
        <f t="shared" si="2"/>
        <v>3.92</v>
      </c>
      <c r="Q2624" s="5" t="str">
        <f t="shared" ref="Q2624:S2624" si="2624">IF((RIGHT(G2624,1)="K"),((LEFT(G2624,LEN(G2624)-1)*1000)),G2624)</f>
        <v>5912000</v>
      </c>
      <c r="R2624" s="5" t="str">
        <f t="shared" si="2624"/>
        <v>2464000</v>
      </c>
      <c r="S2624" s="10" t="str">
        <f t="shared" si="2624"/>
        <v>139.95%</v>
      </c>
    </row>
    <row r="2625" ht="15.75" customHeight="1">
      <c r="A2625" s="8">
        <v>44174.0</v>
      </c>
      <c r="B2625" s="5" t="s">
        <v>504</v>
      </c>
      <c r="C2625" s="5">
        <v>212.0</v>
      </c>
      <c r="D2625" s="5">
        <v>197.35</v>
      </c>
      <c r="E2625" s="5">
        <v>14.65</v>
      </c>
      <c r="F2625" s="10">
        <v>0.0742</v>
      </c>
      <c r="G2625" s="11" t="s">
        <v>3254</v>
      </c>
      <c r="H2625" s="11" t="s">
        <v>1888</v>
      </c>
      <c r="I2625" s="10">
        <v>0.2963</v>
      </c>
      <c r="K2625" s="8">
        <v>44174.0</v>
      </c>
      <c r="L2625" s="5" t="s">
        <v>504</v>
      </c>
      <c r="M2625" s="5">
        <v>212.0</v>
      </c>
      <c r="N2625" s="5">
        <v>197.35</v>
      </c>
      <c r="O2625" s="5">
        <v>14.65</v>
      </c>
      <c r="P2625" s="5" t="str">
        <f t="shared" si="2"/>
        <v>7.42</v>
      </c>
      <c r="Q2625" s="5" t="str">
        <f t="shared" ref="Q2625:S2625" si="2625">IF((RIGHT(G2625,1)="K"),((LEFT(G2625,LEN(G2625)-1)*1000)),G2625)</f>
        <v>286000</v>
      </c>
      <c r="R2625" s="5" t="str">
        <f t="shared" si="2625"/>
        <v>221000</v>
      </c>
      <c r="S2625" s="10" t="str">
        <f t="shared" si="2625"/>
        <v>29.63%</v>
      </c>
    </row>
    <row r="2626" ht="15.75" customHeight="1">
      <c r="A2626" s="8">
        <v>44174.0</v>
      </c>
      <c r="B2626" s="5" t="s">
        <v>1488</v>
      </c>
      <c r="C2626" s="5">
        <v>14.3</v>
      </c>
      <c r="D2626" s="5">
        <v>13.7</v>
      </c>
      <c r="E2626" s="5">
        <v>0.6</v>
      </c>
      <c r="F2626" s="10">
        <v>0.0438</v>
      </c>
      <c r="G2626" s="11" t="s">
        <v>3255</v>
      </c>
      <c r="H2626" s="11" t="s">
        <v>3256</v>
      </c>
      <c r="I2626" s="10">
        <v>0.703</v>
      </c>
      <c r="K2626" s="8">
        <v>44174.0</v>
      </c>
      <c r="L2626" s="5" t="s">
        <v>1488</v>
      </c>
      <c r="M2626" s="5">
        <v>14.3</v>
      </c>
      <c r="N2626" s="5">
        <v>13.7</v>
      </c>
      <c r="O2626" s="5">
        <v>0.6</v>
      </c>
      <c r="P2626" s="5" t="str">
        <f t="shared" si="2"/>
        <v>4.38</v>
      </c>
      <c r="Q2626" s="5" t="str">
        <f t="shared" ref="Q2626:S2626" si="2626">IF((RIGHT(G2626,1)="K"),((LEFT(G2626,LEN(G2626)-1)*1000)),G2626)</f>
        <v>3131000</v>
      </c>
      <c r="R2626" s="5" t="str">
        <f t="shared" si="2626"/>
        <v>1839000</v>
      </c>
      <c r="S2626" s="10" t="str">
        <f t="shared" si="2626"/>
        <v>70.30%</v>
      </c>
    </row>
    <row r="2627" ht="15.75" customHeight="1">
      <c r="A2627" s="8">
        <v>44174.0</v>
      </c>
      <c r="B2627" s="5" t="s">
        <v>1371</v>
      </c>
      <c r="C2627" s="5">
        <v>92.3</v>
      </c>
      <c r="D2627" s="5">
        <v>85.75</v>
      </c>
      <c r="E2627" s="5">
        <v>6.55</v>
      </c>
      <c r="F2627" s="10">
        <v>0.0764</v>
      </c>
      <c r="G2627" s="11" t="s">
        <v>3257</v>
      </c>
      <c r="H2627" s="11" t="s">
        <v>3053</v>
      </c>
      <c r="I2627" s="10">
        <v>0.6653</v>
      </c>
      <c r="K2627" s="8">
        <v>44174.0</v>
      </c>
      <c r="L2627" s="5" t="s">
        <v>1371</v>
      </c>
      <c r="M2627" s="5">
        <v>92.3</v>
      </c>
      <c r="N2627" s="5">
        <v>85.75</v>
      </c>
      <c r="O2627" s="5">
        <v>6.55</v>
      </c>
      <c r="P2627" s="5" t="str">
        <f t="shared" si="2"/>
        <v>7.64</v>
      </c>
      <c r="Q2627" s="5" t="str">
        <f t="shared" ref="Q2627:S2627" si="2627">IF((RIGHT(G2627,1)="K"),((LEFT(G2627,LEN(G2627)-1)*1000)),G2627)</f>
        <v>2851000</v>
      </c>
      <c r="R2627" s="5" t="str">
        <f t="shared" si="2627"/>
        <v>1712000</v>
      </c>
      <c r="S2627" s="10" t="str">
        <f t="shared" si="2627"/>
        <v>66.53%</v>
      </c>
    </row>
    <row r="2628" ht="15.75" customHeight="1">
      <c r="A2628" s="8">
        <v>44174.0</v>
      </c>
      <c r="B2628" s="5" t="s">
        <v>506</v>
      </c>
      <c r="C2628" s="5">
        <v>69.7</v>
      </c>
      <c r="D2628" s="5">
        <v>58.1</v>
      </c>
      <c r="E2628" s="5">
        <v>11.6</v>
      </c>
      <c r="F2628" s="10">
        <v>0.1997</v>
      </c>
      <c r="G2628" s="11">
        <v>15502.0</v>
      </c>
      <c r="H2628" s="11">
        <v>7067.0</v>
      </c>
      <c r="I2628" s="10">
        <v>1.1936</v>
      </c>
      <c r="K2628" s="8">
        <v>44174.0</v>
      </c>
      <c r="L2628" s="5" t="s">
        <v>506</v>
      </c>
      <c r="M2628" s="5">
        <v>69.7</v>
      </c>
      <c r="N2628" s="5">
        <v>58.1</v>
      </c>
      <c r="O2628" s="5">
        <v>11.6</v>
      </c>
      <c r="P2628" s="5" t="str">
        <f t="shared" si="2"/>
        <v>19.97</v>
      </c>
      <c r="Q2628" s="5" t="str">
        <f t="shared" ref="Q2628:S2628" si="2628">IF((RIGHT(G2628,1)="K"),((LEFT(G2628,LEN(G2628)-1)*1000)),G2628)</f>
        <v>15502</v>
      </c>
      <c r="R2628" s="5" t="str">
        <f t="shared" si="2628"/>
        <v>7067</v>
      </c>
      <c r="S2628" s="10" t="str">
        <f t="shared" si="2628"/>
        <v>119.36%</v>
      </c>
    </row>
    <row r="2629" ht="15.75" customHeight="1">
      <c r="A2629" s="8">
        <v>44174.0</v>
      </c>
      <c r="B2629" s="5" t="s">
        <v>1372</v>
      </c>
      <c r="C2629" s="5">
        <v>260.45</v>
      </c>
      <c r="D2629" s="5">
        <v>231.4</v>
      </c>
      <c r="E2629" s="5">
        <v>29.05</v>
      </c>
      <c r="F2629" s="10">
        <v>0.1255</v>
      </c>
      <c r="G2629" s="11" t="s">
        <v>3258</v>
      </c>
      <c r="H2629" s="11" t="s">
        <v>2003</v>
      </c>
      <c r="I2629" s="10">
        <v>1.8605</v>
      </c>
      <c r="K2629" s="8">
        <v>44174.0</v>
      </c>
      <c r="L2629" s="5" t="s">
        <v>1372</v>
      </c>
      <c r="M2629" s="5">
        <v>260.45</v>
      </c>
      <c r="N2629" s="5">
        <v>231.4</v>
      </c>
      <c r="O2629" s="5">
        <v>29.05</v>
      </c>
      <c r="P2629" s="5" t="str">
        <f t="shared" si="2"/>
        <v>12.55</v>
      </c>
      <c r="Q2629" s="5" t="str">
        <f t="shared" ref="Q2629:S2629" si="2629">IF((RIGHT(G2629,1)="K"),((LEFT(G2629,LEN(G2629)-1)*1000)),G2629)</f>
        <v>1689000</v>
      </c>
      <c r="R2629" s="5" t="str">
        <f t="shared" si="2629"/>
        <v>590000</v>
      </c>
      <c r="S2629" s="10" t="str">
        <f t="shared" si="2629"/>
        <v>186.05%</v>
      </c>
    </row>
    <row r="2630" ht="15.75" customHeight="1">
      <c r="A2630" s="8">
        <v>44174.0</v>
      </c>
      <c r="B2630" s="5" t="s">
        <v>507</v>
      </c>
      <c r="C2630" s="5">
        <v>13.9</v>
      </c>
      <c r="D2630" s="5">
        <v>13.4</v>
      </c>
      <c r="E2630" s="5">
        <v>0.5</v>
      </c>
      <c r="F2630" s="10">
        <v>0.0373</v>
      </c>
      <c r="G2630" s="11">
        <v>8000.0</v>
      </c>
      <c r="H2630" s="11">
        <v>4000.0</v>
      </c>
      <c r="I2630" s="10">
        <v>1.0</v>
      </c>
      <c r="K2630" s="8">
        <v>44174.0</v>
      </c>
      <c r="L2630" s="5" t="s">
        <v>507</v>
      </c>
      <c r="M2630" s="5">
        <v>13.9</v>
      </c>
      <c r="N2630" s="5">
        <v>13.4</v>
      </c>
      <c r="O2630" s="5">
        <v>0.5</v>
      </c>
      <c r="P2630" s="5" t="str">
        <f t="shared" si="2"/>
        <v>3.73</v>
      </c>
      <c r="Q2630" s="5" t="str">
        <f t="shared" ref="Q2630:S2630" si="2630">IF((RIGHT(G2630,1)="K"),((LEFT(G2630,LEN(G2630)-1)*1000)),G2630)</f>
        <v>8000</v>
      </c>
      <c r="R2630" s="5" t="str">
        <f t="shared" si="2630"/>
        <v>4000</v>
      </c>
      <c r="S2630" s="10" t="str">
        <f t="shared" si="2630"/>
        <v>100.00%</v>
      </c>
    </row>
    <row r="2631" ht="15.75" customHeight="1">
      <c r="A2631" s="8">
        <v>44174.0</v>
      </c>
      <c r="B2631" s="5" t="s">
        <v>1489</v>
      </c>
      <c r="C2631" s="5">
        <v>1916.55</v>
      </c>
      <c r="D2631" s="5">
        <v>1846.6</v>
      </c>
      <c r="E2631" s="5">
        <v>69.95</v>
      </c>
      <c r="F2631" s="10">
        <v>0.0379</v>
      </c>
      <c r="G2631" s="11">
        <v>59315.0</v>
      </c>
      <c r="H2631" s="11">
        <v>26832.0</v>
      </c>
      <c r="I2631" s="10">
        <v>1.2106</v>
      </c>
      <c r="K2631" s="8">
        <v>44174.0</v>
      </c>
      <c r="L2631" s="5" t="s">
        <v>1489</v>
      </c>
      <c r="M2631" s="5">
        <v>1916.55</v>
      </c>
      <c r="N2631" s="5">
        <v>1846.6</v>
      </c>
      <c r="O2631" s="5">
        <v>69.95</v>
      </c>
      <c r="P2631" s="5" t="str">
        <f t="shared" si="2"/>
        <v>3.79</v>
      </c>
      <c r="Q2631" s="5" t="str">
        <f t="shared" ref="Q2631:S2631" si="2631">IF((RIGHT(G2631,1)="K"),((LEFT(G2631,LEN(G2631)-1)*1000)),G2631)</f>
        <v>59315</v>
      </c>
      <c r="R2631" s="5" t="str">
        <f t="shared" si="2631"/>
        <v>26832</v>
      </c>
      <c r="S2631" s="10" t="str">
        <f t="shared" si="2631"/>
        <v>121.06%</v>
      </c>
    </row>
    <row r="2632" ht="15.75" customHeight="1">
      <c r="A2632" s="8">
        <v>44175.0</v>
      </c>
      <c r="B2632" s="5" t="s">
        <v>17</v>
      </c>
      <c r="C2632" s="5">
        <v>4.5</v>
      </c>
      <c r="D2632" s="5">
        <v>4.3</v>
      </c>
      <c r="E2632" s="5">
        <v>0.2</v>
      </c>
      <c r="F2632" s="10">
        <v>0.0465</v>
      </c>
      <c r="G2632" s="5" t="s">
        <v>3259</v>
      </c>
      <c r="H2632" s="5" t="s">
        <v>2657</v>
      </c>
      <c r="I2632" s="10">
        <v>0.7552</v>
      </c>
      <c r="K2632" s="8">
        <v>44175.0</v>
      </c>
      <c r="L2632" s="5" t="s">
        <v>17</v>
      </c>
      <c r="M2632" s="5">
        <v>4.5</v>
      </c>
      <c r="N2632" s="5">
        <v>4.3</v>
      </c>
      <c r="O2632" s="5">
        <v>0.2</v>
      </c>
      <c r="P2632" s="5" t="str">
        <f t="shared" si="2"/>
        <v>4.65</v>
      </c>
      <c r="Q2632" s="5" t="str">
        <f t="shared" ref="Q2632:S2632" si="2632">IF((RIGHT(G2632,1)="K"),((LEFT(G2632,LEN(G2632)-1)*1000)),G2632)</f>
        <v>1151000</v>
      </c>
      <c r="R2632" s="5" t="str">
        <f t="shared" si="2632"/>
        <v>656000</v>
      </c>
      <c r="S2632" s="10" t="str">
        <f t="shared" si="2632"/>
        <v>75.52%</v>
      </c>
    </row>
    <row r="2633" ht="15.75" customHeight="1">
      <c r="A2633" s="8">
        <v>44175.0</v>
      </c>
      <c r="B2633" s="5" t="s">
        <v>1282</v>
      </c>
      <c r="C2633" s="5">
        <v>11.8</v>
      </c>
      <c r="D2633" s="5">
        <v>11.25</v>
      </c>
      <c r="E2633" s="5">
        <v>0.55</v>
      </c>
      <c r="F2633" s="10">
        <v>0.0489</v>
      </c>
      <c r="G2633" s="5">
        <v>9408.0</v>
      </c>
      <c r="H2633" s="5">
        <v>6051.0</v>
      </c>
      <c r="I2633" s="10">
        <v>0.5548</v>
      </c>
      <c r="K2633" s="8">
        <v>44175.0</v>
      </c>
      <c r="L2633" s="5" t="s">
        <v>1282</v>
      </c>
      <c r="M2633" s="5">
        <v>11.8</v>
      </c>
      <c r="N2633" s="5">
        <v>11.25</v>
      </c>
      <c r="O2633" s="5">
        <v>0.55</v>
      </c>
      <c r="P2633" s="5" t="str">
        <f t="shared" si="2"/>
        <v>4.89</v>
      </c>
      <c r="Q2633" s="5" t="str">
        <f t="shared" ref="Q2633:S2633" si="2633">IF((RIGHT(G2633,1)="K"),((LEFT(G2633,LEN(G2633)-1)*1000)),G2633)</f>
        <v>9408</v>
      </c>
      <c r="R2633" s="5" t="str">
        <f t="shared" si="2633"/>
        <v>6051</v>
      </c>
      <c r="S2633" s="10" t="str">
        <f t="shared" si="2633"/>
        <v>55.48%</v>
      </c>
    </row>
    <row r="2634" ht="15.75" customHeight="1">
      <c r="A2634" s="8">
        <v>44175.0</v>
      </c>
      <c r="B2634" s="5" t="s">
        <v>1374</v>
      </c>
      <c r="C2634" s="5">
        <v>55.4</v>
      </c>
      <c r="D2634" s="5">
        <v>55.25</v>
      </c>
      <c r="E2634" s="5">
        <v>0.15</v>
      </c>
      <c r="F2634" s="10">
        <v>0.00271</v>
      </c>
      <c r="G2634" s="5">
        <v>84171.0</v>
      </c>
      <c r="H2634" s="5">
        <v>72644.0</v>
      </c>
      <c r="I2634" s="10">
        <v>0.1587</v>
      </c>
      <c r="K2634" s="8">
        <v>44175.0</v>
      </c>
      <c r="L2634" s="5" t="s">
        <v>1374</v>
      </c>
      <c r="M2634" s="5">
        <v>55.4</v>
      </c>
      <c r="N2634" s="5">
        <v>55.25</v>
      </c>
      <c r="O2634" s="5">
        <v>0.15</v>
      </c>
      <c r="P2634" s="5" t="str">
        <f t="shared" si="2"/>
        <v>0.271</v>
      </c>
      <c r="Q2634" s="5" t="str">
        <f t="shared" ref="Q2634:S2634" si="2634">IF((RIGHT(G2634,1)="K"),((LEFT(G2634,LEN(G2634)-1)*1000)),G2634)</f>
        <v>84171</v>
      </c>
      <c r="R2634" s="5" t="str">
        <f t="shared" si="2634"/>
        <v>72644</v>
      </c>
      <c r="S2634" s="10" t="str">
        <f t="shared" si="2634"/>
        <v>15.87%</v>
      </c>
    </row>
    <row r="2635" ht="15.75" customHeight="1">
      <c r="A2635" s="8">
        <v>44175.0</v>
      </c>
      <c r="B2635" s="5" t="s">
        <v>1490</v>
      </c>
      <c r="C2635" s="5">
        <v>49.85</v>
      </c>
      <c r="D2635" s="5">
        <v>49.7</v>
      </c>
      <c r="E2635" s="5">
        <v>0.15</v>
      </c>
      <c r="F2635" s="10">
        <v>0.00302</v>
      </c>
      <c r="G2635" s="5">
        <v>5390.0</v>
      </c>
      <c r="H2635" s="5">
        <v>8768.0</v>
      </c>
      <c r="I2635" s="10">
        <v>-0.3853</v>
      </c>
      <c r="K2635" s="8">
        <v>44175.0</v>
      </c>
      <c r="L2635" s="5" t="s">
        <v>1490</v>
      </c>
      <c r="M2635" s="5">
        <v>49.85</v>
      </c>
      <c r="N2635" s="5">
        <v>49.7</v>
      </c>
      <c r="O2635" s="5">
        <v>0.15</v>
      </c>
      <c r="P2635" s="5" t="str">
        <f t="shared" si="2"/>
        <v>0.302</v>
      </c>
      <c r="Q2635" s="5" t="str">
        <f t="shared" ref="Q2635:S2635" si="2635">IF((RIGHT(G2635,1)="K"),((LEFT(G2635,LEN(G2635)-1)*1000)),G2635)</f>
        <v>5390</v>
      </c>
      <c r="R2635" s="5" t="str">
        <f t="shared" si="2635"/>
        <v>8768</v>
      </c>
      <c r="S2635" s="10" t="str">
        <f t="shared" si="2635"/>
        <v>-38.53%</v>
      </c>
    </row>
    <row r="2636" ht="15.75" customHeight="1">
      <c r="A2636" s="8">
        <v>44175.0</v>
      </c>
      <c r="B2636" s="5" t="s">
        <v>19</v>
      </c>
      <c r="C2636" s="5">
        <v>41.65</v>
      </c>
      <c r="D2636" s="5">
        <v>40.7</v>
      </c>
      <c r="E2636" s="5">
        <v>0.95</v>
      </c>
      <c r="F2636" s="10">
        <v>0.0233</v>
      </c>
      <c r="G2636" s="5">
        <v>4330.0</v>
      </c>
      <c r="H2636" s="5">
        <v>4014.0</v>
      </c>
      <c r="I2636" s="10">
        <v>0.0787</v>
      </c>
      <c r="K2636" s="8">
        <v>44175.0</v>
      </c>
      <c r="L2636" s="5" t="s">
        <v>19</v>
      </c>
      <c r="M2636" s="5">
        <v>41.65</v>
      </c>
      <c r="N2636" s="5">
        <v>40.7</v>
      </c>
      <c r="O2636" s="5">
        <v>0.95</v>
      </c>
      <c r="P2636" s="5" t="str">
        <f t="shared" si="2"/>
        <v>2.33</v>
      </c>
      <c r="Q2636" s="5" t="str">
        <f t="shared" ref="Q2636:S2636" si="2636">IF((RIGHT(G2636,1)="K"),((LEFT(G2636,LEN(G2636)-1)*1000)),G2636)</f>
        <v>4330</v>
      </c>
      <c r="R2636" s="5" t="str">
        <f t="shared" si="2636"/>
        <v>4014</v>
      </c>
      <c r="S2636" s="10" t="str">
        <f t="shared" si="2636"/>
        <v>7.87%</v>
      </c>
    </row>
    <row r="2637" ht="15.75" customHeight="1">
      <c r="A2637" s="8">
        <v>44175.0</v>
      </c>
      <c r="B2637" s="5" t="s">
        <v>1491</v>
      </c>
      <c r="C2637" s="5">
        <v>1158.8</v>
      </c>
      <c r="D2637" s="5">
        <v>1155.15</v>
      </c>
      <c r="E2637" s="5">
        <v>3.65</v>
      </c>
      <c r="F2637" s="10">
        <v>0.00316</v>
      </c>
      <c r="G2637" s="5" t="s">
        <v>2639</v>
      </c>
      <c r="H2637" s="5" t="s">
        <v>1860</v>
      </c>
      <c r="I2637" s="10">
        <v>1.7801</v>
      </c>
      <c r="K2637" s="8">
        <v>44175.0</v>
      </c>
      <c r="L2637" s="5" t="s">
        <v>1491</v>
      </c>
      <c r="M2637" s="5">
        <v>1158.8</v>
      </c>
      <c r="N2637" s="5">
        <v>1155.15</v>
      </c>
      <c r="O2637" s="5">
        <v>3.65</v>
      </c>
      <c r="P2637" s="5" t="str">
        <f t="shared" si="2"/>
        <v>0.316</v>
      </c>
      <c r="Q2637" s="5" t="str">
        <f t="shared" ref="Q2637:S2637" si="2637">IF((RIGHT(G2637,1)="K"),((LEFT(G2637,LEN(G2637)-1)*1000)),G2637)</f>
        <v>310000</v>
      </c>
      <c r="R2637" s="5" t="str">
        <f t="shared" si="2637"/>
        <v>111000</v>
      </c>
      <c r="S2637" s="10" t="str">
        <f t="shared" si="2637"/>
        <v>178.01%</v>
      </c>
    </row>
    <row r="2638" ht="15.75" customHeight="1">
      <c r="A2638" s="8">
        <v>44175.0</v>
      </c>
      <c r="B2638" s="5" t="s">
        <v>20</v>
      </c>
      <c r="C2638" s="5">
        <v>1235.6</v>
      </c>
      <c r="D2638" s="5">
        <v>1193.5</v>
      </c>
      <c r="E2638" s="5">
        <v>42.1</v>
      </c>
      <c r="F2638" s="10">
        <v>0.0353</v>
      </c>
      <c r="G2638" s="5">
        <v>29659.0</v>
      </c>
      <c r="H2638" s="5">
        <v>37746.0</v>
      </c>
      <c r="I2638" s="10">
        <v>-0.2142</v>
      </c>
      <c r="K2638" s="8">
        <v>44175.0</v>
      </c>
      <c r="L2638" s="5" t="s">
        <v>20</v>
      </c>
      <c r="M2638" s="5">
        <v>1235.6</v>
      </c>
      <c r="N2638" s="5">
        <v>1193.5</v>
      </c>
      <c r="O2638" s="5">
        <v>42.1</v>
      </c>
      <c r="P2638" s="5" t="str">
        <f t="shared" si="2"/>
        <v>3.53</v>
      </c>
      <c r="Q2638" s="5" t="str">
        <f t="shared" ref="Q2638:S2638" si="2638">IF((RIGHT(G2638,1)="K"),((LEFT(G2638,LEN(G2638)-1)*1000)),G2638)</f>
        <v>29659</v>
      </c>
      <c r="R2638" s="5" t="str">
        <f t="shared" si="2638"/>
        <v>37746</v>
      </c>
      <c r="S2638" s="10" t="str">
        <f t="shared" si="2638"/>
        <v>-21.42%</v>
      </c>
    </row>
    <row r="2639" ht="15.75" customHeight="1">
      <c r="A2639" s="8">
        <v>44175.0</v>
      </c>
      <c r="B2639" s="5" t="s">
        <v>1492</v>
      </c>
      <c r="C2639" s="5">
        <v>15568.3</v>
      </c>
      <c r="D2639" s="5">
        <v>15399.3</v>
      </c>
      <c r="E2639" s="5">
        <v>169.0</v>
      </c>
      <c r="F2639" s="10">
        <v>0.011</v>
      </c>
      <c r="G2639" s="5">
        <v>18274.0</v>
      </c>
      <c r="H2639" s="5">
        <v>7754.0</v>
      </c>
      <c r="I2639" s="10">
        <v>1.3567</v>
      </c>
      <c r="K2639" s="8">
        <v>44175.0</v>
      </c>
      <c r="L2639" s="5" t="s">
        <v>1492</v>
      </c>
      <c r="M2639" s="5">
        <v>15568.3</v>
      </c>
      <c r="N2639" s="5">
        <v>15399.3</v>
      </c>
      <c r="O2639" s="5">
        <v>169.0</v>
      </c>
      <c r="P2639" s="5" t="str">
        <f t="shared" si="2"/>
        <v>1.1</v>
      </c>
      <c r="Q2639" s="5" t="str">
        <f t="shared" ref="Q2639:S2639" si="2639">IF((RIGHT(G2639,1)="K"),((LEFT(G2639,LEN(G2639)-1)*1000)),G2639)</f>
        <v>18274</v>
      </c>
      <c r="R2639" s="5" t="str">
        <f t="shared" si="2639"/>
        <v>7754</v>
      </c>
      <c r="S2639" s="10" t="str">
        <f t="shared" si="2639"/>
        <v>135.67%</v>
      </c>
    </row>
    <row r="2640" ht="15.75" customHeight="1">
      <c r="A2640" s="8">
        <v>44175.0</v>
      </c>
      <c r="B2640" s="5" t="s">
        <v>21</v>
      </c>
      <c r="C2640" s="5">
        <v>305.07</v>
      </c>
      <c r="D2640" s="5">
        <v>304.72</v>
      </c>
      <c r="E2640" s="5">
        <v>0.35</v>
      </c>
      <c r="F2640" s="10">
        <v>0.00115</v>
      </c>
      <c r="G2640" s="5">
        <v>21.0</v>
      </c>
      <c r="H2640" s="5">
        <v>396.0</v>
      </c>
      <c r="I2640" s="10">
        <v>-0.947</v>
      </c>
      <c r="K2640" s="8">
        <v>44175.0</v>
      </c>
      <c r="L2640" s="5" t="s">
        <v>21</v>
      </c>
      <c r="M2640" s="5">
        <v>305.07</v>
      </c>
      <c r="N2640" s="5">
        <v>304.72</v>
      </c>
      <c r="O2640" s="5">
        <v>0.35</v>
      </c>
      <c r="P2640" s="5" t="str">
        <f t="shared" si="2"/>
        <v>0.115</v>
      </c>
      <c r="Q2640" s="5" t="str">
        <f t="shared" ref="Q2640:S2640" si="2640">IF((RIGHT(G2640,1)="K"),((LEFT(G2640,LEN(G2640)-1)*1000)),G2640)</f>
        <v>21</v>
      </c>
      <c r="R2640" s="5" t="str">
        <f t="shared" si="2640"/>
        <v>396</v>
      </c>
      <c r="S2640" s="10" t="str">
        <f t="shared" si="2640"/>
        <v>-94.70%</v>
      </c>
    </row>
    <row r="2641" ht="15.75" customHeight="1">
      <c r="A2641" s="8">
        <v>44175.0</v>
      </c>
      <c r="B2641" s="5" t="s">
        <v>1010</v>
      </c>
      <c r="C2641" s="5">
        <v>29.8</v>
      </c>
      <c r="D2641" s="5">
        <v>28.4</v>
      </c>
      <c r="E2641" s="5">
        <v>1.4</v>
      </c>
      <c r="F2641" s="10">
        <v>0.0493</v>
      </c>
      <c r="G2641" s="5">
        <v>1600.0</v>
      </c>
      <c r="H2641" s="5">
        <v>75200.0</v>
      </c>
      <c r="I2641" s="10">
        <v>-0.9787</v>
      </c>
      <c r="K2641" s="8">
        <v>44175.0</v>
      </c>
      <c r="L2641" s="5" t="s">
        <v>1010</v>
      </c>
      <c r="M2641" s="5">
        <v>29.8</v>
      </c>
      <c r="N2641" s="5">
        <v>28.4</v>
      </c>
      <c r="O2641" s="5">
        <v>1.4</v>
      </c>
      <c r="P2641" s="5" t="str">
        <f t="shared" si="2"/>
        <v>4.93</v>
      </c>
      <c r="Q2641" s="5" t="str">
        <f t="shared" ref="Q2641:S2641" si="2641">IF((RIGHT(G2641,1)="K"),((LEFT(G2641,LEN(G2641)-1)*1000)),G2641)</f>
        <v>1600</v>
      </c>
      <c r="R2641" s="5" t="str">
        <f t="shared" si="2641"/>
        <v>75200</v>
      </c>
      <c r="S2641" s="10" t="str">
        <f t="shared" si="2641"/>
        <v>-97.87%</v>
      </c>
    </row>
    <row r="2642" ht="15.75" customHeight="1">
      <c r="A2642" s="8">
        <v>44175.0</v>
      </c>
      <c r="B2642" s="5" t="s">
        <v>1493</v>
      </c>
      <c r="C2642" s="5">
        <v>122.1</v>
      </c>
      <c r="D2642" s="5">
        <v>120.9</v>
      </c>
      <c r="E2642" s="5">
        <v>1.2</v>
      </c>
      <c r="F2642" s="10">
        <v>0.00993</v>
      </c>
      <c r="G2642" s="5" t="s">
        <v>2512</v>
      </c>
      <c r="H2642" s="5" t="s">
        <v>3190</v>
      </c>
      <c r="I2642" s="10">
        <v>2.0954</v>
      </c>
      <c r="K2642" s="8">
        <v>44175.0</v>
      </c>
      <c r="L2642" s="5" t="s">
        <v>1493</v>
      </c>
      <c r="M2642" s="5">
        <v>122.1</v>
      </c>
      <c r="N2642" s="5">
        <v>120.9</v>
      </c>
      <c r="O2642" s="5">
        <v>1.2</v>
      </c>
      <c r="P2642" s="5" t="str">
        <f t="shared" si="2"/>
        <v>0.993</v>
      </c>
      <c r="Q2642" s="5" t="str">
        <f t="shared" ref="Q2642:S2642" si="2642">IF((RIGHT(G2642,1)="K"),((LEFT(G2642,LEN(G2642)-1)*1000)),G2642)</f>
        <v>606000</v>
      </c>
      <c r="R2642" s="5" t="str">
        <f t="shared" si="2642"/>
        <v>195000</v>
      </c>
      <c r="S2642" s="10" t="str">
        <f t="shared" si="2642"/>
        <v>209.54%</v>
      </c>
    </row>
    <row r="2643" ht="15.75" customHeight="1">
      <c r="A2643" s="8">
        <v>44175.0</v>
      </c>
      <c r="B2643" s="5" t="s">
        <v>514</v>
      </c>
      <c r="C2643" s="5">
        <v>471.0</v>
      </c>
      <c r="D2643" s="5">
        <v>463.9</v>
      </c>
      <c r="E2643" s="5">
        <v>7.1</v>
      </c>
      <c r="F2643" s="10">
        <v>0.0153</v>
      </c>
      <c r="G2643" s="5" t="s">
        <v>3260</v>
      </c>
      <c r="H2643" s="5" t="s">
        <v>3261</v>
      </c>
      <c r="I2643" s="10">
        <v>-0.1766</v>
      </c>
      <c r="K2643" s="8">
        <v>44175.0</v>
      </c>
      <c r="L2643" s="5" t="s">
        <v>514</v>
      </c>
      <c r="M2643" s="5">
        <v>471.0</v>
      </c>
      <c r="N2643" s="5">
        <v>463.9</v>
      </c>
      <c r="O2643" s="5">
        <v>7.1</v>
      </c>
      <c r="P2643" s="5" t="str">
        <f t="shared" si="2"/>
        <v>1.53</v>
      </c>
      <c r="Q2643" s="5" t="str">
        <f t="shared" ref="Q2643:S2643" si="2643">IF((RIGHT(G2643,1)="K"),((LEFT(G2643,LEN(G2643)-1)*1000)),G2643)</f>
        <v>4785000</v>
      </c>
      <c r="R2643" s="5" t="str">
        <f t="shared" si="2643"/>
        <v>5811000</v>
      </c>
      <c r="S2643" s="10" t="str">
        <f t="shared" si="2643"/>
        <v>-17.66%</v>
      </c>
    </row>
    <row r="2644" ht="15.75" customHeight="1">
      <c r="A2644" s="8">
        <v>44175.0</v>
      </c>
      <c r="B2644" s="5" t="s">
        <v>515</v>
      </c>
      <c r="C2644" s="5">
        <v>430.25</v>
      </c>
      <c r="D2644" s="5">
        <v>426.55</v>
      </c>
      <c r="E2644" s="5">
        <v>3.7</v>
      </c>
      <c r="F2644" s="10">
        <v>0.00867</v>
      </c>
      <c r="G2644" s="5" t="s">
        <v>2706</v>
      </c>
      <c r="H2644" s="5" t="s">
        <v>2273</v>
      </c>
      <c r="I2644" s="10">
        <v>0.6349</v>
      </c>
      <c r="K2644" s="8">
        <v>44175.0</v>
      </c>
      <c r="L2644" s="5" t="s">
        <v>515</v>
      </c>
      <c r="M2644" s="5">
        <v>430.25</v>
      </c>
      <c r="N2644" s="5">
        <v>426.55</v>
      </c>
      <c r="O2644" s="5">
        <v>3.7</v>
      </c>
      <c r="P2644" s="5" t="str">
        <f t="shared" si="2"/>
        <v>0.867</v>
      </c>
      <c r="Q2644" s="5" t="str">
        <f t="shared" ref="Q2644:S2644" si="2644">IF((RIGHT(G2644,1)="K"),((LEFT(G2644,LEN(G2644)-1)*1000)),G2644)</f>
        <v>550000</v>
      </c>
      <c r="R2644" s="5" t="str">
        <f t="shared" si="2644"/>
        <v>336000</v>
      </c>
      <c r="S2644" s="10" t="str">
        <f t="shared" si="2644"/>
        <v>63.49%</v>
      </c>
    </row>
    <row r="2645" ht="15.75" customHeight="1">
      <c r="A2645" s="8">
        <v>44175.0</v>
      </c>
      <c r="B2645" s="5" t="s">
        <v>1494</v>
      </c>
      <c r="C2645" s="5">
        <v>262.8</v>
      </c>
      <c r="D2645" s="5">
        <v>260.2</v>
      </c>
      <c r="E2645" s="5">
        <v>2.6</v>
      </c>
      <c r="F2645" s="10">
        <v>0.00999</v>
      </c>
      <c r="G2645" s="5">
        <v>22266.0</v>
      </c>
      <c r="H2645" s="5">
        <v>42278.0</v>
      </c>
      <c r="I2645" s="10">
        <v>-0.4733</v>
      </c>
      <c r="K2645" s="8">
        <v>44175.0</v>
      </c>
      <c r="L2645" s="5" t="s">
        <v>1494</v>
      </c>
      <c r="M2645" s="5">
        <v>262.8</v>
      </c>
      <c r="N2645" s="5">
        <v>260.2</v>
      </c>
      <c r="O2645" s="5">
        <v>2.6</v>
      </c>
      <c r="P2645" s="5" t="str">
        <f t="shared" si="2"/>
        <v>0.999</v>
      </c>
      <c r="Q2645" s="5" t="str">
        <f t="shared" ref="Q2645:S2645" si="2645">IF((RIGHT(G2645,1)="K"),((LEFT(G2645,LEN(G2645)-1)*1000)),G2645)</f>
        <v>22266</v>
      </c>
      <c r="R2645" s="5" t="str">
        <f t="shared" si="2645"/>
        <v>42278</v>
      </c>
      <c r="S2645" s="10" t="str">
        <f t="shared" si="2645"/>
        <v>-47.33%</v>
      </c>
    </row>
    <row r="2646" ht="15.75" customHeight="1">
      <c r="A2646" s="8">
        <v>44175.0</v>
      </c>
      <c r="B2646" s="5" t="s">
        <v>24</v>
      </c>
      <c r="C2646" s="5">
        <v>8.0</v>
      </c>
      <c r="D2646" s="5">
        <v>7.7</v>
      </c>
      <c r="E2646" s="5">
        <v>0.3</v>
      </c>
      <c r="F2646" s="10">
        <v>0.039</v>
      </c>
      <c r="G2646" s="5">
        <v>5738.0</v>
      </c>
      <c r="H2646" s="5">
        <v>1187.0</v>
      </c>
      <c r="I2646" s="10">
        <v>3.834</v>
      </c>
      <c r="K2646" s="8">
        <v>44175.0</v>
      </c>
      <c r="L2646" s="5" t="s">
        <v>24</v>
      </c>
      <c r="M2646" s="5">
        <v>8.0</v>
      </c>
      <c r="N2646" s="5">
        <v>7.7</v>
      </c>
      <c r="O2646" s="5">
        <v>0.3</v>
      </c>
      <c r="P2646" s="5" t="str">
        <f t="shared" si="2"/>
        <v>3.9</v>
      </c>
      <c r="Q2646" s="5" t="str">
        <f t="shared" ref="Q2646:S2646" si="2646">IF((RIGHT(G2646,1)="K"),((LEFT(G2646,LEN(G2646)-1)*1000)),G2646)</f>
        <v>5738</v>
      </c>
      <c r="R2646" s="5" t="str">
        <f t="shared" si="2646"/>
        <v>1187</v>
      </c>
      <c r="S2646" s="10" t="str">
        <f t="shared" si="2646"/>
        <v>383.40%</v>
      </c>
    </row>
    <row r="2647" ht="15.75" customHeight="1">
      <c r="A2647" s="8">
        <v>44175.0</v>
      </c>
      <c r="B2647" s="5" t="s">
        <v>519</v>
      </c>
      <c r="C2647" s="5">
        <v>617.9</v>
      </c>
      <c r="D2647" s="5">
        <v>608.0</v>
      </c>
      <c r="E2647" s="5">
        <v>9.9</v>
      </c>
      <c r="F2647" s="10">
        <v>0.0163</v>
      </c>
      <c r="G2647" s="5">
        <v>5439.0</v>
      </c>
      <c r="H2647" s="5">
        <v>10431.0</v>
      </c>
      <c r="I2647" s="10">
        <v>-0.4786</v>
      </c>
      <c r="K2647" s="8">
        <v>44175.0</v>
      </c>
      <c r="L2647" s="5" t="s">
        <v>519</v>
      </c>
      <c r="M2647" s="5">
        <v>617.9</v>
      </c>
      <c r="N2647" s="5">
        <v>608.0</v>
      </c>
      <c r="O2647" s="5">
        <v>9.9</v>
      </c>
      <c r="P2647" s="5" t="str">
        <f t="shared" si="2"/>
        <v>1.63</v>
      </c>
      <c r="Q2647" s="5" t="str">
        <f t="shared" ref="Q2647:S2647" si="2647">IF((RIGHT(G2647,1)="K"),((LEFT(G2647,LEN(G2647)-1)*1000)),G2647)</f>
        <v>5439</v>
      </c>
      <c r="R2647" s="5" t="str">
        <f t="shared" si="2647"/>
        <v>10431</v>
      </c>
      <c r="S2647" s="10" t="str">
        <f t="shared" si="2647"/>
        <v>-47.86%</v>
      </c>
    </row>
    <row r="2648" ht="15.75" customHeight="1">
      <c r="A2648" s="8">
        <v>44175.0</v>
      </c>
      <c r="B2648" s="5" t="s">
        <v>25</v>
      </c>
      <c r="C2648" s="5">
        <v>16.5</v>
      </c>
      <c r="D2648" s="5">
        <v>15.8</v>
      </c>
      <c r="E2648" s="5">
        <v>0.7</v>
      </c>
      <c r="F2648" s="10">
        <v>0.0443</v>
      </c>
      <c r="G2648" s="5" t="s">
        <v>2843</v>
      </c>
      <c r="H2648" s="5" t="s">
        <v>3030</v>
      </c>
      <c r="I2648" s="10">
        <v>0.0542</v>
      </c>
      <c r="K2648" s="8">
        <v>44175.0</v>
      </c>
      <c r="L2648" s="5" t="s">
        <v>25</v>
      </c>
      <c r="M2648" s="5">
        <v>16.5</v>
      </c>
      <c r="N2648" s="5">
        <v>15.8</v>
      </c>
      <c r="O2648" s="5">
        <v>0.7</v>
      </c>
      <c r="P2648" s="5" t="str">
        <f t="shared" si="2"/>
        <v>4.43</v>
      </c>
      <c r="Q2648" s="5" t="str">
        <f t="shared" ref="Q2648:S2648" si="2648">IF((RIGHT(G2648,1)="K"),((LEFT(G2648,LEN(G2648)-1)*1000)),G2648)</f>
        <v>293000</v>
      </c>
      <c r="R2648" s="5" t="str">
        <f t="shared" si="2648"/>
        <v>278000</v>
      </c>
      <c r="S2648" s="10" t="str">
        <f t="shared" si="2648"/>
        <v>5.42%</v>
      </c>
    </row>
    <row r="2649" ht="15.75" customHeight="1">
      <c r="A2649" s="8">
        <v>44175.0</v>
      </c>
      <c r="B2649" s="5" t="s">
        <v>784</v>
      </c>
      <c r="C2649" s="5">
        <v>28.45</v>
      </c>
      <c r="D2649" s="5">
        <v>27.55</v>
      </c>
      <c r="E2649" s="5">
        <v>0.9</v>
      </c>
      <c r="F2649" s="10">
        <v>0.0327</v>
      </c>
      <c r="G2649" s="5">
        <v>9000.0</v>
      </c>
      <c r="H2649" s="5">
        <v>6000.0</v>
      </c>
      <c r="I2649" s="10">
        <v>0.5</v>
      </c>
      <c r="K2649" s="8">
        <v>44175.0</v>
      </c>
      <c r="L2649" s="5" t="s">
        <v>784</v>
      </c>
      <c r="M2649" s="5">
        <v>28.45</v>
      </c>
      <c r="N2649" s="5">
        <v>27.55</v>
      </c>
      <c r="O2649" s="5">
        <v>0.9</v>
      </c>
      <c r="P2649" s="5" t="str">
        <f t="shared" si="2"/>
        <v>3.27</v>
      </c>
      <c r="Q2649" s="5" t="str">
        <f t="shared" ref="Q2649:S2649" si="2649">IF((RIGHT(G2649,1)="K"),((LEFT(G2649,LEN(G2649)-1)*1000)),G2649)</f>
        <v>9000</v>
      </c>
      <c r="R2649" s="5" t="str">
        <f t="shared" si="2649"/>
        <v>6000</v>
      </c>
      <c r="S2649" s="10" t="str">
        <f t="shared" si="2649"/>
        <v>50.00%</v>
      </c>
    </row>
    <row r="2650" ht="15.75" customHeight="1">
      <c r="A2650" s="8">
        <v>44175.0</v>
      </c>
      <c r="B2650" s="5" t="s">
        <v>785</v>
      </c>
      <c r="C2650" s="5">
        <v>1683.5</v>
      </c>
      <c r="D2650" s="5">
        <v>1680.45</v>
      </c>
      <c r="E2650" s="5">
        <v>3.05</v>
      </c>
      <c r="F2650" s="10">
        <v>0.00181</v>
      </c>
      <c r="G2650" s="5" t="s">
        <v>2298</v>
      </c>
      <c r="H2650" s="5" t="s">
        <v>1858</v>
      </c>
      <c r="I2650" s="10">
        <v>-0.00747</v>
      </c>
      <c r="K2650" s="8">
        <v>44175.0</v>
      </c>
      <c r="L2650" s="5" t="s">
        <v>785</v>
      </c>
      <c r="M2650" s="5">
        <v>1683.5</v>
      </c>
      <c r="N2650" s="5">
        <v>1680.45</v>
      </c>
      <c r="O2650" s="5">
        <v>3.05</v>
      </c>
      <c r="P2650" s="5" t="str">
        <f t="shared" si="2"/>
        <v>0.181</v>
      </c>
      <c r="Q2650" s="5" t="str">
        <f t="shared" ref="Q2650:S2650" si="2650">IF((RIGHT(G2650,1)="K"),((LEFT(G2650,LEN(G2650)-1)*1000)),G2650)</f>
        <v>232000</v>
      </c>
      <c r="R2650" s="5" t="str">
        <f t="shared" si="2650"/>
        <v>234000</v>
      </c>
      <c r="S2650" s="10" t="str">
        <f t="shared" si="2650"/>
        <v>-0.75%</v>
      </c>
    </row>
    <row r="2651" ht="15.75" customHeight="1">
      <c r="A2651" s="8">
        <v>44175.0</v>
      </c>
      <c r="B2651" s="5" t="s">
        <v>32</v>
      </c>
      <c r="C2651" s="5">
        <v>49.1</v>
      </c>
      <c r="D2651" s="5">
        <v>46.1</v>
      </c>
      <c r="E2651" s="5">
        <v>3.0</v>
      </c>
      <c r="F2651" s="10">
        <v>0.0651</v>
      </c>
      <c r="G2651" s="5">
        <v>6400.0</v>
      </c>
      <c r="H2651" s="5">
        <v>6400.0</v>
      </c>
      <c r="I2651" s="12">
        <v>0.0</v>
      </c>
      <c r="K2651" s="8">
        <v>44175.0</v>
      </c>
      <c r="L2651" s="5" t="s">
        <v>32</v>
      </c>
      <c r="M2651" s="5">
        <v>49.1</v>
      </c>
      <c r="N2651" s="5">
        <v>46.1</v>
      </c>
      <c r="O2651" s="5">
        <v>3.0</v>
      </c>
      <c r="P2651" s="5" t="str">
        <f t="shared" si="2"/>
        <v>6.51</v>
      </c>
      <c r="Q2651" s="5" t="str">
        <f t="shared" ref="Q2651:S2651" si="2651">IF((RIGHT(G2651,1)="K"),((LEFT(G2651,LEN(G2651)-1)*1000)),G2651)</f>
        <v>6400</v>
      </c>
      <c r="R2651" s="5" t="str">
        <f t="shared" si="2651"/>
        <v>6400</v>
      </c>
      <c r="S2651" s="12" t="str">
        <f t="shared" si="2651"/>
        <v>0%</v>
      </c>
    </row>
    <row r="2652" ht="15.75" customHeight="1">
      <c r="A2652" s="8">
        <v>44175.0</v>
      </c>
      <c r="B2652" s="5" t="s">
        <v>35</v>
      </c>
      <c r="C2652" s="5">
        <v>453.1</v>
      </c>
      <c r="D2652" s="5">
        <v>452.2</v>
      </c>
      <c r="E2652" s="5">
        <v>0.9</v>
      </c>
      <c r="F2652" s="10">
        <v>0.00199</v>
      </c>
      <c r="G2652" s="5">
        <v>8376.0</v>
      </c>
      <c r="H2652" s="5">
        <v>13960.0</v>
      </c>
      <c r="I2652" s="10">
        <v>-0.4</v>
      </c>
      <c r="K2652" s="8">
        <v>44175.0</v>
      </c>
      <c r="L2652" s="5" t="s">
        <v>35</v>
      </c>
      <c r="M2652" s="5">
        <v>453.1</v>
      </c>
      <c r="N2652" s="5">
        <v>452.2</v>
      </c>
      <c r="O2652" s="5">
        <v>0.9</v>
      </c>
      <c r="P2652" s="5" t="str">
        <f t="shared" si="2"/>
        <v>0.199</v>
      </c>
      <c r="Q2652" s="5" t="str">
        <f t="shared" ref="Q2652:S2652" si="2652">IF((RIGHT(G2652,1)="K"),((LEFT(G2652,LEN(G2652)-1)*1000)),G2652)</f>
        <v>8376</v>
      </c>
      <c r="R2652" s="5" t="str">
        <f t="shared" si="2652"/>
        <v>13960</v>
      </c>
      <c r="S2652" s="10" t="str">
        <f t="shared" si="2652"/>
        <v>-40.00%</v>
      </c>
    </row>
    <row r="2653" ht="15.75" customHeight="1">
      <c r="A2653" s="8">
        <v>44175.0</v>
      </c>
      <c r="B2653" s="5" t="s">
        <v>1015</v>
      </c>
      <c r="C2653" s="5">
        <v>8.65</v>
      </c>
      <c r="D2653" s="5">
        <v>7.9</v>
      </c>
      <c r="E2653" s="5">
        <v>0.75</v>
      </c>
      <c r="F2653" s="10">
        <v>0.0949</v>
      </c>
      <c r="G2653" s="5">
        <v>65386.0</v>
      </c>
      <c r="H2653" s="5" t="s">
        <v>2067</v>
      </c>
      <c r="I2653" s="10">
        <v>-0.5474</v>
      </c>
      <c r="K2653" s="8">
        <v>44175.0</v>
      </c>
      <c r="L2653" s="5" t="s">
        <v>1015</v>
      </c>
      <c r="M2653" s="5">
        <v>8.65</v>
      </c>
      <c r="N2653" s="5">
        <v>7.9</v>
      </c>
      <c r="O2653" s="5">
        <v>0.75</v>
      </c>
      <c r="P2653" s="5" t="str">
        <f t="shared" si="2"/>
        <v>9.49</v>
      </c>
      <c r="Q2653" s="5" t="str">
        <f t="shared" ref="Q2653:S2653" si="2653">IF((RIGHT(G2653,1)="K"),((LEFT(G2653,LEN(G2653)-1)*1000)),G2653)</f>
        <v>65386</v>
      </c>
      <c r="R2653" s="5" t="str">
        <f t="shared" si="2653"/>
        <v>144000</v>
      </c>
      <c r="S2653" s="10" t="str">
        <f t="shared" si="2653"/>
        <v>-54.74%</v>
      </c>
    </row>
    <row r="2654" ht="15.75" customHeight="1">
      <c r="A2654" s="8">
        <v>44175.0</v>
      </c>
      <c r="B2654" s="5" t="s">
        <v>1017</v>
      </c>
      <c r="C2654" s="5">
        <v>1060.9</v>
      </c>
      <c r="D2654" s="5">
        <v>1054.15</v>
      </c>
      <c r="E2654" s="5">
        <v>6.75</v>
      </c>
      <c r="F2654" s="10">
        <v>0.0064</v>
      </c>
      <c r="G2654" s="5" t="s">
        <v>1731</v>
      </c>
      <c r="H2654" s="5" t="s">
        <v>2816</v>
      </c>
      <c r="I2654" s="10">
        <v>0.1221</v>
      </c>
      <c r="K2654" s="8">
        <v>44175.0</v>
      </c>
      <c r="L2654" s="5" t="s">
        <v>1017</v>
      </c>
      <c r="M2654" s="5">
        <v>1060.9</v>
      </c>
      <c r="N2654" s="5">
        <v>1054.15</v>
      </c>
      <c r="O2654" s="5">
        <v>6.75</v>
      </c>
      <c r="P2654" s="5" t="str">
        <f t="shared" si="2"/>
        <v>0.64</v>
      </c>
      <c r="Q2654" s="5" t="str">
        <f t="shared" ref="Q2654:S2654" si="2654">IF((RIGHT(G2654,1)="K"),((LEFT(G2654,LEN(G2654)-1)*1000)),G2654)</f>
        <v>332000</v>
      </c>
      <c r="R2654" s="5" t="str">
        <f t="shared" si="2654"/>
        <v>296000</v>
      </c>
      <c r="S2654" s="10" t="str">
        <f t="shared" si="2654"/>
        <v>12.21%</v>
      </c>
    </row>
    <row r="2655" ht="15.75" customHeight="1">
      <c r="A2655" s="8">
        <v>44175.0</v>
      </c>
      <c r="B2655" s="5" t="s">
        <v>1495</v>
      </c>
      <c r="C2655" s="5">
        <v>2918.3</v>
      </c>
      <c r="D2655" s="5">
        <v>2906.55</v>
      </c>
      <c r="E2655" s="5">
        <v>11.75</v>
      </c>
      <c r="F2655" s="10">
        <v>0.00404</v>
      </c>
      <c r="G2655" s="5" t="s">
        <v>2228</v>
      </c>
      <c r="H2655" s="5">
        <v>70722.0</v>
      </c>
      <c r="I2655" s="10">
        <v>1.3704</v>
      </c>
      <c r="K2655" s="8">
        <v>44175.0</v>
      </c>
      <c r="L2655" s="5" t="s">
        <v>1495</v>
      </c>
      <c r="M2655" s="5">
        <v>2918.3</v>
      </c>
      <c r="N2655" s="5">
        <v>2906.55</v>
      </c>
      <c r="O2655" s="5">
        <v>11.75</v>
      </c>
      <c r="P2655" s="5" t="str">
        <f t="shared" si="2"/>
        <v>0.404</v>
      </c>
      <c r="Q2655" s="5" t="str">
        <f t="shared" ref="Q2655:S2655" si="2655">IF((RIGHT(G2655,1)="K"),((LEFT(G2655,LEN(G2655)-1)*1000)),G2655)</f>
        <v>167000</v>
      </c>
      <c r="R2655" s="5" t="str">
        <f t="shared" si="2655"/>
        <v>70722</v>
      </c>
      <c r="S2655" s="10" t="str">
        <f t="shared" si="2655"/>
        <v>137.04%</v>
      </c>
    </row>
    <row r="2656" ht="15.75" customHeight="1">
      <c r="A2656" s="8">
        <v>44175.0</v>
      </c>
      <c r="B2656" s="5" t="s">
        <v>787</v>
      </c>
      <c r="C2656" s="5">
        <v>139.1</v>
      </c>
      <c r="D2656" s="5">
        <v>130.75</v>
      </c>
      <c r="E2656" s="5">
        <v>8.35</v>
      </c>
      <c r="F2656" s="10">
        <v>0.0639</v>
      </c>
      <c r="G2656" s="5" t="s">
        <v>3262</v>
      </c>
      <c r="H2656" s="5" t="s">
        <v>2769</v>
      </c>
      <c r="I2656" s="10">
        <v>4.3558</v>
      </c>
      <c r="K2656" s="8">
        <v>44175.0</v>
      </c>
      <c r="L2656" s="5" t="s">
        <v>787</v>
      </c>
      <c r="M2656" s="5">
        <v>139.1</v>
      </c>
      <c r="N2656" s="5">
        <v>130.75</v>
      </c>
      <c r="O2656" s="5">
        <v>8.35</v>
      </c>
      <c r="P2656" s="5" t="str">
        <f t="shared" si="2"/>
        <v>6.39</v>
      </c>
      <c r="Q2656" s="5" t="str">
        <f t="shared" ref="Q2656:S2656" si="2656">IF((RIGHT(G2656,1)="K"),((LEFT(G2656,LEN(G2656)-1)*1000)),G2656)</f>
        <v>2152000</v>
      </c>
      <c r="R2656" s="5" t="str">
        <f t="shared" si="2656"/>
        <v>401000</v>
      </c>
      <c r="S2656" s="10" t="str">
        <f t="shared" si="2656"/>
        <v>435.58%</v>
      </c>
    </row>
    <row r="2657" ht="15.75" customHeight="1">
      <c r="A2657" s="8">
        <v>44175.0</v>
      </c>
      <c r="B2657" s="5" t="s">
        <v>1019</v>
      </c>
      <c r="C2657" s="5">
        <v>38.6</v>
      </c>
      <c r="D2657" s="5">
        <v>38.15</v>
      </c>
      <c r="E2657" s="5">
        <v>0.45</v>
      </c>
      <c r="F2657" s="10">
        <v>0.0118</v>
      </c>
      <c r="G2657" s="5">
        <v>55092.0</v>
      </c>
      <c r="H2657" s="5">
        <v>45571.0</v>
      </c>
      <c r="I2657" s="10">
        <v>0.2089</v>
      </c>
      <c r="K2657" s="8">
        <v>44175.0</v>
      </c>
      <c r="L2657" s="5" t="s">
        <v>1019</v>
      </c>
      <c r="M2657" s="5">
        <v>38.6</v>
      </c>
      <c r="N2657" s="5">
        <v>38.15</v>
      </c>
      <c r="O2657" s="5">
        <v>0.45</v>
      </c>
      <c r="P2657" s="5" t="str">
        <f t="shared" si="2"/>
        <v>1.18</v>
      </c>
      <c r="Q2657" s="5" t="str">
        <f t="shared" ref="Q2657:S2657" si="2657">IF((RIGHT(G2657,1)="K"),((LEFT(G2657,LEN(G2657)-1)*1000)),G2657)</f>
        <v>55092</v>
      </c>
      <c r="R2657" s="5" t="str">
        <f t="shared" si="2657"/>
        <v>45571</v>
      </c>
      <c r="S2657" s="10" t="str">
        <f t="shared" si="2657"/>
        <v>20.89%</v>
      </c>
    </row>
    <row r="2658" ht="15.75" customHeight="1">
      <c r="A2658" s="8">
        <v>44175.0</v>
      </c>
      <c r="B2658" s="5" t="s">
        <v>1496</v>
      </c>
      <c r="C2658" s="5">
        <v>941.5</v>
      </c>
      <c r="D2658" s="5">
        <v>928.3</v>
      </c>
      <c r="E2658" s="5">
        <v>13.2</v>
      </c>
      <c r="F2658" s="10">
        <v>0.0142</v>
      </c>
      <c r="G2658" s="5" t="s">
        <v>1780</v>
      </c>
      <c r="H2658" s="5" t="s">
        <v>2039</v>
      </c>
      <c r="I2658" s="10">
        <v>0.386</v>
      </c>
      <c r="K2658" s="8">
        <v>44175.0</v>
      </c>
      <c r="L2658" s="5" t="s">
        <v>1496</v>
      </c>
      <c r="M2658" s="5">
        <v>941.5</v>
      </c>
      <c r="N2658" s="5">
        <v>928.3</v>
      </c>
      <c r="O2658" s="5">
        <v>13.2</v>
      </c>
      <c r="P2658" s="5" t="str">
        <f t="shared" si="2"/>
        <v>1.42</v>
      </c>
      <c r="Q2658" s="5" t="str">
        <f t="shared" ref="Q2658:S2658" si="2658">IF((RIGHT(G2658,1)="K"),((LEFT(G2658,LEN(G2658)-1)*1000)),G2658)</f>
        <v>919000</v>
      </c>
      <c r="R2658" s="5" t="str">
        <f t="shared" si="2658"/>
        <v>663000</v>
      </c>
      <c r="S2658" s="10" t="str">
        <f t="shared" si="2658"/>
        <v>38.60%</v>
      </c>
    </row>
    <row r="2659" ht="15.75" customHeight="1">
      <c r="A2659" s="8">
        <v>44175.0</v>
      </c>
      <c r="B2659" s="5" t="s">
        <v>1497</v>
      </c>
      <c r="C2659" s="5">
        <v>46.1</v>
      </c>
      <c r="D2659" s="5">
        <v>46.0</v>
      </c>
      <c r="E2659" s="5">
        <v>0.1</v>
      </c>
      <c r="F2659" s="10">
        <v>0.00217</v>
      </c>
      <c r="G2659" s="5">
        <v>2000.0</v>
      </c>
      <c r="H2659" s="5">
        <v>4000.0</v>
      </c>
      <c r="I2659" s="10">
        <v>-0.5</v>
      </c>
      <c r="K2659" s="8">
        <v>44175.0</v>
      </c>
      <c r="L2659" s="5" t="s">
        <v>1497</v>
      </c>
      <c r="M2659" s="5">
        <v>46.1</v>
      </c>
      <c r="N2659" s="5">
        <v>46.0</v>
      </c>
      <c r="O2659" s="5">
        <v>0.1</v>
      </c>
      <c r="P2659" s="5" t="str">
        <f t="shared" si="2"/>
        <v>0.217</v>
      </c>
      <c r="Q2659" s="5" t="str">
        <f t="shared" ref="Q2659:S2659" si="2659">IF((RIGHT(G2659,1)="K"),((LEFT(G2659,LEN(G2659)-1)*1000)),G2659)</f>
        <v>2000</v>
      </c>
      <c r="R2659" s="5" t="str">
        <f t="shared" si="2659"/>
        <v>4000</v>
      </c>
      <c r="S2659" s="10" t="str">
        <f t="shared" si="2659"/>
        <v>-50.00%</v>
      </c>
    </row>
    <row r="2660" ht="15.75" customHeight="1">
      <c r="A2660" s="8">
        <v>44175.0</v>
      </c>
      <c r="B2660" s="5" t="s">
        <v>1285</v>
      </c>
      <c r="C2660" s="5">
        <v>2334.7</v>
      </c>
      <c r="D2660" s="5">
        <v>2308.85</v>
      </c>
      <c r="E2660" s="5">
        <v>25.85</v>
      </c>
      <c r="F2660" s="10">
        <v>0.0112</v>
      </c>
      <c r="G2660" s="5" t="s">
        <v>1888</v>
      </c>
      <c r="H2660" s="5" t="s">
        <v>1976</v>
      </c>
      <c r="I2660" s="10">
        <v>1.1633</v>
      </c>
      <c r="K2660" s="8">
        <v>44175.0</v>
      </c>
      <c r="L2660" s="5" t="s">
        <v>1285</v>
      </c>
      <c r="M2660" s="5">
        <v>2334.7</v>
      </c>
      <c r="N2660" s="5">
        <v>2308.85</v>
      </c>
      <c r="O2660" s="5">
        <v>25.85</v>
      </c>
      <c r="P2660" s="5" t="str">
        <f t="shared" si="2"/>
        <v>1.12</v>
      </c>
      <c r="Q2660" s="5" t="str">
        <f t="shared" ref="Q2660:S2660" si="2660">IF((RIGHT(G2660,1)="K"),((LEFT(G2660,LEN(G2660)-1)*1000)),G2660)</f>
        <v>221000</v>
      </c>
      <c r="R2660" s="5" t="str">
        <f t="shared" si="2660"/>
        <v>102000</v>
      </c>
      <c r="S2660" s="10" t="str">
        <f t="shared" si="2660"/>
        <v>116.33%</v>
      </c>
    </row>
    <row r="2661" ht="15.75" customHeight="1">
      <c r="A2661" s="8">
        <v>44175.0</v>
      </c>
      <c r="B2661" s="5" t="s">
        <v>788</v>
      </c>
      <c r="C2661" s="5">
        <v>826.9</v>
      </c>
      <c r="D2661" s="5">
        <v>801.3</v>
      </c>
      <c r="E2661" s="5">
        <v>25.6</v>
      </c>
      <c r="F2661" s="10">
        <v>0.0319</v>
      </c>
      <c r="G2661" s="5">
        <v>61146.0</v>
      </c>
      <c r="H2661" s="5">
        <v>22497.0</v>
      </c>
      <c r="I2661" s="10">
        <v>1.718</v>
      </c>
      <c r="K2661" s="8">
        <v>44175.0</v>
      </c>
      <c r="L2661" s="5" t="s">
        <v>788</v>
      </c>
      <c r="M2661" s="5">
        <v>826.9</v>
      </c>
      <c r="N2661" s="5">
        <v>801.3</v>
      </c>
      <c r="O2661" s="5">
        <v>25.6</v>
      </c>
      <c r="P2661" s="5" t="str">
        <f t="shared" si="2"/>
        <v>3.19</v>
      </c>
      <c r="Q2661" s="5" t="str">
        <f t="shared" ref="Q2661:S2661" si="2661">IF((RIGHT(G2661,1)="K"),((LEFT(G2661,LEN(G2661)-1)*1000)),G2661)</f>
        <v>61146</v>
      </c>
      <c r="R2661" s="5" t="str">
        <f t="shared" si="2661"/>
        <v>22497</v>
      </c>
      <c r="S2661" s="10" t="str">
        <f t="shared" si="2661"/>
        <v>171.80%</v>
      </c>
    </row>
    <row r="2662" ht="15.75" customHeight="1">
      <c r="A2662" s="8">
        <v>44175.0</v>
      </c>
      <c r="B2662" s="5" t="s">
        <v>1021</v>
      </c>
      <c r="C2662" s="5">
        <v>213.95</v>
      </c>
      <c r="D2662" s="5">
        <v>211.15</v>
      </c>
      <c r="E2662" s="5">
        <v>2.8</v>
      </c>
      <c r="F2662" s="10">
        <v>0.0133</v>
      </c>
      <c r="G2662" s="5">
        <v>45238.0</v>
      </c>
      <c r="H2662" s="5">
        <v>66674.0</v>
      </c>
      <c r="I2662" s="10">
        <v>-0.3215</v>
      </c>
      <c r="K2662" s="8">
        <v>44175.0</v>
      </c>
      <c r="L2662" s="5" t="s">
        <v>1021</v>
      </c>
      <c r="M2662" s="5">
        <v>213.95</v>
      </c>
      <c r="N2662" s="5">
        <v>211.15</v>
      </c>
      <c r="O2662" s="5">
        <v>2.8</v>
      </c>
      <c r="P2662" s="5" t="str">
        <f t="shared" si="2"/>
        <v>1.33</v>
      </c>
      <c r="Q2662" s="5" t="str">
        <f t="shared" ref="Q2662:S2662" si="2662">IF((RIGHT(G2662,1)="K"),((LEFT(G2662,LEN(G2662)-1)*1000)),G2662)</f>
        <v>45238</v>
      </c>
      <c r="R2662" s="5" t="str">
        <f t="shared" si="2662"/>
        <v>66674</v>
      </c>
      <c r="S2662" s="10" t="str">
        <f t="shared" si="2662"/>
        <v>-32.15%</v>
      </c>
    </row>
    <row r="2663" ht="15.75" customHeight="1">
      <c r="A2663" s="8">
        <v>44175.0</v>
      </c>
      <c r="B2663" s="5" t="s">
        <v>1383</v>
      </c>
      <c r="C2663" s="5">
        <v>310.85</v>
      </c>
      <c r="D2663" s="5">
        <v>310.15</v>
      </c>
      <c r="E2663" s="5">
        <v>0.7</v>
      </c>
      <c r="F2663" s="10">
        <v>0.00226</v>
      </c>
      <c r="G2663" s="5">
        <v>95241.0</v>
      </c>
      <c r="H2663" s="5" t="s">
        <v>1732</v>
      </c>
      <c r="I2663" s="10">
        <v>-0.1892</v>
      </c>
      <c r="K2663" s="8">
        <v>44175.0</v>
      </c>
      <c r="L2663" s="5" t="s">
        <v>1383</v>
      </c>
      <c r="M2663" s="5">
        <v>310.85</v>
      </c>
      <c r="N2663" s="5">
        <v>310.15</v>
      </c>
      <c r="O2663" s="5">
        <v>0.7</v>
      </c>
      <c r="P2663" s="5" t="str">
        <f t="shared" si="2"/>
        <v>0.226</v>
      </c>
      <c r="Q2663" s="5" t="str">
        <f t="shared" ref="Q2663:S2663" si="2663">IF((RIGHT(G2663,1)="K"),((LEFT(G2663,LEN(G2663)-1)*1000)),G2663)</f>
        <v>95241</v>
      </c>
      <c r="R2663" s="5" t="str">
        <f t="shared" si="2663"/>
        <v>117000</v>
      </c>
      <c r="S2663" s="10" t="str">
        <f t="shared" si="2663"/>
        <v>-18.92%</v>
      </c>
    </row>
    <row r="2664" ht="15.75" customHeight="1">
      <c r="A2664" s="8">
        <v>44175.0</v>
      </c>
      <c r="B2664" s="5" t="s">
        <v>1022</v>
      </c>
      <c r="C2664" s="5">
        <v>360.7</v>
      </c>
      <c r="D2664" s="5">
        <v>358.6</v>
      </c>
      <c r="E2664" s="5">
        <v>2.1</v>
      </c>
      <c r="F2664" s="10">
        <v>0.00586</v>
      </c>
      <c r="G2664" s="5" t="s">
        <v>2535</v>
      </c>
      <c r="H2664" s="5" t="s">
        <v>3263</v>
      </c>
      <c r="I2664" s="10">
        <v>-0.3898</v>
      </c>
      <c r="K2664" s="8">
        <v>44175.0</v>
      </c>
      <c r="L2664" s="5" t="s">
        <v>1022</v>
      </c>
      <c r="M2664" s="5">
        <v>360.7</v>
      </c>
      <c r="N2664" s="5">
        <v>358.6</v>
      </c>
      <c r="O2664" s="5">
        <v>2.1</v>
      </c>
      <c r="P2664" s="5" t="str">
        <f t="shared" si="2"/>
        <v>0.586</v>
      </c>
      <c r="Q2664" s="5" t="str">
        <f t="shared" ref="Q2664:S2664" si="2664">IF((RIGHT(G2664,1)="K"),((LEFT(G2664,LEN(G2664)-1)*1000)),G2664)</f>
        <v>291000</v>
      </c>
      <c r="R2664" s="5" t="str">
        <f t="shared" si="2664"/>
        <v>478000</v>
      </c>
      <c r="S2664" s="10" t="str">
        <f t="shared" si="2664"/>
        <v>-38.98%</v>
      </c>
    </row>
    <row r="2665" ht="15.75" customHeight="1">
      <c r="A2665" s="8">
        <v>44175.0</v>
      </c>
      <c r="B2665" s="5" t="s">
        <v>1498</v>
      </c>
      <c r="C2665" s="5">
        <v>15.45</v>
      </c>
      <c r="D2665" s="5">
        <v>13.35</v>
      </c>
      <c r="E2665" s="5">
        <v>2.1</v>
      </c>
      <c r="F2665" s="10">
        <v>0.1573</v>
      </c>
      <c r="G2665" s="5" t="s">
        <v>1946</v>
      </c>
      <c r="H2665" s="5">
        <v>26668.0</v>
      </c>
      <c r="I2665" s="10">
        <v>9.2255</v>
      </c>
      <c r="K2665" s="8">
        <v>44175.0</v>
      </c>
      <c r="L2665" s="5" t="s">
        <v>1498</v>
      </c>
      <c r="M2665" s="5">
        <v>15.45</v>
      </c>
      <c r="N2665" s="5">
        <v>13.35</v>
      </c>
      <c r="O2665" s="5">
        <v>2.1</v>
      </c>
      <c r="P2665" s="5" t="str">
        <f t="shared" si="2"/>
        <v>15.73</v>
      </c>
      <c r="Q2665" s="5" t="str">
        <f t="shared" ref="Q2665:S2665" si="2665">IF((RIGHT(G2665,1)="K"),((LEFT(G2665,LEN(G2665)-1)*1000)),G2665)</f>
        <v>272000</v>
      </c>
      <c r="R2665" s="5" t="str">
        <f t="shared" si="2665"/>
        <v>26668</v>
      </c>
      <c r="S2665" s="10" t="str">
        <f t="shared" si="2665"/>
        <v>922.55%</v>
      </c>
    </row>
    <row r="2666" ht="15.75" customHeight="1">
      <c r="A2666" s="8">
        <v>44175.0</v>
      </c>
      <c r="B2666" s="5" t="s">
        <v>525</v>
      </c>
      <c r="C2666" s="5">
        <v>378.55</v>
      </c>
      <c r="D2666" s="5">
        <v>367.0</v>
      </c>
      <c r="E2666" s="5">
        <v>11.55</v>
      </c>
      <c r="F2666" s="10">
        <v>0.0315</v>
      </c>
      <c r="G2666" s="5" t="s">
        <v>1986</v>
      </c>
      <c r="H2666" s="5">
        <v>35873.0</v>
      </c>
      <c r="I2666" s="10">
        <v>4.5705</v>
      </c>
      <c r="K2666" s="8">
        <v>44175.0</v>
      </c>
      <c r="L2666" s="5" t="s">
        <v>525</v>
      </c>
      <c r="M2666" s="5">
        <v>378.55</v>
      </c>
      <c r="N2666" s="5">
        <v>367.0</v>
      </c>
      <c r="O2666" s="5">
        <v>11.55</v>
      </c>
      <c r="P2666" s="5" t="str">
        <f t="shared" si="2"/>
        <v>3.15</v>
      </c>
      <c r="Q2666" s="5" t="str">
        <f t="shared" ref="Q2666:S2666" si="2666">IF((RIGHT(G2666,1)="K"),((LEFT(G2666,LEN(G2666)-1)*1000)),G2666)</f>
        <v>199000</v>
      </c>
      <c r="R2666" s="5" t="str">
        <f t="shared" si="2666"/>
        <v>35873</v>
      </c>
      <c r="S2666" s="10" t="str">
        <f t="shared" si="2666"/>
        <v>457.05%</v>
      </c>
    </row>
    <row r="2667" ht="15.75" customHeight="1">
      <c r="A2667" s="8">
        <v>44175.0</v>
      </c>
      <c r="B2667" s="5" t="s">
        <v>43</v>
      </c>
      <c r="C2667" s="5">
        <v>134.7</v>
      </c>
      <c r="D2667" s="5">
        <v>128.6</v>
      </c>
      <c r="E2667" s="5">
        <v>6.1</v>
      </c>
      <c r="F2667" s="10">
        <v>0.0474</v>
      </c>
      <c r="G2667" s="5" t="s">
        <v>3264</v>
      </c>
      <c r="H2667" s="5" t="s">
        <v>3061</v>
      </c>
      <c r="I2667" s="10">
        <v>1.2638</v>
      </c>
      <c r="K2667" s="8">
        <v>44175.0</v>
      </c>
      <c r="L2667" s="5" t="s">
        <v>43</v>
      </c>
      <c r="M2667" s="5">
        <v>134.7</v>
      </c>
      <c r="N2667" s="5">
        <v>128.6</v>
      </c>
      <c r="O2667" s="5">
        <v>6.1</v>
      </c>
      <c r="P2667" s="5" t="str">
        <f t="shared" si="2"/>
        <v>4.74</v>
      </c>
      <c r="Q2667" s="5" t="str">
        <f t="shared" ref="Q2667:S2667" si="2667">IF((RIGHT(G2667,1)="K"),((LEFT(G2667,LEN(G2667)-1)*1000)),G2667)</f>
        <v>2454000</v>
      </c>
      <c r="R2667" s="5" t="str">
        <f t="shared" si="2667"/>
        <v>1084000</v>
      </c>
      <c r="S2667" s="10" t="str">
        <f t="shared" si="2667"/>
        <v>126.38%</v>
      </c>
    </row>
    <row r="2668" ht="15.75" customHeight="1">
      <c r="A2668" s="8">
        <v>44175.0</v>
      </c>
      <c r="B2668" s="5" t="s">
        <v>44</v>
      </c>
      <c r="C2668" s="5">
        <v>25.9</v>
      </c>
      <c r="D2668" s="5">
        <v>24.95</v>
      </c>
      <c r="E2668" s="5">
        <v>0.95</v>
      </c>
      <c r="F2668" s="10">
        <v>0.0381</v>
      </c>
      <c r="G2668" s="5">
        <v>4780.0</v>
      </c>
      <c r="H2668" s="5">
        <v>1543.0</v>
      </c>
      <c r="I2668" s="10">
        <v>2.0979</v>
      </c>
      <c r="K2668" s="8">
        <v>44175.0</v>
      </c>
      <c r="L2668" s="5" t="s">
        <v>44</v>
      </c>
      <c r="M2668" s="5">
        <v>25.9</v>
      </c>
      <c r="N2668" s="5">
        <v>24.95</v>
      </c>
      <c r="O2668" s="5">
        <v>0.95</v>
      </c>
      <c r="P2668" s="5" t="str">
        <f t="shared" si="2"/>
        <v>3.81</v>
      </c>
      <c r="Q2668" s="5" t="str">
        <f t="shared" ref="Q2668:S2668" si="2668">IF((RIGHT(G2668,1)="K"),((LEFT(G2668,LEN(G2668)-1)*1000)),G2668)</f>
        <v>4780</v>
      </c>
      <c r="R2668" s="5" t="str">
        <f t="shared" si="2668"/>
        <v>1543</v>
      </c>
      <c r="S2668" s="10" t="str">
        <f t="shared" si="2668"/>
        <v>209.79%</v>
      </c>
    </row>
    <row r="2669" ht="15.75" customHeight="1">
      <c r="A2669" s="8">
        <v>44175.0</v>
      </c>
      <c r="B2669" s="5" t="s">
        <v>45</v>
      </c>
      <c r="C2669" s="5">
        <v>14.55</v>
      </c>
      <c r="D2669" s="5">
        <v>14.4</v>
      </c>
      <c r="E2669" s="5">
        <v>0.15</v>
      </c>
      <c r="F2669" s="10">
        <v>0.0104</v>
      </c>
      <c r="G2669" s="5">
        <v>60628.0</v>
      </c>
      <c r="H2669" s="5" t="s">
        <v>1792</v>
      </c>
      <c r="I2669" s="10">
        <v>-0.4801</v>
      </c>
      <c r="K2669" s="8">
        <v>44175.0</v>
      </c>
      <c r="L2669" s="5" t="s">
        <v>45</v>
      </c>
      <c r="M2669" s="5">
        <v>14.55</v>
      </c>
      <c r="N2669" s="5">
        <v>14.4</v>
      </c>
      <c r="O2669" s="5">
        <v>0.15</v>
      </c>
      <c r="P2669" s="5" t="str">
        <f t="shared" si="2"/>
        <v>1.04</v>
      </c>
      <c r="Q2669" s="5" t="str">
        <f t="shared" ref="Q2669:S2669" si="2669">IF((RIGHT(G2669,1)="K"),((LEFT(G2669,LEN(G2669)-1)*1000)),G2669)</f>
        <v>60628</v>
      </c>
      <c r="R2669" s="5" t="str">
        <f t="shared" si="2669"/>
        <v>116000</v>
      </c>
      <c r="S2669" s="10" t="str">
        <f t="shared" si="2669"/>
        <v>-48.01%</v>
      </c>
    </row>
    <row r="2670" ht="15.75" customHeight="1">
      <c r="A2670" s="8">
        <v>44175.0</v>
      </c>
      <c r="B2670" s="5" t="s">
        <v>792</v>
      </c>
      <c r="C2670" s="5">
        <v>2.7</v>
      </c>
      <c r="D2670" s="5">
        <v>2.6</v>
      </c>
      <c r="E2670" s="5">
        <v>0.1</v>
      </c>
      <c r="F2670" s="10">
        <v>0.0385</v>
      </c>
      <c r="G2670" s="5">
        <v>12235.0</v>
      </c>
      <c r="H2670" s="5">
        <v>43450.0</v>
      </c>
      <c r="I2670" s="10">
        <v>-0.7184</v>
      </c>
      <c r="K2670" s="8">
        <v>44175.0</v>
      </c>
      <c r="L2670" s="5" t="s">
        <v>792</v>
      </c>
      <c r="M2670" s="5">
        <v>2.7</v>
      </c>
      <c r="N2670" s="5">
        <v>2.6</v>
      </c>
      <c r="O2670" s="5">
        <v>0.1</v>
      </c>
      <c r="P2670" s="5" t="str">
        <f t="shared" si="2"/>
        <v>3.85</v>
      </c>
      <c r="Q2670" s="5" t="str">
        <f t="shared" ref="Q2670:S2670" si="2670">IF((RIGHT(G2670,1)="K"),((LEFT(G2670,LEN(G2670)-1)*1000)),G2670)</f>
        <v>12235</v>
      </c>
      <c r="R2670" s="5" t="str">
        <f t="shared" si="2670"/>
        <v>43450</v>
      </c>
      <c r="S2670" s="10" t="str">
        <f t="shared" si="2670"/>
        <v>-71.84%</v>
      </c>
    </row>
    <row r="2671" ht="15.75" customHeight="1">
      <c r="A2671" s="8">
        <v>44175.0</v>
      </c>
      <c r="B2671" s="5" t="s">
        <v>47</v>
      </c>
      <c r="C2671" s="5">
        <v>19.95</v>
      </c>
      <c r="D2671" s="5">
        <v>18.4</v>
      </c>
      <c r="E2671" s="5">
        <v>1.55</v>
      </c>
      <c r="F2671" s="10">
        <v>0.0842</v>
      </c>
      <c r="G2671" s="5">
        <v>11363.0</v>
      </c>
      <c r="H2671" s="5">
        <v>3755.0</v>
      </c>
      <c r="I2671" s="10">
        <v>2.0261</v>
      </c>
      <c r="K2671" s="8">
        <v>44175.0</v>
      </c>
      <c r="L2671" s="5" t="s">
        <v>47</v>
      </c>
      <c r="M2671" s="5">
        <v>19.95</v>
      </c>
      <c r="N2671" s="5">
        <v>18.4</v>
      </c>
      <c r="O2671" s="5">
        <v>1.55</v>
      </c>
      <c r="P2671" s="5" t="str">
        <f t="shared" si="2"/>
        <v>8.42</v>
      </c>
      <c r="Q2671" s="5" t="str">
        <f t="shared" ref="Q2671:S2671" si="2671">IF((RIGHT(G2671,1)="K"),((LEFT(G2671,LEN(G2671)-1)*1000)),G2671)</f>
        <v>11363</v>
      </c>
      <c r="R2671" s="5" t="str">
        <f t="shared" si="2671"/>
        <v>3755</v>
      </c>
      <c r="S2671" s="10" t="str">
        <f t="shared" si="2671"/>
        <v>202.61%</v>
      </c>
    </row>
    <row r="2672" ht="15.75" customHeight="1">
      <c r="A2672" s="8">
        <v>44175.0</v>
      </c>
      <c r="B2672" s="5" t="s">
        <v>48</v>
      </c>
      <c r="C2672" s="5">
        <v>28.95</v>
      </c>
      <c r="D2672" s="5">
        <v>28.75</v>
      </c>
      <c r="E2672" s="5">
        <v>0.2</v>
      </c>
      <c r="F2672" s="10">
        <v>0.00696</v>
      </c>
      <c r="G2672" s="5">
        <v>1423.0</v>
      </c>
      <c r="H2672" s="5">
        <v>22640.0</v>
      </c>
      <c r="I2672" s="10">
        <v>-0.9371</v>
      </c>
      <c r="K2672" s="8">
        <v>44175.0</v>
      </c>
      <c r="L2672" s="5" t="s">
        <v>48</v>
      </c>
      <c r="M2672" s="5">
        <v>28.95</v>
      </c>
      <c r="N2672" s="5">
        <v>28.75</v>
      </c>
      <c r="O2672" s="5">
        <v>0.2</v>
      </c>
      <c r="P2672" s="5" t="str">
        <f t="shared" si="2"/>
        <v>0.696</v>
      </c>
      <c r="Q2672" s="5" t="str">
        <f t="shared" ref="Q2672:S2672" si="2672">IF((RIGHT(G2672,1)="K"),((LEFT(G2672,LEN(G2672)-1)*1000)),G2672)</f>
        <v>1423</v>
      </c>
      <c r="R2672" s="5" t="str">
        <f t="shared" si="2672"/>
        <v>22640</v>
      </c>
      <c r="S2672" s="10" t="str">
        <f t="shared" si="2672"/>
        <v>-93.71%</v>
      </c>
    </row>
    <row r="2673" ht="15.75" customHeight="1">
      <c r="A2673" s="8">
        <v>44175.0</v>
      </c>
      <c r="B2673" s="5" t="s">
        <v>52</v>
      </c>
      <c r="C2673" s="5">
        <v>235.75</v>
      </c>
      <c r="D2673" s="5">
        <v>227.95</v>
      </c>
      <c r="E2673" s="5">
        <v>7.8</v>
      </c>
      <c r="F2673" s="10">
        <v>0.0342</v>
      </c>
      <c r="G2673" s="5">
        <v>10791.0</v>
      </c>
      <c r="H2673" s="5">
        <v>9990.0</v>
      </c>
      <c r="I2673" s="10">
        <v>0.0802</v>
      </c>
      <c r="K2673" s="8">
        <v>44175.0</v>
      </c>
      <c r="L2673" s="5" t="s">
        <v>52</v>
      </c>
      <c r="M2673" s="5">
        <v>235.75</v>
      </c>
      <c r="N2673" s="5">
        <v>227.95</v>
      </c>
      <c r="O2673" s="5">
        <v>7.8</v>
      </c>
      <c r="P2673" s="5" t="str">
        <f t="shared" si="2"/>
        <v>3.42</v>
      </c>
      <c r="Q2673" s="5" t="str">
        <f t="shared" ref="Q2673:S2673" si="2673">IF((RIGHT(G2673,1)="K"),((LEFT(G2673,LEN(G2673)-1)*1000)),G2673)</f>
        <v>10791</v>
      </c>
      <c r="R2673" s="5" t="str">
        <f t="shared" si="2673"/>
        <v>9990</v>
      </c>
      <c r="S2673" s="10" t="str">
        <f t="shared" si="2673"/>
        <v>8.02%</v>
      </c>
    </row>
    <row r="2674" ht="15.75" customHeight="1">
      <c r="A2674" s="8">
        <v>44175.0</v>
      </c>
      <c r="B2674" s="5" t="s">
        <v>53</v>
      </c>
      <c r="C2674" s="5">
        <v>158.9</v>
      </c>
      <c r="D2674" s="5">
        <v>155.3</v>
      </c>
      <c r="E2674" s="5">
        <v>3.6</v>
      </c>
      <c r="F2674" s="10">
        <v>0.0232</v>
      </c>
      <c r="G2674" s="5" t="s">
        <v>3265</v>
      </c>
      <c r="H2674" s="5" t="s">
        <v>3266</v>
      </c>
      <c r="I2674" s="10">
        <v>0.3547</v>
      </c>
      <c r="K2674" s="8">
        <v>44175.0</v>
      </c>
      <c r="L2674" s="5" t="s">
        <v>53</v>
      </c>
      <c r="M2674" s="5">
        <v>158.9</v>
      </c>
      <c r="N2674" s="5">
        <v>155.3</v>
      </c>
      <c r="O2674" s="5">
        <v>3.6</v>
      </c>
      <c r="P2674" s="5" t="str">
        <f t="shared" si="2"/>
        <v>2.32</v>
      </c>
      <c r="Q2674" s="5" t="str">
        <f t="shared" ref="Q2674:S2674" si="2674">IF((RIGHT(G2674,1)="K"),((LEFT(G2674,LEN(G2674)-1)*1000)),G2674)</f>
        <v>1092000</v>
      </c>
      <c r="R2674" s="5" t="str">
        <f t="shared" si="2674"/>
        <v>806000</v>
      </c>
      <c r="S2674" s="10" t="str">
        <f t="shared" si="2674"/>
        <v>35.47%</v>
      </c>
    </row>
    <row r="2675" ht="15.75" customHeight="1">
      <c r="A2675" s="8">
        <v>44175.0</v>
      </c>
      <c r="B2675" s="5" t="s">
        <v>529</v>
      </c>
      <c r="C2675" s="5">
        <v>230.2</v>
      </c>
      <c r="D2675" s="5">
        <v>228.6</v>
      </c>
      <c r="E2675" s="5">
        <v>1.6</v>
      </c>
      <c r="F2675" s="10">
        <v>0.007</v>
      </c>
      <c r="G2675" s="5">
        <v>30343.0</v>
      </c>
      <c r="H2675" s="5">
        <v>22968.0</v>
      </c>
      <c r="I2675" s="10">
        <v>0.3211</v>
      </c>
      <c r="K2675" s="8">
        <v>44175.0</v>
      </c>
      <c r="L2675" s="5" t="s">
        <v>529</v>
      </c>
      <c r="M2675" s="5">
        <v>230.2</v>
      </c>
      <c r="N2675" s="5">
        <v>228.6</v>
      </c>
      <c r="O2675" s="5">
        <v>1.6</v>
      </c>
      <c r="P2675" s="5" t="str">
        <f t="shared" si="2"/>
        <v>0.7</v>
      </c>
      <c r="Q2675" s="5" t="str">
        <f t="shared" ref="Q2675:S2675" si="2675">IF((RIGHT(G2675,1)="K"),((LEFT(G2675,LEN(G2675)-1)*1000)),G2675)</f>
        <v>30343</v>
      </c>
      <c r="R2675" s="5" t="str">
        <f t="shared" si="2675"/>
        <v>22968</v>
      </c>
      <c r="S2675" s="10" t="str">
        <f t="shared" si="2675"/>
        <v>32.11%</v>
      </c>
    </row>
    <row r="2676" ht="15.75" customHeight="1">
      <c r="A2676" s="8">
        <v>44175.0</v>
      </c>
      <c r="B2676" s="5" t="s">
        <v>531</v>
      </c>
      <c r="C2676" s="5">
        <v>2526.05</v>
      </c>
      <c r="D2676" s="5">
        <v>2522.3</v>
      </c>
      <c r="E2676" s="5">
        <v>3.75</v>
      </c>
      <c r="F2676" s="10">
        <v>0.00149</v>
      </c>
      <c r="G2676" s="5" t="s">
        <v>3267</v>
      </c>
      <c r="H2676" s="5" t="s">
        <v>3268</v>
      </c>
      <c r="I2676" s="10">
        <v>0.1733</v>
      </c>
      <c r="K2676" s="8">
        <v>44175.0</v>
      </c>
      <c r="L2676" s="5" t="s">
        <v>531</v>
      </c>
      <c r="M2676" s="5">
        <v>2526.05</v>
      </c>
      <c r="N2676" s="5">
        <v>2522.3</v>
      </c>
      <c r="O2676" s="5">
        <v>3.75</v>
      </c>
      <c r="P2676" s="5" t="str">
        <f t="shared" si="2"/>
        <v>0.149</v>
      </c>
      <c r="Q2676" s="5" t="str">
        <f t="shared" ref="Q2676:S2676" si="2676">IF((RIGHT(G2676,1)="K"),((LEFT(G2676,LEN(G2676)-1)*1000)),G2676)</f>
        <v>2372000</v>
      </c>
      <c r="R2676" s="5" t="str">
        <f t="shared" si="2676"/>
        <v>2022000</v>
      </c>
      <c r="S2676" s="10" t="str">
        <f t="shared" si="2676"/>
        <v>17.33%</v>
      </c>
    </row>
    <row r="2677" ht="15.75" customHeight="1">
      <c r="A2677" s="8">
        <v>44175.0</v>
      </c>
      <c r="B2677" s="5" t="s">
        <v>1499</v>
      </c>
      <c r="C2677" s="5">
        <v>10.6</v>
      </c>
      <c r="D2677" s="5">
        <v>10.1</v>
      </c>
      <c r="E2677" s="5">
        <v>0.5</v>
      </c>
      <c r="F2677" s="10">
        <v>0.0495</v>
      </c>
      <c r="G2677" s="5">
        <v>4000.0</v>
      </c>
      <c r="H2677" s="5">
        <v>4000.0</v>
      </c>
      <c r="I2677" s="12">
        <v>0.0</v>
      </c>
      <c r="K2677" s="8">
        <v>44175.0</v>
      </c>
      <c r="L2677" s="5" t="s">
        <v>1499</v>
      </c>
      <c r="M2677" s="5">
        <v>10.6</v>
      </c>
      <c r="N2677" s="5">
        <v>10.1</v>
      </c>
      <c r="O2677" s="5">
        <v>0.5</v>
      </c>
      <c r="P2677" s="5" t="str">
        <f t="shared" si="2"/>
        <v>4.95</v>
      </c>
      <c r="Q2677" s="5" t="str">
        <f t="shared" ref="Q2677:S2677" si="2677">IF((RIGHT(G2677,1)="K"),((LEFT(G2677,LEN(G2677)-1)*1000)),G2677)</f>
        <v>4000</v>
      </c>
      <c r="R2677" s="5" t="str">
        <f t="shared" si="2677"/>
        <v>4000</v>
      </c>
      <c r="S2677" s="12" t="str">
        <f t="shared" si="2677"/>
        <v>0%</v>
      </c>
    </row>
    <row r="2678" ht="15.75" customHeight="1">
      <c r="A2678" s="8">
        <v>44175.0</v>
      </c>
      <c r="B2678" s="5" t="s">
        <v>532</v>
      </c>
      <c r="C2678" s="5">
        <v>136.55</v>
      </c>
      <c r="D2678" s="5">
        <v>135.55</v>
      </c>
      <c r="E2678" s="5">
        <v>1.0</v>
      </c>
      <c r="F2678" s="10">
        <v>0.00738</v>
      </c>
      <c r="G2678" s="5">
        <v>2041.0</v>
      </c>
      <c r="H2678" s="5">
        <v>750.0</v>
      </c>
      <c r="I2678" s="10">
        <v>1.7213</v>
      </c>
      <c r="K2678" s="8">
        <v>44175.0</v>
      </c>
      <c r="L2678" s="5" t="s">
        <v>532</v>
      </c>
      <c r="M2678" s="5">
        <v>136.55</v>
      </c>
      <c r="N2678" s="5">
        <v>135.55</v>
      </c>
      <c r="O2678" s="5">
        <v>1.0</v>
      </c>
      <c r="P2678" s="5" t="str">
        <f t="shared" si="2"/>
        <v>0.738</v>
      </c>
      <c r="Q2678" s="5" t="str">
        <f t="shared" ref="Q2678:S2678" si="2678">IF((RIGHT(G2678,1)="K"),((LEFT(G2678,LEN(G2678)-1)*1000)),G2678)</f>
        <v>2041</v>
      </c>
      <c r="R2678" s="5" t="str">
        <f t="shared" si="2678"/>
        <v>750</v>
      </c>
      <c r="S2678" s="10" t="str">
        <f t="shared" si="2678"/>
        <v>172.13%</v>
      </c>
    </row>
    <row r="2679" ht="15.75" customHeight="1">
      <c r="A2679" s="8">
        <v>44175.0</v>
      </c>
      <c r="B2679" s="5" t="s">
        <v>57</v>
      </c>
      <c r="C2679" s="5">
        <v>1058.0</v>
      </c>
      <c r="D2679" s="5">
        <v>1057.1</v>
      </c>
      <c r="E2679" s="5">
        <v>0.9</v>
      </c>
      <c r="F2679" s="10">
        <v>8.5E-4</v>
      </c>
      <c r="G2679" s="5" t="s">
        <v>1813</v>
      </c>
      <c r="H2679" s="5" t="s">
        <v>2454</v>
      </c>
      <c r="I2679" s="10">
        <v>-0.3296</v>
      </c>
      <c r="K2679" s="8">
        <v>44175.0</v>
      </c>
      <c r="L2679" s="5" t="s">
        <v>57</v>
      </c>
      <c r="M2679" s="5">
        <v>1058.0</v>
      </c>
      <c r="N2679" s="5">
        <v>1057.1</v>
      </c>
      <c r="O2679" s="5">
        <v>0.9</v>
      </c>
      <c r="P2679" s="5" t="str">
        <f t="shared" si="2"/>
        <v>0.085</v>
      </c>
      <c r="Q2679" s="5" t="str">
        <f t="shared" ref="Q2679:S2679" si="2679">IF((RIGHT(G2679,1)="K"),((LEFT(G2679,LEN(G2679)-1)*1000)),G2679)</f>
        <v>100000</v>
      </c>
      <c r="R2679" s="5" t="str">
        <f t="shared" si="2679"/>
        <v>149000</v>
      </c>
      <c r="S2679" s="10" t="str">
        <f t="shared" si="2679"/>
        <v>-32.96%</v>
      </c>
    </row>
    <row r="2680" ht="15.75" customHeight="1">
      <c r="A2680" s="8">
        <v>44175.0</v>
      </c>
      <c r="B2680" s="5" t="s">
        <v>797</v>
      </c>
      <c r="C2680" s="5">
        <v>1450.75</v>
      </c>
      <c r="D2680" s="5">
        <v>1417.85</v>
      </c>
      <c r="E2680" s="5">
        <v>32.9</v>
      </c>
      <c r="F2680" s="10">
        <v>0.0232</v>
      </c>
      <c r="G2680" s="5" t="s">
        <v>2271</v>
      </c>
      <c r="H2680" s="5" t="s">
        <v>1902</v>
      </c>
      <c r="I2680" s="10">
        <v>4.5447</v>
      </c>
      <c r="K2680" s="8">
        <v>44175.0</v>
      </c>
      <c r="L2680" s="5" t="s">
        <v>797</v>
      </c>
      <c r="M2680" s="5">
        <v>1450.75</v>
      </c>
      <c r="N2680" s="5">
        <v>1417.85</v>
      </c>
      <c r="O2680" s="5">
        <v>32.9</v>
      </c>
      <c r="P2680" s="5" t="str">
        <f t="shared" si="2"/>
        <v>2.32</v>
      </c>
      <c r="Q2680" s="5" t="str">
        <f t="shared" ref="Q2680:S2680" si="2680">IF((RIGHT(G2680,1)="K"),((LEFT(G2680,LEN(G2680)-1)*1000)),G2680)</f>
        <v>770000</v>
      </c>
      <c r="R2680" s="5" t="str">
        <f t="shared" si="2680"/>
        <v>139000</v>
      </c>
      <c r="S2680" s="10" t="str">
        <f t="shared" si="2680"/>
        <v>454.47%</v>
      </c>
    </row>
    <row r="2681" ht="15.75" customHeight="1">
      <c r="A2681" s="8">
        <v>44175.0</v>
      </c>
      <c r="B2681" s="5" t="s">
        <v>1500</v>
      </c>
      <c r="C2681" s="5">
        <v>6135.6</v>
      </c>
      <c r="D2681" s="5">
        <v>6110.75</v>
      </c>
      <c r="E2681" s="5">
        <v>24.85</v>
      </c>
      <c r="F2681" s="10">
        <v>0.00407</v>
      </c>
      <c r="G2681" s="5">
        <v>35398.0</v>
      </c>
      <c r="H2681" s="5">
        <v>27876.0</v>
      </c>
      <c r="I2681" s="10">
        <v>0.2698</v>
      </c>
      <c r="K2681" s="8">
        <v>44175.0</v>
      </c>
      <c r="L2681" s="5" t="s">
        <v>1500</v>
      </c>
      <c r="M2681" s="5">
        <v>6135.6</v>
      </c>
      <c r="N2681" s="5">
        <v>6110.75</v>
      </c>
      <c r="O2681" s="5">
        <v>24.85</v>
      </c>
      <c r="P2681" s="5" t="str">
        <f t="shared" si="2"/>
        <v>0.407</v>
      </c>
      <c r="Q2681" s="5" t="str">
        <f t="shared" ref="Q2681:S2681" si="2681">IF((RIGHT(G2681,1)="K"),((LEFT(G2681,LEN(G2681)-1)*1000)),G2681)</f>
        <v>35398</v>
      </c>
      <c r="R2681" s="5" t="str">
        <f t="shared" si="2681"/>
        <v>27876</v>
      </c>
      <c r="S2681" s="10" t="str">
        <f t="shared" si="2681"/>
        <v>26.98%</v>
      </c>
    </row>
    <row r="2682" ht="15.75" customHeight="1">
      <c r="A2682" s="8">
        <v>44175.0</v>
      </c>
      <c r="B2682" s="5" t="s">
        <v>1501</v>
      </c>
      <c r="C2682" s="5">
        <v>29.0</v>
      </c>
      <c r="D2682" s="5">
        <v>28.0</v>
      </c>
      <c r="E2682" s="5">
        <v>1.0</v>
      </c>
      <c r="F2682" s="10">
        <v>0.0357</v>
      </c>
      <c r="G2682" s="5">
        <v>2000.0</v>
      </c>
      <c r="H2682" s="5">
        <v>2000.0</v>
      </c>
      <c r="I2682" s="12">
        <v>0.0</v>
      </c>
      <c r="K2682" s="8">
        <v>44175.0</v>
      </c>
      <c r="L2682" s="5" t="s">
        <v>1501</v>
      </c>
      <c r="M2682" s="5">
        <v>29.0</v>
      </c>
      <c r="N2682" s="5">
        <v>28.0</v>
      </c>
      <c r="O2682" s="5">
        <v>1.0</v>
      </c>
      <c r="P2682" s="5" t="str">
        <f t="shared" si="2"/>
        <v>3.57</v>
      </c>
      <c r="Q2682" s="5" t="str">
        <f t="shared" ref="Q2682:S2682" si="2682">IF((RIGHT(G2682,1)="K"),((LEFT(G2682,LEN(G2682)-1)*1000)),G2682)</f>
        <v>2000</v>
      </c>
      <c r="R2682" s="5" t="str">
        <f t="shared" si="2682"/>
        <v>2000</v>
      </c>
      <c r="S2682" s="12" t="str">
        <f t="shared" si="2682"/>
        <v>0%</v>
      </c>
    </row>
    <row r="2683" ht="15.75" customHeight="1">
      <c r="A2683" s="8">
        <v>44175.0</v>
      </c>
      <c r="B2683" s="5" t="s">
        <v>1502</v>
      </c>
      <c r="C2683" s="5">
        <v>899.0</v>
      </c>
      <c r="D2683" s="5">
        <v>888.2</v>
      </c>
      <c r="E2683" s="5">
        <v>10.8</v>
      </c>
      <c r="F2683" s="10">
        <v>0.0122</v>
      </c>
      <c r="G2683" s="5" t="s">
        <v>3269</v>
      </c>
      <c r="H2683" s="5" t="s">
        <v>3270</v>
      </c>
      <c r="I2683" s="10">
        <v>0.6994</v>
      </c>
      <c r="K2683" s="8">
        <v>44175.0</v>
      </c>
      <c r="L2683" s="5" t="s">
        <v>1502</v>
      </c>
      <c r="M2683" s="5">
        <v>899.0</v>
      </c>
      <c r="N2683" s="5">
        <v>888.2</v>
      </c>
      <c r="O2683" s="5">
        <v>10.8</v>
      </c>
      <c r="P2683" s="5" t="str">
        <f t="shared" si="2"/>
        <v>1.22</v>
      </c>
      <c r="Q2683" s="5" t="str">
        <f t="shared" ref="Q2683:S2683" si="2683">IF((RIGHT(G2683,1)="K"),((LEFT(G2683,LEN(G2683)-1)*1000)),G2683)</f>
        <v>3428000</v>
      </c>
      <c r="R2683" s="5" t="str">
        <f t="shared" si="2683"/>
        <v>2017000</v>
      </c>
      <c r="S2683" s="10" t="str">
        <f t="shared" si="2683"/>
        <v>69.94%</v>
      </c>
    </row>
    <row r="2684" ht="15.75" customHeight="1">
      <c r="A2684" s="8">
        <v>44175.0</v>
      </c>
      <c r="B2684" s="5" t="s">
        <v>1503</v>
      </c>
      <c r="C2684" s="5">
        <v>908.4</v>
      </c>
      <c r="D2684" s="5">
        <v>893.75</v>
      </c>
      <c r="E2684" s="5">
        <v>14.65</v>
      </c>
      <c r="F2684" s="10">
        <v>0.0164</v>
      </c>
      <c r="G2684" s="5">
        <v>20591.0</v>
      </c>
      <c r="H2684" s="5">
        <v>9088.0</v>
      </c>
      <c r="I2684" s="10">
        <v>1.2657</v>
      </c>
      <c r="K2684" s="8">
        <v>44175.0</v>
      </c>
      <c r="L2684" s="5" t="s">
        <v>1503</v>
      </c>
      <c r="M2684" s="5">
        <v>908.4</v>
      </c>
      <c r="N2684" s="5">
        <v>893.75</v>
      </c>
      <c r="O2684" s="5">
        <v>14.65</v>
      </c>
      <c r="P2684" s="5" t="str">
        <f t="shared" si="2"/>
        <v>1.64</v>
      </c>
      <c r="Q2684" s="5" t="str">
        <f t="shared" ref="Q2684:S2684" si="2684">IF((RIGHT(G2684,1)="K"),((LEFT(G2684,LEN(G2684)-1)*1000)),G2684)</f>
        <v>20591</v>
      </c>
      <c r="R2684" s="5" t="str">
        <f t="shared" si="2684"/>
        <v>9088</v>
      </c>
      <c r="S2684" s="10" t="str">
        <f t="shared" si="2684"/>
        <v>126.57%</v>
      </c>
    </row>
    <row r="2685" ht="15.75" customHeight="1">
      <c r="A2685" s="8">
        <v>44175.0</v>
      </c>
      <c r="B2685" s="5" t="s">
        <v>1384</v>
      </c>
      <c r="C2685" s="5">
        <v>227.35</v>
      </c>
      <c r="D2685" s="5">
        <v>218.8</v>
      </c>
      <c r="E2685" s="5">
        <v>8.55</v>
      </c>
      <c r="F2685" s="10">
        <v>0.0391</v>
      </c>
      <c r="G2685" s="5" t="s">
        <v>3271</v>
      </c>
      <c r="H2685" s="5" t="s">
        <v>1937</v>
      </c>
      <c r="I2685" s="10">
        <v>0.3232</v>
      </c>
      <c r="K2685" s="8">
        <v>44175.0</v>
      </c>
      <c r="L2685" s="5" t="s">
        <v>1384</v>
      </c>
      <c r="M2685" s="5">
        <v>227.35</v>
      </c>
      <c r="N2685" s="5">
        <v>218.8</v>
      </c>
      <c r="O2685" s="5">
        <v>8.55</v>
      </c>
      <c r="P2685" s="5" t="str">
        <f t="shared" si="2"/>
        <v>3.91</v>
      </c>
      <c r="Q2685" s="5" t="str">
        <f t="shared" ref="Q2685:S2685" si="2685">IF((RIGHT(G2685,1)="K"),((LEFT(G2685,LEN(G2685)-1)*1000)),G2685)</f>
        <v>810000</v>
      </c>
      <c r="R2685" s="5" t="str">
        <f t="shared" si="2685"/>
        <v>612000</v>
      </c>
      <c r="S2685" s="10" t="str">
        <f t="shared" si="2685"/>
        <v>32.32%</v>
      </c>
    </row>
    <row r="2686" ht="15.75" customHeight="1">
      <c r="A2686" s="8">
        <v>44175.0</v>
      </c>
      <c r="B2686" s="5" t="s">
        <v>1504</v>
      </c>
      <c r="C2686" s="5">
        <v>48.45</v>
      </c>
      <c r="D2686" s="5">
        <v>47.65</v>
      </c>
      <c r="E2686" s="5">
        <v>0.8</v>
      </c>
      <c r="F2686" s="10">
        <v>0.0168</v>
      </c>
      <c r="G2686" s="5">
        <v>10000.0</v>
      </c>
      <c r="H2686" s="5">
        <v>12000.0</v>
      </c>
      <c r="I2686" s="10">
        <v>-0.1667</v>
      </c>
      <c r="K2686" s="8">
        <v>44175.0</v>
      </c>
      <c r="L2686" s="5" t="s">
        <v>1504</v>
      </c>
      <c r="M2686" s="5">
        <v>48.45</v>
      </c>
      <c r="N2686" s="5">
        <v>47.65</v>
      </c>
      <c r="O2686" s="5">
        <v>0.8</v>
      </c>
      <c r="P2686" s="5" t="str">
        <f t="shared" si="2"/>
        <v>1.68</v>
      </c>
      <c r="Q2686" s="5" t="str">
        <f t="shared" ref="Q2686:S2686" si="2686">IF((RIGHT(G2686,1)="K"),((LEFT(G2686,LEN(G2686)-1)*1000)),G2686)</f>
        <v>10000</v>
      </c>
      <c r="R2686" s="5" t="str">
        <f t="shared" si="2686"/>
        <v>12000</v>
      </c>
      <c r="S2686" s="10" t="str">
        <f t="shared" si="2686"/>
        <v>-16.67%</v>
      </c>
    </row>
    <row r="2687" ht="15.75" customHeight="1">
      <c r="A2687" s="8">
        <v>44175.0</v>
      </c>
      <c r="B2687" s="5" t="s">
        <v>798</v>
      </c>
      <c r="C2687" s="5">
        <v>54.4</v>
      </c>
      <c r="D2687" s="5">
        <v>53.9</v>
      </c>
      <c r="E2687" s="5">
        <v>0.5</v>
      </c>
      <c r="F2687" s="10">
        <v>0.00928</v>
      </c>
      <c r="G2687" s="5">
        <v>61827.0</v>
      </c>
      <c r="H2687" s="5" t="s">
        <v>3272</v>
      </c>
      <c r="I2687" s="10">
        <v>-0.6569</v>
      </c>
      <c r="K2687" s="8">
        <v>44175.0</v>
      </c>
      <c r="L2687" s="5" t="s">
        <v>798</v>
      </c>
      <c r="M2687" s="5">
        <v>54.4</v>
      </c>
      <c r="N2687" s="5">
        <v>53.9</v>
      </c>
      <c r="O2687" s="5">
        <v>0.5</v>
      </c>
      <c r="P2687" s="5" t="str">
        <f t="shared" si="2"/>
        <v>0.928</v>
      </c>
      <c r="Q2687" s="5" t="str">
        <f t="shared" ref="Q2687:S2687" si="2687">IF((RIGHT(G2687,1)="K"),((LEFT(G2687,LEN(G2687)-1)*1000)),G2687)</f>
        <v>61827</v>
      </c>
      <c r="R2687" s="5" t="str">
        <f t="shared" si="2687"/>
        <v>180000</v>
      </c>
      <c r="S2687" s="10" t="str">
        <f t="shared" si="2687"/>
        <v>-65.69%</v>
      </c>
    </row>
    <row r="2688" ht="15.75" customHeight="1">
      <c r="A2688" s="8">
        <v>44175.0</v>
      </c>
      <c r="B2688" s="5" t="s">
        <v>799</v>
      </c>
      <c r="C2688" s="5">
        <v>43.2</v>
      </c>
      <c r="D2688" s="5">
        <v>42.85</v>
      </c>
      <c r="E2688" s="5">
        <v>0.35</v>
      </c>
      <c r="F2688" s="10">
        <v>0.00817</v>
      </c>
      <c r="G2688" s="5">
        <v>7527.0</v>
      </c>
      <c r="H2688" s="5">
        <v>23508.0</v>
      </c>
      <c r="I2688" s="10">
        <v>-0.6798</v>
      </c>
      <c r="K2688" s="8">
        <v>44175.0</v>
      </c>
      <c r="L2688" s="5" t="s">
        <v>799</v>
      </c>
      <c r="M2688" s="5">
        <v>43.2</v>
      </c>
      <c r="N2688" s="5">
        <v>42.85</v>
      </c>
      <c r="O2688" s="5">
        <v>0.35</v>
      </c>
      <c r="P2688" s="5" t="str">
        <f t="shared" si="2"/>
        <v>0.817</v>
      </c>
      <c r="Q2688" s="5" t="str">
        <f t="shared" ref="Q2688:S2688" si="2688">IF((RIGHT(G2688,1)="K"),((LEFT(G2688,LEN(G2688)-1)*1000)),G2688)</f>
        <v>7527</v>
      </c>
      <c r="R2688" s="5" t="str">
        <f t="shared" si="2688"/>
        <v>23508</v>
      </c>
      <c r="S2688" s="10" t="str">
        <f t="shared" si="2688"/>
        <v>-67.98%</v>
      </c>
    </row>
    <row r="2689" ht="15.75" customHeight="1">
      <c r="A2689" s="8">
        <v>44175.0</v>
      </c>
      <c r="B2689" s="5" t="s">
        <v>1505</v>
      </c>
      <c r="C2689" s="5">
        <v>40.1</v>
      </c>
      <c r="D2689" s="5">
        <v>40.0</v>
      </c>
      <c r="E2689" s="5">
        <v>0.1</v>
      </c>
      <c r="F2689" s="10">
        <v>0.0025</v>
      </c>
      <c r="G2689" s="5">
        <v>6000.0</v>
      </c>
      <c r="H2689" s="5">
        <v>3000.0</v>
      </c>
      <c r="I2689" s="10">
        <v>1.0</v>
      </c>
      <c r="K2689" s="8">
        <v>44175.0</v>
      </c>
      <c r="L2689" s="5" t="s">
        <v>1505</v>
      </c>
      <c r="M2689" s="5">
        <v>40.1</v>
      </c>
      <c r="N2689" s="5">
        <v>40.0</v>
      </c>
      <c r="O2689" s="5">
        <v>0.1</v>
      </c>
      <c r="P2689" s="5" t="str">
        <f t="shared" si="2"/>
        <v>0.25</v>
      </c>
      <c r="Q2689" s="5" t="str">
        <f t="shared" ref="Q2689:S2689" si="2689">IF((RIGHT(G2689,1)="K"),((LEFT(G2689,LEN(G2689)-1)*1000)),G2689)</f>
        <v>6000</v>
      </c>
      <c r="R2689" s="5" t="str">
        <f t="shared" si="2689"/>
        <v>3000</v>
      </c>
      <c r="S2689" s="10" t="str">
        <f t="shared" si="2689"/>
        <v>100.00%</v>
      </c>
    </row>
    <row r="2690" ht="15.75" customHeight="1">
      <c r="A2690" s="8">
        <v>44175.0</v>
      </c>
      <c r="B2690" s="5" t="s">
        <v>536</v>
      </c>
      <c r="C2690" s="5">
        <v>8.35</v>
      </c>
      <c r="D2690" s="5">
        <v>7.8</v>
      </c>
      <c r="E2690" s="5">
        <v>0.55</v>
      </c>
      <c r="F2690" s="10">
        <v>0.0705</v>
      </c>
      <c r="G2690" s="5" t="s">
        <v>3273</v>
      </c>
      <c r="H2690" s="5" t="s">
        <v>3066</v>
      </c>
      <c r="I2690" s="10">
        <v>-0.6287</v>
      </c>
      <c r="K2690" s="8">
        <v>44175.0</v>
      </c>
      <c r="L2690" s="5" t="s">
        <v>536</v>
      </c>
      <c r="M2690" s="5">
        <v>8.35</v>
      </c>
      <c r="N2690" s="5">
        <v>7.8</v>
      </c>
      <c r="O2690" s="5">
        <v>0.55</v>
      </c>
      <c r="P2690" s="5" t="str">
        <f t="shared" si="2"/>
        <v>7.05</v>
      </c>
      <c r="Q2690" s="5" t="str">
        <f t="shared" ref="Q2690:S2690" si="2690">IF((RIGHT(G2690,1)="K"),((LEFT(G2690,LEN(G2690)-1)*1000)),G2690)</f>
        <v>1718000</v>
      </c>
      <c r="R2690" s="5" t="str">
        <f t="shared" si="2690"/>
        <v>4627000</v>
      </c>
      <c r="S2690" s="10" t="str">
        <f t="shared" si="2690"/>
        <v>-62.87%</v>
      </c>
    </row>
    <row r="2691" ht="15.75" customHeight="1">
      <c r="A2691" s="8">
        <v>44175.0</v>
      </c>
      <c r="B2691" s="5" t="s">
        <v>537</v>
      </c>
      <c r="C2691" s="5">
        <v>178.9</v>
      </c>
      <c r="D2691" s="5">
        <v>170.4</v>
      </c>
      <c r="E2691" s="5">
        <v>8.5</v>
      </c>
      <c r="F2691" s="10">
        <v>0.0499</v>
      </c>
      <c r="G2691" s="5">
        <v>23988.0</v>
      </c>
      <c r="H2691" s="5">
        <v>5087.0</v>
      </c>
      <c r="I2691" s="10">
        <v>3.7155</v>
      </c>
      <c r="K2691" s="8">
        <v>44175.0</v>
      </c>
      <c r="L2691" s="5" t="s">
        <v>537</v>
      </c>
      <c r="M2691" s="5">
        <v>178.9</v>
      </c>
      <c r="N2691" s="5">
        <v>170.4</v>
      </c>
      <c r="O2691" s="5">
        <v>8.5</v>
      </c>
      <c r="P2691" s="5" t="str">
        <f t="shared" si="2"/>
        <v>4.99</v>
      </c>
      <c r="Q2691" s="5" t="str">
        <f t="shared" ref="Q2691:S2691" si="2691">IF((RIGHT(G2691,1)="K"),((LEFT(G2691,LEN(G2691)-1)*1000)),G2691)</f>
        <v>23988</v>
      </c>
      <c r="R2691" s="5" t="str">
        <f t="shared" si="2691"/>
        <v>5087</v>
      </c>
      <c r="S2691" s="10" t="str">
        <f t="shared" si="2691"/>
        <v>371.55%</v>
      </c>
    </row>
    <row r="2692" ht="15.75" customHeight="1">
      <c r="A2692" s="8">
        <v>44175.0</v>
      </c>
      <c r="B2692" s="5" t="s">
        <v>1506</v>
      </c>
      <c r="C2692" s="5">
        <v>9028.85</v>
      </c>
      <c r="D2692" s="5">
        <v>9010.65</v>
      </c>
      <c r="E2692" s="5">
        <v>18.2</v>
      </c>
      <c r="F2692" s="10">
        <v>0.00202</v>
      </c>
      <c r="G2692" s="5" t="s">
        <v>3274</v>
      </c>
      <c r="H2692" s="5" t="s">
        <v>3225</v>
      </c>
      <c r="I2692" s="10">
        <v>0.033</v>
      </c>
      <c r="K2692" s="8">
        <v>44175.0</v>
      </c>
      <c r="L2692" s="5" t="s">
        <v>1506</v>
      </c>
      <c r="M2692" s="5">
        <v>9028.85</v>
      </c>
      <c r="N2692" s="5">
        <v>9010.65</v>
      </c>
      <c r="O2692" s="5">
        <v>18.2</v>
      </c>
      <c r="P2692" s="5" t="str">
        <f t="shared" si="2"/>
        <v>0.202</v>
      </c>
      <c r="Q2692" s="5" t="str">
        <f t="shared" ref="Q2692:S2692" si="2692">IF((RIGHT(G2692,1)="K"),((LEFT(G2692,LEN(G2692)-1)*1000)),G2692)</f>
        <v>466000</v>
      </c>
      <c r="R2692" s="5" t="str">
        <f t="shared" si="2692"/>
        <v>451000</v>
      </c>
      <c r="S2692" s="10" t="str">
        <f t="shared" si="2692"/>
        <v>3.30%</v>
      </c>
    </row>
    <row r="2693" ht="15.75" customHeight="1">
      <c r="A2693" s="8">
        <v>44175.0</v>
      </c>
      <c r="B2693" s="5" t="s">
        <v>1039</v>
      </c>
      <c r="C2693" s="5">
        <v>6.4</v>
      </c>
      <c r="D2693" s="5">
        <v>6.05</v>
      </c>
      <c r="E2693" s="5">
        <v>0.35</v>
      </c>
      <c r="F2693" s="10">
        <v>0.0579</v>
      </c>
      <c r="G2693" s="5" t="s">
        <v>3275</v>
      </c>
      <c r="H2693" s="5" t="s">
        <v>3067</v>
      </c>
      <c r="I2693" s="10">
        <v>-0.1393</v>
      </c>
      <c r="K2693" s="8">
        <v>44175.0</v>
      </c>
      <c r="L2693" s="5" t="s">
        <v>1039</v>
      </c>
      <c r="M2693" s="5">
        <v>6.4</v>
      </c>
      <c r="N2693" s="5">
        <v>6.05</v>
      </c>
      <c r="O2693" s="5">
        <v>0.35</v>
      </c>
      <c r="P2693" s="5" t="str">
        <f t="shared" si="2"/>
        <v>5.79</v>
      </c>
      <c r="Q2693" s="5" t="str">
        <f t="shared" ref="Q2693:S2693" si="2693">IF((RIGHT(G2693,1)="K"),((LEFT(G2693,LEN(G2693)-1)*1000)),G2693)</f>
        <v>8146000</v>
      </c>
      <c r="R2693" s="5" t="str">
        <f t="shared" si="2693"/>
        <v>9464000</v>
      </c>
      <c r="S2693" s="10" t="str">
        <f t="shared" si="2693"/>
        <v>-13.93%</v>
      </c>
    </row>
    <row r="2694" ht="15.75" customHeight="1">
      <c r="A2694" s="8">
        <v>44175.0</v>
      </c>
      <c r="B2694" s="5" t="s">
        <v>1040</v>
      </c>
      <c r="C2694" s="5">
        <v>646.25</v>
      </c>
      <c r="D2694" s="5">
        <v>643.1</v>
      </c>
      <c r="E2694" s="5">
        <v>3.15</v>
      </c>
      <c r="F2694" s="10">
        <v>0.0049</v>
      </c>
      <c r="G2694" s="5">
        <v>1076.0</v>
      </c>
      <c r="H2694" s="5">
        <v>1152.0</v>
      </c>
      <c r="I2694" s="10">
        <v>-0.066</v>
      </c>
      <c r="K2694" s="8">
        <v>44175.0</v>
      </c>
      <c r="L2694" s="5" t="s">
        <v>1040</v>
      </c>
      <c r="M2694" s="5">
        <v>646.25</v>
      </c>
      <c r="N2694" s="5">
        <v>643.1</v>
      </c>
      <c r="O2694" s="5">
        <v>3.15</v>
      </c>
      <c r="P2694" s="5" t="str">
        <f t="shared" si="2"/>
        <v>0.49</v>
      </c>
      <c r="Q2694" s="5" t="str">
        <f t="shared" ref="Q2694:S2694" si="2694">IF((RIGHT(G2694,1)="K"),((LEFT(G2694,LEN(G2694)-1)*1000)),G2694)</f>
        <v>1076</v>
      </c>
      <c r="R2694" s="5" t="str">
        <f t="shared" si="2694"/>
        <v>1152</v>
      </c>
      <c r="S2694" s="10" t="str">
        <f t="shared" si="2694"/>
        <v>-6.60%</v>
      </c>
    </row>
    <row r="2695" ht="15.75" customHeight="1">
      <c r="A2695" s="8">
        <v>44175.0</v>
      </c>
      <c r="B2695" s="5" t="s">
        <v>1041</v>
      </c>
      <c r="C2695" s="5">
        <v>1.55</v>
      </c>
      <c r="D2695" s="5">
        <v>1.5</v>
      </c>
      <c r="E2695" s="5">
        <v>0.05</v>
      </c>
      <c r="F2695" s="10">
        <v>0.0333</v>
      </c>
      <c r="G2695" s="5" t="s">
        <v>3206</v>
      </c>
      <c r="H2695" s="5" t="s">
        <v>2101</v>
      </c>
      <c r="I2695" s="10">
        <v>2.1141</v>
      </c>
      <c r="K2695" s="8">
        <v>44175.0</v>
      </c>
      <c r="L2695" s="5" t="s">
        <v>1041</v>
      </c>
      <c r="M2695" s="5">
        <v>1.55</v>
      </c>
      <c r="N2695" s="5">
        <v>1.5</v>
      </c>
      <c r="O2695" s="5">
        <v>0.05</v>
      </c>
      <c r="P2695" s="5" t="str">
        <f t="shared" si="2"/>
        <v>3.33</v>
      </c>
      <c r="Q2695" s="5" t="str">
        <f t="shared" ref="Q2695:S2695" si="2695">IF((RIGHT(G2695,1)="K"),((LEFT(G2695,LEN(G2695)-1)*1000)),G2695)</f>
        <v>387000</v>
      </c>
      <c r="R2695" s="5" t="str">
        <f t="shared" si="2695"/>
        <v>124000</v>
      </c>
      <c r="S2695" s="10" t="str">
        <f t="shared" si="2695"/>
        <v>211.41%</v>
      </c>
    </row>
    <row r="2696" ht="15.75" customHeight="1">
      <c r="A2696" s="8">
        <v>44175.0</v>
      </c>
      <c r="B2696" s="5" t="s">
        <v>62</v>
      </c>
      <c r="C2696" s="5">
        <v>169.05</v>
      </c>
      <c r="D2696" s="5">
        <v>166.15</v>
      </c>
      <c r="E2696" s="5">
        <v>2.9</v>
      </c>
      <c r="F2696" s="10">
        <v>0.0175</v>
      </c>
      <c r="G2696" s="5" t="s">
        <v>2894</v>
      </c>
      <c r="H2696" s="5" t="s">
        <v>3068</v>
      </c>
      <c r="I2696" s="10">
        <v>0.1575</v>
      </c>
      <c r="K2696" s="8">
        <v>44175.0</v>
      </c>
      <c r="L2696" s="5" t="s">
        <v>62</v>
      </c>
      <c r="M2696" s="5">
        <v>169.05</v>
      </c>
      <c r="N2696" s="5">
        <v>166.15</v>
      </c>
      <c r="O2696" s="5">
        <v>2.9</v>
      </c>
      <c r="P2696" s="5" t="str">
        <f t="shared" si="2"/>
        <v>1.75</v>
      </c>
      <c r="Q2696" s="5" t="str">
        <f t="shared" ref="Q2696:S2696" si="2696">IF((RIGHT(G2696,1)="K"),((LEFT(G2696,LEN(G2696)-1)*1000)),G2696)</f>
        <v>2086000</v>
      </c>
      <c r="R2696" s="5" t="str">
        <f t="shared" si="2696"/>
        <v>1802000</v>
      </c>
      <c r="S2696" s="10" t="str">
        <f t="shared" si="2696"/>
        <v>15.75%</v>
      </c>
    </row>
    <row r="2697" ht="15.75" customHeight="1">
      <c r="A2697" s="8">
        <v>44175.0</v>
      </c>
      <c r="B2697" s="5" t="s">
        <v>800</v>
      </c>
      <c r="C2697" s="5">
        <v>414.9</v>
      </c>
      <c r="D2697" s="5">
        <v>399.95</v>
      </c>
      <c r="E2697" s="5">
        <v>14.95</v>
      </c>
      <c r="F2697" s="10">
        <v>0.0374</v>
      </c>
      <c r="G2697" s="5" t="s">
        <v>3276</v>
      </c>
      <c r="H2697" s="5" t="s">
        <v>3277</v>
      </c>
      <c r="I2697" s="10">
        <v>-0.0724</v>
      </c>
      <c r="K2697" s="8">
        <v>44175.0</v>
      </c>
      <c r="L2697" s="5" t="s">
        <v>800</v>
      </c>
      <c r="M2697" s="5">
        <v>414.9</v>
      </c>
      <c r="N2697" s="5">
        <v>399.95</v>
      </c>
      <c r="O2697" s="5">
        <v>14.95</v>
      </c>
      <c r="P2697" s="5" t="str">
        <f t="shared" si="2"/>
        <v>3.74</v>
      </c>
      <c r="Q2697" s="5" t="str">
        <f t="shared" ref="Q2697:S2697" si="2697">IF((RIGHT(G2697,1)="K"),((LEFT(G2697,LEN(G2697)-1)*1000)),G2697)</f>
        <v>14568000</v>
      </c>
      <c r="R2697" s="5" t="str">
        <f t="shared" si="2697"/>
        <v>15705000</v>
      </c>
      <c r="S2697" s="10" t="str">
        <f t="shared" si="2697"/>
        <v>-7.24%</v>
      </c>
    </row>
    <row r="2698" ht="15.75" customHeight="1">
      <c r="A2698" s="8">
        <v>44175.0</v>
      </c>
      <c r="B2698" s="5" t="s">
        <v>64</v>
      </c>
      <c r="C2698" s="5">
        <v>24.25</v>
      </c>
      <c r="D2698" s="5">
        <v>24.2</v>
      </c>
      <c r="E2698" s="5">
        <v>0.05</v>
      </c>
      <c r="F2698" s="10">
        <v>0.00207</v>
      </c>
      <c r="G2698" s="5">
        <v>10484.0</v>
      </c>
      <c r="H2698" s="5">
        <v>28948.0</v>
      </c>
      <c r="I2698" s="10">
        <v>-0.6378</v>
      </c>
      <c r="K2698" s="8">
        <v>44175.0</v>
      </c>
      <c r="L2698" s="5" t="s">
        <v>64</v>
      </c>
      <c r="M2698" s="5">
        <v>24.25</v>
      </c>
      <c r="N2698" s="5">
        <v>24.2</v>
      </c>
      <c r="O2698" s="5">
        <v>0.05</v>
      </c>
      <c r="P2698" s="5" t="str">
        <f t="shared" si="2"/>
        <v>0.207</v>
      </c>
      <c r="Q2698" s="5" t="str">
        <f t="shared" ref="Q2698:S2698" si="2698">IF((RIGHT(G2698,1)="K"),((LEFT(G2698,LEN(G2698)-1)*1000)),G2698)</f>
        <v>10484</v>
      </c>
      <c r="R2698" s="5" t="str">
        <f t="shared" si="2698"/>
        <v>28948</v>
      </c>
      <c r="S2698" s="10" t="str">
        <f t="shared" si="2698"/>
        <v>-63.78%</v>
      </c>
    </row>
    <row r="2699" ht="15.75" customHeight="1">
      <c r="A2699" s="8">
        <v>44175.0</v>
      </c>
      <c r="B2699" s="5" t="s">
        <v>1287</v>
      </c>
      <c r="C2699" s="5">
        <v>66.35</v>
      </c>
      <c r="D2699" s="5">
        <v>65.6</v>
      </c>
      <c r="E2699" s="5">
        <v>0.75</v>
      </c>
      <c r="F2699" s="10">
        <v>0.0114</v>
      </c>
      <c r="G2699" s="5" t="s">
        <v>3278</v>
      </c>
      <c r="H2699" s="5" t="s">
        <v>1507</v>
      </c>
      <c r="I2699" s="10">
        <v>-0.4003</v>
      </c>
      <c r="K2699" s="8">
        <v>44175.0</v>
      </c>
      <c r="L2699" s="5" t="s">
        <v>1287</v>
      </c>
      <c r="M2699" s="5">
        <v>66.35</v>
      </c>
      <c r="N2699" s="5">
        <v>65.6</v>
      </c>
      <c r="O2699" s="5">
        <v>0.75</v>
      </c>
      <c r="P2699" s="5" t="str">
        <f t="shared" si="2"/>
        <v>1.14</v>
      </c>
      <c r="Q2699" s="5" t="str">
        <f t="shared" ref="Q2699:S2699" si="2699">IF((RIGHT(G2699,1)="K"),((LEFT(G2699,LEN(G2699)-1)*1000)),G2699)</f>
        <v>69017000</v>
      </c>
      <c r="R2699" s="5" t="str">
        <f t="shared" si="2699"/>
        <v>115 M</v>
      </c>
      <c r="S2699" s="10" t="str">
        <f t="shared" si="2699"/>
        <v>-40.03%</v>
      </c>
    </row>
    <row r="2700" ht="15.75" customHeight="1">
      <c r="A2700" s="8">
        <v>44175.0</v>
      </c>
      <c r="B2700" s="5" t="s">
        <v>67</v>
      </c>
      <c r="C2700" s="5">
        <v>106.25</v>
      </c>
      <c r="D2700" s="5">
        <v>97.6</v>
      </c>
      <c r="E2700" s="5">
        <v>8.65</v>
      </c>
      <c r="F2700" s="10">
        <v>0.0886</v>
      </c>
      <c r="G2700" s="5" t="s">
        <v>1976</v>
      </c>
      <c r="H2700" s="5">
        <v>36683.0</v>
      </c>
      <c r="I2700" s="10">
        <v>1.7937</v>
      </c>
      <c r="K2700" s="8">
        <v>44175.0</v>
      </c>
      <c r="L2700" s="5" t="s">
        <v>67</v>
      </c>
      <c r="M2700" s="5">
        <v>106.25</v>
      </c>
      <c r="N2700" s="5">
        <v>97.6</v>
      </c>
      <c r="O2700" s="5">
        <v>8.65</v>
      </c>
      <c r="P2700" s="5" t="str">
        <f t="shared" si="2"/>
        <v>8.86</v>
      </c>
      <c r="Q2700" s="5" t="str">
        <f t="shared" ref="Q2700:S2700" si="2700">IF((RIGHT(G2700,1)="K"),((LEFT(G2700,LEN(G2700)-1)*1000)),G2700)</f>
        <v>102000</v>
      </c>
      <c r="R2700" s="5" t="str">
        <f t="shared" si="2700"/>
        <v>36683</v>
      </c>
      <c r="S2700" s="10" t="str">
        <f t="shared" si="2700"/>
        <v>179.37%</v>
      </c>
    </row>
    <row r="2701" ht="15.75" customHeight="1">
      <c r="A2701" s="8">
        <v>44175.0</v>
      </c>
      <c r="B2701" s="5" t="s">
        <v>68</v>
      </c>
      <c r="C2701" s="5">
        <v>17.4</v>
      </c>
      <c r="D2701" s="5">
        <v>17.0</v>
      </c>
      <c r="E2701" s="5">
        <v>0.4</v>
      </c>
      <c r="F2701" s="10">
        <v>0.0235</v>
      </c>
      <c r="G2701" s="5">
        <v>7000.0</v>
      </c>
      <c r="H2701" s="5">
        <v>6162.0</v>
      </c>
      <c r="I2701" s="10">
        <v>0.136</v>
      </c>
      <c r="K2701" s="8">
        <v>44175.0</v>
      </c>
      <c r="L2701" s="5" t="s">
        <v>68</v>
      </c>
      <c r="M2701" s="5">
        <v>17.4</v>
      </c>
      <c r="N2701" s="5">
        <v>17.0</v>
      </c>
      <c r="O2701" s="5">
        <v>0.4</v>
      </c>
      <c r="P2701" s="5" t="str">
        <f t="shared" si="2"/>
        <v>2.35</v>
      </c>
      <c r="Q2701" s="5" t="str">
        <f t="shared" ref="Q2701:S2701" si="2701">IF((RIGHT(G2701,1)="K"),((LEFT(G2701,LEN(G2701)-1)*1000)),G2701)</f>
        <v>7000</v>
      </c>
      <c r="R2701" s="5" t="str">
        <f t="shared" si="2701"/>
        <v>6162</v>
      </c>
      <c r="S2701" s="10" t="str">
        <f t="shared" si="2701"/>
        <v>13.60%</v>
      </c>
    </row>
    <row r="2702" ht="15.75" customHeight="1">
      <c r="A2702" s="8">
        <v>44175.0</v>
      </c>
      <c r="B2702" s="5" t="s">
        <v>1508</v>
      </c>
      <c r="C2702" s="5">
        <v>2.0</v>
      </c>
      <c r="D2702" s="5">
        <v>1.95</v>
      </c>
      <c r="E2702" s="5">
        <v>0.05</v>
      </c>
      <c r="F2702" s="10">
        <v>0.0256</v>
      </c>
      <c r="G2702" s="5">
        <v>1202.0</v>
      </c>
      <c r="H2702" s="5">
        <v>4378.0</v>
      </c>
      <c r="I2702" s="10">
        <v>-0.7254</v>
      </c>
      <c r="K2702" s="8">
        <v>44175.0</v>
      </c>
      <c r="L2702" s="5" t="s">
        <v>1508</v>
      </c>
      <c r="M2702" s="5">
        <v>2.0</v>
      </c>
      <c r="N2702" s="5">
        <v>1.95</v>
      </c>
      <c r="O2702" s="5">
        <v>0.05</v>
      </c>
      <c r="P2702" s="5" t="str">
        <f t="shared" si="2"/>
        <v>2.56</v>
      </c>
      <c r="Q2702" s="5" t="str">
        <f t="shared" ref="Q2702:S2702" si="2702">IF((RIGHT(G2702,1)="K"),((LEFT(G2702,LEN(G2702)-1)*1000)),G2702)</f>
        <v>1202</v>
      </c>
      <c r="R2702" s="5" t="str">
        <f t="shared" si="2702"/>
        <v>4378</v>
      </c>
      <c r="S2702" s="10" t="str">
        <f t="shared" si="2702"/>
        <v>-72.54%</v>
      </c>
    </row>
    <row r="2703" ht="15.75" customHeight="1">
      <c r="A2703" s="8">
        <v>44175.0</v>
      </c>
      <c r="B2703" s="5" t="s">
        <v>540</v>
      </c>
      <c r="C2703" s="5">
        <v>679.55</v>
      </c>
      <c r="D2703" s="5">
        <v>677.95</v>
      </c>
      <c r="E2703" s="5">
        <v>1.6</v>
      </c>
      <c r="F2703" s="10">
        <v>0.00236</v>
      </c>
      <c r="G2703" s="5" t="s">
        <v>3279</v>
      </c>
      <c r="H2703" s="5" t="s">
        <v>3280</v>
      </c>
      <c r="I2703" s="10">
        <v>0.1986</v>
      </c>
      <c r="K2703" s="8">
        <v>44175.0</v>
      </c>
      <c r="L2703" s="5" t="s">
        <v>540</v>
      </c>
      <c r="M2703" s="5">
        <v>679.55</v>
      </c>
      <c r="N2703" s="5">
        <v>677.95</v>
      </c>
      <c r="O2703" s="5">
        <v>1.6</v>
      </c>
      <c r="P2703" s="5" t="str">
        <f t="shared" si="2"/>
        <v>0.236</v>
      </c>
      <c r="Q2703" s="5" t="str">
        <f t="shared" ref="Q2703:S2703" si="2703">IF((RIGHT(G2703,1)="K"),((LEFT(G2703,LEN(G2703)-1)*1000)),G2703)</f>
        <v>736000</v>
      </c>
      <c r="R2703" s="5" t="str">
        <f t="shared" si="2703"/>
        <v>614000</v>
      </c>
      <c r="S2703" s="10" t="str">
        <f t="shared" si="2703"/>
        <v>19.86%</v>
      </c>
    </row>
    <row r="2704" ht="15.75" customHeight="1">
      <c r="A2704" s="8">
        <v>44175.0</v>
      </c>
      <c r="B2704" s="5" t="s">
        <v>1045</v>
      </c>
      <c r="C2704" s="5">
        <v>21.75</v>
      </c>
      <c r="D2704" s="5">
        <v>21.4</v>
      </c>
      <c r="E2704" s="5">
        <v>0.35</v>
      </c>
      <c r="F2704" s="10">
        <v>0.0164</v>
      </c>
      <c r="G2704" s="5">
        <v>9695.0</v>
      </c>
      <c r="H2704" s="5">
        <v>18375.0</v>
      </c>
      <c r="I2704" s="10">
        <v>-0.4724</v>
      </c>
      <c r="K2704" s="8">
        <v>44175.0</v>
      </c>
      <c r="L2704" s="5" t="s">
        <v>1045</v>
      </c>
      <c r="M2704" s="5">
        <v>21.75</v>
      </c>
      <c r="N2704" s="5">
        <v>21.4</v>
      </c>
      <c r="O2704" s="5">
        <v>0.35</v>
      </c>
      <c r="P2704" s="5" t="str">
        <f t="shared" si="2"/>
        <v>1.64</v>
      </c>
      <c r="Q2704" s="5" t="str">
        <f t="shared" ref="Q2704:S2704" si="2704">IF((RIGHT(G2704,1)="K"),((LEFT(G2704,LEN(G2704)-1)*1000)),G2704)</f>
        <v>9695</v>
      </c>
      <c r="R2704" s="5" t="str">
        <f t="shared" si="2704"/>
        <v>18375</v>
      </c>
      <c r="S2704" s="10" t="str">
        <f t="shared" si="2704"/>
        <v>-47.24%</v>
      </c>
    </row>
    <row r="2705" ht="15.75" customHeight="1">
      <c r="A2705" s="8">
        <v>44175.0</v>
      </c>
      <c r="B2705" s="5" t="s">
        <v>541</v>
      </c>
      <c r="C2705" s="5">
        <v>22.8</v>
      </c>
      <c r="D2705" s="5">
        <v>22.5</v>
      </c>
      <c r="E2705" s="5">
        <v>0.3</v>
      </c>
      <c r="F2705" s="10">
        <v>0.0133</v>
      </c>
      <c r="G2705" s="5">
        <v>412.0</v>
      </c>
      <c r="H2705" s="5">
        <v>2922.0</v>
      </c>
      <c r="I2705" s="10">
        <v>-0.859</v>
      </c>
      <c r="K2705" s="8">
        <v>44175.0</v>
      </c>
      <c r="L2705" s="5" t="s">
        <v>541</v>
      </c>
      <c r="M2705" s="5">
        <v>22.8</v>
      </c>
      <c r="N2705" s="5">
        <v>22.5</v>
      </c>
      <c r="O2705" s="5">
        <v>0.3</v>
      </c>
      <c r="P2705" s="5" t="str">
        <f t="shared" si="2"/>
        <v>1.33</v>
      </c>
      <c r="Q2705" s="5" t="str">
        <f t="shared" ref="Q2705:S2705" si="2705">IF((RIGHT(G2705,1)="K"),((LEFT(G2705,LEN(G2705)-1)*1000)),G2705)</f>
        <v>412</v>
      </c>
      <c r="R2705" s="5" t="str">
        <f t="shared" si="2705"/>
        <v>2922</v>
      </c>
      <c r="S2705" s="10" t="str">
        <f t="shared" si="2705"/>
        <v>-85.90%</v>
      </c>
    </row>
    <row r="2706" ht="15.75" customHeight="1">
      <c r="A2706" s="8">
        <v>44175.0</v>
      </c>
      <c r="B2706" s="5" t="s">
        <v>1509</v>
      </c>
      <c r="C2706" s="5">
        <v>128.05</v>
      </c>
      <c r="D2706" s="5">
        <v>123.25</v>
      </c>
      <c r="E2706" s="5">
        <v>4.8</v>
      </c>
      <c r="F2706" s="10">
        <v>0.0389</v>
      </c>
      <c r="G2706" s="5" t="s">
        <v>3281</v>
      </c>
      <c r="H2706" s="5" t="s">
        <v>3282</v>
      </c>
      <c r="I2706" s="10">
        <v>1.1215</v>
      </c>
      <c r="K2706" s="8">
        <v>44175.0</v>
      </c>
      <c r="L2706" s="5" t="s">
        <v>1509</v>
      </c>
      <c r="M2706" s="5">
        <v>128.05</v>
      </c>
      <c r="N2706" s="5">
        <v>123.25</v>
      </c>
      <c r="O2706" s="5">
        <v>4.8</v>
      </c>
      <c r="P2706" s="5" t="str">
        <f t="shared" si="2"/>
        <v>3.89</v>
      </c>
      <c r="Q2706" s="5" t="str">
        <f t="shared" ref="Q2706:S2706" si="2706">IF((RIGHT(G2706,1)="K"),((LEFT(G2706,LEN(G2706)-1)*1000)),G2706)</f>
        <v>823000</v>
      </c>
      <c r="R2706" s="5" t="str">
        <f t="shared" si="2706"/>
        <v>388000</v>
      </c>
      <c r="S2706" s="10" t="str">
        <f t="shared" si="2706"/>
        <v>112.15%</v>
      </c>
    </row>
    <row r="2707" ht="15.75" customHeight="1">
      <c r="A2707" s="8">
        <v>44175.0</v>
      </c>
      <c r="B2707" s="5" t="s">
        <v>1510</v>
      </c>
      <c r="C2707" s="5">
        <v>1133.83</v>
      </c>
      <c r="D2707" s="5">
        <v>1132.46</v>
      </c>
      <c r="E2707" s="5">
        <v>1.37</v>
      </c>
      <c r="F2707" s="10">
        <v>0.00121</v>
      </c>
      <c r="G2707" s="5">
        <v>6356.0</v>
      </c>
      <c r="H2707" s="5">
        <v>10253.0</v>
      </c>
      <c r="I2707" s="10">
        <v>-0.3801</v>
      </c>
      <c r="K2707" s="8">
        <v>44175.0</v>
      </c>
      <c r="L2707" s="5" t="s">
        <v>1510</v>
      </c>
      <c r="M2707" s="5">
        <v>1133.83</v>
      </c>
      <c r="N2707" s="5">
        <v>1132.46</v>
      </c>
      <c r="O2707" s="5">
        <v>1.37</v>
      </c>
      <c r="P2707" s="5" t="str">
        <f t="shared" si="2"/>
        <v>0.121</v>
      </c>
      <c r="Q2707" s="5" t="str">
        <f t="shared" ref="Q2707:S2707" si="2707">IF((RIGHT(G2707,1)="K"),((LEFT(G2707,LEN(G2707)-1)*1000)),G2707)</f>
        <v>6356</v>
      </c>
      <c r="R2707" s="5" t="str">
        <f t="shared" si="2707"/>
        <v>10253</v>
      </c>
      <c r="S2707" s="10" t="str">
        <f t="shared" si="2707"/>
        <v>-38.01%</v>
      </c>
    </row>
    <row r="2708" ht="15.75" customHeight="1">
      <c r="A2708" s="8">
        <v>44175.0</v>
      </c>
      <c r="B2708" s="5" t="s">
        <v>74</v>
      </c>
      <c r="C2708" s="5">
        <v>75.0</v>
      </c>
      <c r="D2708" s="5">
        <v>68.15</v>
      </c>
      <c r="E2708" s="5">
        <v>6.85</v>
      </c>
      <c r="F2708" s="10">
        <v>0.1005</v>
      </c>
      <c r="G2708" s="5" t="s">
        <v>1835</v>
      </c>
      <c r="H2708" s="5" t="s">
        <v>2055</v>
      </c>
      <c r="I2708" s="10">
        <v>-0.2187</v>
      </c>
      <c r="K2708" s="8">
        <v>44175.0</v>
      </c>
      <c r="L2708" s="5" t="s">
        <v>74</v>
      </c>
      <c r="M2708" s="5">
        <v>75.0</v>
      </c>
      <c r="N2708" s="5">
        <v>68.15</v>
      </c>
      <c r="O2708" s="5">
        <v>6.85</v>
      </c>
      <c r="P2708" s="5" t="str">
        <f t="shared" si="2"/>
        <v>10.05</v>
      </c>
      <c r="Q2708" s="5" t="str">
        <f t="shared" ref="Q2708:S2708" si="2708">IF((RIGHT(G2708,1)="K"),((LEFT(G2708,LEN(G2708)-1)*1000)),G2708)</f>
        <v>115000</v>
      </c>
      <c r="R2708" s="5" t="str">
        <f t="shared" si="2708"/>
        <v>147000</v>
      </c>
      <c r="S2708" s="10" t="str">
        <f t="shared" si="2708"/>
        <v>-21.87%</v>
      </c>
    </row>
    <row r="2709" ht="15.75" customHeight="1">
      <c r="A2709" s="8">
        <v>44175.0</v>
      </c>
      <c r="B2709" s="5" t="s">
        <v>545</v>
      </c>
      <c r="C2709" s="5">
        <v>399.3</v>
      </c>
      <c r="D2709" s="5">
        <v>395.15</v>
      </c>
      <c r="E2709" s="5">
        <v>4.15</v>
      </c>
      <c r="F2709" s="10">
        <v>0.0105</v>
      </c>
      <c r="G2709" s="5" t="s">
        <v>3283</v>
      </c>
      <c r="H2709" s="5" t="s">
        <v>3075</v>
      </c>
      <c r="I2709" s="10">
        <v>-0.1211</v>
      </c>
      <c r="K2709" s="8">
        <v>44175.0</v>
      </c>
      <c r="L2709" s="5" t="s">
        <v>545</v>
      </c>
      <c r="M2709" s="5">
        <v>399.3</v>
      </c>
      <c r="N2709" s="5">
        <v>395.15</v>
      </c>
      <c r="O2709" s="5">
        <v>4.15</v>
      </c>
      <c r="P2709" s="5" t="str">
        <f t="shared" si="2"/>
        <v>1.05</v>
      </c>
      <c r="Q2709" s="5" t="str">
        <f t="shared" ref="Q2709:S2709" si="2709">IF((RIGHT(G2709,1)="K"),((LEFT(G2709,LEN(G2709)-1)*1000)),G2709)</f>
        <v>7394000</v>
      </c>
      <c r="R2709" s="5" t="str">
        <f t="shared" si="2709"/>
        <v>8412000</v>
      </c>
      <c r="S2709" s="10" t="str">
        <f t="shared" si="2709"/>
        <v>-12.11%</v>
      </c>
    </row>
    <row r="2710" ht="15.75" customHeight="1">
      <c r="A2710" s="8">
        <v>44175.0</v>
      </c>
      <c r="B2710" s="5" t="s">
        <v>1292</v>
      </c>
      <c r="C2710" s="5">
        <v>33.95</v>
      </c>
      <c r="D2710" s="5">
        <v>32.4</v>
      </c>
      <c r="E2710" s="5">
        <v>1.55</v>
      </c>
      <c r="F2710" s="10">
        <v>0.0478</v>
      </c>
      <c r="G2710" s="5" t="s">
        <v>3284</v>
      </c>
      <c r="H2710" s="5" t="s">
        <v>3285</v>
      </c>
      <c r="I2710" s="10">
        <v>-0.339</v>
      </c>
      <c r="K2710" s="8">
        <v>44175.0</v>
      </c>
      <c r="L2710" s="5" t="s">
        <v>1292</v>
      </c>
      <c r="M2710" s="5">
        <v>33.95</v>
      </c>
      <c r="N2710" s="5">
        <v>32.4</v>
      </c>
      <c r="O2710" s="5">
        <v>1.55</v>
      </c>
      <c r="P2710" s="5" t="str">
        <f t="shared" si="2"/>
        <v>4.78</v>
      </c>
      <c r="Q2710" s="5" t="str">
        <f t="shared" ref="Q2710:S2710" si="2710">IF((RIGHT(G2710,1)="K"),((LEFT(G2710,LEN(G2710)-1)*1000)),G2710)</f>
        <v>524000</v>
      </c>
      <c r="R2710" s="5" t="str">
        <f t="shared" si="2710"/>
        <v>793000</v>
      </c>
      <c r="S2710" s="10" t="str">
        <f t="shared" si="2710"/>
        <v>-33.90%</v>
      </c>
    </row>
    <row r="2711" ht="15.75" customHeight="1">
      <c r="A2711" s="8">
        <v>44175.0</v>
      </c>
      <c r="B2711" s="5" t="s">
        <v>805</v>
      </c>
      <c r="C2711" s="5">
        <v>505.15</v>
      </c>
      <c r="D2711" s="5">
        <v>503.05</v>
      </c>
      <c r="E2711" s="5">
        <v>2.1</v>
      </c>
      <c r="F2711" s="10">
        <v>0.00417</v>
      </c>
      <c r="G2711" s="5" t="s">
        <v>3286</v>
      </c>
      <c r="H2711" s="5" t="s">
        <v>3287</v>
      </c>
      <c r="I2711" s="10">
        <v>0.1366</v>
      </c>
      <c r="K2711" s="8">
        <v>44175.0</v>
      </c>
      <c r="L2711" s="5" t="s">
        <v>805</v>
      </c>
      <c r="M2711" s="5">
        <v>505.15</v>
      </c>
      <c r="N2711" s="5">
        <v>503.05</v>
      </c>
      <c r="O2711" s="5">
        <v>2.1</v>
      </c>
      <c r="P2711" s="5" t="str">
        <f t="shared" si="2"/>
        <v>0.417</v>
      </c>
      <c r="Q2711" s="5" t="str">
        <f t="shared" ref="Q2711:S2711" si="2711">IF((RIGHT(G2711,1)="K"),((LEFT(G2711,LEN(G2711)-1)*1000)),G2711)</f>
        <v>13194000</v>
      </c>
      <c r="R2711" s="5" t="str">
        <f t="shared" si="2711"/>
        <v>11608000</v>
      </c>
      <c r="S2711" s="10" t="str">
        <f t="shared" si="2711"/>
        <v>13.66%</v>
      </c>
    </row>
    <row r="2712" ht="15.75" customHeight="1">
      <c r="A2712" s="8">
        <v>44175.0</v>
      </c>
      <c r="B2712" s="5" t="s">
        <v>1047</v>
      </c>
      <c r="C2712" s="5">
        <v>155.55</v>
      </c>
      <c r="D2712" s="5">
        <v>153.25</v>
      </c>
      <c r="E2712" s="5">
        <v>2.3</v>
      </c>
      <c r="F2712" s="10">
        <v>0.015</v>
      </c>
      <c r="G2712" s="5">
        <v>1987.0</v>
      </c>
      <c r="H2712" s="5">
        <v>2891.0</v>
      </c>
      <c r="I2712" s="10">
        <v>-0.3127</v>
      </c>
      <c r="K2712" s="8">
        <v>44175.0</v>
      </c>
      <c r="L2712" s="5" t="s">
        <v>1047</v>
      </c>
      <c r="M2712" s="5">
        <v>155.55</v>
      </c>
      <c r="N2712" s="5">
        <v>153.25</v>
      </c>
      <c r="O2712" s="5">
        <v>2.3</v>
      </c>
      <c r="P2712" s="5" t="str">
        <f t="shared" si="2"/>
        <v>1.5</v>
      </c>
      <c r="Q2712" s="5" t="str">
        <f t="shared" ref="Q2712:S2712" si="2712">IF((RIGHT(G2712,1)="K"),((LEFT(G2712,LEN(G2712)-1)*1000)),G2712)</f>
        <v>1987</v>
      </c>
      <c r="R2712" s="5" t="str">
        <f t="shared" si="2712"/>
        <v>2891</v>
      </c>
      <c r="S2712" s="10" t="str">
        <f t="shared" si="2712"/>
        <v>-31.27%</v>
      </c>
    </row>
    <row r="2713" ht="15.75" customHeight="1">
      <c r="A2713" s="8">
        <v>44175.0</v>
      </c>
      <c r="B2713" s="5" t="s">
        <v>76</v>
      </c>
      <c r="C2713" s="5">
        <v>132.45</v>
      </c>
      <c r="D2713" s="5">
        <v>126.15</v>
      </c>
      <c r="E2713" s="5">
        <v>6.3</v>
      </c>
      <c r="F2713" s="10">
        <v>0.0499</v>
      </c>
      <c r="G2713" s="5">
        <v>46907.0</v>
      </c>
      <c r="H2713" s="5">
        <v>9993.0</v>
      </c>
      <c r="I2713" s="10">
        <v>3.694</v>
      </c>
      <c r="K2713" s="8">
        <v>44175.0</v>
      </c>
      <c r="L2713" s="5" t="s">
        <v>76</v>
      </c>
      <c r="M2713" s="5">
        <v>132.45</v>
      </c>
      <c r="N2713" s="5">
        <v>126.15</v>
      </c>
      <c r="O2713" s="5">
        <v>6.3</v>
      </c>
      <c r="P2713" s="5" t="str">
        <f t="shared" si="2"/>
        <v>4.99</v>
      </c>
      <c r="Q2713" s="5" t="str">
        <f t="shared" ref="Q2713:S2713" si="2713">IF((RIGHT(G2713,1)="K"),((LEFT(G2713,LEN(G2713)-1)*1000)),G2713)</f>
        <v>46907</v>
      </c>
      <c r="R2713" s="5" t="str">
        <f t="shared" si="2713"/>
        <v>9993</v>
      </c>
      <c r="S2713" s="10" t="str">
        <f t="shared" si="2713"/>
        <v>369.40%</v>
      </c>
    </row>
    <row r="2714" ht="15.75" customHeight="1">
      <c r="A2714" s="8">
        <v>44175.0</v>
      </c>
      <c r="B2714" s="5" t="s">
        <v>806</v>
      </c>
      <c r="C2714" s="5">
        <v>453.95</v>
      </c>
      <c r="D2714" s="5">
        <v>450.95</v>
      </c>
      <c r="E2714" s="5">
        <v>3.0</v>
      </c>
      <c r="F2714" s="10">
        <v>0.00665</v>
      </c>
      <c r="G2714" s="5" t="s">
        <v>3288</v>
      </c>
      <c r="H2714" s="5" t="s">
        <v>2780</v>
      </c>
      <c r="I2714" s="10">
        <v>-0.2385</v>
      </c>
      <c r="K2714" s="8">
        <v>44175.0</v>
      </c>
      <c r="L2714" s="5" t="s">
        <v>806</v>
      </c>
      <c r="M2714" s="5">
        <v>453.95</v>
      </c>
      <c r="N2714" s="5">
        <v>450.95</v>
      </c>
      <c r="O2714" s="5">
        <v>3.0</v>
      </c>
      <c r="P2714" s="5" t="str">
        <f t="shared" si="2"/>
        <v>0.665</v>
      </c>
      <c r="Q2714" s="5" t="str">
        <f t="shared" ref="Q2714:S2714" si="2714">IF((RIGHT(G2714,1)="K"),((LEFT(G2714,LEN(G2714)-1)*1000)),G2714)</f>
        <v>2511000</v>
      </c>
      <c r="R2714" s="5" t="str">
        <f t="shared" si="2714"/>
        <v>3297000</v>
      </c>
      <c r="S2714" s="10" t="str">
        <f t="shared" si="2714"/>
        <v>-23.85%</v>
      </c>
    </row>
    <row r="2715" ht="15.75" customHeight="1">
      <c r="A2715" s="8">
        <v>44175.0</v>
      </c>
      <c r="B2715" s="5" t="s">
        <v>77</v>
      </c>
      <c r="C2715" s="5">
        <v>323.0</v>
      </c>
      <c r="D2715" s="5">
        <v>307.65</v>
      </c>
      <c r="E2715" s="5">
        <v>15.35</v>
      </c>
      <c r="F2715" s="10">
        <v>0.0499</v>
      </c>
      <c r="G2715" s="5">
        <v>47182.0</v>
      </c>
      <c r="H2715" s="5">
        <v>58268.0</v>
      </c>
      <c r="I2715" s="10">
        <v>-0.1903</v>
      </c>
      <c r="K2715" s="8">
        <v>44175.0</v>
      </c>
      <c r="L2715" s="5" t="s">
        <v>77</v>
      </c>
      <c r="M2715" s="5">
        <v>323.0</v>
      </c>
      <c r="N2715" s="5">
        <v>307.65</v>
      </c>
      <c r="O2715" s="5">
        <v>15.35</v>
      </c>
      <c r="P2715" s="5" t="str">
        <f t="shared" si="2"/>
        <v>4.99</v>
      </c>
      <c r="Q2715" s="5" t="str">
        <f t="shared" ref="Q2715:S2715" si="2715">IF((RIGHT(G2715,1)="K"),((LEFT(G2715,LEN(G2715)-1)*1000)),G2715)</f>
        <v>47182</v>
      </c>
      <c r="R2715" s="5" t="str">
        <f t="shared" si="2715"/>
        <v>58268</v>
      </c>
      <c r="S2715" s="10" t="str">
        <f t="shared" si="2715"/>
        <v>-19.03%</v>
      </c>
    </row>
    <row r="2716" ht="15.75" customHeight="1">
      <c r="A2716" s="8">
        <v>44175.0</v>
      </c>
      <c r="B2716" s="5" t="s">
        <v>1048</v>
      </c>
      <c r="C2716" s="5">
        <v>33.95</v>
      </c>
      <c r="D2716" s="5">
        <v>30.9</v>
      </c>
      <c r="E2716" s="5">
        <v>3.05</v>
      </c>
      <c r="F2716" s="10">
        <v>0.0987</v>
      </c>
      <c r="G2716" s="5" t="s">
        <v>3289</v>
      </c>
      <c r="H2716" s="5" t="s">
        <v>3290</v>
      </c>
      <c r="I2716" s="10">
        <v>-0.2354</v>
      </c>
      <c r="K2716" s="8">
        <v>44175.0</v>
      </c>
      <c r="L2716" s="5" t="s">
        <v>1048</v>
      </c>
      <c r="M2716" s="5">
        <v>33.95</v>
      </c>
      <c r="N2716" s="5">
        <v>30.9</v>
      </c>
      <c r="O2716" s="5">
        <v>3.05</v>
      </c>
      <c r="P2716" s="5" t="str">
        <f t="shared" si="2"/>
        <v>9.87</v>
      </c>
      <c r="Q2716" s="5" t="str">
        <f t="shared" ref="Q2716:S2716" si="2716">IF((RIGHT(G2716,1)="K"),((LEFT(G2716,LEN(G2716)-1)*1000)),G2716)</f>
        <v>3469000</v>
      </c>
      <c r="R2716" s="5" t="str">
        <f t="shared" si="2716"/>
        <v>4537000</v>
      </c>
      <c r="S2716" s="10" t="str">
        <f t="shared" si="2716"/>
        <v>-23.54%</v>
      </c>
    </row>
    <row r="2717" ht="15.75" customHeight="1">
      <c r="A2717" s="8">
        <v>44175.0</v>
      </c>
      <c r="B2717" s="5" t="s">
        <v>807</v>
      </c>
      <c r="C2717" s="5">
        <v>6.3</v>
      </c>
      <c r="D2717" s="5">
        <v>6.05</v>
      </c>
      <c r="E2717" s="5">
        <v>0.25</v>
      </c>
      <c r="F2717" s="10">
        <v>0.0413</v>
      </c>
      <c r="G2717" s="5" t="s">
        <v>1769</v>
      </c>
      <c r="H2717" s="5">
        <v>23343.0</v>
      </c>
      <c r="I2717" s="10">
        <v>7.2169</v>
      </c>
      <c r="K2717" s="8">
        <v>44175.0</v>
      </c>
      <c r="L2717" s="5" t="s">
        <v>807</v>
      </c>
      <c r="M2717" s="5">
        <v>6.3</v>
      </c>
      <c r="N2717" s="5">
        <v>6.05</v>
      </c>
      <c r="O2717" s="5">
        <v>0.25</v>
      </c>
      <c r="P2717" s="5" t="str">
        <f t="shared" si="2"/>
        <v>4.13</v>
      </c>
      <c r="Q2717" s="5" t="str">
        <f t="shared" ref="Q2717:S2717" si="2717">IF((RIGHT(G2717,1)="K"),((LEFT(G2717,LEN(G2717)-1)*1000)),G2717)</f>
        <v>191000</v>
      </c>
      <c r="R2717" s="5" t="str">
        <f t="shared" si="2717"/>
        <v>23343</v>
      </c>
      <c r="S2717" s="10" t="str">
        <f t="shared" si="2717"/>
        <v>721.69%</v>
      </c>
    </row>
    <row r="2718" ht="15.75" customHeight="1">
      <c r="A2718" s="8">
        <v>44175.0</v>
      </c>
      <c r="B2718" s="5" t="s">
        <v>1511</v>
      </c>
      <c r="C2718" s="5">
        <v>796.55</v>
      </c>
      <c r="D2718" s="5">
        <v>795.55</v>
      </c>
      <c r="E2718" s="5">
        <v>1.0</v>
      </c>
      <c r="F2718" s="10">
        <v>0.00126</v>
      </c>
      <c r="G2718" s="5">
        <v>91933.0</v>
      </c>
      <c r="H2718" s="5">
        <v>57599.0</v>
      </c>
      <c r="I2718" s="10">
        <v>0.5961</v>
      </c>
      <c r="K2718" s="8">
        <v>44175.0</v>
      </c>
      <c r="L2718" s="5" t="s">
        <v>1511</v>
      </c>
      <c r="M2718" s="5">
        <v>796.55</v>
      </c>
      <c r="N2718" s="5">
        <v>795.55</v>
      </c>
      <c r="O2718" s="5">
        <v>1.0</v>
      </c>
      <c r="P2718" s="5" t="str">
        <f t="shared" si="2"/>
        <v>0.126</v>
      </c>
      <c r="Q2718" s="5" t="str">
        <f t="shared" ref="Q2718:S2718" si="2718">IF((RIGHT(G2718,1)="K"),((LEFT(G2718,LEN(G2718)-1)*1000)),G2718)</f>
        <v>91933</v>
      </c>
      <c r="R2718" s="5" t="str">
        <f t="shared" si="2718"/>
        <v>57599</v>
      </c>
      <c r="S2718" s="10" t="str">
        <f t="shared" si="2718"/>
        <v>59.61%</v>
      </c>
    </row>
    <row r="2719" ht="15.75" customHeight="1">
      <c r="A2719" s="8">
        <v>44175.0</v>
      </c>
      <c r="B2719" s="5" t="s">
        <v>548</v>
      </c>
      <c r="C2719" s="5">
        <v>1.15</v>
      </c>
      <c r="D2719" s="5">
        <v>1.1</v>
      </c>
      <c r="E2719" s="5">
        <v>0.05</v>
      </c>
      <c r="F2719" s="10">
        <v>0.0455</v>
      </c>
      <c r="G2719" s="5">
        <v>12000.0</v>
      </c>
      <c r="H2719" s="5">
        <v>12000.0</v>
      </c>
      <c r="I2719" s="12">
        <v>0.0</v>
      </c>
      <c r="K2719" s="8">
        <v>44175.0</v>
      </c>
      <c r="L2719" s="5" t="s">
        <v>548</v>
      </c>
      <c r="M2719" s="5">
        <v>1.15</v>
      </c>
      <c r="N2719" s="5">
        <v>1.1</v>
      </c>
      <c r="O2719" s="5">
        <v>0.05</v>
      </c>
      <c r="P2719" s="5" t="str">
        <f t="shared" si="2"/>
        <v>4.55</v>
      </c>
      <c r="Q2719" s="5" t="str">
        <f t="shared" ref="Q2719:S2719" si="2719">IF((RIGHT(G2719,1)="K"),((LEFT(G2719,LEN(G2719)-1)*1000)),G2719)</f>
        <v>12000</v>
      </c>
      <c r="R2719" s="5" t="str">
        <f t="shared" si="2719"/>
        <v>12000</v>
      </c>
      <c r="S2719" s="12" t="str">
        <f t="shared" si="2719"/>
        <v>0%</v>
      </c>
    </row>
    <row r="2720" ht="15.75" customHeight="1">
      <c r="A2720" s="8">
        <v>44175.0</v>
      </c>
      <c r="B2720" s="5" t="s">
        <v>1050</v>
      </c>
      <c r="C2720" s="5">
        <v>11.95</v>
      </c>
      <c r="D2720" s="5">
        <v>11.25</v>
      </c>
      <c r="E2720" s="5">
        <v>0.7</v>
      </c>
      <c r="F2720" s="10">
        <v>0.0622</v>
      </c>
      <c r="G2720" s="5" t="s">
        <v>1751</v>
      </c>
      <c r="H2720" s="5" t="s">
        <v>1751</v>
      </c>
      <c r="I2720" s="10">
        <v>0.00273</v>
      </c>
      <c r="K2720" s="8">
        <v>44175.0</v>
      </c>
      <c r="L2720" s="5" t="s">
        <v>1050</v>
      </c>
      <c r="M2720" s="5">
        <v>11.95</v>
      </c>
      <c r="N2720" s="5">
        <v>11.25</v>
      </c>
      <c r="O2720" s="5">
        <v>0.7</v>
      </c>
      <c r="P2720" s="5" t="str">
        <f t="shared" si="2"/>
        <v>6.22</v>
      </c>
      <c r="Q2720" s="5" t="str">
        <f t="shared" ref="Q2720:S2720" si="2720">IF((RIGHT(G2720,1)="K"),((LEFT(G2720,LEN(G2720)-1)*1000)),G2720)</f>
        <v>175000</v>
      </c>
      <c r="R2720" s="5" t="str">
        <f t="shared" si="2720"/>
        <v>175000</v>
      </c>
      <c r="S2720" s="10" t="str">
        <f t="shared" si="2720"/>
        <v>0.27%</v>
      </c>
    </row>
    <row r="2721" ht="15.75" customHeight="1">
      <c r="A2721" s="8">
        <v>44175.0</v>
      </c>
      <c r="B2721" s="5" t="s">
        <v>1296</v>
      </c>
      <c r="C2721" s="5">
        <v>90.8</v>
      </c>
      <c r="D2721" s="5">
        <v>87.65</v>
      </c>
      <c r="E2721" s="5">
        <v>3.15</v>
      </c>
      <c r="F2721" s="10">
        <v>0.0359</v>
      </c>
      <c r="G2721" s="5">
        <v>1665.0</v>
      </c>
      <c r="H2721" s="5">
        <v>1528.0</v>
      </c>
      <c r="I2721" s="10">
        <v>0.0897</v>
      </c>
      <c r="K2721" s="8">
        <v>44175.0</v>
      </c>
      <c r="L2721" s="5" t="s">
        <v>1296</v>
      </c>
      <c r="M2721" s="5">
        <v>90.8</v>
      </c>
      <c r="N2721" s="5">
        <v>87.65</v>
      </c>
      <c r="O2721" s="5">
        <v>3.15</v>
      </c>
      <c r="P2721" s="5" t="str">
        <f t="shared" si="2"/>
        <v>3.59</v>
      </c>
      <c r="Q2721" s="5" t="str">
        <f t="shared" ref="Q2721:S2721" si="2721">IF((RIGHT(G2721,1)="K"),((LEFT(G2721,LEN(G2721)-1)*1000)),G2721)</f>
        <v>1665</v>
      </c>
      <c r="R2721" s="5" t="str">
        <f t="shared" si="2721"/>
        <v>1528</v>
      </c>
      <c r="S2721" s="10" t="str">
        <f t="shared" si="2721"/>
        <v>8.97%</v>
      </c>
    </row>
    <row r="2722" ht="15.75" customHeight="1">
      <c r="A2722" s="8">
        <v>44175.0</v>
      </c>
      <c r="B2722" s="5" t="s">
        <v>1297</v>
      </c>
      <c r="C2722" s="5">
        <v>132.55</v>
      </c>
      <c r="D2722" s="5">
        <v>132.15</v>
      </c>
      <c r="E2722" s="5">
        <v>0.4</v>
      </c>
      <c r="F2722" s="10">
        <v>0.00303</v>
      </c>
      <c r="G2722" s="5" t="s">
        <v>3291</v>
      </c>
      <c r="H2722" s="5" t="s">
        <v>1928</v>
      </c>
      <c r="I2722" s="10">
        <v>0.4785</v>
      </c>
      <c r="K2722" s="8">
        <v>44175.0</v>
      </c>
      <c r="L2722" s="5" t="s">
        <v>1297</v>
      </c>
      <c r="M2722" s="5">
        <v>132.55</v>
      </c>
      <c r="N2722" s="5">
        <v>132.15</v>
      </c>
      <c r="O2722" s="5">
        <v>0.4</v>
      </c>
      <c r="P2722" s="5" t="str">
        <f t="shared" si="2"/>
        <v>0.303</v>
      </c>
      <c r="Q2722" s="5" t="str">
        <f t="shared" ref="Q2722:S2722" si="2722">IF((RIGHT(G2722,1)="K"),((LEFT(G2722,LEN(G2722)-1)*1000)),G2722)</f>
        <v>290000</v>
      </c>
      <c r="R2722" s="5" t="str">
        <f t="shared" si="2722"/>
        <v>196000</v>
      </c>
      <c r="S2722" s="10" t="str">
        <f t="shared" si="2722"/>
        <v>47.85%</v>
      </c>
    </row>
    <row r="2723" ht="15.75" customHeight="1">
      <c r="A2723" s="8">
        <v>44175.0</v>
      </c>
      <c r="B2723" s="5" t="s">
        <v>1512</v>
      </c>
      <c r="C2723" s="5">
        <v>15.25</v>
      </c>
      <c r="D2723" s="5">
        <v>14.55</v>
      </c>
      <c r="E2723" s="5">
        <v>0.7</v>
      </c>
      <c r="F2723" s="10">
        <v>0.0481</v>
      </c>
      <c r="G2723" s="5">
        <v>6000.0</v>
      </c>
      <c r="H2723" s="5">
        <v>3000.0</v>
      </c>
      <c r="I2723" s="10">
        <v>1.0</v>
      </c>
      <c r="K2723" s="8">
        <v>44175.0</v>
      </c>
      <c r="L2723" s="5" t="s">
        <v>1512</v>
      </c>
      <c r="M2723" s="5">
        <v>15.25</v>
      </c>
      <c r="N2723" s="5">
        <v>14.55</v>
      </c>
      <c r="O2723" s="5">
        <v>0.7</v>
      </c>
      <c r="P2723" s="5" t="str">
        <f t="shared" si="2"/>
        <v>4.81</v>
      </c>
      <c r="Q2723" s="5" t="str">
        <f t="shared" ref="Q2723:S2723" si="2723">IF((RIGHT(G2723,1)="K"),((LEFT(G2723,LEN(G2723)-1)*1000)),G2723)</f>
        <v>6000</v>
      </c>
      <c r="R2723" s="5" t="str">
        <f t="shared" si="2723"/>
        <v>3000</v>
      </c>
      <c r="S2723" s="10" t="str">
        <f t="shared" si="2723"/>
        <v>100.00%</v>
      </c>
    </row>
    <row r="2724" ht="15.75" customHeight="1">
      <c r="A2724" s="8">
        <v>44175.0</v>
      </c>
      <c r="B2724" s="5" t="s">
        <v>1513</v>
      </c>
      <c r="C2724" s="5">
        <v>3739.75</v>
      </c>
      <c r="D2724" s="5">
        <v>3627.1</v>
      </c>
      <c r="E2724" s="5">
        <v>112.65</v>
      </c>
      <c r="F2724" s="10">
        <v>0.0311</v>
      </c>
      <c r="G2724" s="5" t="s">
        <v>3292</v>
      </c>
      <c r="H2724" s="5" t="s">
        <v>2746</v>
      </c>
      <c r="I2724" s="10">
        <v>2.3212</v>
      </c>
      <c r="K2724" s="8">
        <v>44175.0</v>
      </c>
      <c r="L2724" s="5" t="s">
        <v>1513</v>
      </c>
      <c r="M2724" s="5">
        <v>3739.75</v>
      </c>
      <c r="N2724" s="5">
        <v>3627.1</v>
      </c>
      <c r="O2724" s="5">
        <v>112.65</v>
      </c>
      <c r="P2724" s="5" t="str">
        <f t="shared" si="2"/>
        <v>3.11</v>
      </c>
      <c r="Q2724" s="5" t="str">
        <f t="shared" ref="Q2724:S2724" si="2724">IF((RIGHT(G2724,1)="K"),((LEFT(G2724,LEN(G2724)-1)*1000)),G2724)</f>
        <v>1443000</v>
      </c>
      <c r="R2724" s="5" t="str">
        <f t="shared" si="2724"/>
        <v>434000</v>
      </c>
      <c r="S2724" s="10" t="str">
        <f t="shared" si="2724"/>
        <v>232.12%</v>
      </c>
    </row>
    <row r="2725" ht="15.75" customHeight="1">
      <c r="A2725" s="8">
        <v>44175.0</v>
      </c>
      <c r="B2725" s="5" t="s">
        <v>811</v>
      </c>
      <c r="C2725" s="5">
        <v>631.25</v>
      </c>
      <c r="D2725" s="5">
        <v>621.45</v>
      </c>
      <c r="E2725" s="5">
        <v>9.8</v>
      </c>
      <c r="F2725" s="10">
        <v>0.0158</v>
      </c>
      <c r="G2725" s="5" t="s">
        <v>3293</v>
      </c>
      <c r="H2725" s="5" t="s">
        <v>3080</v>
      </c>
      <c r="I2725" s="10">
        <v>-0.0307</v>
      </c>
      <c r="K2725" s="8">
        <v>44175.0</v>
      </c>
      <c r="L2725" s="5" t="s">
        <v>811</v>
      </c>
      <c r="M2725" s="5">
        <v>631.25</v>
      </c>
      <c r="N2725" s="5">
        <v>621.45</v>
      </c>
      <c r="O2725" s="5">
        <v>9.8</v>
      </c>
      <c r="P2725" s="5" t="str">
        <f t="shared" si="2"/>
        <v>1.58</v>
      </c>
      <c r="Q2725" s="5" t="str">
        <f t="shared" ref="Q2725:S2725" si="2725">IF((RIGHT(G2725,1)="K"),((LEFT(G2725,LEN(G2725)-1)*1000)),G2725)</f>
        <v>3458000</v>
      </c>
      <c r="R2725" s="5" t="str">
        <f t="shared" si="2725"/>
        <v>3568000</v>
      </c>
      <c r="S2725" s="10" t="str">
        <f t="shared" si="2725"/>
        <v>-3.07%</v>
      </c>
    </row>
    <row r="2726" ht="15.75" customHeight="1">
      <c r="A2726" s="8">
        <v>44175.0</v>
      </c>
      <c r="B2726" s="5" t="s">
        <v>1053</v>
      </c>
      <c r="C2726" s="5">
        <v>1.05</v>
      </c>
      <c r="D2726" s="5">
        <v>1.0</v>
      </c>
      <c r="E2726" s="5">
        <v>0.05</v>
      </c>
      <c r="F2726" s="10">
        <v>0.05</v>
      </c>
      <c r="G2726" s="5" t="s">
        <v>2497</v>
      </c>
      <c r="H2726" s="5" t="s">
        <v>3081</v>
      </c>
      <c r="I2726" s="10">
        <v>-0.6098</v>
      </c>
      <c r="K2726" s="8">
        <v>44175.0</v>
      </c>
      <c r="L2726" s="5" t="s">
        <v>1053</v>
      </c>
      <c r="M2726" s="5">
        <v>1.05</v>
      </c>
      <c r="N2726" s="5">
        <v>1.0</v>
      </c>
      <c r="O2726" s="5">
        <v>0.05</v>
      </c>
      <c r="P2726" s="5" t="str">
        <f t="shared" si="2"/>
        <v>5</v>
      </c>
      <c r="Q2726" s="5" t="str">
        <f t="shared" ref="Q2726:S2726" si="2726">IF((RIGHT(G2726,1)="K"),((LEFT(G2726,LEN(G2726)-1)*1000)),G2726)</f>
        <v>104000</v>
      </c>
      <c r="R2726" s="5" t="str">
        <f t="shared" si="2726"/>
        <v>268000</v>
      </c>
      <c r="S2726" s="10" t="str">
        <f t="shared" si="2726"/>
        <v>-60.98%</v>
      </c>
    </row>
    <row r="2727" ht="15.75" customHeight="1">
      <c r="A2727" s="8">
        <v>44175.0</v>
      </c>
      <c r="B2727" s="5" t="s">
        <v>82</v>
      </c>
      <c r="C2727" s="5">
        <v>33.8</v>
      </c>
      <c r="D2727" s="5">
        <v>33.25</v>
      </c>
      <c r="E2727" s="5">
        <v>0.55</v>
      </c>
      <c r="F2727" s="10">
        <v>0.0165</v>
      </c>
      <c r="G2727" s="5">
        <v>8266.0</v>
      </c>
      <c r="H2727" s="5">
        <v>16320.0</v>
      </c>
      <c r="I2727" s="10">
        <v>-0.4935</v>
      </c>
      <c r="K2727" s="8">
        <v>44175.0</v>
      </c>
      <c r="L2727" s="5" t="s">
        <v>82</v>
      </c>
      <c r="M2727" s="5">
        <v>33.8</v>
      </c>
      <c r="N2727" s="5">
        <v>33.25</v>
      </c>
      <c r="O2727" s="5">
        <v>0.55</v>
      </c>
      <c r="P2727" s="5" t="str">
        <f t="shared" si="2"/>
        <v>1.65</v>
      </c>
      <c r="Q2727" s="5" t="str">
        <f t="shared" ref="Q2727:S2727" si="2727">IF((RIGHT(G2727,1)="K"),((LEFT(G2727,LEN(G2727)-1)*1000)),G2727)</f>
        <v>8266</v>
      </c>
      <c r="R2727" s="5" t="str">
        <f t="shared" si="2727"/>
        <v>16320</v>
      </c>
      <c r="S2727" s="10" t="str">
        <f t="shared" si="2727"/>
        <v>-49.35%</v>
      </c>
    </row>
    <row r="2728" ht="15.75" customHeight="1">
      <c r="A2728" s="8">
        <v>44175.0</v>
      </c>
      <c r="B2728" s="5" t="s">
        <v>83</v>
      </c>
      <c r="C2728" s="5">
        <v>2.4</v>
      </c>
      <c r="D2728" s="5">
        <v>2.3</v>
      </c>
      <c r="E2728" s="5">
        <v>0.1</v>
      </c>
      <c r="F2728" s="10">
        <v>0.0435</v>
      </c>
      <c r="G2728" s="5" t="s">
        <v>1766</v>
      </c>
      <c r="H2728" s="5">
        <v>26287.0</v>
      </c>
      <c r="I2728" s="10">
        <v>6.6217</v>
      </c>
      <c r="K2728" s="8">
        <v>44175.0</v>
      </c>
      <c r="L2728" s="5" t="s">
        <v>83</v>
      </c>
      <c r="M2728" s="5">
        <v>2.4</v>
      </c>
      <c r="N2728" s="5">
        <v>2.3</v>
      </c>
      <c r="O2728" s="5">
        <v>0.1</v>
      </c>
      <c r="P2728" s="5" t="str">
        <f t="shared" si="2"/>
        <v>4.35</v>
      </c>
      <c r="Q2728" s="5" t="str">
        <f t="shared" ref="Q2728:S2728" si="2728">IF((RIGHT(G2728,1)="K"),((LEFT(G2728,LEN(G2728)-1)*1000)),G2728)</f>
        <v>200000</v>
      </c>
      <c r="R2728" s="5" t="str">
        <f t="shared" si="2728"/>
        <v>26287</v>
      </c>
      <c r="S2728" s="10" t="str">
        <f t="shared" si="2728"/>
        <v>662.17%</v>
      </c>
    </row>
    <row r="2729" ht="15.75" customHeight="1">
      <c r="A2729" s="8">
        <v>44175.0</v>
      </c>
      <c r="B2729" s="5" t="s">
        <v>551</v>
      </c>
      <c r="C2729" s="5">
        <v>4.85</v>
      </c>
      <c r="D2729" s="5">
        <v>4.65</v>
      </c>
      <c r="E2729" s="5">
        <v>0.2</v>
      </c>
      <c r="F2729" s="10">
        <v>0.043</v>
      </c>
      <c r="G2729" s="5">
        <v>16579.0</v>
      </c>
      <c r="H2729" s="5">
        <v>4940.0</v>
      </c>
      <c r="I2729" s="10">
        <v>2.3561</v>
      </c>
      <c r="K2729" s="8">
        <v>44175.0</v>
      </c>
      <c r="L2729" s="5" t="s">
        <v>551</v>
      </c>
      <c r="M2729" s="5">
        <v>4.85</v>
      </c>
      <c r="N2729" s="5">
        <v>4.65</v>
      </c>
      <c r="O2729" s="5">
        <v>0.2</v>
      </c>
      <c r="P2729" s="5" t="str">
        <f t="shared" si="2"/>
        <v>4.3</v>
      </c>
      <c r="Q2729" s="5" t="str">
        <f t="shared" ref="Q2729:S2729" si="2729">IF((RIGHT(G2729,1)="K"),((LEFT(G2729,LEN(G2729)-1)*1000)),G2729)</f>
        <v>16579</v>
      </c>
      <c r="R2729" s="5" t="str">
        <f t="shared" si="2729"/>
        <v>4940</v>
      </c>
      <c r="S2729" s="10" t="str">
        <f t="shared" si="2729"/>
        <v>235.61%</v>
      </c>
    </row>
    <row r="2730" ht="15.75" customHeight="1">
      <c r="A2730" s="8">
        <v>44175.0</v>
      </c>
      <c r="B2730" s="5" t="s">
        <v>812</v>
      </c>
      <c r="C2730" s="5">
        <v>469.55</v>
      </c>
      <c r="D2730" s="5">
        <v>467.95</v>
      </c>
      <c r="E2730" s="5">
        <v>1.6</v>
      </c>
      <c r="F2730" s="10">
        <v>0.00342</v>
      </c>
      <c r="G2730" s="5" t="s">
        <v>3294</v>
      </c>
      <c r="H2730" s="5" t="s">
        <v>3295</v>
      </c>
      <c r="I2730" s="10">
        <v>-0.2047</v>
      </c>
      <c r="K2730" s="8">
        <v>44175.0</v>
      </c>
      <c r="L2730" s="5" t="s">
        <v>812</v>
      </c>
      <c r="M2730" s="5">
        <v>469.55</v>
      </c>
      <c r="N2730" s="5">
        <v>467.95</v>
      </c>
      <c r="O2730" s="5">
        <v>1.6</v>
      </c>
      <c r="P2730" s="5" t="str">
        <f t="shared" si="2"/>
        <v>0.342</v>
      </c>
      <c r="Q2730" s="5" t="str">
        <f t="shared" ref="Q2730:S2730" si="2730">IF((RIGHT(G2730,1)="K"),((LEFT(G2730,LEN(G2730)-1)*1000)),G2730)</f>
        <v>2907000</v>
      </c>
      <c r="R2730" s="5" t="str">
        <f t="shared" si="2730"/>
        <v>3655000</v>
      </c>
      <c r="S2730" s="10" t="str">
        <f t="shared" si="2730"/>
        <v>-20.47%</v>
      </c>
    </row>
    <row r="2731" ht="15.75" customHeight="1">
      <c r="A2731" s="8">
        <v>44175.0</v>
      </c>
      <c r="B2731" s="5" t="s">
        <v>552</v>
      </c>
      <c r="C2731" s="5">
        <v>23.65</v>
      </c>
      <c r="D2731" s="5">
        <v>22.55</v>
      </c>
      <c r="E2731" s="5">
        <v>1.1</v>
      </c>
      <c r="F2731" s="10">
        <v>0.0488</v>
      </c>
      <c r="G2731" s="5">
        <v>10000.0</v>
      </c>
      <c r="H2731" s="5">
        <v>2000.0</v>
      </c>
      <c r="I2731" s="10">
        <v>4.0</v>
      </c>
      <c r="K2731" s="8">
        <v>44175.0</v>
      </c>
      <c r="L2731" s="5" t="s">
        <v>552</v>
      </c>
      <c r="M2731" s="5">
        <v>23.65</v>
      </c>
      <c r="N2731" s="5">
        <v>22.55</v>
      </c>
      <c r="O2731" s="5">
        <v>1.1</v>
      </c>
      <c r="P2731" s="5" t="str">
        <f t="shared" si="2"/>
        <v>4.88</v>
      </c>
      <c r="Q2731" s="5" t="str">
        <f t="shared" ref="Q2731:S2731" si="2731">IF((RIGHT(G2731,1)="K"),((LEFT(G2731,LEN(G2731)-1)*1000)),G2731)</f>
        <v>10000</v>
      </c>
      <c r="R2731" s="5" t="str">
        <f t="shared" si="2731"/>
        <v>2000</v>
      </c>
      <c r="S2731" s="10" t="str">
        <f t="shared" si="2731"/>
        <v>400.00%</v>
      </c>
    </row>
    <row r="2732" ht="15.75" customHeight="1">
      <c r="A2732" s="8">
        <v>44175.0</v>
      </c>
      <c r="B2732" s="5" t="s">
        <v>553</v>
      </c>
      <c r="C2732" s="5">
        <v>10.7</v>
      </c>
      <c r="D2732" s="5">
        <v>10.35</v>
      </c>
      <c r="E2732" s="5">
        <v>0.35</v>
      </c>
      <c r="F2732" s="10">
        <v>0.0338</v>
      </c>
      <c r="G2732" s="5">
        <v>27647.0</v>
      </c>
      <c r="H2732" s="5">
        <v>16337.0</v>
      </c>
      <c r="I2732" s="10">
        <v>0.6923</v>
      </c>
      <c r="K2732" s="8">
        <v>44175.0</v>
      </c>
      <c r="L2732" s="5" t="s">
        <v>553</v>
      </c>
      <c r="M2732" s="5">
        <v>10.7</v>
      </c>
      <c r="N2732" s="5">
        <v>10.35</v>
      </c>
      <c r="O2732" s="5">
        <v>0.35</v>
      </c>
      <c r="P2732" s="5" t="str">
        <f t="shared" si="2"/>
        <v>3.38</v>
      </c>
      <c r="Q2732" s="5" t="str">
        <f t="shared" ref="Q2732:S2732" si="2732">IF((RIGHT(G2732,1)="K"),((LEFT(G2732,LEN(G2732)-1)*1000)),G2732)</f>
        <v>27647</v>
      </c>
      <c r="R2732" s="5" t="str">
        <f t="shared" si="2732"/>
        <v>16337</v>
      </c>
      <c r="S2732" s="10" t="str">
        <f t="shared" si="2732"/>
        <v>69.23%</v>
      </c>
    </row>
    <row r="2733" ht="15.75" customHeight="1">
      <c r="A2733" s="8">
        <v>44175.0</v>
      </c>
      <c r="B2733" s="5" t="s">
        <v>85</v>
      </c>
      <c r="C2733" s="5">
        <v>187.95</v>
      </c>
      <c r="D2733" s="5">
        <v>185.55</v>
      </c>
      <c r="E2733" s="5">
        <v>2.4</v>
      </c>
      <c r="F2733" s="10">
        <v>0.0129</v>
      </c>
      <c r="G2733" s="5" t="s">
        <v>1783</v>
      </c>
      <c r="H2733" s="5" t="s">
        <v>1901</v>
      </c>
      <c r="I2733" s="10">
        <v>0.1847</v>
      </c>
      <c r="K2733" s="8">
        <v>44175.0</v>
      </c>
      <c r="L2733" s="5" t="s">
        <v>85</v>
      </c>
      <c r="M2733" s="5">
        <v>187.95</v>
      </c>
      <c r="N2733" s="5">
        <v>185.55</v>
      </c>
      <c r="O2733" s="5">
        <v>2.4</v>
      </c>
      <c r="P2733" s="5" t="str">
        <f t="shared" si="2"/>
        <v>1.29</v>
      </c>
      <c r="Q2733" s="5" t="str">
        <f t="shared" ref="Q2733:S2733" si="2733">IF((RIGHT(G2733,1)="K"),((LEFT(G2733,LEN(G2733)-1)*1000)),G2733)</f>
        <v>148000</v>
      </c>
      <c r="R2733" s="5" t="str">
        <f t="shared" si="2733"/>
        <v>125000</v>
      </c>
      <c r="S2733" s="10" t="str">
        <f t="shared" si="2733"/>
        <v>18.47%</v>
      </c>
    </row>
    <row r="2734" ht="15.75" customHeight="1">
      <c r="A2734" s="8">
        <v>44175.0</v>
      </c>
      <c r="B2734" s="5" t="s">
        <v>87</v>
      </c>
      <c r="C2734" s="5">
        <v>379.25</v>
      </c>
      <c r="D2734" s="5">
        <v>373.4</v>
      </c>
      <c r="E2734" s="5">
        <v>5.85</v>
      </c>
      <c r="F2734" s="10">
        <v>0.0157</v>
      </c>
      <c r="G2734" s="5" t="s">
        <v>2255</v>
      </c>
      <c r="H2734" s="5" t="s">
        <v>2203</v>
      </c>
      <c r="I2734" s="10">
        <v>-0.6311</v>
      </c>
      <c r="K2734" s="8">
        <v>44175.0</v>
      </c>
      <c r="L2734" s="5" t="s">
        <v>87</v>
      </c>
      <c r="M2734" s="5">
        <v>379.25</v>
      </c>
      <c r="N2734" s="5">
        <v>373.4</v>
      </c>
      <c r="O2734" s="5">
        <v>5.85</v>
      </c>
      <c r="P2734" s="5" t="str">
        <f t="shared" si="2"/>
        <v>1.57</v>
      </c>
      <c r="Q2734" s="5" t="str">
        <f t="shared" ref="Q2734:S2734" si="2734">IF((RIGHT(G2734,1)="K"),((LEFT(G2734,LEN(G2734)-1)*1000)),G2734)</f>
        <v>203000</v>
      </c>
      <c r="R2734" s="5" t="str">
        <f t="shared" si="2734"/>
        <v>551000</v>
      </c>
      <c r="S2734" s="10" t="str">
        <f t="shared" si="2734"/>
        <v>-63.11%</v>
      </c>
    </row>
    <row r="2735" ht="15.75" customHeight="1">
      <c r="A2735" s="8">
        <v>44175.0</v>
      </c>
      <c r="B2735" s="5" t="s">
        <v>89</v>
      </c>
      <c r="C2735" s="5">
        <v>170.55</v>
      </c>
      <c r="D2735" s="5">
        <v>169.1</v>
      </c>
      <c r="E2735" s="5">
        <v>1.45</v>
      </c>
      <c r="F2735" s="10">
        <v>0.00857</v>
      </c>
      <c r="G2735" s="5">
        <v>47773.0</v>
      </c>
      <c r="H2735" s="5">
        <v>43102.0</v>
      </c>
      <c r="I2735" s="10">
        <v>0.1084</v>
      </c>
      <c r="K2735" s="8">
        <v>44175.0</v>
      </c>
      <c r="L2735" s="5" t="s">
        <v>89</v>
      </c>
      <c r="M2735" s="5">
        <v>170.55</v>
      </c>
      <c r="N2735" s="5">
        <v>169.1</v>
      </c>
      <c r="O2735" s="5">
        <v>1.45</v>
      </c>
      <c r="P2735" s="5" t="str">
        <f t="shared" si="2"/>
        <v>0.857</v>
      </c>
      <c r="Q2735" s="5" t="str">
        <f t="shared" ref="Q2735:S2735" si="2735">IF((RIGHT(G2735,1)="K"),((LEFT(G2735,LEN(G2735)-1)*1000)),G2735)</f>
        <v>47773</v>
      </c>
      <c r="R2735" s="5" t="str">
        <f t="shared" si="2735"/>
        <v>43102</v>
      </c>
      <c r="S2735" s="10" t="str">
        <f t="shared" si="2735"/>
        <v>10.84%</v>
      </c>
    </row>
    <row r="2736" ht="15.75" customHeight="1">
      <c r="A2736" s="8">
        <v>44175.0</v>
      </c>
      <c r="B2736" s="5" t="s">
        <v>1056</v>
      </c>
      <c r="C2736" s="5">
        <v>269.6</v>
      </c>
      <c r="D2736" s="5">
        <v>266.35</v>
      </c>
      <c r="E2736" s="5">
        <v>3.25</v>
      </c>
      <c r="F2736" s="10">
        <v>0.0122</v>
      </c>
      <c r="G2736" s="5" t="s">
        <v>2301</v>
      </c>
      <c r="H2736" s="5" t="s">
        <v>2067</v>
      </c>
      <c r="I2736" s="10">
        <v>1.7938</v>
      </c>
      <c r="K2736" s="8">
        <v>44175.0</v>
      </c>
      <c r="L2736" s="5" t="s">
        <v>1056</v>
      </c>
      <c r="M2736" s="5">
        <v>269.6</v>
      </c>
      <c r="N2736" s="5">
        <v>266.35</v>
      </c>
      <c r="O2736" s="5">
        <v>3.25</v>
      </c>
      <c r="P2736" s="5" t="str">
        <f t="shared" si="2"/>
        <v>1.22</v>
      </c>
      <c r="Q2736" s="5" t="str">
        <f t="shared" ref="Q2736:S2736" si="2736">IF((RIGHT(G2736,1)="K"),((LEFT(G2736,LEN(G2736)-1)*1000)),G2736)</f>
        <v>403000</v>
      </c>
      <c r="R2736" s="5" t="str">
        <f t="shared" si="2736"/>
        <v>144000</v>
      </c>
      <c r="S2736" s="10" t="str">
        <f t="shared" si="2736"/>
        <v>179.38%</v>
      </c>
    </row>
    <row r="2737" ht="15.75" customHeight="1">
      <c r="A2737" s="8">
        <v>44175.0</v>
      </c>
      <c r="B2737" s="5" t="s">
        <v>556</v>
      </c>
      <c r="C2737" s="5">
        <v>525.7</v>
      </c>
      <c r="D2737" s="5">
        <v>525.65</v>
      </c>
      <c r="E2737" s="5">
        <v>0.05</v>
      </c>
      <c r="F2737" s="10">
        <v>9.5E-5</v>
      </c>
      <c r="G2737" s="5" t="s">
        <v>3296</v>
      </c>
      <c r="H2737" s="5" t="s">
        <v>3172</v>
      </c>
      <c r="I2737" s="10">
        <v>0.2415</v>
      </c>
      <c r="K2737" s="8">
        <v>44175.0</v>
      </c>
      <c r="L2737" s="5" t="s">
        <v>556</v>
      </c>
      <c r="M2737" s="5">
        <v>525.7</v>
      </c>
      <c r="N2737" s="5">
        <v>525.65</v>
      </c>
      <c r="O2737" s="5">
        <v>0.05</v>
      </c>
      <c r="P2737" s="5" t="str">
        <f t="shared" si="2"/>
        <v>0.0095</v>
      </c>
      <c r="Q2737" s="5" t="str">
        <f t="shared" ref="Q2737:S2737" si="2737">IF((RIGHT(G2737,1)="K"),((LEFT(G2737,LEN(G2737)-1)*1000)),G2737)</f>
        <v>1697000</v>
      </c>
      <c r="R2737" s="5" t="str">
        <f t="shared" si="2737"/>
        <v>1367000</v>
      </c>
      <c r="S2737" s="10" t="str">
        <f t="shared" si="2737"/>
        <v>24.15%</v>
      </c>
    </row>
    <row r="2738" ht="15.75" customHeight="1">
      <c r="A2738" s="8">
        <v>44175.0</v>
      </c>
      <c r="B2738" s="5" t="s">
        <v>557</v>
      </c>
      <c r="C2738" s="5">
        <v>16.95</v>
      </c>
      <c r="D2738" s="5">
        <v>16.8</v>
      </c>
      <c r="E2738" s="5">
        <v>0.15</v>
      </c>
      <c r="F2738" s="10">
        <v>0.00893</v>
      </c>
      <c r="G2738" s="5" t="s">
        <v>2067</v>
      </c>
      <c r="H2738" s="5" t="s">
        <v>3297</v>
      </c>
      <c r="I2738" s="10">
        <v>-0.5857</v>
      </c>
      <c r="K2738" s="8">
        <v>44175.0</v>
      </c>
      <c r="L2738" s="5" t="s">
        <v>557</v>
      </c>
      <c r="M2738" s="5">
        <v>16.95</v>
      </c>
      <c r="N2738" s="5">
        <v>16.8</v>
      </c>
      <c r="O2738" s="5">
        <v>0.15</v>
      </c>
      <c r="P2738" s="5" t="str">
        <f t="shared" si="2"/>
        <v>0.893</v>
      </c>
      <c r="Q2738" s="5" t="str">
        <f t="shared" ref="Q2738:S2738" si="2738">IF((RIGHT(G2738,1)="K"),((LEFT(G2738,LEN(G2738)-1)*1000)),G2738)</f>
        <v>144000</v>
      </c>
      <c r="R2738" s="5" t="str">
        <f t="shared" si="2738"/>
        <v>348000</v>
      </c>
      <c r="S2738" s="10" t="str">
        <f t="shared" si="2738"/>
        <v>-58.57%</v>
      </c>
    </row>
    <row r="2739" ht="15.75" customHeight="1">
      <c r="A2739" s="8">
        <v>44175.0</v>
      </c>
      <c r="B2739" s="5" t="s">
        <v>92</v>
      </c>
      <c r="C2739" s="5">
        <v>401.2</v>
      </c>
      <c r="D2739" s="5">
        <v>339.65</v>
      </c>
      <c r="E2739" s="5">
        <v>61.55</v>
      </c>
      <c r="F2739" s="10">
        <v>0.1812</v>
      </c>
      <c r="G2739" s="5" t="s">
        <v>1839</v>
      </c>
      <c r="H2739" s="5">
        <v>19280.0</v>
      </c>
      <c r="I2739" s="10">
        <v>8.991</v>
      </c>
      <c r="K2739" s="8">
        <v>44175.0</v>
      </c>
      <c r="L2739" s="5" t="s">
        <v>92</v>
      </c>
      <c r="M2739" s="5">
        <v>401.2</v>
      </c>
      <c r="N2739" s="5">
        <v>339.65</v>
      </c>
      <c r="O2739" s="5">
        <v>61.55</v>
      </c>
      <c r="P2739" s="5" t="str">
        <f t="shared" si="2"/>
        <v>18.12</v>
      </c>
      <c r="Q2739" s="5" t="str">
        <f t="shared" ref="Q2739:S2739" si="2739">IF((RIGHT(G2739,1)="K"),((LEFT(G2739,LEN(G2739)-1)*1000)),G2739)</f>
        <v>192000</v>
      </c>
      <c r="R2739" s="5" t="str">
        <f t="shared" si="2739"/>
        <v>19280</v>
      </c>
      <c r="S2739" s="10" t="str">
        <f t="shared" si="2739"/>
        <v>899.10%</v>
      </c>
    </row>
    <row r="2740" ht="15.75" customHeight="1">
      <c r="A2740" s="8">
        <v>44175.0</v>
      </c>
      <c r="B2740" s="5" t="s">
        <v>1058</v>
      </c>
      <c r="C2740" s="5">
        <v>35.55</v>
      </c>
      <c r="D2740" s="5">
        <v>32.7</v>
      </c>
      <c r="E2740" s="5">
        <v>2.85</v>
      </c>
      <c r="F2740" s="10">
        <v>0.0872</v>
      </c>
      <c r="G2740" s="5" t="s">
        <v>3285</v>
      </c>
      <c r="H2740" s="5" t="s">
        <v>3254</v>
      </c>
      <c r="I2740" s="10">
        <v>1.7674</v>
      </c>
      <c r="K2740" s="8">
        <v>44175.0</v>
      </c>
      <c r="L2740" s="5" t="s">
        <v>1058</v>
      </c>
      <c r="M2740" s="5">
        <v>35.55</v>
      </c>
      <c r="N2740" s="5">
        <v>32.7</v>
      </c>
      <c r="O2740" s="5">
        <v>2.85</v>
      </c>
      <c r="P2740" s="5" t="str">
        <f t="shared" si="2"/>
        <v>8.72</v>
      </c>
      <c r="Q2740" s="5" t="str">
        <f t="shared" ref="Q2740:S2740" si="2740">IF((RIGHT(G2740,1)="K"),((LEFT(G2740,LEN(G2740)-1)*1000)),G2740)</f>
        <v>793000</v>
      </c>
      <c r="R2740" s="5" t="str">
        <f t="shared" si="2740"/>
        <v>286000</v>
      </c>
      <c r="S2740" s="10" t="str">
        <f t="shared" si="2740"/>
        <v>176.74%</v>
      </c>
    </row>
    <row r="2741" ht="15.75" customHeight="1">
      <c r="A2741" s="8">
        <v>44175.0</v>
      </c>
      <c r="B2741" s="5" t="s">
        <v>1059</v>
      </c>
      <c r="C2741" s="5">
        <v>217.25</v>
      </c>
      <c r="D2741" s="5">
        <v>211.75</v>
      </c>
      <c r="E2741" s="5">
        <v>5.5</v>
      </c>
      <c r="F2741" s="10">
        <v>0.026</v>
      </c>
      <c r="G2741" s="5" t="s">
        <v>3298</v>
      </c>
      <c r="H2741" s="5" t="s">
        <v>3299</v>
      </c>
      <c r="I2741" s="10">
        <v>3.0201</v>
      </c>
      <c r="K2741" s="8">
        <v>44175.0</v>
      </c>
      <c r="L2741" s="5" t="s">
        <v>1059</v>
      </c>
      <c r="M2741" s="5">
        <v>217.25</v>
      </c>
      <c r="N2741" s="5">
        <v>211.75</v>
      </c>
      <c r="O2741" s="5">
        <v>5.5</v>
      </c>
      <c r="P2741" s="5" t="str">
        <f t="shared" si="2"/>
        <v>2.6</v>
      </c>
      <c r="Q2741" s="5" t="str">
        <f t="shared" ref="Q2741:S2741" si="2741">IF((RIGHT(G2741,1)="K"),((LEFT(G2741,LEN(G2741)-1)*1000)),G2741)</f>
        <v>5082000</v>
      </c>
      <c r="R2741" s="5" t="str">
        <f t="shared" si="2741"/>
        <v>1264000</v>
      </c>
      <c r="S2741" s="10" t="str">
        <f t="shared" si="2741"/>
        <v>302.01%</v>
      </c>
    </row>
    <row r="2742" ht="15.75" customHeight="1">
      <c r="A2742" s="8">
        <v>44175.0</v>
      </c>
      <c r="B2742" s="5" t="s">
        <v>1060</v>
      </c>
      <c r="C2742" s="5">
        <v>0.95</v>
      </c>
      <c r="D2742" s="5">
        <v>0.9</v>
      </c>
      <c r="E2742" s="5">
        <v>0.05</v>
      </c>
      <c r="F2742" s="10">
        <v>0.0556</v>
      </c>
      <c r="G2742" s="5" t="s">
        <v>3043</v>
      </c>
      <c r="H2742" s="5" t="s">
        <v>1921</v>
      </c>
      <c r="I2742" s="10">
        <v>0.1812</v>
      </c>
      <c r="K2742" s="8">
        <v>44175.0</v>
      </c>
      <c r="L2742" s="5" t="s">
        <v>1060</v>
      </c>
      <c r="M2742" s="5">
        <v>0.95</v>
      </c>
      <c r="N2742" s="5">
        <v>0.9</v>
      </c>
      <c r="O2742" s="5">
        <v>0.05</v>
      </c>
      <c r="P2742" s="5" t="str">
        <f t="shared" si="2"/>
        <v>5.56</v>
      </c>
      <c r="Q2742" s="5" t="str">
        <f t="shared" ref="Q2742:S2742" si="2742">IF((RIGHT(G2742,1)="K"),((LEFT(G2742,LEN(G2742)-1)*1000)),G2742)</f>
        <v>230000</v>
      </c>
      <c r="R2742" s="5" t="str">
        <f t="shared" si="2742"/>
        <v>194000</v>
      </c>
      <c r="S2742" s="10" t="str">
        <f t="shared" si="2742"/>
        <v>18.12%</v>
      </c>
    </row>
    <row r="2743" ht="15.75" customHeight="1">
      <c r="A2743" s="8">
        <v>44175.0</v>
      </c>
      <c r="B2743" s="5" t="s">
        <v>100</v>
      </c>
      <c r="C2743" s="5">
        <v>21.8</v>
      </c>
      <c r="D2743" s="5">
        <v>21.35</v>
      </c>
      <c r="E2743" s="5">
        <v>0.45</v>
      </c>
      <c r="F2743" s="10">
        <v>0.0211</v>
      </c>
      <c r="G2743" s="5">
        <v>51580.0</v>
      </c>
      <c r="H2743" s="5">
        <v>9858.0</v>
      </c>
      <c r="I2743" s="10">
        <v>4.2323</v>
      </c>
      <c r="K2743" s="8">
        <v>44175.0</v>
      </c>
      <c r="L2743" s="5" t="s">
        <v>100</v>
      </c>
      <c r="M2743" s="5">
        <v>21.8</v>
      </c>
      <c r="N2743" s="5">
        <v>21.35</v>
      </c>
      <c r="O2743" s="5">
        <v>0.45</v>
      </c>
      <c r="P2743" s="5" t="str">
        <f t="shared" si="2"/>
        <v>2.11</v>
      </c>
      <c r="Q2743" s="5" t="str">
        <f t="shared" ref="Q2743:S2743" si="2743">IF((RIGHT(G2743,1)="K"),((LEFT(G2743,LEN(G2743)-1)*1000)),G2743)</f>
        <v>51580</v>
      </c>
      <c r="R2743" s="5" t="str">
        <f t="shared" si="2743"/>
        <v>9858</v>
      </c>
      <c r="S2743" s="10" t="str">
        <f t="shared" si="2743"/>
        <v>423.23%</v>
      </c>
    </row>
    <row r="2744" ht="15.75" customHeight="1">
      <c r="A2744" s="8">
        <v>44175.0</v>
      </c>
      <c r="B2744" s="5" t="s">
        <v>1514</v>
      </c>
      <c r="C2744" s="5">
        <v>762.75</v>
      </c>
      <c r="D2744" s="5">
        <v>762.4</v>
      </c>
      <c r="E2744" s="5">
        <v>0.35</v>
      </c>
      <c r="F2744" s="10">
        <v>4.59E-4</v>
      </c>
      <c r="G2744" s="5" t="s">
        <v>3300</v>
      </c>
      <c r="H2744" s="5" t="s">
        <v>3301</v>
      </c>
      <c r="I2744" s="10">
        <v>-0.0905</v>
      </c>
      <c r="K2744" s="8">
        <v>44175.0</v>
      </c>
      <c r="L2744" s="5" t="s">
        <v>1514</v>
      </c>
      <c r="M2744" s="5">
        <v>762.75</v>
      </c>
      <c r="N2744" s="5">
        <v>762.4</v>
      </c>
      <c r="O2744" s="5">
        <v>0.35</v>
      </c>
      <c r="P2744" s="5" t="str">
        <f t="shared" si="2"/>
        <v>0.0459</v>
      </c>
      <c r="Q2744" s="5" t="str">
        <f t="shared" ref="Q2744:S2744" si="2744">IF((RIGHT(G2744,1)="K"),((LEFT(G2744,LEN(G2744)-1)*1000)),G2744)</f>
        <v>3679000</v>
      </c>
      <c r="R2744" s="5" t="str">
        <f t="shared" si="2744"/>
        <v>4045000</v>
      </c>
      <c r="S2744" s="10" t="str">
        <f t="shared" si="2744"/>
        <v>-9.05%</v>
      </c>
    </row>
    <row r="2745" ht="15.75" customHeight="1">
      <c r="A2745" s="8">
        <v>44175.0</v>
      </c>
      <c r="B2745" s="5" t="s">
        <v>1062</v>
      </c>
      <c r="C2745" s="5">
        <v>41.3</v>
      </c>
      <c r="D2745" s="5">
        <v>37.5</v>
      </c>
      <c r="E2745" s="5">
        <v>3.8</v>
      </c>
      <c r="F2745" s="10">
        <v>0.1013</v>
      </c>
      <c r="G2745" s="5" t="s">
        <v>2177</v>
      </c>
      <c r="H2745" s="5">
        <v>55474.0</v>
      </c>
      <c r="I2745" s="10">
        <v>4.0907</v>
      </c>
      <c r="K2745" s="8">
        <v>44175.0</v>
      </c>
      <c r="L2745" s="5" t="s">
        <v>1062</v>
      </c>
      <c r="M2745" s="5">
        <v>41.3</v>
      </c>
      <c r="N2745" s="5">
        <v>37.5</v>
      </c>
      <c r="O2745" s="5">
        <v>3.8</v>
      </c>
      <c r="P2745" s="5" t="str">
        <f t="shared" si="2"/>
        <v>10.13</v>
      </c>
      <c r="Q2745" s="5" t="str">
        <f t="shared" ref="Q2745:S2745" si="2745">IF((RIGHT(G2745,1)="K"),((LEFT(G2745,LEN(G2745)-1)*1000)),G2745)</f>
        <v>282000</v>
      </c>
      <c r="R2745" s="5" t="str">
        <f t="shared" si="2745"/>
        <v>55474</v>
      </c>
      <c r="S2745" s="10" t="str">
        <f t="shared" si="2745"/>
        <v>409.07%</v>
      </c>
    </row>
    <row r="2746" ht="15.75" customHeight="1">
      <c r="A2746" s="8">
        <v>44175.0</v>
      </c>
      <c r="B2746" s="5" t="s">
        <v>563</v>
      </c>
      <c r="C2746" s="5">
        <v>134.85</v>
      </c>
      <c r="D2746" s="5">
        <v>134.7</v>
      </c>
      <c r="E2746" s="5">
        <v>0.15</v>
      </c>
      <c r="F2746" s="10">
        <v>0.00111</v>
      </c>
      <c r="G2746" s="5" t="s">
        <v>3302</v>
      </c>
      <c r="H2746" s="5" t="s">
        <v>3303</v>
      </c>
      <c r="I2746" s="10">
        <v>-0.3648</v>
      </c>
      <c r="K2746" s="8">
        <v>44175.0</v>
      </c>
      <c r="L2746" s="5" t="s">
        <v>563</v>
      </c>
      <c r="M2746" s="5">
        <v>134.85</v>
      </c>
      <c r="N2746" s="5">
        <v>134.7</v>
      </c>
      <c r="O2746" s="5">
        <v>0.15</v>
      </c>
      <c r="P2746" s="5" t="str">
        <f t="shared" si="2"/>
        <v>0.111</v>
      </c>
      <c r="Q2746" s="5" t="str">
        <f t="shared" ref="Q2746:S2746" si="2746">IF((RIGHT(G2746,1)="K"),((LEFT(G2746,LEN(G2746)-1)*1000)),G2746)</f>
        <v>11912000</v>
      </c>
      <c r="R2746" s="5" t="str">
        <f t="shared" si="2746"/>
        <v>18755000</v>
      </c>
      <c r="S2746" s="10" t="str">
        <f t="shared" si="2746"/>
        <v>-36.48%</v>
      </c>
    </row>
    <row r="2747" ht="15.75" customHeight="1">
      <c r="A2747" s="8">
        <v>44175.0</v>
      </c>
      <c r="B2747" s="5" t="s">
        <v>1515</v>
      </c>
      <c r="C2747" s="5">
        <v>1585.35</v>
      </c>
      <c r="D2747" s="5">
        <v>1567.9</v>
      </c>
      <c r="E2747" s="5">
        <v>17.45</v>
      </c>
      <c r="F2747" s="10">
        <v>0.0111</v>
      </c>
      <c r="G2747" s="5" t="s">
        <v>3191</v>
      </c>
      <c r="H2747" s="5" t="s">
        <v>3304</v>
      </c>
      <c r="I2747" s="10">
        <v>0.2342</v>
      </c>
      <c r="K2747" s="8">
        <v>44175.0</v>
      </c>
      <c r="L2747" s="5" t="s">
        <v>1515</v>
      </c>
      <c r="M2747" s="5">
        <v>1585.35</v>
      </c>
      <c r="N2747" s="5">
        <v>1567.9</v>
      </c>
      <c r="O2747" s="5">
        <v>17.45</v>
      </c>
      <c r="P2747" s="5" t="str">
        <f t="shared" si="2"/>
        <v>1.11</v>
      </c>
      <c r="Q2747" s="5" t="str">
        <f t="shared" ref="Q2747:S2747" si="2747">IF((RIGHT(G2747,1)="K"),((LEFT(G2747,LEN(G2747)-1)*1000)),G2747)</f>
        <v>816000</v>
      </c>
      <c r="R2747" s="5" t="str">
        <f t="shared" si="2747"/>
        <v>661000</v>
      </c>
      <c r="S2747" s="10" t="str">
        <f t="shared" si="2747"/>
        <v>23.42%</v>
      </c>
    </row>
    <row r="2748" ht="15.75" customHeight="1">
      <c r="A2748" s="8">
        <v>44175.0</v>
      </c>
      <c r="B2748" s="5" t="s">
        <v>102</v>
      </c>
      <c r="C2748" s="5">
        <v>17.45</v>
      </c>
      <c r="D2748" s="5">
        <v>17.25</v>
      </c>
      <c r="E2748" s="5">
        <v>0.2</v>
      </c>
      <c r="F2748" s="10">
        <v>0.0116</v>
      </c>
      <c r="G2748" s="5" t="s">
        <v>2731</v>
      </c>
      <c r="H2748" s="5" t="s">
        <v>2814</v>
      </c>
      <c r="I2748" s="10">
        <v>-0.4976</v>
      </c>
      <c r="K2748" s="8">
        <v>44175.0</v>
      </c>
      <c r="L2748" s="5" t="s">
        <v>102</v>
      </c>
      <c r="M2748" s="5">
        <v>17.45</v>
      </c>
      <c r="N2748" s="5">
        <v>17.25</v>
      </c>
      <c r="O2748" s="5">
        <v>0.2</v>
      </c>
      <c r="P2748" s="5" t="str">
        <f t="shared" si="2"/>
        <v>1.16</v>
      </c>
      <c r="Q2748" s="5" t="str">
        <f t="shared" ref="Q2748:S2748" si="2748">IF((RIGHT(G2748,1)="K"),((LEFT(G2748,LEN(G2748)-1)*1000)),G2748)</f>
        <v>347000</v>
      </c>
      <c r="R2748" s="5" t="str">
        <f t="shared" si="2748"/>
        <v>691000</v>
      </c>
      <c r="S2748" s="10" t="str">
        <f t="shared" si="2748"/>
        <v>-49.76%</v>
      </c>
    </row>
    <row r="2749" ht="15.75" customHeight="1">
      <c r="A2749" s="8">
        <v>44175.0</v>
      </c>
      <c r="B2749" s="5" t="s">
        <v>820</v>
      </c>
      <c r="C2749" s="5">
        <v>1504.75</v>
      </c>
      <c r="D2749" s="5">
        <v>1470.35</v>
      </c>
      <c r="E2749" s="5">
        <v>34.4</v>
      </c>
      <c r="F2749" s="10">
        <v>0.0234</v>
      </c>
      <c r="G2749" s="5" t="s">
        <v>3305</v>
      </c>
      <c r="H2749" s="5" t="s">
        <v>2432</v>
      </c>
      <c r="I2749" s="10">
        <v>0.9297</v>
      </c>
      <c r="K2749" s="8">
        <v>44175.0</v>
      </c>
      <c r="L2749" s="5" t="s">
        <v>820</v>
      </c>
      <c r="M2749" s="5">
        <v>1504.75</v>
      </c>
      <c r="N2749" s="5">
        <v>1470.35</v>
      </c>
      <c r="O2749" s="5">
        <v>34.4</v>
      </c>
      <c r="P2749" s="5" t="str">
        <f t="shared" si="2"/>
        <v>2.34</v>
      </c>
      <c r="Q2749" s="5" t="str">
        <f t="shared" ref="Q2749:S2749" si="2749">IF((RIGHT(G2749,1)="K"),((LEFT(G2749,LEN(G2749)-1)*1000)),G2749)</f>
        <v>605000</v>
      </c>
      <c r="R2749" s="5" t="str">
        <f t="shared" si="2749"/>
        <v>313000</v>
      </c>
      <c r="S2749" s="10" t="str">
        <f t="shared" si="2749"/>
        <v>92.97%</v>
      </c>
    </row>
    <row r="2750" ht="15.75" customHeight="1">
      <c r="A2750" s="8">
        <v>44175.0</v>
      </c>
      <c r="B2750" s="5" t="s">
        <v>1516</v>
      </c>
      <c r="C2750" s="5">
        <v>800.15</v>
      </c>
      <c r="D2750" s="5">
        <v>789.85</v>
      </c>
      <c r="E2750" s="5">
        <v>10.3</v>
      </c>
      <c r="F2750" s="10">
        <v>0.013</v>
      </c>
      <c r="G2750" s="5" t="s">
        <v>3306</v>
      </c>
      <c r="H2750" s="5" t="s">
        <v>1731</v>
      </c>
      <c r="I2750" s="10">
        <v>0.0543</v>
      </c>
      <c r="K2750" s="8">
        <v>44175.0</v>
      </c>
      <c r="L2750" s="5" t="s">
        <v>1516</v>
      </c>
      <c r="M2750" s="5">
        <v>800.15</v>
      </c>
      <c r="N2750" s="5">
        <v>789.85</v>
      </c>
      <c r="O2750" s="5">
        <v>10.3</v>
      </c>
      <c r="P2750" s="5" t="str">
        <f t="shared" si="2"/>
        <v>1.3</v>
      </c>
      <c r="Q2750" s="5" t="str">
        <f t="shared" ref="Q2750:S2750" si="2750">IF((RIGHT(G2750,1)="K"),((LEFT(G2750,LEN(G2750)-1)*1000)),G2750)</f>
        <v>350000</v>
      </c>
      <c r="R2750" s="5" t="str">
        <f t="shared" si="2750"/>
        <v>332000</v>
      </c>
      <c r="S2750" s="10" t="str">
        <f t="shared" si="2750"/>
        <v>5.43%</v>
      </c>
    </row>
    <row r="2751" ht="15.75" customHeight="1">
      <c r="A2751" s="8">
        <v>44175.0</v>
      </c>
      <c r="B2751" s="5" t="s">
        <v>1517</v>
      </c>
      <c r="C2751" s="5">
        <v>459.35</v>
      </c>
      <c r="D2751" s="5">
        <v>442.65</v>
      </c>
      <c r="E2751" s="5">
        <v>16.7</v>
      </c>
      <c r="F2751" s="10">
        <v>0.0377</v>
      </c>
      <c r="G2751" s="5" t="s">
        <v>1893</v>
      </c>
      <c r="H2751" s="5">
        <v>41161.0</v>
      </c>
      <c r="I2751" s="10">
        <v>2.3716</v>
      </c>
      <c r="K2751" s="8">
        <v>44175.0</v>
      </c>
      <c r="L2751" s="5" t="s">
        <v>1517</v>
      </c>
      <c r="M2751" s="5">
        <v>459.35</v>
      </c>
      <c r="N2751" s="5">
        <v>442.65</v>
      </c>
      <c r="O2751" s="5">
        <v>16.7</v>
      </c>
      <c r="P2751" s="5" t="str">
        <f t="shared" si="2"/>
        <v>3.77</v>
      </c>
      <c r="Q2751" s="5" t="str">
        <f t="shared" ref="Q2751:S2751" si="2751">IF((RIGHT(G2751,1)="K"),((LEFT(G2751,LEN(G2751)-1)*1000)),G2751)</f>
        <v>138000</v>
      </c>
      <c r="R2751" s="5" t="str">
        <f t="shared" si="2751"/>
        <v>41161</v>
      </c>
      <c r="S2751" s="10" t="str">
        <f t="shared" si="2751"/>
        <v>237.16%</v>
      </c>
    </row>
    <row r="2752" ht="15.75" customHeight="1">
      <c r="A2752" s="8">
        <v>44175.0</v>
      </c>
      <c r="B2752" s="5" t="s">
        <v>107</v>
      </c>
      <c r="C2752" s="5">
        <v>6.3</v>
      </c>
      <c r="D2752" s="5">
        <v>5.75</v>
      </c>
      <c r="E2752" s="5">
        <v>0.55</v>
      </c>
      <c r="F2752" s="10">
        <v>0.0957</v>
      </c>
      <c r="G2752" s="5" t="s">
        <v>1916</v>
      </c>
      <c r="H2752" s="5" t="s">
        <v>2227</v>
      </c>
      <c r="I2752" s="10">
        <v>1.8167</v>
      </c>
      <c r="K2752" s="8">
        <v>44175.0</v>
      </c>
      <c r="L2752" s="5" t="s">
        <v>107</v>
      </c>
      <c r="M2752" s="5">
        <v>6.3</v>
      </c>
      <c r="N2752" s="5">
        <v>5.75</v>
      </c>
      <c r="O2752" s="5">
        <v>0.55</v>
      </c>
      <c r="P2752" s="5" t="str">
        <f t="shared" si="2"/>
        <v>9.57</v>
      </c>
      <c r="Q2752" s="5" t="str">
        <f t="shared" ref="Q2752:S2752" si="2752">IF((RIGHT(G2752,1)="K"),((LEFT(G2752,LEN(G2752)-1)*1000)),G2752)</f>
        <v>532000</v>
      </c>
      <c r="R2752" s="5" t="str">
        <f t="shared" si="2752"/>
        <v>188000</v>
      </c>
      <c r="S2752" s="10" t="str">
        <f t="shared" si="2752"/>
        <v>181.67%</v>
      </c>
    </row>
    <row r="2753" ht="15.75" customHeight="1">
      <c r="A2753" s="8">
        <v>44175.0</v>
      </c>
      <c r="B2753" s="5" t="s">
        <v>564</v>
      </c>
      <c r="C2753" s="5">
        <v>3.35</v>
      </c>
      <c r="D2753" s="5">
        <v>3.2</v>
      </c>
      <c r="E2753" s="5">
        <v>0.15</v>
      </c>
      <c r="F2753" s="10">
        <v>0.0469</v>
      </c>
      <c r="G2753" s="5">
        <v>87457.0</v>
      </c>
      <c r="H2753" s="5">
        <v>32743.0</v>
      </c>
      <c r="I2753" s="10">
        <v>1.671</v>
      </c>
      <c r="K2753" s="8">
        <v>44175.0</v>
      </c>
      <c r="L2753" s="5" t="s">
        <v>564</v>
      </c>
      <c r="M2753" s="5">
        <v>3.35</v>
      </c>
      <c r="N2753" s="5">
        <v>3.2</v>
      </c>
      <c r="O2753" s="5">
        <v>0.15</v>
      </c>
      <c r="P2753" s="5" t="str">
        <f t="shared" si="2"/>
        <v>4.69</v>
      </c>
      <c r="Q2753" s="5" t="str">
        <f t="shared" ref="Q2753:S2753" si="2753">IF((RIGHT(G2753,1)="K"),((LEFT(G2753,LEN(G2753)-1)*1000)),G2753)</f>
        <v>87457</v>
      </c>
      <c r="R2753" s="5" t="str">
        <f t="shared" si="2753"/>
        <v>32743</v>
      </c>
      <c r="S2753" s="10" t="str">
        <f t="shared" si="2753"/>
        <v>167.10%</v>
      </c>
    </row>
    <row r="2754" ht="15.75" customHeight="1">
      <c r="A2754" s="8">
        <v>44175.0</v>
      </c>
      <c r="B2754" s="5" t="s">
        <v>821</v>
      </c>
      <c r="C2754" s="5">
        <v>1.55</v>
      </c>
      <c r="D2754" s="5">
        <v>1.5</v>
      </c>
      <c r="E2754" s="5">
        <v>0.05</v>
      </c>
      <c r="F2754" s="10">
        <v>0.0333</v>
      </c>
      <c r="G2754" s="5" t="s">
        <v>2589</v>
      </c>
      <c r="H2754" s="5" t="s">
        <v>2668</v>
      </c>
      <c r="I2754" s="10">
        <v>0.2044</v>
      </c>
      <c r="K2754" s="8">
        <v>44175.0</v>
      </c>
      <c r="L2754" s="5" t="s">
        <v>821</v>
      </c>
      <c r="M2754" s="5">
        <v>1.55</v>
      </c>
      <c r="N2754" s="5">
        <v>1.5</v>
      </c>
      <c r="O2754" s="5">
        <v>0.05</v>
      </c>
      <c r="P2754" s="5" t="str">
        <f t="shared" si="2"/>
        <v>3.33</v>
      </c>
      <c r="Q2754" s="5" t="str">
        <f t="shared" ref="Q2754:S2754" si="2754">IF((RIGHT(G2754,1)="K"),((LEFT(G2754,LEN(G2754)-1)*1000)),G2754)</f>
        <v>333000</v>
      </c>
      <c r="R2754" s="5" t="str">
        <f t="shared" si="2754"/>
        <v>276000</v>
      </c>
      <c r="S2754" s="10" t="str">
        <f t="shared" si="2754"/>
        <v>20.44%</v>
      </c>
    </row>
    <row r="2755" ht="15.75" customHeight="1">
      <c r="A2755" s="8">
        <v>44175.0</v>
      </c>
      <c r="B2755" s="5" t="s">
        <v>1065</v>
      </c>
      <c r="C2755" s="5">
        <v>3.35</v>
      </c>
      <c r="D2755" s="5">
        <v>3.3</v>
      </c>
      <c r="E2755" s="5">
        <v>0.05</v>
      </c>
      <c r="F2755" s="10">
        <v>0.0152</v>
      </c>
      <c r="G2755" s="5">
        <v>19597.0</v>
      </c>
      <c r="H2755" s="5">
        <v>10225.0</v>
      </c>
      <c r="I2755" s="10">
        <v>0.9166</v>
      </c>
      <c r="K2755" s="8">
        <v>44175.0</v>
      </c>
      <c r="L2755" s="5" t="s">
        <v>1065</v>
      </c>
      <c r="M2755" s="5">
        <v>3.35</v>
      </c>
      <c r="N2755" s="5">
        <v>3.3</v>
      </c>
      <c r="O2755" s="5">
        <v>0.05</v>
      </c>
      <c r="P2755" s="5" t="str">
        <f t="shared" si="2"/>
        <v>1.52</v>
      </c>
      <c r="Q2755" s="5" t="str">
        <f t="shared" ref="Q2755:S2755" si="2755">IF((RIGHT(G2755,1)="K"),((LEFT(G2755,LEN(G2755)-1)*1000)),G2755)</f>
        <v>19597</v>
      </c>
      <c r="R2755" s="5" t="str">
        <f t="shared" si="2755"/>
        <v>10225</v>
      </c>
      <c r="S2755" s="10" t="str">
        <f t="shared" si="2755"/>
        <v>91.66%</v>
      </c>
    </row>
    <row r="2756" ht="15.75" customHeight="1">
      <c r="A2756" s="8">
        <v>44175.0</v>
      </c>
      <c r="B2756" s="5" t="s">
        <v>1518</v>
      </c>
      <c r="C2756" s="5">
        <v>120.25</v>
      </c>
      <c r="D2756" s="5">
        <v>120.0</v>
      </c>
      <c r="E2756" s="5">
        <v>0.25</v>
      </c>
      <c r="F2756" s="10">
        <v>0.00208</v>
      </c>
      <c r="G2756" s="5">
        <v>26042.0</v>
      </c>
      <c r="H2756" s="5">
        <v>27223.0</v>
      </c>
      <c r="I2756" s="10">
        <v>-0.0434</v>
      </c>
      <c r="K2756" s="8">
        <v>44175.0</v>
      </c>
      <c r="L2756" s="5" t="s">
        <v>1518</v>
      </c>
      <c r="M2756" s="5">
        <v>120.25</v>
      </c>
      <c r="N2756" s="5">
        <v>120.0</v>
      </c>
      <c r="O2756" s="5">
        <v>0.25</v>
      </c>
      <c r="P2756" s="5" t="str">
        <f t="shared" si="2"/>
        <v>0.208</v>
      </c>
      <c r="Q2756" s="5" t="str">
        <f t="shared" ref="Q2756:S2756" si="2756">IF((RIGHT(G2756,1)="K"),((LEFT(G2756,LEN(G2756)-1)*1000)),G2756)</f>
        <v>26042</v>
      </c>
      <c r="R2756" s="5" t="str">
        <f t="shared" si="2756"/>
        <v>27223</v>
      </c>
      <c r="S2756" s="10" t="str">
        <f t="shared" si="2756"/>
        <v>-4.34%</v>
      </c>
    </row>
    <row r="2757" ht="15.75" customHeight="1">
      <c r="A2757" s="8">
        <v>44175.0</v>
      </c>
      <c r="B2757" s="5" t="s">
        <v>1519</v>
      </c>
      <c r="C2757" s="5">
        <v>18.0</v>
      </c>
      <c r="D2757" s="5">
        <v>17.7</v>
      </c>
      <c r="E2757" s="5">
        <v>0.3</v>
      </c>
      <c r="F2757" s="10">
        <v>0.0169</v>
      </c>
      <c r="G2757" s="5">
        <v>19567.0</v>
      </c>
      <c r="H2757" s="5">
        <v>21142.0</v>
      </c>
      <c r="I2757" s="10">
        <v>-0.0745</v>
      </c>
      <c r="K2757" s="8">
        <v>44175.0</v>
      </c>
      <c r="L2757" s="5" t="s">
        <v>1519</v>
      </c>
      <c r="M2757" s="5">
        <v>18.0</v>
      </c>
      <c r="N2757" s="5">
        <v>17.7</v>
      </c>
      <c r="O2757" s="5">
        <v>0.3</v>
      </c>
      <c r="P2757" s="5" t="str">
        <f t="shared" si="2"/>
        <v>1.69</v>
      </c>
      <c r="Q2757" s="5" t="str">
        <f t="shared" ref="Q2757:S2757" si="2757">IF((RIGHT(G2757,1)="K"),((LEFT(G2757,LEN(G2757)-1)*1000)),G2757)</f>
        <v>19567</v>
      </c>
      <c r="R2757" s="5" t="str">
        <f t="shared" si="2757"/>
        <v>21142</v>
      </c>
      <c r="S2757" s="10" t="str">
        <f t="shared" si="2757"/>
        <v>-7.45%</v>
      </c>
    </row>
    <row r="2758" ht="15.75" customHeight="1">
      <c r="A2758" s="8">
        <v>44175.0</v>
      </c>
      <c r="B2758" s="5" t="s">
        <v>1520</v>
      </c>
      <c r="C2758" s="5">
        <v>478.25</v>
      </c>
      <c r="D2758" s="5">
        <v>476.5</v>
      </c>
      <c r="E2758" s="5">
        <v>1.75</v>
      </c>
      <c r="F2758" s="10">
        <v>0.00367</v>
      </c>
      <c r="G2758" s="5" t="s">
        <v>2182</v>
      </c>
      <c r="H2758" s="5" t="s">
        <v>3040</v>
      </c>
      <c r="I2758" s="10">
        <v>-0.3159</v>
      </c>
      <c r="K2758" s="8">
        <v>44175.0</v>
      </c>
      <c r="L2758" s="5" t="s">
        <v>1520</v>
      </c>
      <c r="M2758" s="5">
        <v>478.25</v>
      </c>
      <c r="N2758" s="5">
        <v>476.5</v>
      </c>
      <c r="O2758" s="5">
        <v>1.75</v>
      </c>
      <c r="P2758" s="5" t="str">
        <f t="shared" si="2"/>
        <v>0.367</v>
      </c>
      <c r="Q2758" s="5" t="str">
        <f t="shared" ref="Q2758:S2758" si="2758">IF((RIGHT(G2758,1)="K"),((LEFT(G2758,LEN(G2758)-1)*1000)),G2758)</f>
        <v>370000</v>
      </c>
      <c r="R2758" s="5" t="str">
        <f t="shared" si="2758"/>
        <v>542000</v>
      </c>
      <c r="S2758" s="10" t="str">
        <f t="shared" si="2758"/>
        <v>-31.59%</v>
      </c>
    </row>
    <row r="2759" ht="15.75" customHeight="1">
      <c r="A2759" s="8">
        <v>44175.0</v>
      </c>
      <c r="B2759" s="5" t="s">
        <v>1521</v>
      </c>
      <c r="C2759" s="5">
        <v>514.4</v>
      </c>
      <c r="D2759" s="5">
        <v>502.15</v>
      </c>
      <c r="E2759" s="5">
        <v>12.25</v>
      </c>
      <c r="F2759" s="10">
        <v>0.0244</v>
      </c>
      <c r="G2759" s="5" t="s">
        <v>3307</v>
      </c>
      <c r="H2759" s="5" t="s">
        <v>3308</v>
      </c>
      <c r="I2759" s="10">
        <v>1.0025</v>
      </c>
      <c r="K2759" s="8">
        <v>44175.0</v>
      </c>
      <c r="L2759" s="5" t="s">
        <v>1521</v>
      </c>
      <c r="M2759" s="5">
        <v>514.4</v>
      </c>
      <c r="N2759" s="5">
        <v>502.15</v>
      </c>
      <c r="O2759" s="5">
        <v>12.25</v>
      </c>
      <c r="P2759" s="5" t="str">
        <f t="shared" si="2"/>
        <v>2.44</v>
      </c>
      <c r="Q2759" s="5" t="str">
        <f t="shared" ref="Q2759:S2759" si="2759">IF((RIGHT(G2759,1)="K"),((LEFT(G2759,LEN(G2759)-1)*1000)),G2759)</f>
        <v>9250000</v>
      </c>
      <c r="R2759" s="5" t="str">
        <f t="shared" si="2759"/>
        <v>4619000</v>
      </c>
      <c r="S2759" s="10" t="str">
        <f t="shared" si="2759"/>
        <v>100.25%</v>
      </c>
    </row>
    <row r="2760" ht="15.75" customHeight="1">
      <c r="A2760" s="8">
        <v>44175.0</v>
      </c>
      <c r="B2760" s="5" t="s">
        <v>114</v>
      </c>
      <c r="C2760" s="5">
        <v>11.0</v>
      </c>
      <c r="D2760" s="5">
        <v>10.8</v>
      </c>
      <c r="E2760" s="5">
        <v>0.2</v>
      </c>
      <c r="F2760" s="10">
        <v>0.0185</v>
      </c>
      <c r="G2760" s="5">
        <v>18349.0</v>
      </c>
      <c r="H2760" s="5">
        <v>14399.0</v>
      </c>
      <c r="I2760" s="10">
        <v>0.2743</v>
      </c>
      <c r="K2760" s="8">
        <v>44175.0</v>
      </c>
      <c r="L2760" s="5" t="s">
        <v>114</v>
      </c>
      <c r="M2760" s="5">
        <v>11.0</v>
      </c>
      <c r="N2760" s="5">
        <v>10.8</v>
      </c>
      <c r="O2760" s="5">
        <v>0.2</v>
      </c>
      <c r="P2760" s="5" t="str">
        <f t="shared" si="2"/>
        <v>1.85</v>
      </c>
      <c r="Q2760" s="5" t="str">
        <f t="shared" ref="Q2760:S2760" si="2760">IF((RIGHT(G2760,1)="K"),((LEFT(G2760,LEN(G2760)-1)*1000)),G2760)</f>
        <v>18349</v>
      </c>
      <c r="R2760" s="5" t="str">
        <f t="shared" si="2760"/>
        <v>14399</v>
      </c>
      <c r="S2760" s="10" t="str">
        <f t="shared" si="2760"/>
        <v>27.43%</v>
      </c>
    </row>
    <row r="2761" ht="15.75" customHeight="1">
      <c r="A2761" s="8">
        <v>44175.0</v>
      </c>
      <c r="B2761" s="5" t="s">
        <v>566</v>
      </c>
      <c r="C2761" s="5">
        <v>35.45</v>
      </c>
      <c r="D2761" s="5">
        <v>32.25</v>
      </c>
      <c r="E2761" s="5">
        <v>3.2</v>
      </c>
      <c r="F2761" s="10">
        <v>0.0992</v>
      </c>
      <c r="G2761" s="5" t="s">
        <v>3309</v>
      </c>
      <c r="H2761" s="5" t="s">
        <v>2262</v>
      </c>
      <c r="I2761" s="10">
        <v>0.1291</v>
      </c>
      <c r="K2761" s="8">
        <v>44175.0</v>
      </c>
      <c r="L2761" s="5" t="s">
        <v>566</v>
      </c>
      <c r="M2761" s="5">
        <v>35.45</v>
      </c>
      <c r="N2761" s="5">
        <v>32.25</v>
      </c>
      <c r="O2761" s="5">
        <v>3.2</v>
      </c>
      <c r="P2761" s="5" t="str">
        <f t="shared" si="2"/>
        <v>9.92</v>
      </c>
      <c r="Q2761" s="5" t="str">
        <f t="shared" ref="Q2761:S2761" si="2761">IF((RIGHT(G2761,1)="K"),((LEFT(G2761,LEN(G2761)-1)*1000)),G2761)</f>
        <v>531000</v>
      </c>
      <c r="R2761" s="5" t="str">
        <f t="shared" si="2761"/>
        <v>471000</v>
      </c>
      <c r="S2761" s="10" t="str">
        <f t="shared" si="2761"/>
        <v>12.91%</v>
      </c>
    </row>
    <row r="2762" ht="15.75" customHeight="1">
      <c r="A2762" s="8">
        <v>44175.0</v>
      </c>
      <c r="B2762" s="5" t="s">
        <v>1393</v>
      </c>
      <c r="C2762" s="5">
        <v>1.45</v>
      </c>
      <c r="D2762" s="5">
        <v>1.4</v>
      </c>
      <c r="E2762" s="5">
        <v>0.05</v>
      </c>
      <c r="F2762" s="10">
        <v>0.0357</v>
      </c>
      <c r="G2762" s="5">
        <v>11155.0</v>
      </c>
      <c r="H2762" s="5">
        <v>14758.0</v>
      </c>
      <c r="I2762" s="10">
        <v>-0.2441</v>
      </c>
      <c r="K2762" s="8">
        <v>44175.0</v>
      </c>
      <c r="L2762" s="5" t="s">
        <v>1393</v>
      </c>
      <c r="M2762" s="5">
        <v>1.45</v>
      </c>
      <c r="N2762" s="5">
        <v>1.4</v>
      </c>
      <c r="O2762" s="5">
        <v>0.05</v>
      </c>
      <c r="P2762" s="5" t="str">
        <f t="shared" si="2"/>
        <v>3.57</v>
      </c>
      <c r="Q2762" s="5" t="str">
        <f t="shared" ref="Q2762:S2762" si="2762">IF((RIGHT(G2762,1)="K"),((LEFT(G2762,LEN(G2762)-1)*1000)),G2762)</f>
        <v>11155</v>
      </c>
      <c r="R2762" s="5" t="str">
        <f t="shared" si="2762"/>
        <v>14758</v>
      </c>
      <c r="S2762" s="10" t="str">
        <f t="shared" si="2762"/>
        <v>-24.41%</v>
      </c>
    </row>
    <row r="2763" ht="15.75" customHeight="1">
      <c r="A2763" s="8">
        <v>44175.0</v>
      </c>
      <c r="B2763" s="5" t="s">
        <v>115</v>
      </c>
      <c r="C2763" s="5">
        <v>35.05</v>
      </c>
      <c r="D2763" s="5">
        <v>34.9</v>
      </c>
      <c r="E2763" s="5">
        <v>0.15</v>
      </c>
      <c r="F2763" s="10">
        <v>0.0043</v>
      </c>
      <c r="G2763" s="5">
        <v>62708.0</v>
      </c>
      <c r="H2763" s="5">
        <v>79351.0</v>
      </c>
      <c r="I2763" s="10">
        <v>-0.2097</v>
      </c>
      <c r="K2763" s="8">
        <v>44175.0</v>
      </c>
      <c r="L2763" s="5" t="s">
        <v>115</v>
      </c>
      <c r="M2763" s="5">
        <v>35.05</v>
      </c>
      <c r="N2763" s="5">
        <v>34.9</v>
      </c>
      <c r="O2763" s="5">
        <v>0.15</v>
      </c>
      <c r="P2763" s="5" t="str">
        <f t="shared" si="2"/>
        <v>0.43</v>
      </c>
      <c r="Q2763" s="5" t="str">
        <f t="shared" ref="Q2763:S2763" si="2763">IF((RIGHT(G2763,1)="K"),((LEFT(G2763,LEN(G2763)-1)*1000)),G2763)</f>
        <v>62708</v>
      </c>
      <c r="R2763" s="5" t="str">
        <f t="shared" si="2763"/>
        <v>79351</v>
      </c>
      <c r="S2763" s="10" t="str">
        <f t="shared" si="2763"/>
        <v>-20.97%</v>
      </c>
    </row>
    <row r="2764" ht="15.75" customHeight="1">
      <c r="A2764" s="8">
        <v>44175.0</v>
      </c>
      <c r="B2764" s="5" t="s">
        <v>116</v>
      </c>
      <c r="C2764" s="5">
        <v>18.65</v>
      </c>
      <c r="D2764" s="5">
        <v>18.45</v>
      </c>
      <c r="E2764" s="5">
        <v>0.2</v>
      </c>
      <c r="F2764" s="10">
        <v>0.0108</v>
      </c>
      <c r="G2764" s="5">
        <v>12000.0</v>
      </c>
      <c r="H2764" s="5">
        <v>6000.0</v>
      </c>
      <c r="I2764" s="10">
        <v>1.0</v>
      </c>
      <c r="K2764" s="8">
        <v>44175.0</v>
      </c>
      <c r="L2764" s="5" t="s">
        <v>116</v>
      </c>
      <c r="M2764" s="5">
        <v>18.65</v>
      </c>
      <c r="N2764" s="5">
        <v>18.45</v>
      </c>
      <c r="O2764" s="5">
        <v>0.2</v>
      </c>
      <c r="P2764" s="5" t="str">
        <f t="shared" si="2"/>
        <v>1.08</v>
      </c>
      <c r="Q2764" s="5" t="str">
        <f t="shared" ref="Q2764:S2764" si="2764">IF((RIGHT(G2764,1)="K"),((LEFT(G2764,LEN(G2764)-1)*1000)),G2764)</f>
        <v>12000</v>
      </c>
      <c r="R2764" s="5" t="str">
        <f t="shared" si="2764"/>
        <v>6000</v>
      </c>
      <c r="S2764" s="10" t="str">
        <f t="shared" si="2764"/>
        <v>100.00%</v>
      </c>
    </row>
    <row r="2765" ht="15.75" customHeight="1">
      <c r="A2765" s="8">
        <v>44175.0</v>
      </c>
      <c r="B2765" s="5" t="s">
        <v>118</v>
      </c>
      <c r="C2765" s="5">
        <v>167.8</v>
      </c>
      <c r="D2765" s="5">
        <v>166.3</v>
      </c>
      <c r="E2765" s="5">
        <v>1.5</v>
      </c>
      <c r="F2765" s="10">
        <v>0.00902</v>
      </c>
      <c r="G2765" s="5" t="s">
        <v>3310</v>
      </c>
      <c r="H2765" s="5" t="s">
        <v>3311</v>
      </c>
      <c r="I2765" s="10">
        <v>-0.0714</v>
      </c>
      <c r="K2765" s="8">
        <v>44175.0</v>
      </c>
      <c r="L2765" s="5" t="s">
        <v>118</v>
      </c>
      <c r="M2765" s="5">
        <v>167.8</v>
      </c>
      <c r="N2765" s="5">
        <v>166.3</v>
      </c>
      <c r="O2765" s="5">
        <v>1.5</v>
      </c>
      <c r="P2765" s="5" t="str">
        <f t="shared" si="2"/>
        <v>0.902</v>
      </c>
      <c r="Q2765" s="5" t="str">
        <f t="shared" ref="Q2765:S2765" si="2765">IF((RIGHT(G2765,1)="K"),((LEFT(G2765,LEN(G2765)-1)*1000)),G2765)</f>
        <v>1083000</v>
      </c>
      <c r="R2765" s="5" t="str">
        <f t="shared" si="2765"/>
        <v>1166000</v>
      </c>
      <c r="S2765" s="10" t="str">
        <f t="shared" si="2765"/>
        <v>-7.14%</v>
      </c>
    </row>
    <row r="2766" ht="15.75" customHeight="1">
      <c r="A2766" s="8">
        <v>44175.0</v>
      </c>
      <c r="B2766" s="5" t="s">
        <v>1522</v>
      </c>
      <c r="C2766" s="5">
        <v>866.65</v>
      </c>
      <c r="D2766" s="5">
        <v>859.5</v>
      </c>
      <c r="E2766" s="5">
        <v>7.15</v>
      </c>
      <c r="F2766" s="10">
        <v>0.00832</v>
      </c>
      <c r="G2766" s="5" t="s">
        <v>3312</v>
      </c>
      <c r="H2766" s="5" t="s">
        <v>2118</v>
      </c>
      <c r="I2766" s="10">
        <v>0.38</v>
      </c>
      <c r="K2766" s="8">
        <v>44175.0</v>
      </c>
      <c r="L2766" s="5" t="s">
        <v>1522</v>
      </c>
      <c r="M2766" s="5">
        <v>866.65</v>
      </c>
      <c r="N2766" s="5">
        <v>859.5</v>
      </c>
      <c r="O2766" s="5">
        <v>7.15</v>
      </c>
      <c r="P2766" s="5" t="str">
        <f t="shared" si="2"/>
        <v>0.832</v>
      </c>
      <c r="Q2766" s="5" t="str">
        <f t="shared" ref="Q2766:S2766" si="2766">IF((RIGHT(G2766,1)="K"),((LEFT(G2766,LEN(G2766)-1)*1000)),G2766)</f>
        <v>1179000</v>
      </c>
      <c r="R2766" s="5" t="str">
        <f t="shared" si="2766"/>
        <v>854000</v>
      </c>
      <c r="S2766" s="10" t="str">
        <f t="shared" si="2766"/>
        <v>38.00%</v>
      </c>
    </row>
    <row r="2767" ht="15.75" customHeight="1">
      <c r="A2767" s="8">
        <v>44175.0</v>
      </c>
      <c r="B2767" s="5" t="s">
        <v>568</v>
      </c>
      <c r="C2767" s="5">
        <v>28.45</v>
      </c>
      <c r="D2767" s="5">
        <v>27.4</v>
      </c>
      <c r="E2767" s="5">
        <v>1.05</v>
      </c>
      <c r="F2767" s="10">
        <v>0.0383</v>
      </c>
      <c r="G2767" s="5">
        <v>6784.0</v>
      </c>
      <c r="H2767" s="5">
        <v>14944.0</v>
      </c>
      <c r="I2767" s="10">
        <v>-0.546</v>
      </c>
      <c r="K2767" s="8">
        <v>44175.0</v>
      </c>
      <c r="L2767" s="5" t="s">
        <v>568</v>
      </c>
      <c r="M2767" s="5">
        <v>28.45</v>
      </c>
      <c r="N2767" s="5">
        <v>27.4</v>
      </c>
      <c r="O2767" s="5">
        <v>1.05</v>
      </c>
      <c r="P2767" s="5" t="str">
        <f t="shared" si="2"/>
        <v>3.83</v>
      </c>
      <c r="Q2767" s="5" t="str">
        <f t="shared" ref="Q2767:S2767" si="2767">IF((RIGHT(G2767,1)="K"),((LEFT(G2767,LEN(G2767)-1)*1000)),G2767)</f>
        <v>6784</v>
      </c>
      <c r="R2767" s="5" t="str">
        <f t="shared" si="2767"/>
        <v>14944</v>
      </c>
      <c r="S2767" s="10" t="str">
        <f t="shared" si="2767"/>
        <v>-54.60%</v>
      </c>
    </row>
    <row r="2768" ht="15.75" customHeight="1">
      <c r="A2768" s="8">
        <v>44175.0</v>
      </c>
      <c r="B2768" s="5" t="s">
        <v>1523</v>
      </c>
      <c r="C2768" s="5">
        <v>139.45</v>
      </c>
      <c r="D2768" s="5">
        <v>137.05</v>
      </c>
      <c r="E2768" s="5">
        <v>2.4</v>
      </c>
      <c r="F2768" s="10">
        <v>0.0175</v>
      </c>
      <c r="G2768" s="5">
        <v>1500.0</v>
      </c>
      <c r="H2768" s="5">
        <v>1500.0</v>
      </c>
      <c r="I2768" s="12">
        <v>0.0</v>
      </c>
      <c r="K2768" s="8">
        <v>44175.0</v>
      </c>
      <c r="L2768" s="5" t="s">
        <v>1523</v>
      </c>
      <c r="M2768" s="5">
        <v>139.45</v>
      </c>
      <c r="N2768" s="5">
        <v>137.05</v>
      </c>
      <c r="O2768" s="5">
        <v>2.4</v>
      </c>
      <c r="P2768" s="5" t="str">
        <f t="shared" si="2"/>
        <v>1.75</v>
      </c>
      <c r="Q2768" s="5" t="str">
        <f t="shared" ref="Q2768:S2768" si="2768">IF((RIGHT(G2768,1)="K"),((LEFT(G2768,LEN(G2768)-1)*1000)),G2768)</f>
        <v>1500</v>
      </c>
      <c r="R2768" s="5" t="str">
        <f t="shared" si="2768"/>
        <v>1500</v>
      </c>
      <c r="S2768" s="12" t="str">
        <f t="shared" si="2768"/>
        <v>0%</v>
      </c>
    </row>
    <row r="2769" ht="15.75" customHeight="1">
      <c r="A2769" s="8">
        <v>44175.0</v>
      </c>
      <c r="B2769" s="5" t="s">
        <v>569</v>
      </c>
      <c r="C2769" s="5">
        <v>39.75</v>
      </c>
      <c r="D2769" s="5">
        <v>37.9</v>
      </c>
      <c r="E2769" s="5">
        <v>1.85</v>
      </c>
      <c r="F2769" s="10">
        <v>0.0488</v>
      </c>
      <c r="G2769" s="5" t="s">
        <v>2857</v>
      </c>
      <c r="H2769" s="5" t="s">
        <v>3090</v>
      </c>
      <c r="I2769" s="10">
        <v>-0.8182</v>
      </c>
      <c r="K2769" s="8">
        <v>44175.0</v>
      </c>
      <c r="L2769" s="5" t="s">
        <v>569</v>
      </c>
      <c r="M2769" s="5">
        <v>39.75</v>
      </c>
      <c r="N2769" s="5">
        <v>37.9</v>
      </c>
      <c r="O2769" s="5">
        <v>1.85</v>
      </c>
      <c r="P2769" s="5" t="str">
        <f t="shared" si="2"/>
        <v>4.88</v>
      </c>
      <c r="Q2769" s="5" t="str">
        <f t="shared" ref="Q2769:S2769" si="2769">IF((RIGHT(G2769,1)="K"),((LEFT(G2769,LEN(G2769)-1)*1000)),G2769)</f>
        <v>789000</v>
      </c>
      <c r="R2769" s="5" t="str">
        <f t="shared" si="2769"/>
        <v>4340000</v>
      </c>
      <c r="S2769" s="10" t="str">
        <f t="shared" si="2769"/>
        <v>-81.82%</v>
      </c>
    </row>
    <row r="2770" ht="15.75" customHeight="1">
      <c r="A2770" s="8">
        <v>44175.0</v>
      </c>
      <c r="B2770" s="5" t="s">
        <v>120</v>
      </c>
      <c r="C2770" s="5">
        <v>170.15</v>
      </c>
      <c r="D2770" s="5">
        <v>164.95</v>
      </c>
      <c r="E2770" s="5">
        <v>5.2</v>
      </c>
      <c r="F2770" s="10">
        <v>0.0315</v>
      </c>
      <c r="G2770" s="5" t="s">
        <v>3313</v>
      </c>
      <c r="H2770" s="5" t="s">
        <v>2863</v>
      </c>
      <c r="I2770" s="10">
        <v>0.1342</v>
      </c>
      <c r="K2770" s="8">
        <v>44175.0</v>
      </c>
      <c r="L2770" s="5" t="s">
        <v>120</v>
      </c>
      <c r="M2770" s="5">
        <v>170.15</v>
      </c>
      <c r="N2770" s="5">
        <v>164.95</v>
      </c>
      <c r="O2770" s="5">
        <v>5.2</v>
      </c>
      <c r="P2770" s="5" t="str">
        <f t="shared" si="2"/>
        <v>3.15</v>
      </c>
      <c r="Q2770" s="5" t="str">
        <f t="shared" ref="Q2770:S2770" si="2770">IF((RIGHT(G2770,1)="K"),((LEFT(G2770,LEN(G2770)-1)*1000)),G2770)</f>
        <v>1513000</v>
      </c>
      <c r="R2770" s="5" t="str">
        <f t="shared" si="2770"/>
        <v>1334000</v>
      </c>
      <c r="S2770" s="10" t="str">
        <f t="shared" si="2770"/>
        <v>13.42%</v>
      </c>
    </row>
    <row r="2771" ht="15.75" customHeight="1">
      <c r="A2771" s="8">
        <v>44175.0</v>
      </c>
      <c r="B2771" s="5" t="s">
        <v>1524</v>
      </c>
      <c r="C2771" s="5">
        <v>759.85</v>
      </c>
      <c r="D2771" s="5">
        <v>739.2</v>
      </c>
      <c r="E2771" s="5">
        <v>20.65</v>
      </c>
      <c r="F2771" s="10">
        <v>0.0279</v>
      </c>
      <c r="G2771" s="5">
        <v>73428.0</v>
      </c>
      <c r="H2771" s="5">
        <v>59249.0</v>
      </c>
      <c r="I2771" s="10">
        <v>0.2393</v>
      </c>
      <c r="K2771" s="8">
        <v>44175.0</v>
      </c>
      <c r="L2771" s="5" t="s">
        <v>1524</v>
      </c>
      <c r="M2771" s="5">
        <v>759.85</v>
      </c>
      <c r="N2771" s="5">
        <v>739.2</v>
      </c>
      <c r="O2771" s="5">
        <v>20.65</v>
      </c>
      <c r="P2771" s="5" t="str">
        <f t="shared" si="2"/>
        <v>2.79</v>
      </c>
      <c r="Q2771" s="5" t="str">
        <f t="shared" ref="Q2771:S2771" si="2771">IF((RIGHT(G2771,1)="K"),((LEFT(G2771,LEN(G2771)-1)*1000)),G2771)</f>
        <v>73428</v>
      </c>
      <c r="R2771" s="5" t="str">
        <f t="shared" si="2771"/>
        <v>59249</v>
      </c>
      <c r="S2771" s="10" t="str">
        <f t="shared" si="2771"/>
        <v>23.93%</v>
      </c>
    </row>
    <row r="2772" ht="15.75" customHeight="1">
      <c r="A2772" s="8">
        <v>44175.0</v>
      </c>
      <c r="B2772" s="5" t="s">
        <v>1071</v>
      </c>
      <c r="C2772" s="5">
        <v>5.9</v>
      </c>
      <c r="D2772" s="5">
        <v>5.4</v>
      </c>
      <c r="E2772" s="5">
        <v>0.5</v>
      </c>
      <c r="F2772" s="10">
        <v>0.0926</v>
      </c>
      <c r="G2772" s="5">
        <v>59878.0</v>
      </c>
      <c r="H2772" s="5">
        <v>85145.0</v>
      </c>
      <c r="I2772" s="10">
        <v>-0.2968</v>
      </c>
      <c r="K2772" s="8">
        <v>44175.0</v>
      </c>
      <c r="L2772" s="5" t="s">
        <v>1071</v>
      </c>
      <c r="M2772" s="5">
        <v>5.9</v>
      </c>
      <c r="N2772" s="5">
        <v>5.4</v>
      </c>
      <c r="O2772" s="5">
        <v>0.5</v>
      </c>
      <c r="P2772" s="5" t="str">
        <f t="shared" si="2"/>
        <v>9.26</v>
      </c>
      <c r="Q2772" s="5" t="str">
        <f t="shared" ref="Q2772:S2772" si="2772">IF((RIGHT(G2772,1)="K"),((LEFT(G2772,LEN(G2772)-1)*1000)),G2772)</f>
        <v>59878</v>
      </c>
      <c r="R2772" s="5" t="str">
        <f t="shared" si="2772"/>
        <v>85145</v>
      </c>
      <c r="S2772" s="10" t="str">
        <f t="shared" si="2772"/>
        <v>-29.68%</v>
      </c>
    </row>
    <row r="2773" ht="15.75" customHeight="1">
      <c r="A2773" s="8">
        <v>44175.0</v>
      </c>
      <c r="B2773" s="5" t="s">
        <v>1300</v>
      </c>
      <c r="C2773" s="5">
        <v>0.85</v>
      </c>
      <c r="D2773" s="5">
        <v>0.8</v>
      </c>
      <c r="E2773" s="5">
        <v>0.05</v>
      </c>
      <c r="F2773" s="10">
        <v>0.0625</v>
      </c>
      <c r="G2773" s="5">
        <v>49908.0</v>
      </c>
      <c r="H2773" s="5">
        <v>32163.0</v>
      </c>
      <c r="I2773" s="10">
        <v>0.5517</v>
      </c>
      <c r="K2773" s="8">
        <v>44175.0</v>
      </c>
      <c r="L2773" s="5" t="s">
        <v>1300</v>
      </c>
      <c r="M2773" s="5">
        <v>0.85</v>
      </c>
      <c r="N2773" s="5">
        <v>0.8</v>
      </c>
      <c r="O2773" s="5">
        <v>0.05</v>
      </c>
      <c r="P2773" s="5" t="str">
        <f t="shared" si="2"/>
        <v>6.25</v>
      </c>
      <c r="Q2773" s="5" t="str">
        <f t="shared" ref="Q2773:S2773" si="2773">IF((RIGHT(G2773,1)="K"),((LEFT(G2773,LEN(G2773)-1)*1000)),G2773)</f>
        <v>49908</v>
      </c>
      <c r="R2773" s="5" t="str">
        <f t="shared" si="2773"/>
        <v>32163</v>
      </c>
      <c r="S2773" s="10" t="str">
        <f t="shared" si="2773"/>
        <v>55.17%</v>
      </c>
    </row>
    <row r="2774" ht="15.75" customHeight="1">
      <c r="A2774" s="8">
        <v>44175.0</v>
      </c>
      <c r="B2774" s="5" t="s">
        <v>121</v>
      </c>
      <c r="C2774" s="5">
        <v>390.05</v>
      </c>
      <c r="D2774" s="5">
        <v>388.55</v>
      </c>
      <c r="E2774" s="5">
        <v>1.5</v>
      </c>
      <c r="F2774" s="10">
        <v>0.00386</v>
      </c>
      <c r="G2774" s="5">
        <v>5036.0</v>
      </c>
      <c r="H2774" s="5">
        <v>11394.0</v>
      </c>
      <c r="I2774" s="10">
        <v>-0.558</v>
      </c>
      <c r="K2774" s="8">
        <v>44175.0</v>
      </c>
      <c r="L2774" s="5" t="s">
        <v>121</v>
      </c>
      <c r="M2774" s="5">
        <v>390.05</v>
      </c>
      <c r="N2774" s="5">
        <v>388.55</v>
      </c>
      <c r="O2774" s="5">
        <v>1.5</v>
      </c>
      <c r="P2774" s="5" t="str">
        <f t="shared" si="2"/>
        <v>0.386</v>
      </c>
      <c r="Q2774" s="5" t="str">
        <f t="shared" ref="Q2774:S2774" si="2774">IF((RIGHT(G2774,1)="K"),((LEFT(G2774,LEN(G2774)-1)*1000)),G2774)</f>
        <v>5036</v>
      </c>
      <c r="R2774" s="5" t="str">
        <f t="shared" si="2774"/>
        <v>11394</v>
      </c>
      <c r="S2774" s="10" t="str">
        <f t="shared" si="2774"/>
        <v>-55.80%</v>
      </c>
    </row>
    <row r="2775" ht="15.75" customHeight="1">
      <c r="A2775" s="8">
        <v>44175.0</v>
      </c>
      <c r="B2775" s="5" t="s">
        <v>824</v>
      </c>
      <c r="C2775" s="5">
        <v>13.25</v>
      </c>
      <c r="D2775" s="5">
        <v>12.85</v>
      </c>
      <c r="E2775" s="5">
        <v>0.4</v>
      </c>
      <c r="F2775" s="10">
        <v>0.0311</v>
      </c>
      <c r="G2775" s="5">
        <v>67940.0</v>
      </c>
      <c r="H2775" s="5">
        <v>63694.0</v>
      </c>
      <c r="I2775" s="10">
        <v>0.0667</v>
      </c>
      <c r="K2775" s="8">
        <v>44175.0</v>
      </c>
      <c r="L2775" s="5" t="s">
        <v>824</v>
      </c>
      <c r="M2775" s="5">
        <v>13.25</v>
      </c>
      <c r="N2775" s="5">
        <v>12.85</v>
      </c>
      <c r="O2775" s="5">
        <v>0.4</v>
      </c>
      <c r="P2775" s="5" t="str">
        <f t="shared" si="2"/>
        <v>3.11</v>
      </c>
      <c r="Q2775" s="5" t="str">
        <f t="shared" ref="Q2775:S2775" si="2775">IF((RIGHT(G2775,1)="K"),((LEFT(G2775,LEN(G2775)-1)*1000)),G2775)</f>
        <v>67940</v>
      </c>
      <c r="R2775" s="5" t="str">
        <f t="shared" si="2775"/>
        <v>63694</v>
      </c>
      <c r="S2775" s="10" t="str">
        <f t="shared" si="2775"/>
        <v>6.67%</v>
      </c>
    </row>
    <row r="2776" ht="15.75" customHeight="1">
      <c r="A2776" s="8">
        <v>44175.0</v>
      </c>
      <c r="B2776" s="5" t="s">
        <v>122</v>
      </c>
      <c r="C2776" s="5">
        <v>12.1</v>
      </c>
      <c r="D2776" s="5">
        <v>11.75</v>
      </c>
      <c r="E2776" s="5">
        <v>0.35</v>
      </c>
      <c r="F2776" s="10">
        <v>0.0298</v>
      </c>
      <c r="G2776" s="5">
        <v>76501.0</v>
      </c>
      <c r="H2776" s="5">
        <v>40936.0</v>
      </c>
      <c r="I2776" s="10">
        <v>0.8688</v>
      </c>
      <c r="K2776" s="8">
        <v>44175.0</v>
      </c>
      <c r="L2776" s="5" t="s">
        <v>122</v>
      </c>
      <c r="M2776" s="5">
        <v>12.1</v>
      </c>
      <c r="N2776" s="5">
        <v>11.75</v>
      </c>
      <c r="O2776" s="5">
        <v>0.35</v>
      </c>
      <c r="P2776" s="5" t="str">
        <f t="shared" si="2"/>
        <v>2.98</v>
      </c>
      <c r="Q2776" s="5" t="str">
        <f t="shared" ref="Q2776:S2776" si="2776">IF((RIGHT(G2776,1)="K"),((LEFT(G2776,LEN(G2776)-1)*1000)),G2776)</f>
        <v>76501</v>
      </c>
      <c r="R2776" s="5" t="str">
        <f t="shared" si="2776"/>
        <v>40936</v>
      </c>
      <c r="S2776" s="10" t="str">
        <f t="shared" si="2776"/>
        <v>86.88%</v>
      </c>
    </row>
    <row r="2777" ht="15.75" customHeight="1">
      <c r="A2777" s="8">
        <v>44175.0</v>
      </c>
      <c r="B2777" s="5" t="s">
        <v>573</v>
      </c>
      <c r="C2777" s="5">
        <v>3.45</v>
      </c>
      <c r="D2777" s="5">
        <v>3.3</v>
      </c>
      <c r="E2777" s="5">
        <v>0.15</v>
      </c>
      <c r="F2777" s="10">
        <v>0.0455</v>
      </c>
      <c r="G2777" s="5" t="s">
        <v>2101</v>
      </c>
      <c r="H2777" s="5">
        <v>33791.0</v>
      </c>
      <c r="I2777" s="10">
        <v>2.6813</v>
      </c>
      <c r="K2777" s="8">
        <v>44175.0</v>
      </c>
      <c r="L2777" s="5" t="s">
        <v>573</v>
      </c>
      <c r="M2777" s="5">
        <v>3.45</v>
      </c>
      <c r="N2777" s="5">
        <v>3.3</v>
      </c>
      <c r="O2777" s="5">
        <v>0.15</v>
      </c>
      <c r="P2777" s="5" t="str">
        <f t="shared" si="2"/>
        <v>4.55</v>
      </c>
      <c r="Q2777" s="5" t="str">
        <f t="shared" ref="Q2777:S2777" si="2777">IF((RIGHT(G2777,1)="K"),((LEFT(G2777,LEN(G2777)-1)*1000)),G2777)</f>
        <v>124000</v>
      </c>
      <c r="R2777" s="5" t="str">
        <f t="shared" si="2777"/>
        <v>33791</v>
      </c>
      <c r="S2777" s="10" t="str">
        <f t="shared" si="2777"/>
        <v>268.13%</v>
      </c>
    </row>
    <row r="2778" ht="15.75" customHeight="1">
      <c r="A2778" s="8">
        <v>44175.0</v>
      </c>
      <c r="B2778" s="5" t="s">
        <v>1525</v>
      </c>
      <c r="C2778" s="5">
        <v>3732.25</v>
      </c>
      <c r="D2778" s="5">
        <v>3725.4</v>
      </c>
      <c r="E2778" s="5">
        <v>6.85</v>
      </c>
      <c r="F2778" s="10">
        <v>0.00184</v>
      </c>
      <c r="G2778" s="5" t="s">
        <v>3314</v>
      </c>
      <c r="H2778" s="5" t="s">
        <v>2428</v>
      </c>
      <c r="I2778" s="10">
        <v>-0.0228</v>
      </c>
      <c r="K2778" s="8">
        <v>44175.0</v>
      </c>
      <c r="L2778" s="5" t="s">
        <v>1525</v>
      </c>
      <c r="M2778" s="5">
        <v>3732.25</v>
      </c>
      <c r="N2778" s="5">
        <v>3725.4</v>
      </c>
      <c r="O2778" s="5">
        <v>6.85</v>
      </c>
      <c r="P2778" s="5" t="str">
        <f t="shared" si="2"/>
        <v>0.184</v>
      </c>
      <c r="Q2778" s="5" t="str">
        <f t="shared" ref="Q2778:S2778" si="2778">IF((RIGHT(G2778,1)="K"),((LEFT(G2778,LEN(G2778)-1)*1000)),G2778)</f>
        <v>638000</v>
      </c>
      <c r="R2778" s="5" t="str">
        <f t="shared" si="2778"/>
        <v>653000</v>
      </c>
      <c r="S2778" s="10" t="str">
        <f t="shared" si="2778"/>
        <v>-2.28%</v>
      </c>
    </row>
    <row r="2779" ht="15.75" customHeight="1">
      <c r="A2779" s="8">
        <v>44175.0</v>
      </c>
      <c r="B2779" s="5" t="s">
        <v>1301</v>
      </c>
      <c r="C2779" s="5">
        <v>12095.0</v>
      </c>
      <c r="D2779" s="5">
        <v>11852.5</v>
      </c>
      <c r="E2779" s="5">
        <v>242.5</v>
      </c>
      <c r="F2779" s="10">
        <v>0.0205</v>
      </c>
      <c r="G2779" s="5">
        <v>69143.0</v>
      </c>
      <c r="H2779" s="5">
        <v>35113.0</v>
      </c>
      <c r="I2779" s="10">
        <v>0.9692</v>
      </c>
      <c r="K2779" s="8">
        <v>44175.0</v>
      </c>
      <c r="L2779" s="5" t="s">
        <v>1301</v>
      </c>
      <c r="M2779" s="5">
        <v>12095.0</v>
      </c>
      <c r="N2779" s="5">
        <v>11852.5</v>
      </c>
      <c r="O2779" s="5">
        <v>242.5</v>
      </c>
      <c r="P2779" s="5" t="str">
        <f t="shared" si="2"/>
        <v>2.05</v>
      </c>
      <c r="Q2779" s="5" t="str">
        <f t="shared" ref="Q2779:S2779" si="2779">IF((RIGHT(G2779,1)="K"),((LEFT(G2779,LEN(G2779)-1)*1000)),G2779)</f>
        <v>69143</v>
      </c>
      <c r="R2779" s="5" t="str">
        <f t="shared" si="2779"/>
        <v>35113</v>
      </c>
      <c r="S2779" s="10" t="str">
        <f t="shared" si="2779"/>
        <v>96.92%</v>
      </c>
    </row>
    <row r="2780" ht="15.75" customHeight="1">
      <c r="A2780" s="8">
        <v>44175.0</v>
      </c>
      <c r="B2780" s="5" t="s">
        <v>123</v>
      </c>
      <c r="C2780" s="5">
        <v>217.9</v>
      </c>
      <c r="D2780" s="5">
        <v>212.2</v>
      </c>
      <c r="E2780" s="5">
        <v>5.7</v>
      </c>
      <c r="F2780" s="10">
        <v>0.0269</v>
      </c>
      <c r="G2780" s="5" t="s">
        <v>3315</v>
      </c>
      <c r="H2780" s="5" t="s">
        <v>3093</v>
      </c>
      <c r="I2780" s="10">
        <v>0.1171</v>
      </c>
      <c r="K2780" s="8">
        <v>44175.0</v>
      </c>
      <c r="L2780" s="5" t="s">
        <v>123</v>
      </c>
      <c r="M2780" s="5">
        <v>217.9</v>
      </c>
      <c r="N2780" s="5">
        <v>212.2</v>
      </c>
      <c r="O2780" s="5">
        <v>5.7</v>
      </c>
      <c r="P2780" s="5" t="str">
        <f t="shared" si="2"/>
        <v>2.69</v>
      </c>
      <c r="Q2780" s="5" t="str">
        <f t="shared" ref="Q2780:S2780" si="2780">IF((RIGHT(G2780,1)="K"),((LEFT(G2780,LEN(G2780)-1)*1000)),G2780)</f>
        <v>14237000</v>
      </c>
      <c r="R2780" s="5" t="str">
        <f t="shared" si="2780"/>
        <v>12745000</v>
      </c>
      <c r="S2780" s="10" t="str">
        <f t="shared" si="2780"/>
        <v>11.71%</v>
      </c>
    </row>
    <row r="2781" ht="15.75" customHeight="1">
      <c r="A2781" s="8">
        <v>44175.0</v>
      </c>
      <c r="B2781" s="5" t="s">
        <v>1074</v>
      </c>
      <c r="C2781" s="5">
        <v>298.45</v>
      </c>
      <c r="D2781" s="5">
        <v>288.25</v>
      </c>
      <c r="E2781" s="5">
        <v>10.2</v>
      </c>
      <c r="F2781" s="10">
        <v>0.0354</v>
      </c>
      <c r="G2781" s="5" t="s">
        <v>2640</v>
      </c>
      <c r="H2781" s="5" t="s">
        <v>1855</v>
      </c>
      <c r="I2781" s="10">
        <v>2.1435</v>
      </c>
      <c r="K2781" s="8">
        <v>44175.0</v>
      </c>
      <c r="L2781" s="5" t="s">
        <v>1074</v>
      </c>
      <c r="M2781" s="5">
        <v>298.45</v>
      </c>
      <c r="N2781" s="5">
        <v>288.25</v>
      </c>
      <c r="O2781" s="5">
        <v>10.2</v>
      </c>
      <c r="P2781" s="5" t="str">
        <f t="shared" si="2"/>
        <v>3.54</v>
      </c>
      <c r="Q2781" s="5" t="str">
        <f t="shared" ref="Q2781:S2781" si="2781">IF((RIGHT(G2781,1)="K"),((LEFT(G2781,LEN(G2781)-1)*1000)),G2781)</f>
        <v>633000</v>
      </c>
      <c r="R2781" s="5" t="str">
        <f t="shared" si="2781"/>
        <v>201000</v>
      </c>
      <c r="S2781" s="10" t="str">
        <f t="shared" si="2781"/>
        <v>214.35%</v>
      </c>
    </row>
    <row r="2782" ht="15.75" customHeight="1">
      <c r="A2782" s="8">
        <v>44175.0</v>
      </c>
      <c r="B2782" s="5" t="s">
        <v>125</v>
      </c>
      <c r="C2782" s="5">
        <v>6.05</v>
      </c>
      <c r="D2782" s="5">
        <v>5.8</v>
      </c>
      <c r="E2782" s="5">
        <v>0.25</v>
      </c>
      <c r="F2782" s="10">
        <v>0.0431</v>
      </c>
      <c r="G2782" s="5">
        <v>50706.0</v>
      </c>
      <c r="H2782" s="5">
        <v>26347.0</v>
      </c>
      <c r="I2782" s="10">
        <v>0.9245</v>
      </c>
      <c r="K2782" s="8">
        <v>44175.0</v>
      </c>
      <c r="L2782" s="5" t="s">
        <v>125</v>
      </c>
      <c r="M2782" s="5">
        <v>6.05</v>
      </c>
      <c r="N2782" s="5">
        <v>5.8</v>
      </c>
      <c r="O2782" s="5">
        <v>0.25</v>
      </c>
      <c r="P2782" s="5" t="str">
        <f t="shared" si="2"/>
        <v>4.31</v>
      </c>
      <c r="Q2782" s="5" t="str">
        <f t="shared" ref="Q2782:S2782" si="2782">IF((RIGHT(G2782,1)="K"),((LEFT(G2782,LEN(G2782)-1)*1000)),G2782)</f>
        <v>50706</v>
      </c>
      <c r="R2782" s="5" t="str">
        <f t="shared" si="2782"/>
        <v>26347</v>
      </c>
      <c r="S2782" s="10" t="str">
        <f t="shared" si="2782"/>
        <v>92.45%</v>
      </c>
    </row>
    <row r="2783" ht="15.75" customHeight="1">
      <c r="A2783" s="8">
        <v>44175.0</v>
      </c>
      <c r="B2783" s="5" t="s">
        <v>126</v>
      </c>
      <c r="C2783" s="5">
        <v>31.65</v>
      </c>
      <c r="D2783" s="5">
        <v>31.15</v>
      </c>
      <c r="E2783" s="5">
        <v>0.5</v>
      </c>
      <c r="F2783" s="10">
        <v>0.0161</v>
      </c>
      <c r="G2783" s="5" t="s">
        <v>3316</v>
      </c>
      <c r="H2783" s="5" t="s">
        <v>3096</v>
      </c>
      <c r="I2783" s="10">
        <v>-0.3838</v>
      </c>
      <c r="K2783" s="8">
        <v>44175.0</v>
      </c>
      <c r="L2783" s="5" t="s">
        <v>126</v>
      </c>
      <c r="M2783" s="5">
        <v>31.65</v>
      </c>
      <c r="N2783" s="5">
        <v>31.15</v>
      </c>
      <c r="O2783" s="5">
        <v>0.5</v>
      </c>
      <c r="P2783" s="5" t="str">
        <f t="shared" si="2"/>
        <v>1.61</v>
      </c>
      <c r="Q2783" s="5" t="str">
        <f t="shared" ref="Q2783:S2783" si="2783">IF((RIGHT(G2783,1)="K"),((LEFT(G2783,LEN(G2783)-1)*1000)),G2783)</f>
        <v>2999000</v>
      </c>
      <c r="R2783" s="5" t="str">
        <f t="shared" si="2783"/>
        <v>4868000</v>
      </c>
      <c r="S2783" s="10" t="str">
        <f t="shared" si="2783"/>
        <v>-38.38%</v>
      </c>
    </row>
    <row r="2784" ht="15.75" customHeight="1">
      <c r="A2784" s="8">
        <v>44175.0</v>
      </c>
      <c r="B2784" s="5" t="s">
        <v>1526</v>
      </c>
      <c r="C2784" s="5">
        <v>339.3</v>
      </c>
      <c r="D2784" s="5">
        <v>328.65</v>
      </c>
      <c r="E2784" s="5">
        <v>10.65</v>
      </c>
      <c r="F2784" s="10">
        <v>0.0324</v>
      </c>
      <c r="G2784" s="5" t="s">
        <v>3317</v>
      </c>
      <c r="H2784" s="5" t="s">
        <v>3098</v>
      </c>
      <c r="I2784" s="10">
        <v>1.6717</v>
      </c>
      <c r="K2784" s="8">
        <v>44175.0</v>
      </c>
      <c r="L2784" s="5" t="s">
        <v>1526</v>
      </c>
      <c r="M2784" s="5">
        <v>339.3</v>
      </c>
      <c r="N2784" s="5">
        <v>328.65</v>
      </c>
      <c r="O2784" s="5">
        <v>10.65</v>
      </c>
      <c r="P2784" s="5" t="str">
        <f t="shared" si="2"/>
        <v>3.24</v>
      </c>
      <c r="Q2784" s="5" t="str">
        <f t="shared" ref="Q2784:S2784" si="2784">IF((RIGHT(G2784,1)="K"),((LEFT(G2784,LEN(G2784)-1)*1000)),G2784)</f>
        <v>879000</v>
      </c>
      <c r="R2784" s="5" t="str">
        <f t="shared" si="2784"/>
        <v>329000</v>
      </c>
      <c r="S2784" s="10" t="str">
        <f t="shared" si="2784"/>
        <v>167.17%</v>
      </c>
    </row>
    <row r="2785" ht="15.75" customHeight="1">
      <c r="A2785" s="8">
        <v>44175.0</v>
      </c>
      <c r="B2785" s="5" t="s">
        <v>1396</v>
      </c>
      <c r="C2785" s="5">
        <v>38.55</v>
      </c>
      <c r="D2785" s="5">
        <v>36.75</v>
      </c>
      <c r="E2785" s="5">
        <v>1.8</v>
      </c>
      <c r="F2785" s="10">
        <v>0.049</v>
      </c>
      <c r="G2785" s="5">
        <v>12000.0</v>
      </c>
      <c r="H2785" s="5">
        <v>6000.0</v>
      </c>
      <c r="I2785" s="10">
        <v>1.0</v>
      </c>
      <c r="K2785" s="8">
        <v>44175.0</v>
      </c>
      <c r="L2785" s="5" t="s">
        <v>1396</v>
      </c>
      <c r="M2785" s="5">
        <v>38.55</v>
      </c>
      <c r="N2785" s="5">
        <v>36.75</v>
      </c>
      <c r="O2785" s="5">
        <v>1.8</v>
      </c>
      <c r="P2785" s="5" t="str">
        <f t="shared" si="2"/>
        <v>4.9</v>
      </c>
      <c r="Q2785" s="5" t="str">
        <f t="shared" ref="Q2785:S2785" si="2785">IF((RIGHT(G2785,1)="K"),((LEFT(G2785,LEN(G2785)-1)*1000)),G2785)</f>
        <v>12000</v>
      </c>
      <c r="R2785" s="5" t="str">
        <f t="shared" si="2785"/>
        <v>6000</v>
      </c>
      <c r="S2785" s="10" t="str">
        <f t="shared" si="2785"/>
        <v>100.00%</v>
      </c>
    </row>
    <row r="2786" ht="15.75" customHeight="1">
      <c r="A2786" s="8">
        <v>44175.0</v>
      </c>
      <c r="B2786" s="5" t="s">
        <v>1527</v>
      </c>
      <c r="C2786" s="5">
        <v>1023.82</v>
      </c>
      <c r="D2786" s="5">
        <v>1023.52</v>
      </c>
      <c r="E2786" s="5">
        <v>0.3</v>
      </c>
      <c r="F2786" s="10">
        <v>2.93E-4</v>
      </c>
      <c r="G2786" s="5">
        <v>925.0</v>
      </c>
      <c r="H2786" s="5">
        <v>7607.0</v>
      </c>
      <c r="I2786" s="10">
        <v>-0.8784</v>
      </c>
      <c r="K2786" s="8">
        <v>44175.0</v>
      </c>
      <c r="L2786" s="5" t="s">
        <v>1527</v>
      </c>
      <c r="M2786" s="5">
        <v>1023.82</v>
      </c>
      <c r="N2786" s="5">
        <v>1023.52</v>
      </c>
      <c r="O2786" s="5">
        <v>0.3</v>
      </c>
      <c r="P2786" s="5" t="str">
        <f t="shared" si="2"/>
        <v>0.0293</v>
      </c>
      <c r="Q2786" s="5" t="str">
        <f t="shared" ref="Q2786:S2786" si="2786">IF((RIGHT(G2786,1)="K"),((LEFT(G2786,LEN(G2786)-1)*1000)),G2786)</f>
        <v>925</v>
      </c>
      <c r="R2786" s="5" t="str">
        <f t="shared" si="2786"/>
        <v>7607</v>
      </c>
      <c r="S2786" s="10" t="str">
        <f t="shared" si="2786"/>
        <v>-87.84%</v>
      </c>
    </row>
    <row r="2787" ht="15.75" customHeight="1">
      <c r="A2787" s="8">
        <v>44175.0</v>
      </c>
      <c r="B2787" s="5" t="s">
        <v>1076</v>
      </c>
      <c r="C2787" s="5">
        <v>3.35</v>
      </c>
      <c r="D2787" s="5">
        <v>3.2</v>
      </c>
      <c r="E2787" s="5">
        <v>0.15</v>
      </c>
      <c r="F2787" s="10">
        <v>0.0469</v>
      </c>
      <c r="G2787" s="5" t="s">
        <v>2642</v>
      </c>
      <c r="H2787" s="5">
        <v>26808.0</v>
      </c>
      <c r="I2787" s="10">
        <v>6.0783</v>
      </c>
      <c r="K2787" s="8">
        <v>44175.0</v>
      </c>
      <c r="L2787" s="5" t="s">
        <v>1076</v>
      </c>
      <c r="M2787" s="5">
        <v>3.35</v>
      </c>
      <c r="N2787" s="5">
        <v>3.2</v>
      </c>
      <c r="O2787" s="5">
        <v>0.15</v>
      </c>
      <c r="P2787" s="5" t="str">
        <f t="shared" si="2"/>
        <v>4.69</v>
      </c>
      <c r="Q2787" s="5" t="str">
        <f t="shared" ref="Q2787:S2787" si="2787">IF((RIGHT(G2787,1)="K"),((LEFT(G2787,LEN(G2787)-1)*1000)),G2787)</f>
        <v>189000</v>
      </c>
      <c r="R2787" s="5" t="str">
        <f t="shared" si="2787"/>
        <v>26808</v>
      </c>
      <c r="S2787" s="10" t="str">
        <f t="shared" si="2787"/>
        <v>607.83%</v>
      </c>
    </row>
    <row r="2788" ht="15.75" customHeight="1">
      <c r="A2788" s="8">
        <v>44175.0</v>
      </c>
      <c r="B2788" s="5" t="s">
        <v>132</v>
      </c>
      <c r="C2788" s="5">
        <v>1.5</v>
      </c>
      <c r="D2788" s="5">
        <v>1.45</v>
      </c>
      <c r="E2788" s="5">
        <v>0.05</v>
      </c>
      <c r="F2788" s="10">
        <v>0.0345</v>
      </c>
      <c r="G2788" s="5">
        <v>24182.0</v>
      </c>
      <c r="H2788" s="5">
        <v>74744.0</v>
      </c>
      <c r="I2788" s="10">
        <v>-0.6765</v>
      </c>
      <c r="K2788" s="8">
        <v>44175.0</v>
      </c>
      <c r="L2788" s="5" t="s">
        <v>132</v>
      </c>
      <c r="M2788" s="5">
        <v>1.5</v>
      </c>
      <c r="N2788" s="5">
        <v>1.45</v>
      </c>
      <c r="O2788" s="5">
        <v>0.05</v>
      </c>
      <c r="P2788" s="5" t="str">
        <f t="shared" si="2"/>
        <v>3.45</v>
      </c>
      <c r="Q2788" s="5" t="str">
        <f t="shared" ref="Q2788:S2788" si="2788">IF((RIGHT(G2788,1)="K"),((LEFT(G2788,LEN(G2788)-1)*1000)),G2788)</f>
        <v>24182</v>
      </c>
      <c r="R2788" s="5" t="str">
        <f t="shared" si="2788"/>
        <v>74744</v>
      </c>
      <c r="S2788" s="10" t="str">
        <f t="shared" si="2788"/>
        <v>-67.65%</v>
      </c>
    </row>
    <row r="2789" ht="15.75" customHeight="1">
      <c r="A2789" s="8">
        <v>44175.0</v>
      </c>
      <c r="B2789" s="5" t="s">
        <v>830</v>
      </c>
      <c r="C2789" s="5">
        <v>81.35</v>
      </c>
      <c r="D2789" s="5">
        <v>77.5</v>
      </c>
      <c r="E2789" s="5">
        <v>3.85</v>
      </c>
      <c r="F2789" s="10">
        <v>0.0497</v>
      </c>
      <c r="G2789" s="5">
        <v>600.0</v>
      </c>
      <c r="H2789" s="5">
        <v>1800.0</v>
      </c>
      <c r="I2789" s="10">
        <v>-0.6667</v>
      </c>
      <c r="K2789" s="8">
        <v>44175.0</v>
      </c>
      <c r="L2789" s="5" t="s">
        <v>830</v>
      </c>
      <c r="M2789" s="5">
        <v>81.35</v>
      </c>
      <c r="N2789" s="5">
        <v>77.5</v>
      </c>
      <c r="O2789" s="5">
        <v>3.85</v>
      </c>
      <c r="P2789" s="5" t="str">
        <f t="shared" si="2"/>
        <v>4.97</v>
      </c>
      <c r="Q2789" s="5" t="str">
        <f t="shared" ref="Q2789:S2789" si="2789">IF((RIGHT(G2789,1)="K"),((LEFT(G2789,LEN(G2789)-1)*1000)),G2789)</f>
        <v>600</v>
      </c>
      <c r="R2789" s="5" t="str">
        <f t="shared" si="2789"/>
        <v>1800</v>
      </c>
      <c r="S2789" s="10" t="str">
        <f t="shared" si="2789"/>
        <v>-66.67%</v>
      </c>
    </row>
    <row r="2790" ht="15.75" customHeight="1">
      <c r="A2790" s="8">
        <v>44175.0</v>
      </c>
      <c r="B2790" s="5" t="s">
        <v>1080</v>
      </c>
      <c r="C2790" s="5">
        <v>9.35</v>
      </c>
      <c r="D2790" s="5">
        <v>9.1</v>
      </c>
      <c r="E2790" s="5">
        <v>0.25</v>
      </c>
      <c r="F2790" s="10">
        <v>0.0275</v>
      </c>
      <c r="G2790" s="5" t="s">
        <v>1742</v>
      </c>
      <c r="H2790" s="5" t="s">
        <v>1725</v>
      </c>
      <c r="I2790" s="10">
        <v>-0.3106</v>
      </c>
      <c r="K2790" s="8">
        <v>44175.0</v>
      </c>
      <c r="L2790" s="5" t="s">
        <v>1080</v>
      </c>
      <c r="M2790" s="5">
        <v>9.35</v>
      </c>
      <c r="N2790" s="5">
        <v>9.1</v>
      </c>
      <c r="O2790" s="5">
        <v>0.25</v>
      </c>
      <c r="P2790" s="5" t="str">
        <f t="shared" si="2"/>
        <v>2.75</v>
      </c>
      <c r="Q2790" s="5" t="str">
        <f t="shared" ref="Q2790:S2790" si="2790">IF((RIGHT(G2790,1)="K"),((LEFT(G2790,LEN(G2790)-1)*1000)),G2790)</f>
        <v>123000</v>
      </c>
      <c r="R2790" s="5" t="str">
        <f t="shared" si="2790"/>
        <v>178000</v>
      </c>
      <c r="S2790" s="10" t="str">
        <f t="shared" si="2790"/>
        <v>-31.06%</v>
      </c>
    </row>
    <row r="2791" ht="15.75" customHeight="1">
      <c r="A2791" s="8">
        <v>44175.0</v>
      </c>
      <c r="B2791" s="5" t="s">
        <v>833</v>
      </c>
      <c r="C2791" s="5">
        <v>164.6</v>
      </c>
      <c r="D2791" s="5">
        <v>163.7</v>
      </c>
      <c r="E2791" s="5">
        <v>0.9</v>
      </c>
      <c r="F2791" s="10">
        <v>0.0055</v>
      </c>
      <c r="G2791" s="5" t="s">
        <v>3082</v>
      </c>
      <c r="H2791" s="5" t="s">
        <v>1858</v>
      </c>
      <c r="I2791" s="10">
        <v>0.5353</v>
      </c>
      <c r="K2791" s="8">
        <v>44175.0</v>
      </c>
      <c r="L2791" s="5" t="s">
        <v>833</v>
      </c>
      <c r="M2791" s="5">
        <v>164.6</v>
      </c>
      <c r="N2791" s="5">
        <v>163.7</v>
      </c>
      <c r="O2791" s="5">
        <v>0.9</v>
      </c>
      <c r="P2791" s="5" t="str">
        <f t="shared" si="2"/>
        <v>0.55</v>
      </c>
      <c r="Q2791" s="5" t="str">
        <f t="shared" ref="Q2791:S2791" si="2791">IF((RIGHT(G2791,1)="K"),((LEFT(G2791,LEN(G2791)-1)*1000)),G2791)</f>
        <v>359000</v>
      </c>
      <c r="R2791" s="5" t="str">
        <f t="shared" si="2791"/>
        <v>234000</v>
      </c>
      <c r="S2791" s="10" t="str">
        <f t="shared" si="2791"/>
        <v>53.53%</v>
      </c>
    </row>
    <row r="2792" ht="15.75" customHeight="1">
      <c r="A2792" s="8">
        <v>44175.0</v>
      </c>
      <c r="B2792" s="5" t="s">
        <v>1528</v>
      </c>
      <c r="C2792" s="5">
        <v>260.55</v>
      </c>
      <c r="D2792" s="5">
        <v>259.45</v>
      </c>
      <c r="E2792" s="5">
        <v>1.1</v>
      </c>
      <c r="F2792" s="10">
        <v>0.00424</v>
      </c>
      <c r="G2792" s="5" t="s">
        <v>2848</v>
      </c>
      <c r="H2792" s="5" t="s">
        <v>1738</v>
      </c>
      <c r="I2792" s="10">
        <v>-0.0886</v>
      </c>
      <c r="K2792" s="8">
        <v>44175.0</v>
      </c>
      <c r="L2792" s="5" t="s">
        <v>1528</v>
      </c>
      <c r="M2792" s="5">
        <v>260.55</v>
      </c>
      <c r="N2792" s="5">
        <v>259.45</v>
      </c>
      <c r="O2792" s="5">
        <v>1.1</v>
      </c>
      <c r="P2792" s="5" t="str">
        <f t="shared" si="2"/>
        <v>0.424</v>
      </c>
      <c r="Q2792" s="5" t="str">
        <f t="shared" ref="Q2792:S2792" si="2792">IF((RIGHT(G2792,1)="K"),((LEFT(G2792,LEN(G2792)-1)*1000)),G2792)</f>
        <v>137000</v>
      </c>
      <c r="R2792" s="5" t="str">
        <f t="shared" si="2792"/>
        <v>150000</v>
      </c>
      <c r="S2792" s="10" t="str">
        <f t="shared" si="2792"/>
        <v>-8.86%</v>
      </c>
    </row>
    <row r="2793" ht="15.75" customHeight="1">
      <c r="A2793" s="8">
        <v>44175.0</v>
      </c>
      <c r="B2793" s="5" t="s">
        <v>1529</v>
      </c>
      <c r="C2793" s="5">
        <v>1499.65</v>
      </c>
      <c r="D2793" s="5">
        <v>1452.05</v>
      </c>
      <c r="E2793" s="5">
        <v>47.6</v>
      </c>
      <c r="F2793" s="10">
        <v>0.0328</v>
      </c>
      <c r="G2793" s="5">
        <v>9439.0</v>
      </c>
      <c r="H2793" s="5">
        <v>2458.0</v>
      </c>
      <c r="I2793" s="10">
        <v>2.8401</v>
      </c>
      <c r="K2793" s="8">
        <v>44175.0</v>
      </c>
      <c r="L2793" s="5" t="s">
        <v>1529</v>
      </c>
      <c r="M2793" s="5">
        <v>1499.65</v>
      </c>
      <c r="N2793" s="5">
        <v>1452.05</v>
      </c>
      <c r="O2793" s="5">
        <v>47.6</v>
      </c>
      <c r="P2793" s="5" t="str">
        <f t="shared" si="2"/>
        <v>3.28</v>
      </c>
      <c r="Q2793" s="5" t="str">
        <f t="shared" ref="Q2793:S2793" si="2793">IF((RIGHT(G2793,1)="K"),((LEFT(G2793,LEN(G2793)-1)*1000)),G2793)</f>
        <v>9439</v>
      </c>
      <c r="R2793" s="5" t="str">
        <f t="shared" si="2793"/>
        <v>2458</v>
      </c>
      <c r="S2793" s="10" t="str">
        <f t="shared" si="2793"/>
        <v>284.01%</v>
      </c>
    </row>
    <row r="2794" ht="15.75" customHeight="1">
      <c r="A2794" s="8">
        <v>44175.0</v>
      </c>
      <c r="B2794" s="5" t="s">
        <v>1304</v>
      </c>
      <c r="C2794" s="5">
        <v>1.8</v>
      </c>
      <c r="D2794" s="5">
        <v>1.75</v>
      </c>
      <c r="E2794" s="5">
        <v>0.05</v>
      </c>
      <c r="F2794" s="10">
        <v>0.0286</v>
      </c>
      <c r="G2794" s="5">
        <v>6970.0</v>
      </c>
      <c r="H2794" s="5">
        <v>35291.0</v>
      </c>
      <c r="I2794" s="10">
        <v>-0.8025</v>
      </c>
      <c r="K2794" s="8">
        <v>44175.0</v>
      </c>
      <c r="L2794" s="5" t="s">
        <v>1304</v>
      </c>
      <c r="M2794" s="5">
        <v>1.8</v>
      </c>
      <c r="N2794" s="5">
        <v>1.75</v>
      </c>
      <c r="O2794" s="5">
        <v>0.05</v>
      </c>
      <c r="P2794" s="5" t="str">
        <f t="shared" si="2"/>
        <v>2.86</v>
      </c>
      <c r="Q2794" s="5" t="str">
        <f t="shared" ref="Q2794:S2794" si="2794">IF((RIGHT(G2794,1)="K"),((LEFT(G2794,LEN(G2794)-1)*1000)),G2794)</f>
        <v>6970</v>
      </c>
      <c r="R2794" s="5" t="str">
        <f t="shared" si="2794"/>
        <v>35291</v>
      </c>
      <c r="S2794" s="10" t="str">
        <f t="shared" si="2794"/>
        <v>-80.25%</v>
      </c>
    </row>
    <row r="2795" ht="15.75" customHeight="1">
      <c r="A2795" s="8">
        <v>44175.0</v>
      </c>
      <c r="B2795" s="5" t="s">
        <v>1082</v>
      </c>
      <c r="C2795" s="5">
        <v>197.15</v>
      </c>
      <c r="D2795" s="5">
        <v>195.65</v>
      </c>
      <c r="E2795" s="5">
        <v>1.5</v>
      </c>
      <c r="F2795" s="10">
        <v>0.00767</v>
      </c>
      <c r="G2795" s="5" t="s">
        <v>2256</v>
      </c>
      <c r="H2795" s="5" t="s">
        <v>3100</v>
      </c>
      <c r="I2795" s="10">
        <v>-0.7414</v>
      </c>
      <c r="K2795" s="8">
        <v>44175.0</v>
      </c>
      <c r="L2795" s="5" t="s">
        <v>1082</v>
      </c>
      <c r="M2795" s="5">
        <v>197.15</v>
      </c>
      <c r="N2795" s="5">
        <v>195.65</v>
      </c>
      <c r="O2795" s="5">
        <v>1.5</v>
      </c>
      <c r="P2795" s="5" t="str">
        <f t="shared" si="2"/>
        <v>0.767</v>
      </c>
      <c r="Q2795" s="5" t="str">
        <f t="shared" ref="Q2795:S2795" si="2795">IF((RIGHT(G2795,1)="K"),((LEFT(G2795,LEN(G2795)-1)*1000)),G2795)</f>
        <v>851000</v>
      </c>
      <c r="R2795" s="5" t="str">
        <f t="shared" si="2795"/>
        <v>3291000</v>
      </c>
      <c r="S2795" s="10" t="str">
        <f t="shared" si="2795"/>
        <v>-74.14%</v>
      </c>
    </row>
    <row r="2796" ht="15.75" customHeight="1">
      <c r="A2796" s="8">
        <v>44175.0</v>
      </c>
      <c r="B2796" s="5" t="s">
        <v>837</v>
      </c>
      <c r="C2796" s="5">
        <v>0.65</v>
      </c>
      <c r="D2796" s="5">
        <v>0.6</v>
      </c>
      <c r="E2796" s="5">
        <v>0.05</v>
      </c>
      <c r="F2796" s="10">
        <v>0.0833</v>
      </c>
      <c r="G2796" s="5" t="s">
        <v>3318</v>
      </c>
      <c r="H2796" s="5" t="s">
        <v>3102</v>
      </c>
      <c r="I2796" s="10">
        <v>-0.4443</v>
      </c>
      <c r="K2796" s="8">
        <v>44175.0</v>
      </c>
      <c r="L2796" s="5" t="s">
        <v>837</v>
      </c>
      <c r="M2796" s="5">
        <v>0.65</v>
      </c>
      <c r="N2796" s="5">
        <v>0.6</v>
      </c>
      <c r="O2796" s="5">
        <v>0.05</v>
      </c>
      <c r="P2796" s="5" t="str">
        <f t="shared" si="2"/>
        <v>8.33</v>
      </c>
      <c r="Q2796" s="5" t="str">
        <f t="shared" ref="Q2796:S2796" si="2796">IF((RIGHT(G2796,1)="K"),((LEFT(G2796,LEN(G2796)-1)*1000)),G2796)</f>
        <v>7758000</v>
      </c>
      <c r="R2796" s="5" t="str">
        <f t="shared" si="2796"/>
        <v>13962000</v>
      </c>
      <c r="S2796" s="10" t="str">
        <f t="shared" si="2796"/>
        <v>-44.43%</v>
      </c>
    </row>
    <row r="2797" ht="15.75" customHeight="1">
      <c r="A2797" s="8">
        <v>44175.0</v>
      </c>
      <c r="B2797" s="5" t="s">
        <v>838</v>
      </c>
      <c r="C2797" s="5">
        <v>36.7</v>
      </c>
      <c r="D2797" s="5">
        <v>35.1</v>
      </c>
      <c r="E2797" s="5">
        <v>1.6</v>
      </c>
      <c r="F2797" s="10">
        <v>0.0456</v>
      </c>
      <c r="G2797" s="5">
        <v>4000.0</v>
      </c>
      <c r="H2797" s="5">
        <v>8000.0</v>
      </c>
      <c r="I2797" s="10">
        <v>-0.5</v>
      </c>
      <c r="K2797" s="8">
        <v>44175.0</v>
      </c>
      <c r="L2797" s="5" t="s">
        <v>838</v>
      </c>
      <c r="M2797" s="5">
        <v>36.7</v>
      </c>
      <c r="N2797" s="5">
        <v>35.1</v>
      </c>
      <c r="O2797" s="5">
        <v>1.6</v>
      </c>
      <c r="P2797" s="5" t="str">
        <f t="shared" si="2"/>
        <v>4.56</v>
      </c>
      <c r="Q2797" s="5" t="str">
        <f t="shared" ref="Q2797:S2797" si="2797">IF((RIGHT(G2797,1)="K"),((LEFT(G2797,LEN(G2797)-1)*1000)),G2797)</f>
        <v>4000</v>
      </c>
      <c r="R2797" s="5" t="str">
        <f t="shared" si="2797"/>
        <v>8000</v>
      </c>
      <c r="S2797" s="10" t="str">
        <f t="shared" si="2797"/>
        <v>-50.00%</v>
      </c>
    </row>
    <row r="2798" ht="15.75" customHeight="1">
      <c r="A2798" s="8">
        <v>44175.0</v>
      </c>
      <c r="B2798" s="5" t="s">
        <v>135</v>
      </c>
      <c r="C2798" s="5">
        <v>55.75</v>
      </c>
      <c r="D2798" s="5">
        <v>53.2</v>
      </c>
      <c r="E2798" s="5">
        <v>2.55</v>
      </c>
      <c r="F2798" s="10">
        <v>0.0479</v>
      </c>
      <c r="G2798" s="5" t="s">
        <v>3319</v>
      </c>
      <c r="H2798" s="5" t="s">
        <v>2451</v>
      </c>
      <c r="I2798" s="10">
        <v>6.3054</v>
      </c>
      <c r="K2798" s="8">
        <v>44175.0</v>
      </c>
      <c r="L2798" s="5" t="s">
        <v>135</v>
      </c>
      <c r="M2798" s="5">
        <v>55.75</v>
      </c>
      <c r="N2798" s="5">
        <v>53.2</v>
      </c>
      <c r="O2798" s="5">
        <v>2.55</v>
      </c>
      <c r="P2798" s="5" t="str">
        <f t="shared" si="2"/>
        <v>4.79</v>
      </c>
      <c r="Q2798" s="5" t="str">
        <f t="shared" ref="Q2798:S2798" si="2798">IF((RIGHT(G2798,1)="K"),((LEFT(G2798,LEN(G2798)-1)*1000)),G2798)</f>
        <v>1666000</v>
      </c>
      <c r="R2798" s="5" t="str">
        <f t="shared" si="2798"/>
        <v>228000</v>
      </c>
      <c r="S2798" s="10" t="str">
        <f t="shared" si="2798"/>
        <v>630.54%</v>
      </c>
    </row>
    <row r="2799" ht="15.75" customHeight="1">
      <c r="A2799" s="8">
        <v>44175.0</v>
      </c>
      <c r="B2799" s="5" t="s">
        <v>1530</v>
      </c>
      <c r="C2799" s="5">
        <v>2540.25</v>
      </c>
      <c r="D2799" s="5">
        <v>2538.25</v>
      </c>
      <c r="E2799" s="5">
        <v>2.0</v>
      </c>
      <c r="F2799" s="10">
        <v>7.9E-4</v>
      </c>
      <c r="G2799" s="5">
        <v>15562.0</v>
      </c>
      <c r="H2799" s="5">
        <v>17460.0</v>
      </c>
      <c r="I2799" s="10">
        <v>-0.1087</v>
      </c>
      <c r="K2799" s="8">
        <v>44175.0</v>
      </c>
      <c r="L2799" s="5" t="s">
        <v>1530</v>
      </c>
      <c r="M2799" s="5">
        <v>2540.25</v>
      </c>
      <c r="N2799" s="5">
        <v>2538.25</v>
      </c>
      <c r="O2799" s="5">
        <v>2.0</v>
      </c>
      <c r="P2799" s="5" t="str">
        <f t="shared" si="2"/>
        <v>0.079</v>
      </c>
      <c r="Q2799" s="5" t="str">
        <f t="shared" ref="Q2799:S2799" si="2799">IF((RIGHT(G2799,1)="K"),((LEFT(G2799,LEN(G2799)-1)*1000)),G2799)</f>
        <v>15562</v>
      </c>
      <c r="R2799" s="5" t="str">
        <f t="shared" si="2799"/>
        <v>17460</v>
      </c>
      <c r="S2799" s="10" t="str">
        <f t="shared" si="2799"/>
        <v>-10.87%</v>
      </c>
    </row>
    <row r="2800" ht="15.75" customHeight="1">
      <c r="A2800" s="8">
        <v>44175.0</v>
      </c>
      <c r="B2800" s="5" t="s">
        <v>136</v>
      </c>
      <c r="C2800" s="5">
        <v>51.5</v>
      </c>
      <c r="D2800" s="5">
        <v>45.75</v>
      </c>
      <c r="E2800" s="5">
        <v>5.75</v>
      </c>
      <c r="F2800" s="10">
        <v>0.1257</v>
      </c>
      <c r="G2800" s="5" t="s">
        <v>3320</v>
      </c>
      <c r="H2800" s="5" t="s">
        <v>3103</v>
      </c>
      <c r="I2800" s="10">
        <v>1.3507</v>
      </c>
      <c r="K2800" s="8">
        <v>44175.0</v>
      </c>
      <c r="L2800" s="5" t="s">
        <v>136</v>
      </c>
      <c r="M2800" s="5">
        <v>51.5</v>
      </c>
      <c r="N2800" s="5">
        <v>45.75</v>
      </c>
      <c r="O2800" s="5">
        <v>5.75</v>
      </c>
      <c r="P2800" s="5" t="str">
        <f t="shared" si="2"/>
        <v>12.57</v>
      </c>
      <c r="Q2800" s="5" t="str">
        <f t="shared" ref="Q2800:S2800" si="2800">IF((RIGHT(G2800,1)="K"),((LEFT(G2800,LEN(G2800)-1)*1000)),G2800)</f>
        <v>2955000</v>
      </c>
      <c r="R2800" s="5" t="str">
        <f t="shared" si="2800"/>
        <v>1257000</v>
      </c>
      <c r="S2800" s="10" t="str">
        <f t="shared" si="2800"/>
        <v>135.07%</v>
      </c>
    </row>
    <row r="2801" ht="15.75" customHeight="1">
      <c r="A2801" s="8">
        <v>44175.0</v>
      </c>
      <c r="B2801" s="5" t="s">
        <v>1531</v>
      </c>
      <c r="C2801" s="5">
        <v>19.85</v>
      </c>
      <c r="D2801" s="5">
        <v>18.95</v>
      </c>
      <c r="E2801" s="5">
        <v>0.9</v>
      </c>
      <c r="F2801" s="10">
        <v>0.0475</v>
      </c>
      <c r="G2801" s="5">
        <v>6000.0</v>
      </c>
      <c r="H2801" s="5">
        <v>9000.0</v>
      </c>
      <c r="I2801" s="10">
        <v>-0.3333</v>
      </c>
      <c r="K2801" s="8">
        <v>44175.0</v>
      </c>
      <c r="L2801" s="5" t="s">
        <v>1531</v>
      </c>
      <c r="M2801" s="5">
        <v>19.85</v>
      </c>
      <c r="N2801" s="5">
        <v>18.95</v>
      </c>
      <c r="O2801" s="5">
        <v>0.9</v>
      </c>
      <c r="P2801" s="5" t="str">
        <f t="shared" si="2"/>
        <v>4.75</v>
      </c>
      <c r="Q2801" s="5" t="str">
        <f t="shared" ref="Q2801:S2801" si="2801">IF((RIGHT(G2801,1)="K"),((LEFT(G2801,LEN(G2801)-1)*1000)),G2801)</f>
        <v>6000</v>
      </c>
      <c r="R2801" s="5" t="str">
        <f t="shared" si="2801"/>
        <v>9000</v>
      </c>
      <c r="S2801" s="10" t="str">
        <f t="shared" si="2801"/>
        <v>-33.33%</v>
      </c>
    </row>
    <row r="2802" ht="15.75" customHeight="1">
      <c r="A2802" s="8">
        <v>44175.0</v>
      </c>
      <c r="B2802" s="5" t="s">
        <v>139</v>
      </c>
      <c r="C2802" s="5">
        <v>148.1</v>
      </c>
      <c r="D2802" s="5">
        <v>144.15</v>
      </c>
      <c r="E2802" s="5">
        <v>3.95</v>
      </c>
      <c r="F2802" s="10">
        <v>0.0274</v>
      </c>
      <c r="G2802" s="5" t="s">
        <v>3321</v>
      </c>
      <c r="H2802" s="5" t="s">
        <v>1856</v>
      </c>
      <c r="I2802" s="10">
        <v>0.973</v>
      </c>
      <c r="K2802" s="8">
        <v>44175.0</v>
      </c>
      <c r="L2802" s="5" t="s">
        <v>139</v>
      </c>
      <c r="M2802" s="5">
        <v>148.1</v>
      </c>
      <c r="N2802" s="5">
        <v>144.15</v>
      </c>
      <c r="O2802" s="5">
        <v>3.95</v>
      </c>
      <c r="P2802" s="5" t="str">
        <f t="shared" si="2"/>
        <v>2.74</v>
      </c>
      <c r="Q2802" s="5" t="str">
        <f t="shared" ref="Q2802:S2802" si="2802">IF((RIGHT(G2802,1)="K"),((LEFT(G2802,LEN(G2802)-1)*1000)),G2802)</f>
        <v>2295000</v>
      </c>
      <c r="R2802" s="5" t="str">
        <f t="shared" si="2802"/>
        <v>1163000</v>
      </c>
      <c r="S2802" s="10" t="str">
        <f t="shared" si="2802"/>
        <v>97.30%</v>
      </c>
    </row>
    <row r="2803" ht="15.75" customHeight="1">
      <c r="A2803" s="8">
        <v>44175.0</v>
      </c>
      <c r="B2803" s="5" t="s">
        <v>140</v>
      </c>
      <c r="C2803" s="5">
        <v>8.8</v>
      </c>
      <c r="D2803" s="5">
        <v>8.75</v>
      </c>
      <c r="E2803" s="5">
        <v>0.05</v>
      </c>
      <c r="F2803" s="10">
        <v>0.00571</v>
      </c>
      <c r="G2803" s="5" t="s">
        <v>3322</v>
      </c>
      <c r="H2803" s="5" t="s">
        <v>3106</v>
      </c>
      <c r="I2803" s="10">
        <v>0.3585</v>
      </c>
      <c r="K2803" s="8">
        <v>44175.0</v>
      </c>
      <c r="L2803" s="5" t="s">
        <v>140</v>
      </c>
      <c r="M2803" s="5">
        <v>8.8</v>
      </c>
      <c r="N2803" s="5">
        <v>8.75</v>
      </c>
      <c r="O2803" s="5">
        <v>0.05</v>
      </c>
      <c r="P2803" s="5" t="str">
        <f t="shared" si="2"/>
        <v>0.571</v>
      </c>
      <c r="Q2803" s="5" t="str">
        <f t="shared" ref="Q2803:S2803" si="2803">IF((RIGHT(G2803,1)="K"),((LEFT(G2803,LEN(G2803)-1)*1000)),G2803)</f>
        <v>9636000</v>
      </c>
      <c r="R2803" s="5" t="str">
        <f t="shared" si="2803"/>
        <v>7093000</v>
      </c>
      <c r="S2803" s="10" t="str">
        <f t="shared" si="2803"/>
        <v>35.85%</v>
      </c>
    </row>
    <row r="2804" ht="15.75" customHeight="1">
      <c r="A2804" s="8">
        <v>44175.0</v>
      </c>
      <c r="B2804" s="5" t="s">
        <v>1402</v>
      </c>
      <c r="C2804" s="5">
        <v>19.05</v>
      </c>
      <c r="D2804" s="5">
        <v>18.55</v>
      </c>
      <c r="E2804" s="5">
        <v>0.5</v>
      </c>
      <c r="F2804" s="10">
        <v>0.027</v>
      </c>
      <c r="G2804" s="5" t="s">
        <v>1769</v>
      </c>
      <c r="H2804" s="5" t="s">
        <v>2460</v>
      </c>
      <c r="I2804" s="10">
        <v>0.3382</v>
      </c>
      <c r="K2804" s="8">
        <v>44175.0</v>
      </c>
      <c r="L2804" s="5" t="s">
        <v>1402</v>
      </c>
      <c r="M2804" s="5">
        <v>19.05</v>
      </c>
      <c r="N2804" s="5">
        <v>18.55</v>
      </c>
      <c r="O2804" s="5">
        <v>0.5</v>
      </c>
      <c r="P2804" s="5" t="str">
        <f t="shared" si="2"/>
        <v>2.7</v>
      </c>
      <c r="Q2804" s="5" t="str">
        <f t="shared" ref="Q2804:S2804" si="2804">IF((RIGHT(G2804,1)="K"),((LEFT(G2804,LEN(G2804)-1)*1000)),G2804)</f>
        <v>191000</v>
      </c>
      <c r="R2804" s="5" t="str">
        <f t="shared" si="2804"/>
        <v>143000</v>
      </c>
      <c r="S2804" s="10" t="str">
        <f t="shared" si="2804"/>
        <v>33.82%</v>
      </c>
    </row>
    <row r="2805" ht="15.75" customHeight="1">
      <c r="A2805" s="8">
        <v>44175.0</v>
      </c>
      <c r="B2805" s="5" t="s">
        <v>1532</v>
      </c>
      <c r="C2805" s="5">
        <v>1917.8</v>
      </c>
      <c r="D2805" s="5">
        <v>1908.55</v>
      </c>
      <c r="E2805" s="5">
        <v>9.25</v>
      </c>
      <c r="F2805" s="10">
        <v>0.00485</v>
      </c>
      <c r="G2805" s="5">
        <v>15121.0</v>
      </c>
      <c r="H2805" s="5">
        <v>25283.0</v>
      </c>
      <c r="I2805" s="10">
        <v>-0.4019</v>
      </c>
      <c r="K2805" s="8">
        <v>44175.0</v>
      </c>
      <c r="L2805" s="5" t="s">
        <v>1532</v>
      </c>
      <c r="M2805" s="5">
        <v>1917.8</v>
      </c>
      <c r="N2805" s="5">
        <v>1908.55</v>
      </c>
      <c r="O2805" s="5">
        <v>9.25</v>
      </c>
      <c r="P2805" s="5" t="str">
        <f t="shared" si="2"/>
        <v>0.485</v>
      </c>
      <c r="Q2805" s="5" t="str">
        <f t="shared" ref="Q2805:S2805" si="2805">IF((RIGHT(G2805,1)="K"),((LEFT(G2805,LEN(G2805)-1)*1000)),G2805)</f>
        <v>15121</v>
      </c>
      <c r="R2805" s="5" t="str">
        <f t="shared" si="2805"/>
        <v>25283</v>
      </c>
      <c r="S2805" s="10" t="str">
        <f t="shared" si="2805"/>
        <v>-40.19%</v>
      </c>
    </row>
    <row r="2806" ht="15.75" customHeight="1">
      <c r="A2806" s="8">
        <v>44175.0</v>
      </c>
      <c r="B2806" s="5" t="s">
        <v>587</v>
      </c>
      <c r="C2806" s="5">
        <v>58.25</v>
      </c>
      <c r="D2806" s="5">
        <v>58.05</v>
      </c>
      <c r="E2806" s="5">
        <v>0.2</v>
      </c>
      <c r="F2806" s="10">
        <v>0.00345</v>
      </c>
      <c r="G2806" s="5">
        <v>51809.0</v>
      </c>
      <c r="H2806" s="5">
        <v>21836.0</v>
      </c>
      <c r="I2806" s="10">
        <v>1.3726</v>
      </c>
      <c r="K2806" s="8">
        <v>44175.0</v>
      </c>
      <c r="L2806" s="5" t="s">
        <v>587</v>
      </c>
      <c r="M2806" s="5">
        <v>58.25</v>
      </c>
      <c r="N2806" s="5">
        <v>58.05</v>
      </c>
      <c r="O2806" s="5">
        <v>0.2</v>
      </c>
      <c r="P2806" s="5" t="str">
        <f t="shared" si="2"/>
        <v>0.345</v>
      </c>
      <c r="Q2806" s="5" t="str">
        <f t="shared" ref="Q2806:S2806" si="2806">IF((RIGHT(G2806,1)="K"),((LEFT(G2806,LEN(G2806)-1)*1000)),G2806)</f>
        <v>51809</v>
      </c>
      <c r="R2806" s="5" t="str">
        <f t="shared" si="2806"/>
        <v>21836</v>
      </c>
      <c r="S2806" s="10" t="str">
        <f t="shared" si="2806"/>
        <v>137.26%</v>
      </c>
    </row>
    <row r="2807" ht="15.75" customHeight="1">
      <c r="A2807" s="8">
        <v>44175.0</v>
      </c>
      <c r="B2807" s="5" t="s">
        <v>1533</v>
      </c>
      <c r="C2807" s="5">
        <v>2204.95</v>
      </c>
      <c r="D2807" s="5">
        <v>2198.55</v>
      </c>
      <c r="E2807" s="5">
        <v>6.4</v>
      </c>
      <c r="F2807" s="10">
        <v>0.00291</v>
      </c>
      <c r="G2807" s="5">
        <v>10224.0</v>
      </c>
      <c r="H2807" s="5">
        <v>9438.0</v>
      </c>
      <c r="I2807" s="10">
        <v>0.0833</v>
      </c>
      <c r="K2807" s="8">
        <v>44175.0</v>
      </c>
      <c r="L2807" s="5" t="s">
        <v>1533</v>
      </c>
      <c r="M2807" s="5">
        <v>2204.95</v>
      </c>
      <c r="N2807" s="5">
        <v>2198.55</v>
      </c>
      <c r="O2807" s="5">
        <v>6.4</v>
      </c>
      <c r="P2807" s="5" t="str">
        <f t="shared" si="2"/>
        <v>0.291</v>
      </c>
      <c r="Q2807" s="5" t="str">
        <f t="shared" ref="Q2807:S2807" si="2807">IF((RIGHT(G2807,1)="K"),((LEFT(G2807,LEN(G2807)-1)*1000)),G2807)</f>
        <v>10224</v>
      </c>
      <c r="R2807" s="5" t="str">
        <f t="shared" si="2807"/>
        <v>9438</v>
      </c>
      <c r="S2807" s="10" t="str">
        <f t="shared" si="2807"/>
        <v>8.33%</v>
      </c>
    </row>
    <row r="2808" ht="15.75" customHeight="1">
      <c r="A2808" s="8">
        <v>44175.0</v>
      </c>
      <c r="B2808" s="5" t="s">
        <v>1404</v>
      </c>
      <c r="C2808" s="5">
        <v>114.85</v>
      </c>
      <c r="D2808" s="5">
        <v>113.2</v>
      </c>
      <c r="E2808" s="5">
        <v>1.65</v>
      </c>
      <c r="F2808" s="10">
        <v>0.0146</v>
      </c>
      <c r="G2808" s="5" t="s">
        <v>3323</v>
      </c>
      <c r="H2808" s="5" t="s">
        <v>2010</v>
      </c>
      <c r="I2808" s="10">
        <v>1.8076</v>
      </c>
      <c r="K2808" s="8">
        <v>44175.0</v>
      </c>
      <c r="L2808" s="5" t="s">
        <v>1404</v>
      </c>
      <c r="M2808" s="5">
        <v>114.85</v>
      </c>
      <c r="N2808" s="5">
        <v>113.2</v>
      </c>
      <c r="O2808" s="5">
        <v>1.65</v>
      </c>
      <c r="P2808" s="5" t="str">
        <f t="shared" si="2"/>
        <v>1.46</v>
      </c>
      <c r="Q2808" s="5" t="str">
        <f t="shared" ref="Q2808:S2808" si="2808">IF((RIGHT(G2808,1)="K"),((LEFT(G2808,LEN(G2808)-1)*1000)),G2808)</f>
        <v>372000</v>
      </c>
      <c r="R2808" s="5" t="str">
        <f t="shared" si="2808"/>
        <v>132000</v>
      </c>
      <c r="S2808" s="10" t="str">
        <f t="shared" si="2808"/>
        <v>180.76%</v>
      </c>
    </row>
    <row r="2809" ht="15.75" customHeight="1">
      <c r="A2809" s="8">
        <v>44175.0</v>
      </c>
      <c r="B2809" s="5" t="s">
        <v>588</v>
      </c>
      <c r="C2809" s="5">
        <v>34.65</v>
      </c>
      <c r="D2809" s="5">
        <v>33.1</v>
      </c>
      <c r="E2809" s="5">
        <v>1.55</v>
      </c>
      <c r="F2809" s="10">
        <v>0.0468</v>
      </c>
      <c r="G2809" s="5" t="s">
        <v>2242</v>
      </c>
      <c r="H2809" s="5" t="s">
        <v>1819</v>
      </c>
      <c r="I2809" s="10">
        <v>0.2611</v>
      </c>
      <c r="K2809" s="8">
        <v>44175.0</v>
      </c>
      <c r="L2809" s="5" t="s">
        <v>588</v>
      </c>
      <c r="M2809" s="5">
        <v>34.65</v>
      </c>
      <c r="N2809" s="5">
        <v>33.1</v>
      </c>
      <c r="O2809" s="5">
        <v>1.55</v>
      </c>
      <c r="P2809" s="5" t="str">
        <f t="shared" si="2"/>
        <v>4.68</v>
      </c>
      <c r="Q2809" s="5" t="str">
        <f t="shared" ref="Q2809:S2809" si="2809">IF((RIGHT(G2809,1)="K"),((LEFT(G2809,LEN(G2809)-1)*1000)),G2809)</f>
        <v>959000</v>
      </c>
      <c r="R2809" s="5" t="str">
        <f t="shared" si="2809"/>
        <v>760000</v>
      </c>
      <c r="S2809" s="10" t="str">
        <f t="shared" si="2809"/>
        <v>26.11%</v>
      </c>
    </row>
    <row r="2810" ht="15.75" customHeight="1">
      <c r="A2810" s="8">
        <v>44175.0</v>
      </c>
      <c r="B2810" s="5" t="s">
        <v>148</v>
      </c>
      <c r="C2810" s="5">
        <v>6.7</v>
      </c>
      <c r="D2810" s="5">
        <v>6.4</v>
      </c>
      <c r="E2810" s="5">
        <v>0.3</v>
      </c>
      <c r="F2810" s="10">
        <v>0.0469</v>
      </c>
      <c r="G2810" s="5">
        <v>6943.0</v>
      </c>
      <c r="H2810" s="5">
        <v>2141.0</v>
      </c>
      <c r="I2810" s="10">
        <v>2.2429</v>
      </c>
      <c r="K2810" s="8">
        <v>44175.0</v>
      </c>
      <c r="L2810" s="5" t="s">
        <v>148</v>
      </c>
      <c r="M2810" s="5">
        <v>6.7</v>
      </c>
      <c r="N2810" s="5">
        <v>6.4</v>
      </c>
      <c r="O2810" s="5">
        <v>0.3</v>
      </c>
      <c r="P2810" s="5" t="str">
        <f t="shared" si="2"/>
        <v>4.69</v>
      </c>
      <c r="Q2810" s="5" t="str">
        <f t="shared" ref="Q2810:S2810" si="2810">IF((RIGHT(G2810,1)="K"),((LEFT(G2810,LEN(G2810)-1)*1000)),G2810)</f>
        <v>6943</v>
      </c>
      <c r="R2810" s="5" t="str">
        <f t="shared" si="2810"/>
        <v>2141</v>
      </c>
      <c r="S2810" s="10" t="str">
        <f t="shared" si="2810"/>
        <v>224.29%</v>
      </c>
    </row>
    <row r="2811" ht="15.75" customHeight="1">
      <c r="A2811" s="8">
        <v>44175.0</v>
      </c>
      <c r="B2811" s="5" t="s">
        <v>589</v>
      </c>
      <c r="C2811" s="5">
        <v>82.7</v>
      </c>
      <c r="D2811" s="5">
        <v>82.65</v>
      </c>
      <c r="E2811" s="5">
        <v>0.05</v>
      </c>
      <c r="F2811" s="10">
        <v>6.0E-4</v>
      </c>
      <c r="G2811" s="5">
        <v>14029.0</v>
      </c>
      <c r="H2811" s="5" t="s">
        <v>1732</v>
      </c>
      <c r="I2811" s="10">
        <v>-0.8803</v>
      </c>
      <c r="K2811" s="8">
        <v>44175.0</v>
      </c>
      <c r="L2811" s="5" t="s">
        <v>589</v>
      </c>
      <c r="M2811" s="5">
        <v>82.7</v>
      </c>
      <c r="N2811" s="5">
        <v>82.65</v>
      </c>
      <c r="O2811" s="5">
        <v>0.05</v>
      </c>
      <c r="P2811" s="5" t="str">
        <f t="shared" si="2"/>
        <v>0.06</v>
      </c>
      <c r="Q2811" s="5" t="str">
        <f t="shared" ref="Q2811:S2811" si="2811">IF((RIGHT(G2811,1)="K"),((LEFT(G2811,LEN(G2811)-1)*1000)),G2811)</f>
        <v>14029</v>
      </c>
      <c r="R2811" s="5" t="str">
        <f t="shared" si="2811"/>
        <v>117000</v>
      </c>
      <c r="S2811" s="10" t="str">
        <f t="shared" si="2811"/>
        <v>-88.03%</v>
      </c>
    </row>
    <row r="2812" ht="15.75" customHeight="1">
      <c r="A2812" s="8">
        <v>44175.0</v>
      </c>
      <c r="B2812" s="5" t="s">
        <v>591</v>
      </c>
      <c r="C2812" s="5">
        <v>33.65</v>
      </c>
      <c r="D2812" s="5">
        <v>32.85</v>
      </c>
      <c r="E2812" s="5">
        <v>0.8</v>
      </c>
      <c r="F2812" s="10">
        <v>0.0244</v>
      </c>
      <c r="G2812" s="5" t="s">
        <v>2668</v>
      </c>
      <c r="H2812" s="5" t="s">
        <v>2027</v>
      </c>
      <c r="I2812" s="10">
        <v>0.1374</v>
      </c>
      <c r="K2812" s="8">
        <v>44175.0</v>
      </c>
      <c r="L2812" s="5" t="s">
        <v>591</v>
      </c>
      <c r="M2812" s="5">
        <v>33.65</v>
      </c>
      <c r="N2812" s="5">
        <v>32.85</v>
      </c>
      <c r="O2812" s="5">
        <v>0.8</v>
      </c>
      <c r="P2812" s="5" t="str">
        <f t="shared" si="2"/>
        <v>2.44</v>
      </c>
      <c r="Q2812" s="5" t="str">
        <f t="shared" ref="Q2812:S2812" si="2812">IF((RIGHT(G2812,1)="K"),((LEFT(G2812,LEN(G2812)-1)*1000)),G2812)</f>
        <v>276000</v>
      </c>
      <c r="R2812" s="5" t="str">
        <f t="shared" si="2812"/>
        <v>243000</v>
      </c>
      <c r="S2812" s="10" t="str">
        <f t="shared" si="2812"/>
        <v>13.74%</v>
      </c>
    </row>
    <row r="2813" ht="15.75" customHeight="1">
      <c r="A2813" s="8">
        <v>44175.0</v>
      </c>
      <c r="B2813" s="5" t="s">
        <v>151</v>
      </c>
      <c r="C2813" s="5">
        <v>55.95</v>
      </c>
      <c r="D2813" s="5">
        <v>54.15</v>
      </c>
      <c r="E2813" s="5">
        <v>1.8</v>
      </c>
      <c r="F2813" s="10">
        <v>0.0332</v>
      </c>
      <c r="G2813" s="5" t="s">
        <v>3324</v>
      </c>
      <c r="H2813" s="5" t="s">
        <v>3325</v>
      </c>
      <c r="I2813" s="10">
        <v>-0.352</v>
      </c>
      <c r="K2813" s="8">
        <v>44175.0</v>
      </c>
      <c r="L2813" s="5" t="s">
        <v>151</v>
      </c>
      <c r="M2813" s="5">
        <v>55.95</v>
      </c>
      <c r="N2813" s="5">
        <v>54.15</v>
      </c>
      <c r="O2813" s="5">
        <v>1.8</v>
      </c>
      <c r="P2813" s="5" t="str">
        <f t="shared" si="2"/>
        <v>3.32</v>
      </c>
      <c r="Q2813" s="5" t="str">
        <f t="shared" ref="Q2813:S2813" si="2813">IF((RIGHT(G2813,1)="K"),((LEFT(G2813,LEN(G2813)-1)*1000)),G2813)</f>
        <v>977000</v>
      </c>
      <c r="R2813" s="5" t="str">
        <f t="shared" si="2813"/>
        <v>1508000</v>
      </c>
      <c r="S2813" s="10" t="str">
        <f t="shared" si="2813"/>
        <v>-35.20%</v>
      </c>
    </row>
    <row r="2814" ht="15.75" customHeight="1">
      <c r="A2814" s="8">
        <v>44175.0</v>
      </c>
      <c r="B2814" s="5" t="s">
        <v>1405</v>
      </c>
      <c r="C2814" s="5">
        <v>38.3</v>
      </c>
      <c r="D2814" s="5">
        <v>38.0</v>
      </c>
      <c r="E2814" s="5">
        <v>0.3</v>
      </c>
      <c r="F2814" s="10">
        <v>0.00789</v>
      </c>
      <c r="G2814" s="5">
        <v>43311.0</v>
      </c>
      <c r="H2814" s="5">
        <v>14408.0</v>
      </c>
      <c r="I2814" s="10">
        <v>2.006</v>
      </c>
      <c r="K2814" s="8">
        <v>44175.0</v>
      </c>
      <c r="L2814" s="5" t="s">
        <v>1405</v>
      </c>
      <c r="M2814" s="5">
        <v>38.3</v>
      </c>
      <c r="N2814" s="5">
        <v>38.0</v>
      </c>
      <c r="O2814" s="5">
        <v>0.3</v>
      </c>
      <c r="P2814" s="5" t="str">
        <f t="shared" si="2"/>
        <v>0.789</v>
      </c>
      <c r="Q2814" s="5" t="str">
        <f t="shared" ref="Q2814:S2814" si="2814">IF((RIGHT(G2814,1)="K"),((LEFT(G2814,LEN(G2814)-1)*1000)),G2814)</f>
        <v>43311</v>
      </c>
      <c r="R2814" s="5" t="str">
        <f t="shared" si="2814"/>
        <v>14408</v>
      </c>
      <c r="S2814" s="10" t="str">
        <f t="shared" si="2814"/>
        <v>200.60%</v>
      </c>
    </row>
    <row r="2815" ht="15.75" customHeight="1">
      <c r="A2815" s="8">
        <v>44175.0</v>
      </c>
      <c r="B2815" s="5" t="s">
        <v>1534</v>
      </c>
      <c r="C2815" s="5">
        <v>5789.4</v>
      </c>
      <c r="D2815" s="5">
        <v>5735.15</v>
      </c>
      <c r="E2815" s="5">
        <v>54.25</v>
      </c>
      <c r="F2815" s="10">
        <v>0.00946</v>
      </c>
      <c r="G2815" s="5">
        <v>5961.0</v>
      </c>
      <c r="H2815" s="5">
        <v>12555.0</v>
      </c>
      <c r="I2815" s="10">
        <v>-0.5252</v>
      </c>
      <c r="K2815" s="8">
        <v>44175.0</v>
      </c>
      <c r="L2815" s="5" t="s">
        <v>1534</v>
      </c>
      <c r="M2815" s="5">
        <v>5789.4</v>
      </c>
      <c r="N2815" s="5">
        <v>5735.15</v>
      </c>
      <c r="O2815" s="5">
        <v>54.25</v>
      </c>
      <c r="P2815" s="5" t="str">
        <f t="shared" si="2"/>
        <v>0.946</v>
      </c>
      <c r="Q2815" s="5" t="str">
        <f t="shared" ref="Q2815:S2815" si="2815">IF((RIGHT(G2815,1)="K"),((LEFT(G2815,LEN(G2815)-1)*1000)),G2815)</f>
        <v>5961</v>
      </c>
      <c r="R2815" s="5" t="str">
        <f t="shared" si="2815"/>
        <v>12555</v>
      </c>
      <c r="S2815" s="10" t="str">
        <f t="shared" si="2815"/>
        <v>-52.52%</v>
      </c>
    </row>
    <row r="2816" ht="15.75" customHeight="1">
      <c r="A2816" s="8">
        <v>44175.0</v>
      </c>
      <c r="B2816" s="5" t="s">
        <v>1306</v>
      </c>
      <c r="C2816" s="5">
        <v>21.0</v>
      </c>
      <c r="D2816" s="5">
        <v>20.0</v>
      </c>
      <c r="E2816" s="5">
        <v>1.0</v>
      </c>
      <c r="F2816" s="10">
        <v>0.05</v>
      </c>
      <c r="G2816" s="5" t="s">
        <v>2133</v>
      </c>
      <c r="H2816" s="5">
        <v>57315.0</v>
      </c>
      <c r="I2816" s="10">
        <v>3.1255</v>
      </c>
      <c r="K2816" s="8">
        <v>44175.0</v>
      </c>
      <c r="L2816" s="5" t="s">
        <v>1306</v>
      </c>
      <c r="M2816" s="5">
        <v>21.0</v>
      </c>
      <c r="N2816" s="5">
        <v>20.0</v>
      </c>
      <c r="O2816" s="5">
        <v>1.0</v>
      </c>
      <c r="P2816" s="5" t="str">
        <f t="shared" si="2"/>
        <v>5</v>
      </c>
      <c r="Q2816" s="5" t="str">
        <f t="shared" ref="Q2816:S2816" si="2816">IF((RIGHT(G2816,1)="K"),((LEFT(G2816,LEN(G2816)-1)*1000)),G2816)</f>
        <v>236000</v>
      </c>
      <c r="R2816" s="5" t="str">
        <f t="shared" si="2816"/>
        <v>57315</v>
      </c>
      <c r="S2816" s="10" t="str">
        <f t="shared" si="2816"/>
        <v>312.55%</v>
      </c>
    </row>
    <row r="2817" ht="15.75" customHeight="1">
      <c r="A2817" s="8">
        <v>44175.0</v>
      </c>
      <c r="B2817" s="5" t="s">
        <v>1307</v>
      </c>
      <c r="C2817" s="5">
        <v>605.6</v>
      </c>
      <c r="D2817" s="5">
        <v>504.7</v>
      </c>
      <c r="E2817" s="5">
        <v>100.9</v>
      </c>
      <c r="F2817" s="10">
        <v>0.1999</v>
      </c>
      <c r="G2817" s="5">
        <v>5335.0</v>
      </c>
      <c r="H2817" s="5">
        <v>1807.0</v>
      </c>
      <c r="I2817" s="10">
        <v>1.9524</v>
      </c>
      <c r="K2817" s="8">
        <v>44175.0</v>
      </c>
      <c r="L2817" s="5" t="s">
        <v>1307</v>
      </c>
      <c r="M2817" s="5">
        <v>605.6</v>
      </c>
      <c r="N2817" s="5">
        <v>504.7</v>
      </c>
      <c r="O2817" s="5">
        <v>100.9</v>
      </c>
      <c r="P2817" s="5" t="str">
        <f t="shared" si="2"/>
        <v>19.99</v>
      </c>
      <c r="Q2817" s="5" t="str">
        <f t="shared" ref="Q2817:S2817" si="2817">IF((RIGHT(G2817,1)="K"),((LEFT(G2817,LEN(G2817)-1)*1000)),G2817)</f>
        <v>5335</v>
      </c>
      <c r="R2817" s="5" t="str">
        <f t="shared" si="2817"/>
        <v>1807</v>
      </c>
      <c r="S2817" s="10" t="str">
        <f t="shared" si="2817"/>
        <v>195.24%</v>
      </c>
    </row>
    <row r="2818" ht="15.75" customHeight="1">
      <c r="A2818" s="8">
        <v>44175.0</v>
      </c>
      <c r="B2818" s="5" t="s">
        <v>1535</v>
      </c>
      <c r="C2818" s="5">
        <v>1550.25</v>
      </c>
      <c r="D2818" s="5">
        <v>1550.1</v>
      </c>
      <c r="E2818" s="5">
        <v>0.15</v>
      </c>
      <c r="F2818" s="10">
        <v>9.7E-5</v>
      </c>
      <c r="G2818" s="5">
        <v>20094.0</v>
      </c>
      <c r="H2818" s="5">
        <v>86299.0</v>
      </c>
      <c r="I2818" s="10">
        <v>-0.7672</v>
      </c>
      <c r="K2818" s="8">
        <v>44175.0</v>
      </c>
      <c r="L2818" s="5" t="s">
        <v>1535</v>
      </c>
      <c r="M2818" s="5">
        <v>1550.25</v>
      </c>
      <c r="N2818" s="5">
        <v>1550.1</v>
      </c>
      <c r="O2818" s="5">
        <v>0.15</v>
      </c>
      <c r="P2818" s="5" t="str">
        <f t="shared" si="2"/>
        <v>0.0097</v>
      </c>
      <c r="Q2818" s="5" t="str">
        <f t="shared" ref="Q2818:S2818" si="2818">IF((RIGHT(G2818,1)="K"),((LEFT(G2818,LEN(G2818)-1)*1000)),G2818)</f>
        <v>20094</v>
      </c>
      <c r="R2818" s="5" t="str">
        <f t="shared" si="2818"/>
        <v>86299</v>
      </c>
      <c r="S2818" s="10" t="str">
        <f t="shared" si="2818"/>
        <v>-76.72%</v>
      </c>
    </row>
    <row r="2819" ht="15.75" customHeight="1">
      <c r="A2819" s="8">
        <v>44175.0</v>
      </c>
      <c r="B2819" s="5" t="s">
        <v>1536</v>
      </c>
      <c r="C2819" s="5">
        <v>58.0</v>
      </c>
      <c r="D2819" s="5">
        <v>55.25</v>
      </c>
      <c r="E2819" s="5">
        <v>2.75</v>
      </c>
      <c r="F2819" s="10">
        <v>0.0498</v>
      </c>
      <c r="G2819" s="5">
        <v>67888.0</v>
      </c>
      <c r="H2819" s="5">
        <v>9926.0</v>
      </c>
      <c r="I2819" s="10">
        <v>5.8394</v>
      </c>
      <c r="K2819" s="8">
        <v>44175.0</v>
      </c>
      <c r="L2819" s="5" t="s">
        <v>1536</v>
      </c>
      <c r="M2819" s="5">
        <v>58.0</v>
      </c>
      <c r="N2819" s="5">
        <v>55.25</v>
      </c>
      <c r="O2819" s="5">
        <v>2.75</v>
      </c>
      <c r="P2819" s="5" t="str">
        <f t="shared" si="2"/>
        <v>4.98</v>
      </c>
      <c r="Q2819" s="5" t="str">
        <f t="shared" ref="Q2819:S2819" si="2819">IF((RIGHT(G2819,1)="K"),((LEFT(G2819,LEN(G2819)-1)*1000)),G2819)</f>
        <v>67888</v>
      </c>
      <c r="R2819" s="5" t="str">
        <f t="shared" si="2819"/>
        <v>9926</v>
      </c>
      <c r="S2819" s="10" t="str">
        <f t="shared" si="2819"/>
        <v>583.94%</v>
      </c>
    </row>
    <row r="2820" ht="15.75" customHeight="1">
      <c r="A2820" s="8">
        <v>44175.0</v>
      </c>
      <c r="B2820" s="5" t="s">
        <v>1406</v>
      </c>
      <c r="C2820" s="5">
        <v>62.5</v>
      </c>
      <c r="D2820" s="5">
        <v>61.9</v>
      </c>
      <c r="E2820" s="5">
        <v>0.6</v>
      </c>
      <c r="F2820" s="10">
        <v>0.00969</v>
      </c>
      <c r="G2820" s="5">
        <v>42759.0</v>
      </c>
      <c r="H2820" s="5">
        <v>52104.0</v>
      </c>
      <c r="I2820" s="10">
        <v>-0.1794</v>
      </c>
      <c r="K2820" s="8">
        <v>44175.0</v>
      </c>
      <c r="L2820" s="5" t="s">
        <v>1406</v>
      </c>
      <c r="M2820" s="5">
        <v>62.5</v>
      </c>
      <c r="N2820" s="5">
        <v>61.9</v>
      </c>
      <c r="O2820" s="5">
        <v>0.6</v>
      </c>
      <c r="P2820" s="5" t="str">
        <f t="shared" si="2"/>
        <v>0.969</v>
      </c>
      <c r="Q2820" s="5" t="str">
        <f t="shared" ref="Q2820:S2820" si="2820">IF((RIGHT(G2820,1)="K"),((LEFT(G2820,LEN(G2820)-1)*1000)),G2820)</f>
        <v>42759</v>
      </c>
      <c r="R2820" s="5" t="str">
        <f t="shared" si="2820"/>
        <v>52104</v>
      </c>
      <c r="S2820" s="10" t="str">
        <f t="shared" si="2820"/>
        <v>-17.94%</v>
      </c>
    </row>
    <row r="2821" ht="15.75" customHeight="1">
      <c r="A2821" s="8">
        <v>44175.0</v>
      </c>
      <c r="B2821" s="5" t="s">
        <v>1537</v>
      </c>
      <c r="C2821" s="5">
        <v>335.05</v>
      </c>
      <c r="D2821" s="5">
        <v>326.0</v>
      </c>
      <c r="E2821" s="5">
        <v>9.05</v>
      </c>
      <c r="F2821" s="10">
        <v>0.0278</v>
      </c>
      <c r="G2821" s="5" t="s">
        <v>1963</v>
      </c>
      <c r="H2821" s="5" t="s">
        <v>1964</v>
      </c>
      <c r="I2821" s="10">
        <v>0.4059</v>
      </c>
      <c r="K2821" s="8">
        <v>44175.0</v>
      </c>
      <c r="L2821" s="5" t="s">
        <v>1537</v>
      </c>
      <c r="M2821" s="5">
        <v>335.05</v>
      </c>
      <c r="N2821" s="5">
        <v>326.0</v>
      </c>
      <c r="O2821" s="5">
        <v>9.05</v>
      </c>
      <c r="P2821" s="5" t="str">
        <f t="shared" si="2"/>
        <v>2.78</v>
      </c>
      <c r="Q2821" s="5" t="str">
        <f t="shared" ref="Q2821:S2821" si="2821">IF((RIGHT(G2821,1)="K"),((LEFT(G2821,LEN(G2821)-1)*1000)),G2821)</f>
        <v>160000</v>
      </c>
      <c r="R2821" s="5" t="str">
        <f t="shared" si="2821"/>
        <v>114000</v>
      </c>
      <c r="S2821" s="10" t="str">
        <f t="shared" si="2821"/>
        <v>40.59%</v>
      </c>
    </row>
    <row r="2822" ht="15.75" customHeight="1">
      <c r="A2822" s="8">
        <v>44175.0</v>
      </c>
      <c r="B2822" s="5" t="s">
        <v>596</v>
      </c>
      <c r="C2822" s="5">
        <v>476.75</v>
      </c>
      <c r="D2822" s="5">
        <v>473.75</v>
      </c>
      <c r="E2822" s="5">
        <v>3.0</v>
      </c>
      <c r="F2822" s="10">
        <v>0.00633</v>
      </c>
      <c r="G2822" s="5" t="s">
        <v>1772</v>
      </c>
      <c r="H2822" s="5">
        <v>95395.0</v>
      </c>
      <c r="I2822" s="10">
        <v>1.139</v>
      </c>
      <c r="K2822" s="8">
        <v>44175.0</v>
      </c>
      <c r="L2822" s="5" t="s">
        <v>596</v>
      </c>
      <c r="M2822" s="5">
        <v>476.75</v>
      </c>
      <c r="N2822" s="5">
        <v>473.75</v>
      </c>
      <c r="O2822" s="5">
        <v>3.0</v>
      </c>
      <c r="P2822" s="5" t="str">
        <f t="shared" si="2"/>
        <v>0.633</v>
      </c>
      <c r="Q2822" s="5" t="str">
        <f t="shared" ref="Q2822:S2822" si="2822">IF((RIGHT(G2822,1)="K"),((LEFT(G2822,LEN(G2822)-1)*1000)),G2822)</f>
        <v>204000</v>
      </c>
      <c r="R2822" s="5" t="str">
        <f t="shared" si="2822"/>
        <v>95395</v>
      </c>
      <c r="S2822" s="10" t="str">
        <f t="shared" si="2822"/>
        <v>113.90%</v>
      </c>
    </row>
    <row r="2823" ht="15.75" customHeight="1">
      <c r="A2823" s="8">
        <v>44175.0</v>
      </c>
      <c r="B2823" s="5" t="s">
        <v>1091</v>
      </c>
      <c r="C2823" s="5">
        <v>1019.2</v>
      </c>
      <c r="D2823" s="5">
        <v>1017.2</v>
      </c>
      <c r="E2823" s="5">
        <v>2.0</v>
      </c>
      <c r="F2823" s="10">
        <v>0.00197</v>
      </c>
      <c r="G2823" s="5" t="s">
        <v>2241</v>
      </c>
      <c r="H2823" s="5" t="s">
        <v>3117</v>
      </c>
      <c r="I2823" s="10">
        <v>-0.7734</v>
      </c>
      <c r="K2823" s="8">
        <v>44175.0</v>
      </c>
      <c r="L2823" s="5" t="s">
        <v>1091</v>
      </c>
      <c r="M2823" s="5">
        <v>1019.2</v>
      </c>
      <c r="N2823" s="5">
        <v>1017.2</v>
      </c>
      <c r="O2823" s="5">
        <v>2.0</v>
      </c>
      <c r="P2823" s="5" t="str">
        <f t="shared" si="2"/>
        <v>0.197</v>
      </c>
      <c r="Q2823" s="5" t="str">
        <f t="shared" ref="Q2823:S2823" si="2823">IF((RIGHT(G2823,1)="K"),((LEFT(G2823,LEN(G2823)-1)*1000)),G2823)</f>
        <v>239000</v>
      </c>
      <c r="R2823" s="5" t="str">
        <f t="shared" si="2823"/>
        <v>1056000</v>
      </c>
      <c r="S2823" s="10" t="str">
        <f t="shared" si="2823"/>
        <v>-77.34%</v>
      </c>
    </row>
    <row r="2824" ht="15.75" customHeight="1">
      <c r="A2824" s="8">
        <v>44175.0</v>
      </c>
      <c r="B2824" s="5" t="s">
        <v>1308</v>
      </c>
      <c r="C2824" s="5">
        <v>34.15</v>
      </c>
      <c r="D2824" s="5">
        <v>33.95</v>
      </c>
      <c r="E2824" s="5">
        <v>0.2</v>
      </c>
      <c r="F2824" s="10">
        <v>0.00589</v>
      </c>
      <c r="G2824" s="5">
        <v>16000.0</v>
      </c>
      <c r="H2824" s="5">
        <v>16000.0</v>
      </c>
      <c r="I2824" s="12">
        <v>0.0</v>
      </c>
      <c r="K2824" s="8">
        <v>44175.0</v>
      </c>
      <c r="L2824" s="5" t="s">
        <v>1308</v>
      </c>
      <c r="M2824" s="5">
        <v>34.15</v>
      </c>
      <c r="N2824" s="5">
        <v>33.95</v>
      </c>
      <c r="O2824" s="5">
        <v>0.2</v>
      </c>
      <c r="P2824" s="5" t="str">
        <f t="shared" si="2"/>
        <v>0.589</v>
      </c>
      <c r="Q2824" s="5" t="str">
        <f t="shared" ref="Q2824:S2824" si="2824">IF((RIGHT(G2824,1)="K"),((LEFT(G2824,LEN(G2824)-1)*1000)),G2824)</f>
        <v>16000</v>
      </c>
      <c r="R2824" s="5" t="str">
        <f t="shared" si="2824"/>
        <v>16000</v>
      </c>
      <c r="S2824" s="12" t="str">
        <f t="shared" si="2824"/>
        <v>0%</v>
      </c>
    </row>
    <row r="2825" ht="15.75" customHeight="1">
      <c r="A2825" s="8">
        <v>44175.0</v>
      </c>
      <c r="B2825" s="5" t="s">
        <v>597</v>
      </c>
      <c r="C2825" s="5">
        <v>728.55</v>
      </c>
      <c r="D2825" s="5">
        <v>704.95</v>
      </c>
      <c r="E2825" s="5">
        <v>23.6</v>
      </c>
      <c r="F2825" s="10">
        <v>0.0335</v>
      </c>
      <c r="G2825" s="5" t="s">
        <v>3326</v>
      </c>
      <c r="H2825" s="5" t="s">
        <v>3327</v>
      </c>
      <c r="I2825" s="10">
        <v>1.6004</v>
      </c>
      <c r="K2825" s="8">
        <v>44175.0</v>
      </c>
      <c r="L2825" s="5" t="s">
        <v>597</v>
      </c>
      <c r="M2825" s="5">
        <v>728.55</v>
      </c>
      <c r="N2825" s="5">
        <v>704.95</v>
      </c>
      <c r="O2825" s="5">
        <v>23.6</v>
      </c>
      <c r="P2825" s="5" t="str">
        <f t="shared" si="2"/>
        <v>3.35</v>
      </c>
      <c r="Q2825" s="5" t="str">
        <f t="shared" ref="Q2825:S2825" si="2825">IF((RIGHT(G2825,1)="K"),((LEFT(G2825,LEN(G2825)-1)*1000)),G2825)</f>
        <v>4702000</v>
      </c>
      <c r="R2825" s="5" t="str">
        <f t="shared" si="2825"/>
        <v>1808000</v>
      </c>
      <c r="S2825" s="10" t="str">
        <f t="shared" si="2825"/>
        <v>160.04%</v>
      </c>
    </row>
    <row r="2826" ht="15.75" customHeight="1">
      <c r="A2826" s="8">
        <v>44175.0</v>
      </c>
      <c r="B2826" s="5" t="s">
        <v>1092</v>
      </c>
      <c r="C2826" s="5">
        <v>443.95</v>
      </c>
      <c r="D2826" s="5">
        <v>442.15</v>
      </c>
      <c r="E2826" s="5">
        <v>1.8</v>
      </c>
      <c r="F2826" s="10">
        <v>0.00407</v>
      </c>
      <c r="G2826" s="5" t="s">
        <v>1999</v>
      </c>
      <c r="H2826" s="5" t="s">
        <v>2133</v>
      </c>
      <c r="I2826" s="10">
        <v>-0.3495</v>
      </c>
      <c r="K2826" s="8">
        <v>44175.0</v>
      </c>
      <c r="L2826" s="5" t="s">
        <v>1092</v>
      </c>
      <c r="M2826" s="5">
        <v>443.95</v>
      </c>
      <c r="N2826" s="5">
        <v>442.15</v>
      </c>
      <c r="O2826" s="5">
        <v>1.8</v>
      </c>
      <c r="P2826" s="5" t="str">
        <f t="shared" si="2"/>
        <v>0.407</v>
      </c>
      <c r="Q2826" s="5" t="str">
        <f t="shared" ref="Q2826:S2826" si="2826">IF((RIGHT(G2826,1)="K"),((LEFT(G2826,LEN(G2826)-1)*1000)),G2826)</f>
        <v>153000</v>
      </c>
      <c r="R2826" s="5" t="str">
        <f t="shared" si="2826"/>
        <v>236000</v>
      </c>
      <c r="S2826" s="10" t="str">
        <f t="shared" si="2826"/>
        <v>-34.95%</v>
      </c>
    </row>
    <row r="2827" ht="15.75" customHeight="1">
      <c r="A2827" s="8">
        <v>44175.0</v>
      </c>
      <c r="B2827" s="5" t="s">
        <v>844</v>
      </c>
      <c r="C2827" s="5">
        <v>1279.7</v>
      </c>
      <c r="D2827" s="5">
        <v>1266.2</v>
      </c>
      <c r="E2827" s="5">
        <v>13.5</v>
      </c>
      <c r="F2827" s="10">
        <v>0.0107</v>
      </c>
      <c r="G2827" s="5" t="s">
        <v>2180</v>
      </c>
      <c r="H2827" s="5" t="s">
        <v>3328</v>
      </c>
      <c r="I2827" s="10">
        <v>-0.2653</v>
      </c>
      <c r="K2827" s="8">
        <v>44175.0</v>
      </c>
      <c r="L2827" s="5" t="s">
        <v>844</v>
      </c>
      <c r="M2827" s="5">
        <v>1279.7</v>
      </c>
      <c r="N2827" s="5">
        <v>1266.2</v>
      </c>
      <c r="O2827" s="5">
        <v>13.5</v>
      </c>
      <c r="P2827" s="5" t="str">
        <f t="shared" si="2"/>
        <v>1.07</v>
      </c>
      <c r="Q2827" s="5" t="str">
        <f t="shared" ref="Q2827:S2827" si="2827">IF((RIGHT(G2827,1)="K"),((LEFT(G2827,LEN(G2827)-1)*1000)),G2827)</f>
        <v>761000</v>
      </c>
      <c r="R2827" s="5" t="str">
        <f t="shared" si="2827"/>
        <v>1036000</v>
      </c>
      <c r="S2827" s="10" t="str">
        <f t="shared" si="2827"/>
        <v>-26.53%</v>
      </c>
    </row>
    <row r="2828" ht="15.75" customHeight="1">
      <c r="A2828" s="8">
        <v>44175.0</v>
      </c>
      <c r="B2828" s="5" t="s">
        <v>845</v>
      </c>
      <c r="C2828" s="5">
        <v>1.1</v>
      </c>
      <c r="D2828" s="5">
        <v>1.05</v>
      </c>
      <c r="E2828" s="5">
        <v>0.05</v>
      </c>
      <c r="F2828" s="10">
        <v>0.0476</v>
      </c>
      <c r="G2828" s="5" t="s">
        <v>3329</v>
      </c>
      <c r="H2828" s="5" t="s">
        <v>2634</v>
      </c>
      <c r="I2828" s="10">
        <v>1.2194</v>
      </c>
      <c r="K2828" s="8">
        <v>44175.0</v>
      </c>
      <c r="L2828" s="5" t="s">
        <v>845</v>
      </c>
      <c r="M2828" s="5">
        <v>1.1</v>
      </c>
      <c r="N2828" s="5">
        <v>1.05</v>
      </c>
      <c r="O2828" s="5">
        <v>0.05</v>
      </c>
      <c r="P2828" s="5" t="str">
        <f t="shared" si="2"/>
        <v>4.76</v>
      </c>
      <c r="Q2828" s="5" t="str">
        <f t="shared" ref="Q2828:S2828" si="2828">IF((RIGHT(G2828,1)="K"),((LEFT(G2828,LEN(G2828)-1)*1000)),G2828)</f>
        <v>903000</v>
      </c>
      <c r="R2828" s="5" t="str">
        <f t="shared" si="2828"/>
        <v>407000</v>
      </c>
      <c r="S2828" s="10" t="str">
        <f t="shared" si="2828"/>
        <v>121.94%</v>
      </c>
    </row>
    <row r="2829" ht="15.75" customHeight="1">
      <c r="A2829" s="8">
        <v>44175.0</v>
      </c>
      <c r="B2829" s="5" t="s">
        <v>846</v>
      </c>
      <c r="C2829" s="5">
        <v>82.8</v>
      </c>
      <c r="D2829" s="5">
        <v>81.3</v>
      </c>
      <c r="E2829" s="5">
        <v>1.5</v>
      </c>
      <c r="F2829" s="10">
        <v>0.0185</v>
      </c>
      <c r="G2829" s="5" t="s">
        <v>2432</v>
      </c>
      <c r="H2829" s="5" t="s">
        <v>1778</v>
      </c>
      <c r="I2829" s="10">
        <v>0.9717</v>
      </c>
      <c r="K2829" s="8">
        <v>44175.0</v>
      </c>
      <c r="L2829" s="5" t="s">
        <v>846</v>
      </c>
      <c r="M2829" s="5">
        <v>82.8</v>
      </c>
      <c r="N2829" s="5">
        <v>81.3</v>
      </c>
      <c r="O2829" s="5">
        <v>1.5</v>
      </c>
      <c r="P2829" s="5" t="str">
        <f t="shared" si="2"/>
        <v>1.85</v>
      </c>
      <c r="Q2829" s="5" t="str">
        <f t="shared" ref="Q2829:S2829" si="2829">IF((RIGHT(G2829,1)="K"),((LEFT(G2829,LEN(G2829)-1)*1000)),G2829)</f>
        <v>313000</v>
      </c>
      <c r="R2829" s="5" t="str">
        <f t="shared" si="2829"/>
        <v>158000</v>
      </c>
      <c r="S2829" s="10" t="str">
        <f t="shared" si="2829"/>
        <v>97.17%</v>
      </c>
    </row>
    <row r="2830" ht="15.75" customHeight="1">
      <c r="A2830" s="8">
        <v>44175.0</v>
      </c>
      <c r="B2830" s="5" t="s">
        <v>847</v>
      </c>
      <c r="C2830" s="5">
        <v>16.45</v>
      </c>
      <c r="D2830" s="5">
        <v>15.8</v>
      </c>
      <c r="E2830" s="5">
        <v>0.65</v>
      </c>
      <c r="F2830" s="10">
        <v>0.0411</v>
      </c>
      <c r="G2830" s="5" t="s">
        <v>1876</v>
      </c>
      <c r="H2830" s="5">
        <v>70706.0</v>
      </c>
      <c r="I2830" s="10">
        <v>0.846</v>
      </c>
      <c r="K2830" s="8">
        <v>44175.0</v>
      </c>
      <c r="L2830" s="5" t="s">
        <v>847</v>
      </c>
      <c r="M2830" s="5">
        <v>16.45</v>
      </c>
      <c r="N2830" s="5">
        <v>15.8</v>
      </c>
      <c r="O2830" s="5">
        <v>0.65</v>
      </c>
      <c r="P2830" s="5" t="str">
        <f t="shared" si="2"/>
        <v>4.11</v>
      </c>
      <c r="Q2830" s="5" t="str">
        <f t="shared" ref="Q2830:S2830" si="2830">IF((RIGHT(G2830,1)="K"),((LEFT(G2830,LEN(G2830)-1)*1000)),G2830)</f>
        <v>130000</v>
      </c>
      <c r="R2830" s="5" t="str">
        <f t="shared" si="2830"/>
        <v>70706</v>
      </c>
      <c r="S2830" s="10" t="str">
        <f t="shared" si="2830"/>
        <v>84.60%</v>
      </c>
    </row>
    <row r="2831" ht="15.75" customHeight="1">
      <c r="A2831" s="8">
        <v>44175.0</v>
      </c>
      <c r="B2831" s="5" t="s">
        <v>598</v>
      </c>
      <c r="C2831" s="5">
        <v>168.5</v>
      </c>
      <c r="D2831" s="5">
        <v>162.95</v>
      </c>
      <c r="E2831" s="5">
        <v>5.55</v>
      </c>
      <c r="F2831" s="10">
        <v>0.0341</v>
      </c>
      <c r="G2831" s="5">
        <v>76418.0</v>
      </c>
      <c r="H2831" s="5">
        <v>22519.0</v>
      </c>
      <c r="I2831" s="10">
        <v>2.3935</v>
      </c>
      <c r="K2831" s="8">
        <v>44175.0</v>
      </c>
      <c r="L2831" s="5" t="s">
        <v>598</v>
      </c>
      <c r="M2831" s="5">
        <v>168.5</v>
      </c>
      <c r="N2831" s="5">
        <v>162.95</v>
      </c>
      <c r="O2831" s="5">
        <v>5.55</v>
      </c>
      <c r="P2831" s="5" t="str">
        <f t="shared" si="2"/>
        <v>3.41</v>
      </c>
      <c r="Q2831" s="5" t="str">
        <f t="shared" ref="Q2831:S2831" si="2831">IF((RIGHT(G2831,1)="K"),((LEFT(G2831,LEN(G2831)-1)*1000)),G2831)</f>
        <v>76418</v>
      </c>
      <c r="R2831" s="5" t="str">
        <f t="shared" si="2831"/>
        <v>22519</v>
      </c>
      <c r="S2831" s="10" t="str">
        <f t="shared" si="2831"/>
        <v>239.35%</v>
      </c>
    </row>
    <row r="2832" ht="15.75" customHeight="1">
      <c r="A2832" s="8">
        <v>44175.0</v>
      </c>
      <c r="B2832" s="5" t="s">
        <v>1538</v>
      </c>
      <c r="C2832" s="5">
        <v>361.52</v>
      </c>
      <c r="D2832" s="5">
        <v>346.07</v>
      </c>
      <c r="E2832" s="5">
        <v>15.45</v>
      </c>
      <c r="F2832" s="10">
        <v>0.0446</v>
      </c>
      <c r="G2832" s="5">
        <v>2494.0</v>
      </c>
      <c r="H2832" s="5">
        <v>16850.0</v>
      </c>
      <c r="I2832" s="10">
        <v>-0.852</v>
      </c>
      <c r="K2832" s="8">
        <v>44175.0</v>
      </c>
      <c r="L2832" s="5" t="s">
        <v>1538</v>
      </c>
      <c r="M2832" s="5">
        <v>361.52</v>
      </c>
      <c r="N2832" s="5">
        <v>346.07</v>
      </c>
      <c r="O2832" s="5">
        <v>15.45</v>
      </c>
      <c r="P2832" s="5" t="str">
        <f t="shared" si="2"/>
        <v>4.46</v>
      </c>
      <c r="Q2832" s="5" t="str">
        <f t="shared" ref="Q2832:S2832" si="2832">IF((RIGHT(G2832,1)="K"),((LEFT(G2832,LEN(G2832)-1)*1000)),G2832)</f>
        <v>2494</v>
      </c>
      <c r="R2832" s="5" t="str">
        <f t="shared" si="2832"/>
        <v>16850</v>
      </c>
      <c r="S2832" s="10" t="str">
        <f t="shared" si="2832"/>
        <v>-85.20%</v>
      </c>
    </row>
    <row r="2833" ht="15.75" customHeight="1">
      <c r="A2833" s="8">
        <v>44175.0</v>
      </c>
      <c r="B2833" s="5" t="s">
        <v>1539</v>
      </c>
      <c r="C2833" s="5">
        <v>331.52</v>
      </c>
      <c r="D2833" s="5">
        <v>331.43</v>
      </c>
      <c r="E2833" s="5">
        <v>0.09</v>
      </c>
      <c r="F2833" s="10">
        <v>2.72E-4</v>
      </c>
      <c r="G2833" s="5">
        <v>53467.0</v>
      </c>
      <c r="H2833" s="5">
        <v>53922.0</v>
      </c>
      <c r="I2833" s="10">
        <v>-0.00844</v>
      </c>
      <c r="K2833" s="8">
        <v>44175.0</v>
      </c>
      <c r="L2833" s="5" t="s">
        <v>1539</v>
      </c>
      <c r="M2833" s="5">
        <v>331.52</v>
      </c>
      <c r="N2833" s="5">
        <v>331.43</v>
      </c>
      <c r="O2833" s="5">
        <v>0.09</v>
      </c>
      <c r="P2833" s="5" t="str">
        <f t="shared" si="2"/>
        <v>0.0272</v>
      </c>
      <c r="Q2833" s="5" t="str">
        <f t="shared" ref="Q2833:S2833" si="2833">IF((RIGHT(G2833,1)="K"),((LEFT(G2833,LEN(G2833)-1)*1000)),G2833)</f>
        <v>53467</v>
      </c>
      <c r="R2833" s="5" t="str">
        <f t="shared" si="2833"/>
        <v>53922</v>
      </c>
      <c r="S2833" s="10" t="str">
        <f t="shared" si="2833"/>
        <v>-0.84%</v>
      </c>
    </row>
    <row r="2834" ht="15.75" customHeight="1">
      <c r="A2834" s="8">
        <v>44175.0</v>
      </c>
      <c r="B2834" s="5" t="s">
        <v>1094</v>
      </c>
      <c r="C2834" s="5">
        <v>337.25</v>
      </c>
      <c r="D2834" s="5">
        <v>335.9</v>
      </c>
      <c r="E2834" s="5">
        <v>1.35</v>
      </c>
      <c r="F2834" s="10">
        <v>0.00402</v>
      </c>
      <c r="G2834" s="5">
        <v>391.0</v>
      </c>
      <c r="H2834" s="5">
        <v>169.0</v>
      </c>
      <c r="I2834" s="10">
        <v>1.3136</v>
      </c>
      <c r="K2834" s="8">
        <v>44175.0</v>
      </c>
      <c r="L2834" s="5" t="s">
        <v>1094</v>
      </c>
      <c r="M2834" s="5">
        <v>337.25</v>
      </c>
      <c r="N2834" s="5">
        <v>335.9</v>
      </c>
      <c r="O2834" s="5">
        <v>1.35</v>
      </c>
      <c r="P2834" s="5" t="str">
        <f t="shared" si="2"/>
        <v>0.402</v>
      </c>
      <c r="Q2834" s="5" t="str">
        <f t="shared" ref="Q2834:S2834" si="2834">IF((RIGHT(G2834,1)="K"),((LEFT(G2834,LEN(G2834)-1)*1000)),G2834)</f>
        <v>391</v>
      </c>
      <c r="R2834" s="5" t="str">
        <f t="shared" si="2834"/>
        <v>169</v>
      </c>
      <c r="S2834" s="10" t="str">
        <f t="shared" si="2834"/>
        <v>131.36%</v>
      </c>
    </row>
    <row r="2835" ht="15.75" customHeight="1">
      <c r="A2835" s="8">
        <v>44175.0</v>
      </c>
      <c r="B2835" s="5" t="s">
        <v>1540</v>
      </c>
      <c r="C2835" s="5">
        <v>54.55</v>
      </c>
      <c r="D2835" s="5">
        <v>52.1</v>
      </c>
      <c r="E2835" s="5">
        <v>2.45</v>
      </c>
      <c r="F2835" s="10">
        <v>0.047</v>
      </c>
      <c r="G2835" s="5" t="s">
        <v>3330</v>
      </c>
      <c r="H2835" s="5" t="s">
        <v>2438</v>
      </c>
      <c r="I2835" s="10">
        <v>1.2259</v>
      </c>
      <c r="K2835" s="8">
        <v>44175.0</v>
      </c>
      <c r="L2835" s="5" t="s">
        <v>1540</v>
      </c>
      <c r="M2835" s="5">
        <v>54.55</v>
      </c>
      <c r="N2835" s="5">
        <v>52.1</v>
      </c>
      <c r="O2835" s="5">
        <v>2.45</v>
      </c>
      <c r="P2835" s="5" t="str">
        <f t="shared" si="2"/>
        <v>4.7</v>
      </c>
      <c r="Q2835" s="5" t="str">
        <f t="shared" ref="Q2835:S2835" si="2835">IF((RIGHT(G2835,1)="K"),((LEFT(G2835,LEN(G2835)-1)*1000)),G2835)</f>
        <v>1066000</v>
      </c>
      <c r="R2835" s="5" t="str">
        <f t="shared" si="2835"/>
        <v>479000</v>
      </c>
      <c r="S2835" s="10" t="str">
        <f t="shared" si="2835"/>
        <v>122.59%</v>
      </c>
    </row>
    <row r="2836" ht="15.75" customHeight="1">
      <c r="A2836" s="8">
        <v>44175.0</v>
      </c>
      <c r="B2836" s="5" t="s">
        <v>851</v>
      </c>
      <c r="C2836" s="5">
        <v>293.8</v>
      </c>
      <c r="D2836" s="5">
        <v>283.65</v>
      </c>
      <c r="E2836" s="5">
        <v>10.15</v>
      </c>
      <c r="F2836" s="10">
        <v>0.0358</v>
      </c>
      <c r="G2836" s="5" t="s">
        <v>2803</v>
      </c>
      <c r="H2836" s="5" t="s">
        <v>3331</v>
      </c>
      <c r="I2836" s="10">
        <v>0.4036</v>
      </c>
      <c r="K2836" s="8">
        <v>44175.0</v>
      </c>
      <c r="L2836" s="5" t="s">
        <v>851</v>
      </c>
      <c r="M2836" s="5">
        <v>293.8</v>
      </c>
      <c r="N2836" s="5">
        <v>283.65</v>
      </c>
      <c r="O2836" s="5">
        <v>10.15</v>
      </c>
      <c r="P2836" s="5" t="str">
        <f t="shared" si="2"/>
        <v>3.58</v>
      </c>
      <c r="Q2836" s="5" t="str">
        <f t="shared" ref="Q2836:S2836" si="2836">IF((RIGHT(G2836,1)="K"),((LEFT(G2836,LEN(G2836)-1)*1000)),G2836)</f>
        <v>1644000</v>
      </c>
      <c r="R2836" s="5" t="str">
        <f t="shared" si="2836"/>
        <v>1171000</v>
      </c>
      <c r="S2836" s="10" t="str">
        <f t="shared" si="2836"/>
        <v>40.36%</v>
      </c>
    </row>
    <row r="2837" ht="15.75" customHeight="1">
      <c r="A2837" s="8">
        <v>44175.0</v>
      </c>
      <c r="B2837" s="5" t="s">
        <v>161</v>
      </c>
      <c r="C2837" s="5">
        <v>113.55</v>
      </c>
      <c r="D2837" s="5">
        <v>108.2</v>
      </c>
      <c r="E2837" s="5">
        <v>5.35</v>
      </c>
      <c r="F2837" s="10">
        <v>0.0494</v>
      </c>
      <c r="G2837" s="5" t="s">
        <v>2114</v>
      </c>
      <c r="H2837" s="5">
        <v>29671.0</v>
      </c>
      <c r="I2837" s="10">
        <v>38.8963</v>
      </c>
      <c r="K2837" s="8">
        <v>44175.0</v>
      </c>
      <c r="L2837" s="5" t="s">
        <v>161</v>
      </c>
      <c r="M2837" s="5">
        <v>113.55</v>
      </c>
      <c r="N2837" s="5">
        <v>108.2</v>
      </c>
      <c r="O2837" s="5">
        <v>5.35</v>
      </c>
      <c r="P2837" s="5" t="str">
        <f t="shared" si="2"/>
        <v>4.94</v>
      </c>
      <c r="Q2837" s="5" t="str">
        <f t="shared" ref="Q2837:S2837" si="2837">IF((RIGHT(G2837,1)="K"),((LEFT(G2837,LEN(G2837)-1)*1000)),G2837)</f>
        <v>1183000</v>
      </c>
      <c r="R2837" s="5" t="str">
        <f t="shared" si="2837"/>
        <v>29671</v>
      </c>
      <c r="S2837" s="10" t="str">
        <f t="shared" si="2837"/>
        <v>3889.63%</v>
      </c>
    </row>
    <row r="2838" ht="15.75" customHeight="1">
      <c r="A2838" s="8">
        <v>44175.0</v>
      </c>
      <c r="B2838" s="5" t="s">
        <v>601</v>
      </c>
      <c r="C2838" s="5">
        <v>679.3</v>
      </c>
      <c r="D2838" s="5">
        <v>670.45</v>
      </c>
      <c r="E2838" s="5">
        <v>8.85</v>
      </c>
      <c r="F2838" s="10">
        <v>0.0132</v>
      </c>
      <c r="G2838" s="5">
        <v>40903.0</v>
      </c>
      <c r="H2838" s="5">
        <v>84167.0</v>
      </c>
      <c r="I2838" s="10">
        <v>-0.514</v>
      </c>
      <c r="K2838" s="8">
        <v>44175.0</v>
      </c>
      <c r="L2838" s="5" t="s">
        <v>601</v>
      </c>
      <c r="M2838" s="5">
        <v>679.3</v>
      </c>
      <c r="N2838" s="5">
        <v>670.45</v>
      </c>
      <c r="O2838" s="5">
        <v>8.85</v>
      </c>
      <c r="P2838" s="5" t="str">
        <f t="shared" si="2"/>
        <v>1.32</v>
      </c>
      <c r="Q2838" s="5" t="str">
        <f t="shared" ref="Q2838:S2838" si="2838">IF((RIGHT(G2838,1)="K"),((LEFT(G2838,LEN(G2838)-1)*1000)),G2838)</f>
        <v>40903</v>
      </c>
      <c r="R2838" s="5" t="str">
        <f t="shared" si="2838"/>
        <v>84167</v>
      </c>
      <c r="S2838" s="10" t="str">
        <f t="shared" si="2838"/>
        <v>-51.40%</v>
      </c>
    </row>
    <row r="2839" ht="15.75" customHeight="1">
      <c r="A2839" s="8">
        <v>44175.0</v>
      </c>
      <c r="B2839" s="5" t="s">
        <v>1409</v>
      </c>
      <c r="C2839" s="5">
        <v>0.65</v>
      </c>
      <c r="D2839" s="5">
        <v>0.6</v>
      </c>
      <c r="E2839" s="5">
        <v>0.05</v>
      </c>
      <c r="F2839" s="10">
        <v>0.0833</v>
      </c>
      <c r="G2839" s="5" t="s">
        <v>3332</v>
      </c>
      <c r="H2839" s="5" t="s">
        <v>1410</v>
      </c>
      <c r="I2839" s="10">
        <v>-0.7079</v>
      </c>
      <c r="K2839" s="8">
        <v>44175.0</v>
      </c>
      <c r="L2839" s="5" t="s">
        <v>1409</v>
      </c>
      <c r="M2839" s="5">
        <v>0.65</v>
      </c>
      <c r="N2839" s="5">
        <v>0.6</v>
      </c>
      <c r="O2839" s="5">
        <v>0.05</v>
      </c>
      <c r="P2839" s="5" t="str">
        <f t="shared" si="2"/>
        <v>8.33</v>
      </c>
      <c r="Q2839" s="5" t="str">
        <f t="shared" ref="Q2839:S2839" si="2839">IF((RIGHT(G2839,1)="K"),((LEFT(G2839,LEN(G2839)-1)*1000)),G2839)</f>
        <v>47840000</v>
      </c>
      <c r="R2839" s="5" t="str">
        <f t="shared" si="2839"/>
        <v>163 M</v>
      </c>
      <c r="S2839" s="10" t="str">
        <f t="shared" si="2839"/>
        <v>-70.79%</v>
      </c>
    </row>
    <row r="2840" ht="15.75" customHeight="1">
      <c r="A2840" s="8">
        <v>44175.0</v>
      </c>
      <c r="B2840" s="5" t="s">
        <v>1096</v>
      </c>
      <c r="C2840" s="5">
        <v>4.3</v>
      </c>
      <c r="D2840" s="5">
        <v>4.1</v>
      </c>
      <c r="E2840" s="5">
        <v>0.2</v>
      </c>
      <c r="F2840" s="10">
        <v>0.0488</v>
      </c>
      <c r="G2840" s="5">
        <v>46611.0</v>
      </c>
      <c r="H2840" s="5">
        <v>73483.0</v>
      </c>
      <c r="I2840" s="10">
        <v>-0.3657</v>
      </c>
      <c r="K2840" s="8">
        <v>44175.0</v>
      </c>
      <c r="L2840" s="5" t="s">
        <v>1096</v>
      </c>
      <c r="M2840" s="5">
        <v>4.3</v>
      </c>
      <c r="N2840" s="5">
        <v>4.1</v>
      </c>
      <c r="O2840" s="5">
        <v>0.2</v>
      </c>
      <c r="P2840" s="5" t="str">
        <f t="shared" si="2"/>
        <v>4.88</v>
      </c>
      <c r="Q2840" s="5" t="str">
        <f t="shared" ref="Q2840:S2840" si="2840">IF((RIGHT(G2840,1)="K"),((LEFT(G2840,LEN(G2840)-1)*1000)),G2840)</f>
        <v>46611</v>
      </c>
      <c r="R2840" s="5" t="str">
        <f t="shared" si="2840"/>
        <v>73483</v>
      </c>
      <c r="S2840" s="10" t="str">
        <f t="shared" si="2840"/>
        <v>-36.57%</v>
      </c>
    </row>
    <row r="2841" ht="15.75" customHeight="1">
      <c r="A2841" s="8">
        <v>44175.0</v>
      </c>
      <c r="B2841" s="5" t="s">
        <v>164</v>
      </c>
      <c r="C2841" s="5">
        <v>10.8</v>
      </c>
      <c r="D2841" s="5">
        <v>10.55</v>
      </c>
      <c r="E2841" s="5">
        <v>0.25</v>
      </c>
      <c r="F2841" s="10">
        <v>0.0237</v>
      </c>
      <c r="G2841" s="5">
        <v>8191.0</v>
      </c>
      <c r="H2841" s="5">
        <v>16647.0</v>
      </c>
      <c r="I2841" s="10">
        <v>-0.508</v>
      </c>
      <c r="K2841" s="8">
        <v>44175.0</v>
      </c>
      <c r="L2841" s="5" t="s">
        <v>164</v>
      </c>
      <c r="M2841" s="5">
        <v>10.8</v>
      </c>
      <c r="N2841" s="5">
        <v>10.55</v>
      </c>
      <c r="O2841" s="5">
        <v>0.25</v>
      </c>
      <c r="P2841" s="5" t="str">
        <f t="shared" si="2"/>
        <v>2.37</v>
      </c>
      <c r="Q2841" s="5" t="str">
        <f t="shared" ref="Q2841:S2841" si="2841">IF((RIGHT(G2841,1)="K"),((LEFT(G2841,LEN(G2841)-1)*1000)),G2841)</f>
        <v>8191</v>
      </c>
      <c r="R2841" s="5" t="str">
        <f t="shared" si="2841"/>
        <v>16647</v>
      </c>
      <c r="S2841" s="10" t="str">
        <f t="shared" si="2841"/>
        <v>-50.80%</v>
      </c>
    </row>
    <row r="2842" ht="15.75" customHeight="1">
      <c r="A2842" s="8">
        <v>44175.0</v>
      </c>
      <c r="B2842" s="5" t="s">
        <v>1097</v>
      </c>
      <c r="C2842" s="5">
        <v>132.9</v>
      </c>
      <c r="D2842" s="5">
        <v>129.85</v>
      </c>
      <c r="E2842" s="5">
        <v>3.05</v>
      </c>
      <c r="F2842" s="10">
        <v>0.0235</v>
      </c>
      <c r="G2842" s="5" t="s">
        <v>2769</v>
      </c>
      <c r="H2842" s="5" t="s">
        <v>1827</v>
      </c>
      <c r="I2842" s="10">
        <v>-0.2258</v>
      </c>
      <c r="K2842" s="8">
        <v>44175.0</v>
      </c>
      <c r="L2842" s="5" t="s">
        <v>1097</v>
      </c>
      <c r="M2842" s="5">
        <v>132.9</v>
      </c>
      <c r="N2842" s="5">
        <v>129.85</v>
      </c>
      <c r="O2842" s="5">
        <v>3.05</v>
      </c>
      <c r="P2842" s="5" t="str">
        <f t="shared" si="2"/>
        <v>2.35</v>
      </c>
      <c r="Q2842" s="5" t="str">
        <f t="shared" ref="Q2842:S2842" si="2842">IF((RIGHT(G2842,1)="K"),((LEFT(G2842,LEN(G2842)-1)*1000)),G2842)</f>
        <v>401000</v>
      </c>
      <c r="R2842" s="5" t="str">
        <f t="shared" si="2842"/>
        <v>518000</v>
      </c>
      <c r="S2842" s="10" t="str">
        <f t="shared" si="2842"/>
        <v>-22.58%</v>
      </c>
    </row>
    <row r="2843" ht="15.75" customHeight="1">
      <c r="A2843" s="8">
        <v>44175.0</v>
      </c>
      <c r="B2843" s="5" t="s">
        <v>165</v>
      </c>
      <c r="C2843" s="5">
        <v>351.6</v>
      </c>
      <c r="D2843" s="5">
        <v>341.25</v>
      </c>
      <c r="E2843" s="5">
        <v>10.35</v>
      </c>
      <c r="F2843" s="10">
        <v>0.0303</v>
      </c>
      <c r="G2843" s="5" t="s">
        <v>2570</v>
      </c>
      <c r="H2843" s="5" t="s">
        <v>1799</v>
      </c>
      <c r="I2843" s="10">
        <v>2.5691</v>
      </c>
      <c r="K2843" s="8">
        <v>44175.0</v>
      </c>
      <c r="L2843" s="5" t="s">
        <v>165</v>
      </c>
      <c r="M2843" s="5">
        <v>351.6</v>
      </c>
      <c r="N2843" s="5">
        <v>341.25</v>
      </c>
      <c r="O2843" s="5">
        <v>10.35</v>
      </c>
      <c r="P2843" s="5" t="str">
        <f t="shared" si="2"/>
        <v>3.03</v>
      </c>
      <c r="Q2843" s="5" t="str">
        <f t="shared" ref="Q2843:S2843" si="2843">IF((RIGHT(G2843,1)="K"),((LEFT(G2843,LEN(G2843)-1)*1000)),G2843)</f>
        <v>360000</v>
      </c>
      <c r="R2843" s="5" t="str">
        <f t="shared" si="2843"/>
        <v>101000</v>
      </c>
      <c r="S2843" s="10" t="str">
        <f t="shared" si="2843"/>
        <v>256.91%</v>
      </c>
    </row>
    <row r="2844" ht="15.75" customHeight="1">
      <c r="A2844" s="8">
        <v>44175.0</v>
      </c>
      <c r="B2844" s="5" t="s">
        <v>1411</v>
      </c>
      <c r="C2844" s="5">
        <v>348.35</v>
      </c>
      <c r="D2844" s="5">
        <v>347.65</v>
      </c>
      <c r="E2844" s="5">
        <v>0.7</v>
      </c>
      <c r="F2844" s="10">
        <v>0.00201</v>
      </c>
      <c r="G2844" s="5" t="s">
        <v>2540</v>
      </c>
      <c r="H2844" s="5" t="s">
        <v>2657</v>
      </c>
      <c r="I2844" s="10">
        <v>0.5643</v>
      </c>
      <c r="K2844" s="8">
        <v>44175.0</v>
      </c>
      <c r="L2844" s="5" t="s">
        <v>1411</v>
      </c>
      <c r="M2844" s="5">
        <v>348.35</v>
      </c>
      <c r="N2844" s="5">
        <v>347.65</v>
      </c>
      <c r="O2844" s="5">
        <v>0.7</v>
      </c>
      <c r="P2844" s="5" t="str">
        <f t="shared" si="2"/>
        <v>0.201</v>
      </c>
      <c r="Q2844" s="5" t="str">
        <f t="shared" ref="Q2844:S2844" si="2844">IF((RIGHT(G2844,1)="K"),((LEFT(G2844,LEN(G2844)-1)*1000)),G2844)</f>
        <v>1026000</v>
      </c>
      <c r="R2844" s="5" t="str">
        <f t="shared" si="2844"/>
        <v>656000</v>
      </c>
      <c r="S2844" s="10" t="str">
        <f t="shared" si="2844"/>
        <v>56.43%</v>
      </c>
    </row>
    <row r="2845" ht="15.75" customHeight="1">
      <c r="A2845" s="8">
        <v>44175.0</v>
      </c>
      <c r="B2845" s="5" t="s">
        <v>605</v>
      </c>
      <c r="C2845" s="5">
        <v>250.4</v>
      </c>
      <c r="D2845" s="5">
        <v>243.25</v>
      </c>
      <c r="E2845" s="5">
        <v>7.15</v>
      </c>
      <c r="F2845" s="10">
        <v>0.0294</v>
      </c>
      <c r="G2845" s="5" t="s">
        <v>3333</v>
      </c>
      <c r="H2845" s="5" t="s">
        <v>3124</v>
      </c>
      <c r="I2845" s="10">
        <v>0.3199</v>
      </c>
      <c r="K2845" s="8">
        <v>44175.0</v>
      </c>
      <c r="L2845" s="5" t="s">
        <v>605</v>
      </c>
      <c r="M2845" s="5">
        <v>250.4</v>
      </c>
      <c r="N2845" s="5">
        <v>243.25</v>
      </c>
      <c r="O2845" s="5">
        <v>7.15</v>
      </c>
      <c r="P2845" s="5" t="str">
        <f t="shared" si="2"/>
        <v>2.94</v>
      </c>
      <c r="Q2845" s="5" t="str">
        <f t="shared" ref="Q2845:S2845" si="2845">IF((RIGHT(G2845,1)="K"),((LEFT(G2845,LEN(G2845)-1)*1000)),G2845)</f>
        <v>2741000</v>
      </c>
      <c r="R2845" s="5" t="str">
        <f t="shared" si="2845"/>
        <v>2077000</v>
      </c>
      <c r="S2845" s="10" t="str">
        <f t="shared" si="2845"/>
        <v>31.99%</v>
      </c>
    </row>
    <row r="2846" ht="15.75" customHeight="1">
      <c r="A2846" s="8">
        <v>44175.0</v>
      </c>
      <c r="B2846" s="5" t="s">
        <v>852</v>
      </c>
      <c r="C2846" s="5">
        <v>15.2</v>
      </c>
      <c r="D2846" s="5">
        <v>14.5</v>
      </c>
      <c r="E2846" s="5">
        <v>0.7</v>
      </c>
      <c r="F2846" s="10">
        <v>0.0483</v>
      </c>
      <c r="G2846" s="5">
        <v>3366.0</v>
      </c>
      <c r="H2846" s="5">
        <v>945.0</v>
      </c>
      <c r="I2846" s="10">
        <v>2.5619</v>
      </c>
      <c r="K2846" s="8">
        <v>44175.0</v>
      </c>
      <c r="L2846" s="5" t="s">
        <v>852</v>
      </c>
      <c r="M2846" s="5">
        <v>15.2</v>
      </c>
      <c r="N2846" s="5">
        <v>14.5</v>
      </c>
      <c r="O2846" s="5">
        <v>0.7</v>
      </c>
      <c r="P2846" s="5" t="str">
        <f t="shared" si="2"/>
        <v>4.83</v>
      </c>
      <c r="Q2846" s="5" t="str">
        <f t="shared" ref="Q2846:S2846" si="2846">IF((RIGHT(G2846,1)="K"),((LEFT(G2846,LEN(G2846)-1)*1000)),G2846)</f>
        <v>3366</v>
      </c>
      <c r="R2846" s="5" t="str">
        <f t="shared" si="2846"/>
        <v>945</v>
      </c>
      <c r="S2846" s="10" t="str">
        <f t="shared" si="2846"/>
        <v>256.19%</v>
      </c>
    </row>
    <row r="2847" ht="15.75" customHeight="1">
      <c r="A2847" s="8">
        <v>44175.0</v>
      </c>
      <c r="B2847" s="5" t="s">
        <v>1098</v>
      </c>
      <c r="C2847" s="5">
        <v>77.35</v>
      </c>
      <c r="D2847" s="5">
        <v>77.2</v>
      </c>
      <c r="E2847" s="5">
        <v>0.15</v>
      </c>
      <c r="F2847" s="10">
        <v>0.00194</v>
      </c>
      <c r="G2847" s="5" t="s">
        <v>3334</v>
      </c>
      <c r="H2847" s="5" t="s">
        <v>3126</v>
      </c>
      <c r="I2847" s="10">
        <v>-0.56</v>
      </c>
      <c r="K2847" s="8">
        <v>44175.0</v>
      </c>
      <c r="L2847" s="5" t="s">
        <v>1098</v>
      </c>
      <c r="M2847" s="5">
        <v>77.35</v>
      </c>
      <c r="N2847" s="5">
        <v>77.2</v>
      </c>
      <c r="O2847" s="5">
        <v>0.15</v>
      </c>
      <c r="P2847" s="5" t="str">
        <f t="shared" si="2"/>
        <v>0.194</v>
      </c>
      <c r="Q2847" s="5" t="str">
        <f t="shared" ref="Q2847:S2847" si="2847">IF((RIGHT(G2847,1)="K"),((LEFT(G2847,LEN(G2847)-1)*1000)),G2847)</f>
        <v>2549000</v>
      </c>
      <c r="R2847" s="5" t="str">
        <f t="shared" si="2847"/>
        <v>5793000</v>
      </c>
      <c r="S2847" s="10" t="str">
        <f t="shared" si="2847"/>
        <v>-56.00%</v>
      </c>
    </row>
    <row r="2848" ht="15.75" customHeight="1">
      <c r="A2848" s="8">
        <v>44175.0</v>
      </c>
      <c r="B2848" s="5" t="s">
        <v>1412</v>
      </c>
      <c r="C2848" s="5">
        <v>233.3</v>
      </c>
      <c r="D2848" s="5">
        <v>231.8</v>
      </c>
      <c r="E2848" s="5">
        <v>1.5</v>
      </c>
      <c r="F2848" s="10">
        <v>0.00647</v>
      </c>
      <c r="G2848" s="5" t="s">
        <v>3335</v>
      </c>
      <c r="H2848" s="5" t="s">
        <v>2195</v>
      </c>
      <c r="I2848" s="10">
        <v>-0.3839</v>
      </c>
      <c r="K2848" s="8">
        <v>44175.0</v>
      </c>
      <c r="L2848" s="5" t="s">
        <v>1412</v>
      </c>
      <c r="M2848" s="5">
        <v>233.3</v>
      </c>
      <c r="N2848" s="5">
        <v>231.8</v>
      </c>
      <c r="O2848" s="5">
        <v>1.5</v>
      </c>
      <c r="P2848" s="5" t="str">
        <f t="shared" si="2"/>
        <v>0.647</v>
      </c>
      <c r="Q2848" s="5" t="str">
        <f t="shared" ref="Q2848:S2848" si="2848">IF((RIGHT(G2848,1)="K"),((LEFT(G2848,LEN(G2848)-1)*1000)),G2848)</f>
        <v>882000</v>
      </c>
      <c r="R2848" s="5" t="str">
        <f t="shared" si="2848"/>
        <v>1432000</v>
      </c>
      <c r="S2848" s="10" t="str">
        <f t="shared" si="2848"/>
        <v>-38.39%</v>
      </c>
    </row>
    <row r="2849" ht="15.75" customHeight="1">
      <c r="A2849" s="8">
        <v>44175.0</v>
      </c>
      <c r="B2849" s="5" t="s">
        <v>1541</v>
      </c>
      <c r="C2849" s="5">
        <v>764.65</v>
      </c>
      <c r="D2849" s="5">
        <v>763.75</v>
      </c>
      <c r="E2849" s="5">
        <v>0.9</v>
      </c>
      <c r="F2849" s="10">
        <v>0.00118</v>
      </c>
      <c r="G2849" s="5">
        <v>8871.0</v>
      </c>
      <c r="H2849" s="5">
        <v>18464.0</v>
      </c>
      <c r="I2849" s="10">
        <v>-0.5196</v>
      </c>
      <c r="K2849" s="8">
        <v>44175.0</v>
      </c>
      <c r="L2849" s="5" t="s">
        <v>1541</v>
      </c>
      <c r="M2849" s="5">
        <v>764.65</v>
      </c>
      <c r="N2849" s="5">
        <v>763.75</v>
      </c>
      <c r="O2849" s="5">
        <v>0.9</v>
      </c>
      <c r="P2849" s="5" t="str">
        <f t="shared" si="2"/>
        <v>0.118</v>
      </c>
      <c r="Q2849" s="5" t="str">
        <f t="shared" ref="Q2849:S2849" si="2849">IF((RIGHT(G2849,1)="K"),((LEFT(G2849,LEN(G2849)-1)*1000)),G2849)</f>
        <v>8871</v>
      </c>
      <c r="R2849" s="5" t="str">
        <f t="shared" si="2849"/>
        <v>18464</v>
      </c>
      <c r="S2849" s="10" t="str">
        <f t="shared" si="2849"/>
        <v>-51.96%</v>
      </c>
    </row>
    <row r="2850" ht="15.75" customHeight="1">
      <c r="A2850" s="8">
        <v>44175.0</v>
      </c>
      <c r="B2850" s="5" t="s">
        <v>1542</v>
      </c>
      <c r="C2850" s="5">
        <v>827.4</v>
      </c>
      <c r="D2850" s="5">
        <v>823.85</v>
      </c>
      <c r="E2850" s="5">
        <v>3.55</v>
      </c>
      <c r="F2850" s="10">
        <v>0.00431</v>
      </c>
      <c r="G2850" s="5" t="s">
        <v>3336</v>
      </c>
      <c r="H2850" s="5" t="s">
        <v>3337</v>
      </c>
      <c r="I2850" s="10">
        <v>0.593</v>
      </c>
      <c r="K2850" s="8">
        <v>44175.0</v>
      </c>
      <c r="L2850" s="5" t="s">
        <v>1542</v>
      </c>
      <c r="M2850" s="5">
        <v>827.4</v>
      </c>
      <c r="N2850" s="5">
        <v>823.85</v>
      </c>
      <c r="O2850" s="5">
        <v>3.55</v>
      </c>
      <c r="P2850" s="5" t="str">
        <f t="shared" si="2"/>
        <v>0.431</v>
      </c>
      <c r="Q2850" s="5" t="str">
        <f t="shared" ref="Q2850:S2850" si="2850">IF((RIGHT(G2850,1)="K"),((LEFT(G2850,LEN(G2850)-1)*1000)),G2850)</f>
        <v>1551000</v>
      </c>
      <c r="R2850" s="5" t="str">
        <f t="shared" si="2850"/>
        <v>973000</v>
      </c>
      <c r="S2850" s="10" t="str">
        <f t="shared" si="2850"/>
        <v>59.30%</v>
      </c>
    </row>
    <row r="2851" ht="15.75" customHeight="1">
      <c r="A2851" s="8">
        <v>44175.0</v>
      </c>
      <c r="B2851" s="5" t="s">
        <v>1100</v>
      </c>
      <c r="C2851" s="5">
        <v>27.4</v>
      </c>
      <c r="D2851" s="5">
        <v>26.95</v>
      </c>
      <c r="E2851" s="5">
        <v>0.45</v>
      </c>
      <c r="F2851" s="10">
        <v>0.0167</v>
      </c>
      <c r="G2851" s="5" t="s">
        <v>2190</v>
      </c>
      <c r="H2851" s="5" t="s">
        <v>3133</v>
      </c>
      <c r="I2851" s="10">
        <v>-0.5063</v>
      </c>
      <c r="K2851" s="8">
        <v>44175.0</v>
      </c>
      <c r="L2851" s="5" t="s">
        <v>1100</v>
      </c>
      <c r="M2851" s="5">
        <v>27.4</v>
      </c>
      <c r="N2851" s="5">
        <v>26.95</v>
      </c>
      <c r="O2851" s="5">
        <v>0.45</v>
      </c>
      <c r="P2851" s="5" t="str">
        <f t="shared" si="2"/>
        <v>1.67</v>
      </c>
      <c r="Q2851" s="5" t="str">
        <f t="shared" ref="Q2851:S2851" si="2851">IF((RIGHT(G2851,1)="K"),((LEFT(G2851,LEN(G2851)-1)*1000)),G2851)</f>
        <v>2446000</v>
      </c>
      <c r="R2851" s="5" t="str">
        <f t="shared" si="2851"/>
        <v>4955000</v>
      </c>
      <c r="S2851" s="10" t="str">
        <f t="shared" si="2851"/>
        <v>-50.63%</v>
      </c>
    </row>
    <row r="2852" ht="15.75" customHeight="1">
      <c r="A2852" s="8">
        <v>44175.0</v>
      </c>
      <c r="B2852" s="5" t="s">
        <v>609</v>
      </c>
      <c r="C2852" s="5">
        <v>2839.15</v>
      </c>
      <c r="D2852" s="5">
        <v>2811.95</v>
      </c>
      <c r="E2852" s="5">
        <v>27.2</v>
      </c>
      <c r="F2852" s="10">
        <v>0.00967</v>
      </c>
      <c r="G2852" s="5" t="s">
        <v>2259</v>
      </c>
      <c r="H2852" s="5" t="s">
        <v>2806</v>
      </c>
      <c r="I2852" s="10">
        <v>-0.1386</v>
      </c>
      <c r="K2852" s="8">
        <v>44175.0</v>
      </c>
      <c r="L2852" s="5" t="s">
        <v>609</v>
      </c>
      <c r="M2852" s="5">
        <v>2839.15</v>
      </c>
      <c r="N2852" s="5">
        <v>2811.95</v>
      </c>
      <c r="O2852" s="5">
        <v>27.2</v>
      </c>
      <c r="P2852" s="5" t="str">
        <f t="shared" si="2"/>
        <v>0.967</v>
      </c>
      <c r="Q2852" s="5" t="str">
        <f t="shared" ref="Q2852:S2852" si="2852">IF((RIGHT(G2852,1)="K"),((LEFT(G2852,LEN(G2852)-1)*1000)),G2852)</f>
        <v>426000</v>
      </c>
      <c r="R2852" s="5" t="str">
        <f t="shared" si="2852"/>
        <v>495000</v>
      </c>
      <c r="S2852" s="10" t="str">
        <f t="shared" si="2852"/>
        <v>-13.86%</v>
      </c>
    </row>
    <row r="2853" ht="15.75" customHeight="1">
      <c r="A2853" s="8">
        <v>44175.0</v>
      </c>
      <c r="B2853" s="5" t="s">
        <v>1543</v>
      </c>
      <c r="C2853" s="5">
        <v>659.45</v>
      </c>
      <c r="D2853" s="5">
        <v>652.6</v>
      </c>
      <c r="E2853" s="5">
        <v>6.85</v>
      </c>
      <c r="F2853" s="10">
        <v>0.0105</v>
      </c>
      <c r="G2853" s="5" t="s">
        <v>3338</v>
      </c>
      <c r="H2853" s="5" t="s">
        <v>3339</v>
      </c>
      <c r="I2853" s="10">
        <v>0.2371</v>
      </c>
      <c r="K2853" s="8">
        <v>44175.0</v>
      </c>
      <c r="L2853" s="5" t="s">
        <v>1543</v>
      </c>
      <c r="M2853" s="5">
        <v>659.45</v>
      </c>
      <c r="N2853" s="5">
        <v>652.6</v>
      </c>
      <c r="O2853" s="5">
        <v>6.85</v>
      </c>
      <c r="P2853" s="5" t="str">
        <f t="shared" si="2"/>
        <v>1.05</v>
      </c>
      <c r="Q2853" s="5" t="str">
        <f t="shared" ref="Q2853:S2853" si="2853">IF((RIGHT(G2853,1)="K"),((LEFT(G2853,LEN(G2853)-1)*1000)),G2853)</f>
        <v>5582000</v>
      </c>
      <c r="R2853" s="5" t="str">
        <f t="shared" si="2853"/>
        <v>4512000</v>
      </c>
      <c r="S2853" s="10" t="str">
        <f t="shared" si="2853"/>
        <v>23.71%</v>
      </c>
    </row>
    <row r="2854" ht="15.75" customHeight="1">
      <c r="A2854" s="8">
        <v>44175.0</v>
      </c>
      <c r="B2854" s="5" t="s">
        <v>1414</v>
      </c>
      <c r="C2854" s="5">
        <v>158.35</v>
      </c>
      <c r="D2854" s="5">
        <v>155.2</v>
      </c>
      <c r="E2854" s="5">
        <v>3.15</v>
      </c>
      <c r="F2854" s="10">
        <v>0.0203</v>
      </c>
      <c r="G2854" s="5">
        <v>99943.0</v>
      </c>
      <c r="H2854" s="5" t="s">
        <v>2240</v>
      </c>
      <c r="I2854" s="10">
        <v>-0.6918</v>
      </c>
      <c r="K2854" s="8">
        <v>44175.0</v>
      </c>
      <c r="L2854" s="5" t="s">
        <v>1414</v>
      </c>
      <c r="M2854" s="5">
        <v>158.35</v>
      </c>
      <c r="N2854" s="5">
        <v>155.2</v>
      </c>
      <c r="O2854" s="5">
        <v>3.15</v>
      </c>
      <c r="P2854" s="5" t="str">
        <f t="shared" si="2"/>
        <v>2.03</v>
      </c>
      <c r="Q2854" s="5" t="str">
        <f t="shared" ref="Q2854:S2854" si="2854">IF((RIGHT(G2854,1)="K"),((LEFT(G2854,LEN(G2854)-1)*1000)),G2854)</f>
        <v>99943</v>
      </c>
      <c r="R2854" s="5" t="str">
        <f t="shared" si="2854"/>
        <v>324000</v>
      </c>
      <c r="S2854" s="10" t="str">
        <f t="shared" si="2854"/>
        <v>-69.18%</v>
      </c>
    </row>
    <row r="2855" ht="15.75" customHeight="1">
      <c r="A2855" s="8">
        <v>44175.0</v>
      </c>
      <c r="B2855" s="5" t="s">
        <v>1544</v>
      </c>
      <c r="C2855" s="5">
        <v>3194.3</v>
      </c>
      <c r="D2855" s="5">
        <v>3190.7</v>
      </c>
      <c r="E2855" s="5">
        <v>3.6</v>
      </c>
      <c r="F2855" s="10">
        <v>0.00113</v>
      </c>
      <c r="G2855" s="5" t="s">
        <v>1794</v>
      </c>
      <c r="H2855" s="5" t="s">
        <v>2937</v>
      </c>
      <c r="I2855" s="10">
        <v>-0.1635</v>
      </c>
      <c r="K2855" s="8">
        <v>44175.0</v>
      </c>
      <c r="L2855" s="5" t="s">
        <v>1544</v>
      </c>
      <c r="M2855" s="5">
        <v>3194.3</v>
      </c>
      <c r="N2855" s="5">
        <v>3190.7</v>
      </c>
      <c r="O2855" s="5">
        <v>3.6</v>
      </c>
      <c r="P2855" s="5" t="str">
        <f t="shared" si="2"/>
        <v>0.113</v>
      </c>
      <c r="Q2855" s="5" t="str">
        <f t="shared" ref="Q2855:S2855" si="2855">IF((RIGHT(G2855,1)="K"),((LEFT(G2855,LEN(G2855)-1)*1000)),G2855)</f>
        <v>559000</v>
      </c>
      <c r="R2855" s="5" t="str">
        <f t="shared" si="2855"/>
        <v>669000</v>
      </c>
      <c r="S2855" s="10" t="str">
        <f t="shared" si="2855"/>
        <v>-16.35%</v>
      </c>
    </row>
    <row r="2856" ht="15.75" customHeight="1">
      <c r="A2856" s="8">
        <v>44175.0</v>
      </c>
      <c r="B2856" s="5" t="s">
        <v>612</v>
      </c>
      <c r="C2856" s="5">
        <v>242.7</v>
      </c>
      <c r="D2856" s="5">
        <v>241.0</v>
      </c>
      <c r="E2856" s="5">
        <v>1.7</v>
      </c>
      <c r="F2856" s="10">
        <v>0.00705</v>
      </c>
      <c r="G2856" s="5" t="s">
        <v>3340</v>
      </c>
      <c r="H2856" s="5" t="s">
        <v>3341</v>
      </c>
      <c r="I2856" s="10">
        <v>0.3349</v>
      </c>
      <c r="K2856" s="8">
        <v>44175.0</v>
      </c>
      <c r="L2856" s="5" t="s">
        <v>612</v>
      </c>
      <c r="M2856" s="5">
        <v>242.7</v>
      </c>
      <c r="N2856" s="5">
        <v>241.0</v>
      </c>
      <c r="O2856" s="5">
        <v>1.7</v>
      </c>
      <c r="P2856" s="5" t="str">
        <f t="shared" si="2"/>
        <v>0.705</v>
      </c>
      <c r="Q2856" s="5" t="str">
        <f t="shared" ref="Q2856:S2856" si="2856">IF((RIGHT(G2856,1)="K"),((LEFT(G2856,LEN(G2856)-1)*1000)),G2856)</f>
        <v>19673000</v>
      </c>
      <c r="R2856" s="5" t="str">
        <f t="shared" si="2856"/>
        <v>14737000</v>
      </c>
      <c r="S2856" s="10" t="str">
        <f t="shared" si="2856"/>
        <v>33.49%</v>
      </c>
    </row>
    <row r="2857" ht="15.75" customHeight="1">
      <c r="A2857" s="8">
        <v>44175.0</v>
      </c>
      <c r="B2857" s="5" t="s">
        <v>1545</v>
      </c>
      <c r="C2857" s="5">
        <v>25.8</v>
      </c>
      <c r="D2857" s="5">
        <v>25.25</v>
      </c>
      <c r="E2857" s="5">
        <v>0.55</v>
      </c>
      <c r="F2857" s="10">
        <v>0.0218</v>
      </c>
      <c r="G2857" s="5">
        <v>12000.0</v>
      </c>
      <c r="H2857" s="5">
        <v>36000.0</v>
      </c>
      <c r="I2857" s="10">
        <v>-0.6667</v>
      </c>
      <c r="K2857" s="8">
        <v>44175.0</v>
      </c>
      <c r="L2857" s="5" t="s">
        <v>1545</v>
      </c>
      <c r="M2857" s="5">
        <v>25.8</v>
      </c>
      <c r="N2857" s="5">
        <v>25.25</v>
      </c>
      <c r="O2857" s="5">
        <v>0.55</v>
      </c>
      <c r="P2857" s="5" t="str">
        <f t="shared" si="2"/>
        <v>2.18</v>
      </c>
      <c r="Q2857" s="5" t="str">
        <f t="shared" ref="Q2857:S2857" si="2857">IF((RIGHT(G2857,1)="K"),((LEFT(G2857,LEN(G2857)-1)*1000)),G2857)</f>
        <v>12000</v>
      </c>
      <c r="R2857" s="5" t="str">
        <f t="shared" si="2857"/>
        <v>36000</v>
      </c>
      <c r="S2857" s="10" t="str">
        <f t="shared" si="2857"/>
        <v>-66.67%</v>
      </c>
    </row>
    <row r="2858" ht="15.75" customHeight="1">
      <c r="A2858" s="8">
        <v>44175.0</v>
      </c>
      <c r="B2858" s="5" t="s">
        <v>1416</v>
      </c>
      <c r="C2858" s="5">
        <v>982.7</v>
      </c>
      <c r="D2858" s="5">
        <v>952.85</v>
      </c>
      <c r="E2858" s="5">
        <v>29.85</v>
      </c>
      <c r="F2858" s="10">
        <v>0.0313</v>
      </c>
      <c r="G2858" s="5">
        <v>36462.0</v>
      </c>
      <c r="H2858" s="5">
        <v>27397.0</v>
      </c>
      <c r="I2858" s="10">
        <v>0.3309</v>
      </c>
      <c r="K2858" s="8">
        <v>44175.0</v>
      </c>
      <c r="L2858" s="5" t="s">
        <v>1416</v>
      </c>
      <c r="M2858" s="5">
        <v>982.7</v>
      </c>
      <c r="N2858" s="5">
        <v>952.85</v>
      </c>
      <c r="O2858" s="5">
        <v>29.85</v>
      </c>
      <c r="P2858" s="5" t="str">
        <f t="shared" si="2"/>
        <v>3.13</v>
      </c>
      <c r="Q2858" s="5" t="str">
        <f t="shared" ref="Q2858:S2858" si="2858">IF((RIGHT(G2858,1)="K"),((LEFT(G2858,LEN(G2858)-1)*1000)),G2858)</f>
        <v>36462</v>
      </c>
      <c r="R2858" s="5" t="str">
        <f t="shared" si="2858"/>
        <v>27397</v>
      </c>
      <c r="S2858" s="10" t="str">
        <f t="shared" si="2858"/>
        <v>33.09%</v>
      </c>
    </row>
    <row r="2859" ht="15.75" customHeight="1">
      <c r="A2859" s="8">
        <v>44175.0</v>
      </c>
      <c r="B2859" s="5" t="s">
        <v>176</v>
      </c>
      <c r="C2859" s="5">
        <v>7.2</v>
      </c>
      <c r="D2859" s="5">
        <v>7.1</v>
      </c>
      <c r="E2859" s="5">
        <v>0.1</v>
      </c>
      <c r="F2859" s="10">
        <v>0.0141</v>
      </c>
      <c r="G2859" s="5" t="s">
        <v>3342</v>
      </c>
      <c r="H2859" s="5" t="s">
        <v>3343</v>
      </c>
      <c r="I2859" s="10">
        <v>-0.2836</v>
      </c>
      <c r="K2859" s="8">
        <v>44175.0</v>
      </c>
      <c r="L2859" s="5" t="s">
        <v>176</v>
      </c>
      <c r="M2859" s="5">
        <v>7.2</v>
      </c>
      <c r="N2859" s="5">
        <v>7.1</v>
      </c>
      <c r="O2859" s="5">
        <v>0.1</v>
      </c>
      <c r="P2859" s="5" t="str">
        <f t="shared" si="2"/>
        <v>1.41</v>
      </c>
      <c r="Q2859" s="5" t="str">
        <f t="shared" ref="Q2859:S2859" si="2859">IF((RIGHT(G2859,1)="K"),((LEFT(G2859,LEN(G2859)-1)*1000)),G2859)</f>
        <v>8693000</v>
      </c>
      <c r="R2859" s="5" t="str">
        <f t="shared" si="2859"/>
        <v>12135000</v>
      </c>
      <c r="S2859" s="10" t="str">
        <f t="shared" si="2859"/>
        <v>-28.36%</v>
      </c>
    </row>
    <row r="2860" ht="15.75" customHeight="1">
      <c r="A2860" s="8">
        <v>44175.0</v>
      </c>
      <c r="B2860" s="5" t="s">
        <v>1104</v>
      </c>
      <c r="C2860" s="5">
        <v>1168.45</v>
      </c>
      <c r="D2860" s="5">
        <v>1089.4</v>
      </c>
      <c r="E2860" s="5">
        <v>79.05</v>
      </c>
      <c r="F2860" s="10">
        <v>0.0726</v>
      </c>
      <c r="G2860" s="5">
        <v>66027.0</v>
      </c>
      <c r="H2860" s="5">
        <v>64949.0</v>
      </c>
      <c r="I2860" s="10">
        <v>0.0166</v>
      </c>
      <c r="K2860" s="8">
        <v>44175.0</v>
      </c>
      <c r="L2860" s="5" t="s">
        <v>1104</v>
      </c>
      <c r="M2860" s="5">
        <v>1168.45</v>
      </c>
      <c r="N2860" s="5">
        <v>1089.4</v>
      </c>
      <c r="O2860" s="5">
        <v>79.05</v>
      </c>
      <c r="P2860" s="5" t="str">
        <f t="shared" si="2"/>
        <v>7.26</v>
      </c>
      <c r="Q2860" s="5" t="str">
        <f t="shared" ref="Q2860:S2860" si="2860">IF((RIGHT(G2860,1)="K"),((LEFT(G2860,LEN(G2860)-1)*1000)),G2860)</f>
        <v>66027</v>
      </c>
      <c r="R2860" s="5" t="str">
        <f t="shared" si="2860"/>
        <v>64949</v>
      </c>
      <c r="S2860" s="10" t="str">
        <f t="shared" si="2860"/>
        <v>1.66%</v>
      </c>
    </row>
    <row r="2861" ht="15.75" customHeight="1">
      <c r="A2861" s="8">
        <v>44175.0</v>
      </c>
      <c r="B2861" s="5" t="s">
        <v>1546</v>
      </c>
      <c r="C2861" s="5">
        <v>2350.45</v>
      </c>
      <c r="D2861" s="5">
        <v>2292.2</v>
      </c>
      <c r="E2861" s="5">
        <v>58.25</v>
      </c>
      <c r="F2861" s="10">
        <v>0.0254</v>
      </c>
      <c r="G2861" s="5" t="s">
        <v>3344</v>
      </c>
      <c r="H2861" s="5" t="s">
        <v>3345</v>
      </c>
      <c r="I2861" s="10">
        <v>0.432</v>
      </c>
      <c r="K2861" s="8">
        <v>44175.0</v>
      </c>
      <c r="L2861" s="5" t="s">
        <v>1546</v>
      </c>
      <c r="M2861" s="5">
        <v>2350.45</v>
      </c>
      <c r="N2861" s="5">
        <v>2292.2</v>
      </c>
      <c r="O2861" s="5">
        <v>58.25</v>
      </c>
      <c r="P2861" s="5" t="str">
        <f t="shared" si="2"/>
        <v>2.54</v>
      </c>
      <c r="Q2861" s="5" t="str">
        <f t="shared" ref="Q2861:S2861" si="2861">IF((RIGHT(G2861,1)="K"),((LEFT(G2861,LEN(G2861)-1)*1000)),G2861)</f>
        <v>3041000</v>
      </c>
      <c r="R2861" s="5" t="str">
        <f t="shared" si="2861"/>
        <v>2123000</v>
      </c>
      <c r="S2861" s="10" t="str">
        <f t="shared" si="2861"/>
        <v>43.20%</v>
      </c>
    </row>
    <row r="2862" ht="15.75" customHeight="1">
      <c r="A2862" s="8">
        <v>44175.0</v>
      </c>
      <c r="B2862" s="5" t="s">
        <v>178</v>
      </c>
      <c r="C2862" s="5">
        <v>121.1</v>
      </c>
      <c r="D2862" s="5">
        <v>118.7</v>
      </c>
      <c r="E2862" s="5">
        <v>2.4</v>
      </c>
      <c r="F2862" s="10">
        <v>0.0202</v>
      </c>
      <c r="G2862" s="5">
        <v>12532.0</v>
      </c>
      <c r="H2862" s="5">
        <v>9097.0</v>
      </c>
      <c r="I2862" s="10">
        <v>0.3776</v>
      </c>
      <c r="K2862" s="8">
        <v>44175.0</v>
      </c>
      <c r="L2862" s="5" t="s">
        <v>178</v>
      </c>
      <c r="M2862" s="5">
        <v>121.1</v>
      </c>
      <c r="N2862" s="5">
        <v>118.7</v>
      </c>
      <c r="O2862" s="5">
        <v>2.4</v>
      </c>
      <c r="P2862" s="5" t="str">
        <f t="shared" si="2"/>
        <v>2.02</v>
      </c>
      <c r="Q2862" s="5" t="str">
        <f t="shared" ref="Q2862:S2862" si="2862">IF((RIGHT(G2862,1)="K"),((LEFT(G2862,LEN(G2862)-1)*1000)),G2862)</f>
        <v>12532</v>
      </c>
      <c r="R2862" s="5" t="str">
        <f t="shared" si="2862"/>
        <v>9097</v>
      </c>
      <c r="S2862" s="10" t="str">
        <f t="shared" si="2862"/>
        <v>37.76%</v>
      </c>
    </row>
    <row r="2863" ht="15.75" customHeight="1">
      <c r="A2863" s="8">
        <v>44175.0</v>
      </c>
      <c r="B2863" s="5" t="s">
        <v>618</v>
      </c>
      <c r="C2863" s="5">
        <v>19.35</v>
      </c>
      <c r="D2863" s="5">
        <v>18.45</v>
      </c>
      <c r="E2863" s="5">
        <v>0.9</v>
      </c>
      <c r="F2863" s="10">
        <v>0.0488</v>
      </c>
      <c r="G2863" s="5">
        <v>28787.0</v>
      </c>
      <c r="H2863" s="5">
        <v>23071.0</v>
      </c>
      <c r="I2863" s="10">
        <v>0.2478</v>
      </c>
      <c r="K2863" s="8">
        <v>44175.0</v>
      </c>
      <c r="L2863" s="5" t="s">
        <v>618</v>
      </c>
      <c r="M2863" s="5">
        <v>19.35</v>
      </c>
      <c r="N2863" s="5">
        <v>18.45</v>
      </c>
      <c r="O2863" s="5">
        <v>0.9</v>
      </c>
      <c r="P2863" s="5" t="str">
        <f t="shared" si="2"/>
        <v>4.88</v>
      </c>
      <c r="Q2863" s="5" t="str">
        <f t="shared" ref="Q2863:S2863" si="2863">IF((RIGHT(G2863,1)="K"),((LEFT(G2863,LEN(G2863)-1)*1000)),G2863)</f>
        <v>28787</v>
      </c>
      <c r="R2863" s="5" t="str">
        <f t="shared" si="2863"/>
        <v>23071</v>
      </c>
      <c r="S2863" s="10" t="str">
        <f t="shared" si="2863"/>
        <v>24.78%</v>
      </c>
    </row>
    <row r="2864" ht="15.75" customHeight="1">
      <c r="A2864" s="8">
        <v>44175.0</v>
      </c>
      <c r="B2864" s="5" t="s">
        <v>1311</v>
      </c>
      <c r="C2864" s="5">
        <v>7.6</v>
      </c>
      <c r="D2864" s="5">
        <v>7.25</v>
      </c>
      <c r="E2864" s="5">
        <v>0.35</v>
      </c>
      <c r="F2864" s="10">
        <v>0.0483</v>
      </c>
      <c r="G2864" s="5" t="s">
        <v>2198</v>
      </c>
      <c r="H2864" s="5" t="s">
        <v>1802</v>
      </c>
      <c r="I2864" s="10">
        <v>0.6236</v>
      </c>
      <c r="K2864" s="8">
        <v>44175.0</v>
      </c>
      <c r="L2864" s="5" t="s">
        <v>1311</v>
      </c>
      <c r="M2864" s="5">
        <v>7.6</v>
      </c>
      <c r="N2864" s="5">
        <v>7.25</v>
      </c>
      <c r="O2864" s="5">
        <v>0.35</v>
      </c>
      <c r="P2864" s="5" t="str">
        <f t="shared" si="2"/>
        <v>4.83</v>
      </c>
      <c r="Q2864" s="5" t="str">
        <f t="shared" ref="Q2864:S2864" si="2864">IF((RIGHT(G2864,1)="K"),((LEFT(G2864,LEN(G2864)-1)*1000)),G2864)</f>
        <v>255000</v>
      </c>
      <c r="R2864" s="5" t="str">
        <f t="shared" si="2864"/>
        <v>157000</v>
      </c>
      <c r="S2864" s="10" t="str">
        <f t="shared" si="2864"/>
        <v>62.36%</v>
      </c>
    </row>
    <row r="2865" ht="15.75" customHeight="1">
      <c r="A2865" s="8">
        <v>44175.0</v>
      </c>
      <c r="B2865" s="5" t="s">
        <v>1547</v>
      </c>
      <c r="C2865" s="5">
        <v>14.35</v>
      </c>
      <c r="D2865" s="5">
        <v>13.9</v>
      </c>
      <c r="E2865" s="5">
        <v>0.45</v>
      </c>
      <c r="F2865" s="10">
        <v>0.0324</v>
      </c>
      <c r="G2865" s="5" t="s">
        <v>1753</v>
      </c>
      <c r="H2865" s="5">
        <v>76317.0</v>
      </c>
      <c r="I2865" s="10">
        <v>0.4077</v>
      </c>
      <c r="K2865" s="8">
        <v>44175.0</v>
      </c>
      <c r="L2865" s="5" t="s">
        <v>1547</v>
      </c>
      <c r="M2865" s="5">
        <v>14.35</v>
      </c>
      <c r="N2865" s="5">
        <v>13.9</v>
      </c>
      <c r="O2865" s="5">
        <v>0.45</v>
      </c>
      <c r="P2865" s="5" t="str">
        <f t="shared" si="2"/>
        <v>3.24</v>
      </c>
      <c r="Q2865" s="5" t="str">
        <f t="shared" ref="Q2865:S2865" si="2865">IF((RIGHT(G2865,1)="K"),((LEFT(G2865,LEN(G2865)-1)*1000)),G2865)</f>
        <v>107000</v>
      </c>
      <c r="R2865" s="5" t="str">
        <f t="shared" si="2865"/>
        <v>76317</v>
      </c>
      <c r="S2865" s="10" t="str">
        <f t="shared" si="2865"/>
        <v>40.77%</v>
      </c>
    </row>
    <row r="2866" ht="15.75" customHeight="1">
      <c r="A2866" s="8">
        <v>44175.0</v>
      </c>
      <c r="B2866" s="5" t="s">
        <v>1548</v>
      </c>
      <c r="C2866" s="5">
        <v>102.65</v>
      </c>
      <c r="D2866" s="5">
        <v>102.6</v>
      </c>
      <c r="E2866" s="5">
        <v>0.05</v>
      </c>
      <c r="F2866" s="10">
        <v>4.87E-4</v>
      </c>
      <c r="G2866" s="5">
        <v>6000.0</v>
      </c>
      <c r="H2866" s="5">
        <v>2000.0</v>
      </c>
      <c r="I2866" s="10">
        <v>2.0</v>
      </c>
      <c r="K2866" s="8">
        <v>44175.0</v>
      </c>
      <c r="L2866" s="5" t="s">
        <v>1548</v>
      </c>
      <c r="M2866" s="5">
        <v>102.65</v>
      </c>
      <c r="N2866" s="5">
        <v>102.6</v>
      </c>
      <c r="O2866" s="5">
        <v>0.05</v>
      </c>
      <c r="P2866" s="5" t="str">
        <f t="shared" si="2"/>
        <v>0.0487</v>
      </c>
      <c r="Q2866" s="5" t="str">
        <f t="shared" ref="Q2866:S2866" si="2866">IF((RIGHT(G2866,1)="K"),((LEFT(G2866,LEN(G2866)-1)*1000)),G2866)</f>
        <v>6000</v>
      </c>
      <c r="R2866" s="5" t="str">
        <f t="shared" si="2866"/>
        <v>2000</v>
      </c>
      <c r="S2866" s="10" t="str">
        <f t="shared" si="2866"/>
        <v>200.00%</v>
      </c>
    </row>
    <row r="2867" ht="15.75" customHeight="1">
      <c r="A2867" s="8">
        <v>44175.0</v>
      </c>
      <c r="B2867" s="5" t="s">
        <v>1106</v>
      </c>
      <c r="C2867" s="5">
        <v>212.7</v>
      </c>
      <c r="D2867" s="5">
        <v>205.4</v>
      </c>
      <c r="E2867" s="5">
        <v>7.3</v>
      </c>
      <c r="F2867" s="10">
        <v>0.0355</v>
      </c>
      <c r="G2867" s="5" t="s">
        <v>3346</v>
      </c>
      <c r="H2867" s="5" t="s">
        <v>3143</v>
      </c>
      <c r="I2867" s="10">
        <v>0.6437</v>
      </c>
      <c r="K2867" s="8">
        <v>44175.0</v>
      </c>
      <c r="L2867" s="5" t="s">
        <v>1106</v>
      </c>
      <c r="M2867" s="5">
        <v>212.7</v>
      </c>
      <c r="N2867" s="5">
        <v>205.4</v>
      </c>
      <c r="O2867" s="5">
        <v>7.3</v>
      </c>
      <c r="P2867" s="5" t="str">
        <f t="shared" si="2"/>
        <v>3.55</v>
      </c>
      <c r="Q2867" s="5" t="str">
        <f t="shared" ref="Q2867:S2867" si="2867">IF((RIGHT(G2867,1)="K"),((LEFT(G2867,LEN(G2867)-1)*1000)),G2867)</f>
        <v>65227000</v>
      </c>
      <c r="R2867" s="5" t="str">
        <f t="shared" si="2867"/>
        <v>39684000</v>
      </c>
      <c r="S2867" s="10" t="str">
        <f t="shared" si="2867"/>
        <v>64.37%</v>
      </c>
    </row>
    <row r="2868" ht="15.75" customHeight="1">
      <c r="A2868" s="8">
        <v>44175.0</v>
      </c>
      <c r="B2868" s="5" t="s">
        <v>620</v>
      </c>
      <c r="C2868" s="5">
        <v>496.55</v>
      </c>
      <c r="D2868" s="5">
        <v>486.85</v>
      </c>
      <c r="E2868" s="5">
        <v>9.7</v>
      </c>
      <c r="F2868" s="10">
        <v>0.0199</v>
      </c>
      <c r="G2868" s="5" t="s">
        <v>3347</v>
      </c>
      <c r="H2868" s="5" t="s">
        <v>3348</v>
      </c>
      <c r="I2868" s="10">
        <v>1.2169</v>
      </c>
      <c r="K2868" s="8">
        <v>44175.0</v>
      </c>
      <c r="L2868" s="5" t="s">
        <v>620</v>
      </c>
      <c r="M2868" s="5">
        <v>496.55</v>
      </c>
      <c r="N2868" s="5">
        <v>486.85</v>
      </c>
      <c r="O2868" s="5">
        <v>9.7</v>
      </c>
      <c r="P2868" s="5" t="str">
        <f t="shared" si="2"/>
        <v>1.99</v>
      </c>
      <c r="Q2868" s="5" t="str">
        <f t="shared" ref="Q2868:S2868" si="2868">IF((RIGHT(G2868,1)="K"),((LEFT(G2868,LEN(G2868)-1)*1000)),G2868)</f>
        <v>3993000</v>
      </c>
      <c r="R2868" s="5" t="str">
        <f t="shared" si="2868"/>
        <v>1801000</v>
      </c>
      <c r="S2868" s="10" t="str">
        <f t="shared" si="2868"/>
        <v>121.69%</v>
      </c>
    </row>
    <row r="2869" ht="15.75" customHeight="1">
      <c r="A2869" s="8">
        <v>44175.0</v>
      </c>
      <c r="B2869" s="5" t="s">
        <v>1107</v>
      </c>
      <c r="C2869" s="5">
        <v>110.37</v>
      </c>
      <c r="D2869" s="5">
        <v>109.98</v>
      </c>
      <c r="E2869" s="5">
        <v>0.39</v>
      </c>
      <c r="F2869" s="10">
        <v>0.00355</v>
      </c>
      <c r="G2869" s="5">
        <v>5292.0</v>
      </c>
      <c r="H2869" s="5">
        <v>5900.0</v>
      </c>
      <c r="I2869" s="10">
        <v>-0.1031</v>
      </c>
      <c r="K2869" s="8">
        <v>44175.0</v>
      </c>
      <c r="L2869" s="5" t="s">
        <v>1107</v>
      </c>
      <c r="M2869" s="5">
        <v>110.37</v>
      </c>
      <c r="N2869" s="5">
        <v>109.98</v>
      </c>
      <c r="O2869" s="5">
        <v>0.39</v>
      </c>
      <c r="P2869" s="5" t="str">
        <f t="shared" si="2"/>
        <v>0.355</v>
      </c>
      <c r="Q2869" s="5" t="str">
        <f t="shared" ref="Q2869:S2869" si="2869">IF((RIGHT(G2869,1)="K"),((LEFT(G2869,LEN(G2869)-1)*1000)),G2869)</f>
        <v>5292</v>
      </c>
      <c r="R2869" s="5" t="str">
        <f t="shared" si="2869"/>
        <v>5900</v>
      </c>
      <c r="S2869" s="10" t="str">
        <f t="shared" si="2869"/>
        <v>-10.31%</v>
      </c>
    </row>
    <row r="2870" ht="15.75" customHeight="1">
      <c r="A2870" s="8">
        <v>44175.0</v>
      </c>
      <c r="B2870" s="5" t="s">
        <v>1549</v>
      </c>
      <c r="C2870" s="5">
        <v>32.23</v>
      </c>
      <c r="D2870" s="5">
        <v>32.06</v>
      </c>
      <c r="E2870" s="5">
        <v>0.17</v>
      </c>
      <c r="F2870" s="10">
        <v>0.0053</v>
      </c>
      <c r="G2870" s="5">
        <v>16360.0</v>
      </c>
      <c r="H2870" s="5">
        <v>13757.0</v>
      </c>
      <c r="I2870" s="10">
        <v>0.1892</v>
      </c>
      <c r="K2870" s="8">
        <v>44175.0</v>
      </c>
      <c r="L2870" s="5" t="s">
        <v>1549</v>
      </c>
      <c r="M2870" s="5">
        <v>32.23</v>
      </c>
      <c r="N2870" s="5">
        <v>32.06</v>
      </c>
      <c r="O2870" s="5">
        <v>0.17</v>
      </c>
      <c r="P2870" s="5" t="str">
        <f t="shared" si="2"/>
        <v>0.53</v>
      </c>
      <c r="Q2870" s="5" t="str">
        <f t="shared" ref="Q2870:S2870" si="2870">IF((RIGHT(G2870,1)="K"),((LEFT(G2870,LEN(G2870)-1)*1000)),G2870)</f>
        <v>16360</v>
      </c>
      <c r="R2870" s="5" t="str">
        <f t="shared" si="2870"/>
        <v>13757</v>
      </c>
      <c r="S2870" s="10" t="str">
        <f t="shared" si="2870"/>
        <v>18.92%</v>
      </c>
    </row>
    <row r="2871" ht="15.75" customHeight="1">
      <c r="A2871" s="8">
        <v>44175.0</v>
      </c>
      <c r="B2871" s="5" t="s">
        <v>1108</v>
      </c>
      <c r="C2871" s="5">
        <v>68.91</v>
      </c>
      <c r="D2871" s="5">
        <v>68.66</v>
      </c>
      <c r="E2871" s="5">
        <v>0.25</v>
      </c>
      <c r="F2871" s="10">
        <v>0.00364</v>
      </c>
      <c r="G2871" s="5">
        <v>6038.0</v>
      </c>
      <c r="H2871" s="5">
        <v>4728.0</v>
      </c>
      <c r="I2871" s="10">
        <v>0.2771</v>
      </c>
      <c r="K2871" s="8">
        <v>44175.0</v>
      </c>
      <c r="L2871" s="5" t="s">
        <v>1108</v>
      </c>
      <c r="M2871" s="5">
        <v>68.91</v>
      </c>
      <c r="N2871" s="5">
        <v>68.66</v>
      </c>
      <c r="O2871" s="5">
        <v>0.25</v>
      </c>
      <c r="P2871" s="5" t="str">
        <f t="shared" si="2"/>
        <v>0.364</v>
      </c>
      <c r="Q2871" s="5" t="str">
        <f t="shared" ref="Q2871:S2871" si="2871">IF((RIGHT(G2871,1)="K"),((LEFT(G2871,LEN(G2871)-1)*1000)),G2871)</f>
        <v>6038</v>
      </c>
      <c r="R2871" s="5" t="str">
        <f t="shared" si="2871"/>
        <v>4728</v>
      </c>
      <c r="S2871" s="10" t="str">
        <f t="shared" si="2871"/>
        <v>27.71%</v>
      </c>
    </row>
    <row r="2872" ht="15.75" customHeight="1">
      <c r="A2872" s="8">
        <v>44175.0</v>
      </c>
      <c r="B2872" s="5" t="s">
        <v>1550</v>
      </c>
      <c r="C2872" s="5">
        <v>495.82</v>
      </c>
      <c r="D2872" s="5">
        <v>494.83</v>
      </c>
      <c r="E2872" s="5">
        <v>0.99</v>
      </c>
      <c r="F2872" s="10">
        <v>0.002</v>
      </c>
      <c r="G2872" s="5">
        <v>551.0</v>
      </c>
      <c r="H2872" s="5">
        <v>1248.0</v>
      </c>
      <c r="I2872" s="10">
        <v>-0.5585</v>
      </c>
      <c r="K2872" s="8">
        <v>44175.0</v>
      </c>
      <c r="L2872" s="5" t="s">
        <v>1550</v>
      </c>
      <c r="M2872" s="5">
        <v>495.82</v>
      </c>
      <c r="N2872" s="5">
        <v>494.83</v>
      </c>
      <c r="O2872" s="5">
        <v>0.99</v>
      </c>
      <c r="P2872" s="5" t="str">
        <f t="shared" si="2"/>
        <v>0.2</v>
      </c>
      <c r="Q2872" s="5" t="str">
        <f t="shared" ref="Q2872:S2872" si="2872">IF((RIGHT(G2872,1)="K"),((LEFT(G2872,LEN(G2872)-1)*1000)),G2872)</f>
        <v>551</v>
      </c>
      <c r="R2872" s="5" t="str">
        <f t="shared" si="2872"/>
        <v>1248</v>
      </c>
      <c r="S2872" s="10" t="str">
        <f t="shared" si="2872"/>
        <v>-55.85%</v>
      </c>
    </row>
    <row r="2873" ht="15.75" customHeight="1">
      <c r="A2873" s="8">
        <v>44175.0</v>
      </c>
      <c r="B2873" s="5" t="s">
        <v>1109</v>
      </c>
      <c r="C2873" s="5">
        <v>476.1</v>
      </c>
      <c r="D2873" s="5">
        <v>475.2</v>
      </c>
      <c r="E2873" s="5">
        <v>0.9</v>
      </c>
      <c r="F2873" s="10">
        <v>0.00189</v>
      </c>
      <c r="G2873" s="5" t="s">
        <v>3349</v>
      </c>
      <c r="H2873" s="5" t="s">
        <v>3005</v>
      </c>
      <c r="I2873" s="10">
        <v>0.6279</v>
      </c>
      <c r="K2873" s="8">
        <v>44175.0</v>
      </c>
      <c r="L2873" s="5" t="s">
        <v>1109</v>
      </c>
      <c r="M2873" s="5">
        <v>476.1</v>
      </c>
      <c r="N2873" s="5">
        <v>475.2</v>
      </c>
      <c r="O2873" s="5">
        <v>0.9</v>
      </c>
      <c r="P2873" s="5" t="str">
        <f t="shared" si="2"/>
        <v>0.189</v>
      </c>
      <c r="Q2873" s="5" t="str">
        <f t="shared" ref="Q2873:S2873" si="2873">IF((RIGHT(G2873,1)="K"),((LEFT(G2873,LEN(G2873)-1)*1000)),G2873)</f>
        <v>3927000</v>
      </c>
      <c r="R2873" s="5" t="str">
        <f t="shared" si="2873"/>
        <v>2412000</v>
      </c>
      <c r="S2873" s="10" t="str">
        <f t="shared" si="2873"/>
        <v>62.79%</v>
      </c>
    </row>
    <row r="2874" ht="15.75" customHeight="1">
      <c r="A2874" s="8">
        <v>44175.0</v>
      </c>
      <c r="B2874" s="5" t="s">
        <v>1314</v>
      </c>
      <c r="C2874" s="5">
        <v>147.96</v>
      </c>
      <c r="D2874" s="5">
        <v>146.81</v>
      </c>
      <c r="E2874" s="5">
        <v>1.15</v>
      </c>
      <c r="F2874" s="10">
        <v>0.00783</v>
      </c>
      <c r="G2874" s="5">
        <v>55.0</v>
      </c>
      <c r="H2874" s="5">
        <v>150.0</v>
      </c>
      <c r="I2874" s="10">
        <v>-0.6333</v>
      </c>
      <c r="K2874" s="8">
        <v>44175.0</v>
      </c>
      <c r="L2874" s="5" t="s">
        <v>1314</v>
      </c>
      <c r="M2874" s="5">
        <v>147.96</v>
      </c>
      <c r="N2874" s="5">
        <v>146.81</v>
      </c>
      <c r="O2874" s="5">
        <v>1.15</v>
      </c>
      <c r="P2874" s="5" t="str">
        <f t="shared" si="2"/>
        <v>0.783</v>
      </c>
      <c r="Q2874" s="5" t="str">
        <f t="shared" ref="Q2874:S2874" si="2874">IF((RIGHT(G2874,1)="K"),((LEFT(G2874,LEN(G2874)-1)*1000)),G2874)</f>
        <v>55</v>
      </c>
      <c r="R2874" s="5" t="str">
        <f t="shared" si="2874"/>
        <v>150</v>
      </c>
      <c r="S2874" s="10" t="str">
        <f t="shared" si="2874"/>
        <v>-63.33%</v>
      </c>
    </row>
    <row r="2875" ht="15.75" customHeight="1">
      <c r="A2875" s="8">
        <v>44175.0</v>
      </c>
      <c r="B2875" s="5" t="s">
        <v>189</v>
      </c>
      <c r="C2875" s="5">
        <v>971.45</v>
      </c>
      <c r="D2875" s="5">
        <v>964.85</v>
      </c>
      <c r="E2875" s="5">
        <v>6.6</v>
      </c>
      <c r="F2875" s="10">
        <v>0.00684</v>
      </c>
      <c r="G2875" s="5">
        <v>98900.0</v>
      </c>
      <c r="H2875" s="5" t="s">
        <v>2327</v>
      </c>
      <c r="I2875" s="10">
        <v>-0.5284</v>
      </c>
      <c r="K2875" s="8">
        <v>44175.0</v>
      </c>
      <c r="L2875" s="5" t="s">
        <v>189</v>
      </c>
      <c r="M2875" s="5">
        <v>971.45</v>
      </c>
      <c r="N2875" s="5">
        <v>964.85</v>
      </c>
      <c r="O2875" s="5">
        <v>6.6</v>
      </c>
      <c r="P2875" s="5" t="str">
        <f t="shared" si="2"/>
        <v>0.684</v>
      </c>
      <c r="Q2875" s="5" t="str">
        <f t="shared" ref="Q2875:S2875" si="2875">IF((RIGHT(G2875,1)="K"),((LEFT(G2875,LEN(G2875)-1)*1000)),G2875)</f>
        <v>98900</v>
      </c>
      <c r="R2875" s="5" t="str">
        <f t="shared" si="2875"/>
        <v>209000</v>
      </c>
      <c r="S2875" s="10" t="str">
        <f t="shared" si="2875"/>
        <v>-52.84%</v>
      </c>
    </row>
    <row r="2876" ht="15.75" customHeight="1">
      <c r="A2876" s="8">
        <v>44175.0</v>
      </c>
      <c r="B2876" s="5" t="s">
        <v>190</v>
      </c>
      <c r="C2876" s="5">
        <v>10.85</v>
      </c>
      <c r="D2876" s="5">
        <v>9.35</v>
      </c>
      <c r="E2876" s="5">
        <v>1.5</v>
      </c>
      <c r="F2876" s="10">
        <v>0.1604</v>
      </c>
      <c r="G2876" s="5" t="s">
        <v>3350</v>
      </c>
      <c r="H2876" s="5" t="s">
        <v>3147</v>
      </c>
      <c r="I2876" s="10">
        <v>0.7833</v>
      </c>
      <c r="K2876" s="8">
        <v>44175.0</v>
      </c>
      <c r="L2876" s="5" t="s">
        <v>190</v>
      </c>
      <c r="M2876" s="5">
        <v>10.85</v>
      </c>
      <c r="N2876" s="5">
        <v>9.35</v>
      </c>
      <c r="O2876" s="5">
        <v>1.5</v>
      </c>
      <c r="P2876" s="5" t="str">
        <f t="shared" si="2"/>
        <v>16.04</v>
      </c>
      <c r="Q2876" s="5" t="str">
        <f t="shared" ref="Q2876:S2876" si="2876">IF((RIGHT(G2876,1)="K"),((LEFT(G2876,LEN(G2876)-1)*1000)),G2876)</f>
        <v>42953000</v>
      </c>
      <c r="R2876" s="5" t="str">
        <f t="shared" si="2876"/>
        <v>24087000</v>
      </c>
      <c r="S2876" s="10" t="str">
        <f t="shared" si="2876"/>
        <v>78.33%</v>
      </c>
    </row>
    <row r="2877" ht="15.75" customHeight="1">
      <c r="A2877" s="8">
        <v>44175.0</v>
      </c>
      <c r="B2877" s="5" t="s">
        <v>622</v>
      </c>
      <c r="C2877" s="5">
        <v>475.7</v>
      </c>
      <c r="D2877" s="5">
        <v>472.95</v>
      </c>
      <c r="E2877" s="5">
        <v>2.75</v>
      </c>
      <c r="F2877" s="10">
        <v>0.00581</v>
      </c>
      <c r="G2877" s="5">
        <v>31193.0</v>
      </c>
      <c r="H2877" s="5">
        <v>31956.0</v>
      </c>
      <c r="I2877" s="10">
        <v>-0.0239</v>
      </c>
      <c r="K2877" s="8">
        <v>44175.0</v>
      </c>
      <c r="L2877" s="5" t="s">
        <v>622</v>
      </c>
      <c r="M2877" s="5">
        <v>475.7</v>
      </c>
      <c r="N2877" s="5">
        <v>472.95</v>
      </c>
      <c r="O2877" s="5">
        <v>2.75</v>
      </c>
      <c r="P2877" s="5" t="str">
        <f t="shared" si="2"/>
        <v>0.581</v>
      </c>
      <c r="Q2877" s="5" t="str">
        <f t="shared" ref="Q2877:S2877" si="2877">IF((RIGHT(G2877,1)="K"),((LEFT(G2877,LEN(G2877)-1)*1000)),G2877)</f>
        <v>31193</v>
      </c>
      <c r="R2877" s="5" t="str">
        <f t="shared" si="2877"/>
        <v>31956</v>
      </c>
      <c r="S2877" s="10" t="str">
        <f t="shared" si="2877"/>
        <v>-2.39%</v>
      </c>
    </row>
    <row r="2878" ht="15.75" customHeight="1">
      <c r="A2878" s="8">
        <v>44175.0</v>
      </c>
      <c r="B2878" s="5" t="s">
        <v>1551</v>
      </c>
      <c r="C2878" s="5">
        <v>1053.3</v>
      </c>
      <c r="D2878" s="5">
        <v>1015.0</v>
      </c>
      <c r="E2878" s="5">
        <v>38.3</v>
      </c>
      <c r="F2878" s="10">
        <v>0.0377</v>
      </c>
      <c r="G2878" s="5">
        <v>80959.0</v>
      </c>
      <c r="H2878" s="5">
        <v>9724.0</v>
      </c>
      <c r="I2878" s="10">
        <v>7.3257</v>
      </c>
      <c r="K2878" s="8">
        <v>44175.0</v>
      </c>
      <c r="L2878" s="5" t="s">
        <v>1551</v>
      </c>
      <c r="M2878" s="5">
        <v>1053.3</v>
      </c>
      <c r="N2878" s="5">
        <v>1015.0</v>
      </c>
      <c r="O2878" s="5">
        <v>38.3</v>
      </c>
      <c r="P2878" s="5" t="str">
        <f t="shared" si="2"/>
        <v>3.77</v>
      </c>
      <c r="Q2878" s="5" t="str">
        <f t="shared" ref="Q2878:S2878" si="2878">IF((RIGHT(G2878,1)="K"),((LEFT(G2878,LEN(G2878)-1)*1000)),G2878)</f>
        <v>80959</v>
      </c>
      <c r="R2878" s="5" t="str">
        <f t="shared" si="2878"/>
        <v>9724</v>
      </c>
      <c r="S2878" s="10" t="str">
        <f t="shared" si="2878"/>
        <v>732.57%</v>
      </c>
    </row>
    <row r="2879" ht="15.75" customHeight="1">
      <c r="A2879" s="8">
        <v>44175.0</v>
      </c>
      <c r="B2879" s="5" t="s">
        <v>193</v>
      </c>
      <c r="C2879" s="5">
        <v>1.8</v>
      </c>
      <c r="D2879" s="5">
        <v>1.75</v>
      </c>
      <c r="E2879" s="5">
        <v>0.05</v>
      </c>
      <c r="F2879" s="10">
        <v>0.0286</v>
      </c>
      <c r="G2879" s="5">
        <v>28892.0</v>
      </c>
      <c r="H2879" s="5" t="s">
        <v>2486</v>
      </c>
      <c r="I2879" s="10">
        <v>-0.728</v>
      </c>
      <c r="K2879" s="8">
        <v>44175.0</v>
      </c>
      <c r="L2879" s="5" t="s">
        <v>193</v>
      </c>
      <c r="M2879" s="5">
        <v>1.8</v>
      </c>
      <c r="N2879" s="5">
        <v>1.75</v>
      </c>
      <c r="O2879" s="5">
        <v>0.05</v>
      </c>
      <c r="P2879" s="5" t="str">
        <f t="shared" si="2"/>
        <v>2.86</v>
      </c>
      <c r="Q2879" s="5" t="str">
        <f t="shared" ref="Q2879:S2879" si="2879">IF((RIGHT(G2879,1)="K"),((LEFT(G2879,LEN(G2879)-1)*1000)),G2879)</f>
        <v>28892</v>
      </c>
      <c r="R2879" s="5" t="str">
        <f t="shared" si="2879"/>
        <v>106000</v>
      </c>
      <c r="S2879" s="10" t="str">
        <f t="shared" si="2879"/>
        <v>-72.80%</v>
      </c>
    </row>
    <row r="2880" ht="15.75" customHeight="1">
      <c r="A2880" s="8">
        <v>44175.0</v>
      </c>
      <c r="B2880" s="5" t="s">
        <v>1421</v>
      </c>
      <c r="C2880" s="5">
        <v>3.85</v>
      </c>
      <c r="D2880" s="5">
        <v>3.75</v>
      </c>
      <c r="E2880" s="5">
        <v>0.1</v>
      </c>
      <c r="F2880" s="10">
        <v>0.0267</v>
      </c>
      <c r="G2880" s="5">
        <v>39759.0</v>
      </c>
      <c r="H2880" s="5">
        <v>38743.0</v>
      </c>
      <c r="I2880" s="10">
        <v>0.0262</v>
      </c>
      <c r="K2880" s="8">
        <v>44175.0</v>
      </c>
      <c r="L2880" s="5" t="s">
        <v>1421</v>
      </c>
      <c r="M2880" s="5">
        <v>3.85</v>
      </c>
      <c r="N2880" s="5">
        <v>3.75</v>
      </c>
      <c r="O2880" s="5">
        <v>0.1</v>
      </c>
      <c r="P2880" s="5" t="str">
        <f t="shared" si="2"/>
        <v>2.67</v>
      </c>
      <c r="Q2880" s="5" t="str">
        <f t="shared" ref="Q2880:S2880" si="2880">IF((RIGHT(G2880,1)="K"),((LEFT(G2880,LEN(G2880)-1)*1000)),G2880)</f>
        <v>39759</v>
      </c>
      <c r="R2880" s="5" t="str">
        <f t="shared" si="2880"/>
        <v>38743</v>
      </c>
      <c r="S2880" s="10" t="str">
        <f t="shared" si="2880"/>
        <v>2.62%</v>
      </c>
    </row>
    <row r="2881" ht="15.75" customHeight="1">
      <c r="A2881" s="8">
        <v>44175.0</v>
      </c>
      <c r="B2881" s="5" t="s">
        <v>194</v>
      </c>
      <c r="C2881" s="5">
        <v>0.75</v>
      </c>
      <c r="D2881" s="5">
        <v>0.7</v>
      </c>
      <c r="E2881" s="5">
        <v>0.05</v>
      </c>
      <c r="F2881" s="10">
        <v>0.0714</v>
      </c>
      <c r="G2881" s="5">
        <v>16946.0</v>
      </c>
      <c r="H2881" s="5">
        <v>19228.0</v>
      </c>
      <c r="I2881" s="10">
        <v>-0.1187</v>
      </c>
      <c r="K2881" s="8">
        <v>44175.0</v>
      </c>
      <c r="L2881" s="5" t="s">
        <v>194</v>
      </c>
      <c r="M2881" s="5">
        <v>0.75</v>
      </c>
      <c r="N2881" s="5">
        <v>0.7</v>
      </c>
      <c r="O2881" s="5">
        <v>0.05</v>
      </c>
      <c r="P2881" s="5" t="str">
        <f t="shared" si="2"/>
        <v>7.14</v>
      </c>
      <c r="Q2881" s="5" t="str">
        <f t="shared" ref="Q2881:S2881" si="2881">IF((RIGHT(G2881,1)="K"),((LEFT(G2881,LEN(G2881)-1)*1000)),G2881)</f>
        <v>16946</v>
      </c>
      <c r="R2881" s="5" t="str">
        <f t="shared" si="2881"/>
        <v>19228</v>
      </c>
      <c r="S2881" s="10" t="str">
        <f t="shared" si="2881"/>
        <v>-11.87%</v>
      </c>
    </row>
    <row r="2882" ht="15.75" customHeight="1">
      <c r="A2882" s="8">
        <v>44175.0</v>
      </c>
      <c r="B2882" s="5" t="s">
        <v>1552</v>
      </c>
      <c r="C2882" s="5">
        <v>536.6</v>
      </c>
      <c r="D2882" s="5">
        <v>536.15</v>
      </c>
      <c r="E2882" s="5">
        <v>0.45</v>
      </c>
      <c r="F2882" s="10">
        <v>8.4E-4</v>
      </c>
      <c r="G2882" s="5">
        <v>22916.0</v>
      </c>
      <c r="H2882" s="5">
        <v>2339.0</v>
      </c>
      <c r="I2882" s="10">
        <v>8.7973</v>
      </c>
      <c r="K2882" s="8">
        <v>44175.0</v>
      </c>
      <c r="L2882" s="5" t="s">
        <v>1552</v>
      </c>
      <c r="M2882" s="5">
        <v>536.6</v>
      </c>
      <c r="N2882" s="5">
        <v>536.15</v>
      </c>
      <c r="O2882" s="5">
        <v>0.45</v>
      </c>
      <c r="P2882" s="5" t="str">
        <f t="shared" si="2"/>
        <v>0.084</v>
      </c>
      <c r="Q2882" s="5" t="str">
        <f t="shared" ref="Q2882:S2882" si="2882">IF((RIGHT(G2882,1)="K"),((LEFT(G2882,LEN(G2882)-1)*1000)),G2882)</f>
        <v>22916</v>
      </c>
      <c r="R2882" s="5" t="str">
        <f t="shared" si="2882"/>
        <v>2339</v>
      </c>
      <c r="S2882" s="10" t="str">
        <f t="shared" si="2882"/>
        <v>879.73%</v>
      </c>
    </row>
    <row r="2883" ht="15.75" customHeight="1">
      <c r="A2883" s="8">
        <v>44175.0</v>
      </c>
      <c r="B2883" s="5" t="s">
        <v>864</v>
      </c>
      <c r="C2883" s="5">
        <v>68.55</v>
      </c>
      <c r="D2883" s="5">
        <v>65.3</v>
      </c>
      <c r="E2883" s="5">
        <v>3.25</v>
      </c>
      <c r="F2883" s="10">
        <v>0.0498</v>
      </c>
      <c r="G2883" s="5" t="s">
        <v>2185</v>
      </c>
      <c r="H2883" s="5" t="s">
        <v>2456</v>
      </c>
      <c r="I2883" s="10">
        <v>-0.891</v>
      </c>
      <c r="K2883" s="8">
        <v>44175.0</v>
      </c>
      <c r="L2883" s="5" t="s">
        <v>864</v>
      </c>
      <c r="M2883" s="5">
        <v>68.55</v>
      </c>
      <c r="N2883" s="5">
        <v>65.3</v>
      </c>
      <c r="O2883" s="5">
        <v>3.25</v>
      </c>
      <c r="P2883" s="5" t="str">
        <f t="shared" si="2"/>
        <v>4.98</v>
      </c>
      <c r="Q2883" s="5" t="str">
        <f t="shared" ref="Q2883:S2883" si="2883">IF((RIGHT(G2883,1)="K"),((LEFT(G2883,LEN(G2883)-1)*1000)),G2883)</f>
        <v>159000</v>
      </c>
      <c r="R2883" s="5" t="str">
        <f t="shared" si="2883"/>
        <v>1467000</v>
      </c>
      <c r="S2883" s="10" t="str">
        <f t="shared" si="2883"/>
        <v>-89.10%</v>
      </c>
    </row>
    <row r="2884" ht="15.75" customHeight="1">
      <c r="A2884" s="8">
        <v>44175.0</v>
      </c>
      <c r="B2884" s="5" t="s">
        <v>1423</v>
      </c>
      <c r="C2884" s="5">
        <v>221.05</v>
      </c>
      <c r="D2884" s="5">
        <v>218.55</v>
      </c>
      <c r="E2884" s="5">
        <v>2.5</v>
      </c>
      <c r="F2884" s="10">
        <v>0.0114</v>
      </c>
      <c r="G2884" s="5" t="s">
        <v>3351</v>
      </c>
      <c r="H2884" s="5" t="s">
        <v>3151</v>
      </c>
      <c r="I2884" s="10">
        <v>-0.2469</v>
      </c>
      <c r="K2884" s="8">
        <v>44175.0</v>
      </c>
      <c r="L2884" s="5" t="s">
        <v>1423</v>
      </c>
      <c r="M2884" s="5">
        <v>221.05</v>
      </c>
      <c r="N2884" s="5">
        <v>218.55</v>
      </c>
      <c r="O2884" s="5">
        <v>2.5</v>
      </c>
      <c r="P2884" s="5" t="str">
        <f t="shared" si="2"/>
        <v>1.14</v>
      </c>
      <c r="Q2884" s="5" t="str">
        <f t="shared" ref="Q2884:S2884" si="2884">IF((RIGHT(G2884,1)="K"),((LEFT(G2884,LEN(G2884)-1)*1000)),G2884)</f>
        <v>1209000</v>
      </c>
      <c r="R2884" s="5" t="str">
        <f t="shared" si="2884"/>
        <v>1605000</v>
      </c>
      <c r="S2884" s="10" t="str">
        <f t="shared" si="2884"/>
        <v>-24.69%</v>
      </c>
    </row>
    <row r="2885" ht="15.75" customHeight="1">
      <c r="A2885" s="8">
        <v>44175.0</v>
      </c>
      <c r="B2885" s="5" t="s">
        <v>628</v>
      </c>
      <c r="C2885" s="5">
        <v>34.3</v>
      </c>
      <c r="D2885" s="5">
        <v>32.7</v>
      </c>
      <c r="E2885" s="5">
        <v>1.6</v>
      </c>
      <c r="F2885" s="10">
        <v>0.0489</v>
      </c>
      <c r="G2885" s="5" t="s">
        <v>2086</v>
      </c>
      <c r="H2885" s="5" t="s">
        <v>1963</v>
      </c>
      <c r="I2885" s="10">
        <v>-0.1996</v>
      </c>
      <c r="K2885" s="8">
        <v>44175.0</v>
      </c>
      <c r="L2885" s="5" t="s">
        <v>628</v>
      </c>
      <c r="M2885" s="5">
        <v>34.3</v>
      </c>
      <c r="N2885" s="5">
        <v>32.7</v>
      </c>
      <c r="O2885" s="5">
        <v>1.6</v>
      </c>
      <c r="P2885" s="5" t="str">
        <f t="shared" si="2"/>
        <v>4.89</v>
      </c>
      <c r="Q2885" s="5" t="str">
        <f t="shared" ref="Q2885:S2885" si="2885">IF((RIGHT(G2885,1)="K"),((LEFT(G2885,LEN(G2885)-1)*1000)),G2885)</f>
        <v>128000</v>
      </c>
      <c r="R2885" s="5" t="str">
        <f t="shared" si="2885"/>
        <v>160000</v>
      </c>
      <c r="S2885" s="10" t="str">
        <f t="shared" si="2885"/>
        <v>-19.96%</v>
      </c>
    </row>
    <row r="2886" ht="15.75" customHeight="1">
      <c r="A2886" s="8">
        <v>44175.0</v>
      </c>
      <c r="B2886" s="5" t="s">
        <v>196</v>
      </c>
      <c r="C2886" s="5">
        <v>111.5</v>
      </c>
      <c r="D2886" s="5">
        <v>110.15</v>
      </c>
      <c r="E2886" s="5">
        <v>1.35</v>
      </c>
      <c r="F2886" s="10">
        <v>0.0123</v>
      </c>
      <c r="G2886" s="5">
        <v>24615.0</v>
      </c>
      <c r="H2886" s="5">
        <v>30799.0</v>
      </c>
      <c r="I2886" s="10">
        <v>-0.2008</v>
      </c>
      <c r="K2886" s="8">
        <v>44175.0</v>
      </c>
      <c r="L2886" s="5" t="s">
        <v>196</v>
      </c>
      <c r="M2886" s="5">
        <v>111.5</v>
      </c>
      <c r="N2886" s="5">
        <v>110.15</v>
      </c>
      <c r="O2886" s="5">
        <v>1.35</v>
      </c>
      <c r="P2886" s="5" t="str">
        <f t="shared" si="2"/>
        <v>1.23</v>
      </c>
      <c r="Q2886" s="5" t="str">
        <f t="shared" ref="Q2886:S2886" si="2886">IF((RIGHT(G2886,1)="K"),((LEFT(G2886,LEN(G2886)-1)*1000)),G2886)</f>
        <v>24615</v>
      </c>
      <c r="R2886" s="5" t="str">
        <f t="shared" si="2886"/>
        <v>30799</v>
      </c>
      <c r="S2886" s="10" t="str">
        <f t="shared" si="2886"/>
        <v>-20.08%</v>
      </c>
    </row>
    <row r="2887" ht="15.75" customHeight="1">
      <c r="A2887" s="8">
        <v>44175.0</v>
      </c>
      <c r="B2887" s="5" t="s">
        <v>1553</v>
      </c>
      <c r="C2887" s="5">
        <v>650.4</v>
      </c>
      <c r="D2887" s="5">
        <v>650.05</v>
      </c>
      <c r="E2887" s="5">
        <v>0.35</v>
      </c>
      <c r="F2887" s="10">
        <v>5.4E-4</v>
      </c>
      <c r="G2887" s="5">
        <v>1817.0</v>
      </c>
      <c r="H2887" s="5">
        <v>3184.0</v>
      </c>
      <c r="I2887" s="10">
        <v>-0.4293</v>
      </c>
      <c r="K2887" s="8">
        <v>44175.0</v>
      </c>
      <c r="L2887" s="5" t="s">
        <v>1553</v>
      </c>
      <c r="M2887" s="5">
        <v>650.4</v>
      </c>
      <c r="N2887" s="5">
        <v>650.05</v>
      </c>
      <c r="O2887" s="5">
        <v>0.35</v>
      </c>
      <c r="P2887" s="5" t="str">
        <f t="shared" si="2"/>
        <v>0.054</v>
      </c>
      <c r="Q2887" s="5" t="str">
        <f t="shared" ref="Q2887:S2887" si="2887">IF((RIGHT(G2887,1)="K"),((LEFT(G2887,LEN(G2887)-1)*1000)),G2887)</f>
        <v>1817</v>
      </c>
      <c r="R2887" s="5" t="str">
        <f t="shared" si="2887"/>
        <v>3184</v>
      </c>
      <c r="S2887" s="10" t="str">
        <f t="shared" si="2887"/>
        <v>-42.93%</v>
      </c>
    </row>
    <row r="2888" ht="15.75" customHeight="1">
      <c r="A2888" s="8">
        <v>44175.0</v>
      </c>
      <c r="B2888" s="5" t="s">
        <v>1321</v>
      </c>
      <c r="C2888" s="5">
        <v>1.45</v>
      </c>
      <c r="D2888" s="5">
        <v>1.4</v>
      </c>
      <c r="E2888" s="5">
        <v>0.05</v>
      </c>
      <c r="F2888" s="10">
        <v>0.0357</v>
      </c>
      <c r="G2888" s="5" t="s">
        <v>1764</v>
      </c>
      <c r="H2888" s="5">
        <v>55867.0</v>
      </c>
      <c r="I2888" s="10">
        <v>2.9845</v>
      </c>
      <c r="K2888" s="8">
        <v>44175.0</v>
      </c>
      <c r="L2888" s="5" t="s">
        <v>1321</v>
      </c>
      <c r="M2888" s="5">
        <v>1.45</v>
      </c>
      <c r="N2888" s="5">
        <v>1.4</v>
      </c>
      <c r="O2888" s="5">
        <v>0.05</v>
      </c>
      <c r="P2888" s="5" t="str">
        <f t="shared" si="2"/>
        <v>3.57</v>
      </c>
      <c r="Q2888" s="5" t="str">
        <f t="shared" ref="Q2888:S2888" si="2888">IF((RIGHT(G2888,1)="K"),((LEFT(G2888,LEN(G2888)-1)*1000)),G2888)</f>
        <v>222000</v>
      </c>
      <c r="R2888" s="5" t="str">
        <f t="shared" si="2888"/>
        <v>55867</v>
      </c>
      <c r="S2888" s="10" t="str">
        <f t="shared" si="2888"/>
        <v>298.45%</v>
      </c>
    </row>
    <row r="2889" ht="15.75" customHeight="1">
      <c r="A2889" s="8">
        <v>44175.0</v>
      </c>
      <c r="B2889" s="5" t="s">
        <v>197</v>
      </c>
      <c r="C2889" s="5">
        <v>4.05</v>
      </c>
      <c r="D2889" s="5">
        <v>3.75</v>
      </c>
      <c r="E2889" s="5">
        <v>0.3</v>
      </c>
      <c r="F2889" s="10">
        <v>0.08</v>
      </c>
      <c r="G2889" s="5" t="s">
        <v>2779</v>
      </c>
      <c r="H2889" s="5" t="s">
        <v>1979</v>
      </c>
      <c r="I2889" s="10">
        <v>-0.1857</v>
      </c>
      <c r="K2889" s="8">
        <v>44175.0</v>
      </c>
      <c r="L2889" s="5" t="s">
        <v>197</v>
      </c>
      <c r="M2889" s="5">
        <v>4.05</v>
      </c>
      <c r="N2889" s="5">
        <v>3.75</v>
      </c>
      <c r="O2889" s="5">
        <v>0.3</v>
      </c>
      <c r="P2889" s="5" t="str">
        <f t="shared" si="2"/>
        <v>8</v>
      </c>
      <c r="Q2889" s="5" t="str">
        <f t="shared" ref="Q2889:S2889" si="2889">IF((RIGHT(G2889,1)="K"),((LEFT(G2889,LEN(G2889)-1)*1000)),G2889)</f>
        <v>330000</v>
      </c>
      <c r="R2889" s="5" t="str">
        <f t="shared" si="2889"/>
        <v>406000</v>
      </c>
      <c r="S2889" s="10" t="str">
        <f t="shared" si="2889"/>
        <v>-18.57%</v>
      </c>
    </row>
    <row r="2890" ht="15.75" customHeight="1">
      <c r="A2890" s="8">
        <v>44175.0</v>
      </c>
      <c r="B2890" s="5" t="s">
        <v>631</v>
      </c>
      <c r="C2890" s="5">
        <v>4.25</v>
      </c>
      <c r="D2890" s="5">
        <v>4.05</v>
      </c>
      <c r="E2890" s="5">
        <v>0.2</v>
      </c>
      <c r="F2890" s="10">
        <v>0.0494</v>
      </c>
      <c r="G2890" s="5">
        <v>4253.0</v>
      </c>
      <c r="H2890" s="5">
        <v>4006.0</v>
      </c>
      <c r="I2890" s="10">
        <v>0.0617</v>
      </c>
      <c r="K2890" s="8">
        <v>44175.0</v>
      </c>
      <c r="L2890" s="5" t="s">
        <v>631</v>
      </c>
      <c r="M2890" s="5">
        <v>4.25</v>
      </c>
      <c r="N2890" s="5">
        <v>4.05</v>
      </c>
      <c r="O2890" s="5">
        <v>0.2</v>
      </c>
      <c r="P2890" s="5" t="str">
        <f t="shared" si="2"/>
        <v>4.94</v>
      </c>
      <c r="Q2890" s="5" t="str">
        <f t="shared" ref="Q2890:S2890" si="2890">IF((RIGHT(G2890,1)="K"),((LEFT(G2890,LEN(G2890)-1)*1000)),G2890)</f>
        <v>4253</v>
      </c>
      <c r="R2890" s="5" t="str">
        <f t="shared" si="2890"/>
        <v>4006</v>
      </c>
      <c r="S2890" s="10" t="str">
        <f t="shared" si="2890"/>
        <v>6.17%</v>
      </c>
    </row>
    <row r="2891" ht="15.75" customHeight="1">
      <c r="A2891" s="8">
        <v>44175.0</v>
      </c>
      <c r="B2891" s="5" t="s">
        <v>632</v>
      </c>
      <c r="C2891" s="5">
        <v>62.75</v>
      </c>
      <c r="D2891" s="5">
        <v>62.25</v>
      </c>
      <c r="E2891" s="5">
        <v>0.5</v>
      </c>
      <c r="F2891" s="10">
        <v>0.00803</v>
      </c>
      <c r="G2891" s="5">
        <v>26869.0</v>
      </c>
      <c r="H2891" s="5">
        <v>52714.0</v>
      </c>
      <c r="I2891" s="10">
        <v>-0.4903</v>
      </c>
      <c r="K2891" s="8">
        <v>44175.0</v>
      </c>
      <c r="L2891" s="5" t="s">
        <v>632</v>
      </c>
      <c r="M2891" s="5">
        <v>62.75</v>
      </c>
      <c r="N2891" s="5">
        <v>62.25</v>
      </c>
      <c r="O2891" s="5">
        <v>0.5</v>
      </c>
      <c r="P2891" s="5" t="str">
        <f t="shared" si="2"/>
        <v>0.803</v>
      </c>
      <c r="Q2891" s="5" t="str">
        <f t="shared" ref="Q2891:S2891" si="2891">IF((RIGHT(G2891,1)="K"),((LEFT(G2891,LEN(G2891)-1)*1000)),G2891)</f>
        <v>26869</v>
      </c>
      <c r="R2891" s="5" t="str">
        <f t="shared" si="2891"/>
        <v>52714</v>
      </c>
      <c r="S2891" s="10" t="str">
        <f t="shared" si="2891"/>
        <v>-49.03%</v>
      </c>
    </row>
    <row r="2892" ht="15.75" customHeight="1">
      <c r="A2892" s="8">
        <v>44175.0</v>
      </c>
      <c r="B2892" s="5" t="s">
        <v>868</v>
      </c>
      <c r="C2892" s="5">
        <v>80.05</v>
      </c>
      <c r="D2892" s="5">
        <v>76.25</v>
      </c>
      <c r="E2892" s="5">
        <v>3.8</v>
      </c>
      <c r="F2892" s="10">
        <v>0.0498</v>
      </c>
      <c r="G2892" s="5">
        <v>18185.0</v>
      </c>
      <c r="H2892" s="5">
        <v>12733.0</v>
      </c>
      <c r="I2892" s="10">
        <v>0.4282</v>
      </c>
      <c r="K2892" s="8">
        <v>44175.0</v>
      </c>
      <c r="L2892" s="5" t="s">
        <v>868</v>
      </c>
      <c r="M2892" s="5">
        <v>80.05</v>
      </c>
      <c r="N2892" s="5">
        <v>76.25</v>
      </c>
      <c r="O2892" s="5">
        <v>3.8</v>
      </c>
      <c r="P2892" s="5" t="str">
        <f t="shared" si="2"/>
        <v>4.98</v>
      </c>
      <c r="Q2892" s="5" t="str">
        <f t="shared" ref="Q2892:S2892" si="2892">IF((RIGHT(G2892,1)="K"),((LEFT(G2892,LEN(G2892)-1)*1000)),G2892)</f>
        <v>18185</v>
      </c>
      <c r="R2892" s="5" t="str">
        <f t="shared" si="2892"/>
        <v>12733</v>
      </c>
      <c r="S2892" s="10" t="str">
        <f t="shared" si="2892"/>
        <v>42.82%</v>
      </c>
    </row>
    <row r="2893" ht="15.75" customHeight="1">
      <c r="A2893" s="8">
        <v>44175.0</v>
      </c>
      <c r="B2893" s="5" t="s">
        <v>200</v>
      </c>
      <c r="C2893" s="5">
        <v>774.85</v>
      </c>
      <c r="D2893" s="5">
        <v>764.3</v>
      </c>
      <c r="E2893" s="5">
        <v>10.55</v>
      </c>
      <c r="F2893" s="10">
        <v>0.0138</v>
      </c>
      <c r="G2893" s="5">
        <v>51819.0</v>
      </c>
      <c r="H2893" s="5">
        <v>95533.0</v>
      </c>
      <c r="I2893" s="10">
        <v>-0.4576</v>
      </c>
      <c r="K2893" s="8">
        <v>44175.0</v>
      </c>
      <c r="L2893" s="5" t="s">
        <v>200</v>
      </c>
      <c r="M2893" s="5">
        <v>774.85</v>
      </c>
      <c r="N2893" s="5">
        <v>764.3</v>
      </c>
      <c r="O2893" s="5">
        <v>10.55</v>
      </c>
      <c r="P2893" s="5" t="str">
        <f t="shared" si="2"/>
        <v>1.38</v>
      </c>
      <c r="Q2893" s="5" t="str">
        <f t="shared" ref="Q2893:S2893" si="2893">IF((RIGHT(G2893,1)="K"),((LEFT(G2893,LEN(G2893)-1)*1000)),G2893)</f>
        <v>51819</v>
      </c>
      <c r="R2893" s="5" t="str">
        <f t="shared" si="2893"/>
        <v>95533</v>
      </c>
      <c r="S2893" s="10" t="str">
        <f t="shared" si="2893"/>
        <v>-45.76%</v>
      </c>
    </row>
    <row r="2894" ht="15.75" customHeight="1">
      <c r="A2894" s="8">
        <v>44175.0</v>
      </c>
      <c r="B2894" s="5" t="s">
        <v>1118</v>
      </c>
      <c r="C2894" s="5">
        <v>4591.15</v>
      </c>
      <c r="D2894" s="5">
        <v>4383.35</v>
      </c>
      <c r="E2894" s="5">
        <v>207.8</v>
      </c>
      <c r="F2894" s="10">
        <v>0.0474</v>
      </c>
      <c r="G2894" s="5" t="s">
        <v>2547</v>
      </c>
      <c r="H2894" s="5" t="s">
        <v>3156</v>
      </c>
      <c r="I2894" s="10">
        <v>0.8418</v>
      </c>
      <c r="K2894" s="8">
        <v>44175.0</v>
      </c>
      <c r="L2894" s="5" t="s">
        <v>1118</v>
      </c>
      <c r="M2894" s="5">
        <v>4591.15</v>
      </c>
      <c r="N2894" s="5">
        <v>4383.35</v>
      </c>
      <c r="O2894" s="5">
        <v>207.8</v>
      </c>
      <c r="P2894" s="5" t="str">
        <f t="shared" si="2"/>
        <v>4.74</v>
      </c>
      <c r="Q2894" s="5" t="str">
        <f t="shared" ref="Q2894:S2894" si="2894">IF((RIGHT(G2894,1)="K"),((LEFT(G2894,LEN(G2894)-1)*1000)),G2894)</f>
        <v>1138000</v>
      </c>
      <c r="R2894" s="5" t="str">
        <f t="shared" si="2894"/>
        <v>618000</v>
      </c>
      <c r="S2894" s="10" t="str">
        <f t="shared" si="2894"/>
        <v>84.18%</v>
      </c>
    </row>
    <row r="2895" ht="15.75" customHeight="1">
      <c r="A2895" s="8">
        <v>44175.0</v>
      </c>
      <c r="B2895" s="5" t="s">
        <v>869</v>
      </c>
      <c r="C2895" s="5">
        <v>87.5</v>
      </c>
      <c r="D2895" s="5">
        <v>86.45</v>
      </c>
      <c r="E2895" s="5">
        <v>1.05</v>
      </c>
      <c r="F2895" s="10">
        <v>0.0121</v>
      </c>
      <c r="G2895" s="5">
        <v>7000.0</v>
      </c>
      <c r="H2895" s="5">
        <v>6000.0</v>
      </c>
      <c r="I2895" s="10">
        <v>0.1667</v>
      </c>
      <c r="K2895" s="8">
        <v>44175.0</v>
      </c>
      <c r="L2895" s="5" t="s">
        <v>869</v>
      </c>
      <c r="M2895" s="5">
        <v>87.5</v>
      </c>
      <c r="N2895" s="5">
        <v>86.45</v>
      </c>
      <c r="O2895" s="5">
        <v>1.05</v>
      </c>
      <c r="P2895" s="5" t="str">
        <f t="shared" si="2"/>
        <v>1.21</v>
      </c>
      <c r="Q2895" s="5" t="str">
        <f t="shared" ref="Q2895:S2895" si="2895">IF((RIGHT(G2895,1)="K"),((LEFT(G2895,LEN(G2895)-1)*1000)),G2895)</f>
        <v>7000</v>
      </c>
      <c r="R2895" s="5" t="str">
        <f t="shared" si="2895"/>
        <v>6000</v>
      </c>
      <c r="S2895" s="10" t="str">
        <f t="shared" si="2895"/>
        <v>16.67%</v>
      </c>
    </row>
    <row r="2896" ht="15.75" customHeight="1">
      <c r="A2896" s="8">
        <v>44175.0</v>
      </c>
      <c r="B2896" s="5" t="s">
        <v>202</v>
      </c>
      <c r="C2896" s="5">
        <v>7.6</v>
      </c>
      <c r="D2896" s="5">
        <v>7.25</v>
      </c>
      <c r="E2896" s="5">
        <v>0.35</v>
      </c>
      <c r="F2896" s="10">
        <v>0.0483</v>
      </c>
      <c r="G2896" s="5">
        <v>6000.0</v>
      </c>
      <c r="H2896" s="5">
        <v>6000.0</v>
      </c>
      <c r="I2896" s="12">
        <v>0.0</v>
      </c>
      <c r="K2896" s="8">
        <v>44175.0</v>
      </c>
      <c r="L2896" s="5" t="s">
        <v>202</v>
      </c>
      <c r="M2896" s="5">
        <v>7.6</v>
      </c>
      <c r="N2896" s="5">
        <v>7.25</v>
      </c>
      <c r="O2896" s="5">
        <v>0.35</v>
      </c>
      <c r="P2896" s="5" t="str">
        <f t="shared" si="2"/>
        <v>4.83</v>
      </c>
      <c r="Q2896" s="5" t="str">
        <f t="shared" ref="Q2896:S2896" si="2896">IF((RIGHT(G2896,1)="K"),((LEFT(G2896,LEN(G2896)-1)*1000)),G2896)</f>
        <v>6000</v>
      </c>
      <c r="R2896" s="5" t="str">
        <f t="shared" si="2896"/>
        <v>6000</v>
      </c>
      <c r="S2896" s="12" t="str">
        <f t="shared" si="2896"/>
        <v>0%</v>
      </c>
    </row>
    <row r="2897" ht="15.75" customHeight="1">
      <c r="A2897" s="8">
        <v>44175.0</v>
      </c>
      <c r="B2897" s="5" t="s">
        <v>1424</v>
      </c>
      <c r="C2897" s="5">
        <v>292.7</v>
      </c>
      <c r="D2897" s="5">
        <v>291.8</v>
      </c>
      <c r="E2897" s="5">
        <v>0.9</v>
      </c>
      <c r="F2897" s="10">
        <v>0.00308</v>
      </c>
      <c r="G2897" s="5" t="s">
        <v>3352</v>
      </c>
      <c r="H2897" s="5" t="s">
        <v>3157</v>
      </c>
      <c r="I2897" s="10">
        <v>-0.625</v>
      </c>
      <c r="K2897" s="8">
        <v>44175.0</v>
      </c>
      <c r="L2897" s="5" t="s">
        <v>1424</v>
      </c>
      <c r="M2897" s="5">
        <v>292.7</v>
      </c>
      <c r="N2897" s="5">
        <v>291.8</v>
      </c>
      <c r="O2897" s="5">
        <v>0.9</v>
      </c>
      <c r="P2897" s="5" t="str">
        <f t="shared" si="2"/>
        <v>0.308</v>
      </c>
      <c r="Q2897" s="5" t="str">
        <f t="shared" ref="Q2897:S2897" si="2897">IF((RIGHT(G2897,1)="K"),((LEFT(G2897,LEN(G2897)-1)*1000)),G2897)</f>
        <v>1510000</v>
      </c>
      <c r="R2897" s="5" t="str">
        <f t="shared" si="2897"/>
        <v>4028000</v>
      </c>
      <c r="S2897" s="10" t="str">
        <f t="shared" si="2897"/>
        <v>-62.50%</v>
      </c>
    </row>
    <row r="2898" ht="15.75" customHeight="1">
      <c r="A2898" s="8">
        <v>44175.0</v>
      </c>
      <c r="B2898" s="5" t="s">
        <v>870</v>
      </c>
      <c r="C2898" s="5">
        <v>1.3</v>
      </c>
      <c r="D2898" s="5">
        <v>1.25</v>
      </c>
      <c r="E2898" s="5">
        <v>0.05</v>
      </c>
      <c r="F2898" s="10">
        <v>0.04</v>
      </c>
      <c r="G2898" s="5">
        <v>28337.0</v>
      </c>
      <c r="H2898" s="5">
        <v>2110.0</v>
      </c>
      <c r="I2898" s="10">
        <v>12.4299</v>
      </c>
      <c r="K2898" s="8">
        <v>44175.0</v>
      </c>
      <c r="L2898" s="5" t="s">
        <v>870</v>
      </c>
      <c r="M2898" s="5">
        <v>1.3</v>
      </c>
      <c r="N2898" s="5">
        <v>1.25</v>
      </c>
      <c r="O2898" s="5">
        <v>0.05</v>
      </c>
      <c r="P2898" s="5" t="str">
        <f t="shared" si="2"/>
        <v>4</v>
      </c>
      <c r="Q2898" s="5" t="str">
        <f t="shared" ref="Q2898:S2898" si="2898">IF((RIGHT(G2898,1)="K"),((LEFT(G2898,LEN(G2898)-1)*1000)),G2898)</f>
        <v>28337</v>
      </c>
      <c r="R2898" s="5" t="str">
        <f t="shared" si="2898"/>
        <v>2110</v>
      </c>
      <c r="S2898" s="10" t="str">
        <f t="shared" si="2898"/>
        <v>1242.99%</v>
      </c>
    </row>
    <row r="2899" ht="15.75" customHeight="1">
      <c r="A2899" s="8">
        <v>44175.0</v>
      </c>
      <c r="B2899" s="5" t="s">
        <v>1121</v>
      </c>
      <c r="C2899" s="5">
        <v>37.35</v>
      </c>
      <c r="D2899" s="5">
        <v>37.3</v>
      </c>
      <c r="E2899" s="5">
        <v>0.05</v>
      </c>
      <c r="F2899" s="10">
        <v>0.00134</v>
      </c>
      <c r="G2899" s="5">
        <v>31066.0</v>
      </c>
      <c r="H2899" s="5">
        <v>47385.0</v>
      </c>
      <c r="I2899" s="10">
        <v>-0.3444</v>
      </c>
      <c r="K2899" s="8">
        <v>44175.0</v>
      </c>
      <c r="L2899" s="5" t="s">
        <v>1121</v>
      </c>
      <c r="M2899" s="5">
        <v>37.35</v>
      </c>
      <c r="N2899" s="5">
        <v>37.3</v>
      </c>
      <c r="O2899" s="5">
        <v>0.05</v>
      </c>
      <c r="P2899" s="5" t="str">
        <f t="shared" si="2"/>
        <v>0.134</v>
      </c>
      <c r="Q2899" s="5" t="str">
        <f t="shared" ref="Q2899:S2899" si="2899">IF((RIGHT(G2899,1)="K"),((LEFT(G2899,LEN(G2899)-1)*1000)),G2899)</f>
        <v>31066</v>
      </c>
      <c r="R2899" s="5" t="str">
        <f t="shared" si="2899"/>
        <v>47385</v>
      </c>
      <c r="S2899" s="10" t="str">
        <f t="shared" si="2899"/>
        <v>-34.44%</v>
      </c>
    </row>
    <row r="2900" ht="15.75" customHeight="1">
      <c r="A2900" s="8">
        <v>44175.0</v>
      </c>
      <c r="B2900" s="5" t="s">
        <v>871</v>
      </c>
      <c r="C2900" s="5">
        <v>1736.35</v>
      </c>
      <c r="D2900" s="5">
        <v>1731.65</v>
      </c>
      <c r="E2900" s="5">
        <v>4.7</v>
      </c>
      <c r="F2900" s="10">
        <v>0.00271</v>
      </c>
      <c r="G2900" s="5" t="s">
        <v>1875</v>
      </c>
      <c r="H2900" s="5" t="s">
        <v>1793</v>
      </c>
      <c r="I2900" s="10">
        <v>-0.0699</v>
      </c>
      <c r="K2900" s="8">
        <v>44175.0</v>
      </c>
      <c r="L2900" s="5" t="s">
        <v>871</v>
      </c>
      <c r="M2900" s="5">
        <v>1736.35</v>
      </c>
      <c r="N2900" s="5">
        <v>1731.65</v>
      </c>
      <c r="O2900" s="5">
        <v>4.7</v>
      </c>
      <c r="P2900" s="5" t="str">
        <f t="shared" si="2"/>
        <v>0.271</v>
      </c>
      <c r="Q2900" s="5" t="str">
        <f t="shared" ref="Q2900:S2900" si="2900">IF((RIGHT(G2900,1)="K"),((LEFT(G2900,LEN(G2900)-1)*1000)),G2900)</f>
        <v>943000</v>
      </c>
      <c r="R2900" s="5" t="str">
        <f t="shared" si="2900"/>
        <v>1014000</v>
      </c>
      <c r="S2900" s="10" t="str">
        <f t="shared" si="2900"/>
        <v>-6.99%</v>
      </c>
    </row>
    <row r="2901" ht="15.75" customHeight="1">
      <c r="A2901" s="8">
        <v>44175.0</v>
      </c>
      <c r="B2901" s="5" t="s">
        <v>1554</v>
      </c>
      <c r="C2901" s="5">
        <v>42.78</v>
      </c>
      <c r="D2901" s="5">
        <v>41.99</v>
      </c>
      <c r="E2901" s="5">
        <v>0.79</v>
      </c>
      <c r="F2901" s="10">
        <v>0.0188</v>
      </c>
      <c r="G2901" s="5">
        <v>80000.0</v>
      </c>
      <c r="H2901" s="5" t="s">
        <v>3206</v>
      </c>
      <c r="I2901" s="10">
        <v>-0.7935</v>
      </c>
      <c r="K2901" s="8">
        <v>44175.0</v>
      </c>
      <c r="L2901" s="5" t="s">
        <v>1554</v>
      </c>
      <c r="M2901" s="5">
        <v>42.78</v>
      </c>
      <c r="N2901" s="5">
        <v>41.99</v>
      </c>
      <c r="O2901" s="5">
        <v>0.79</v>
      </c>
      <c r="P2901" s="5" t="str">
        <f t="shared" si="2"/>
        <v>1.88</v>
      </c>
      <c r="Q2901" s="5" t="str">
        <f t="shared" ref="Q2901:S2901" si="2901">IF((RIGHT(G2901,1)="K"),((LEFT(G2901,LEN(G2901)-1)*1000)),G2901)</f>
        <v>80000</v>
      </c>
      <c r="R2901" s="5" t="str">
        <f t="shared" si="2901"/>
        <v>387000</v>
      </c>
      <c r="S2901" s="10" t="str">
        <f t="shared" si="2901"/>
        <v>-79.35%</v>
      </c>
    </row>
    <row r="2902" ht="15.75" customHeight="1">
      <c r="A2902" s="8">
        <v>44175.0</v>
      </c>
      <c r="B2902" s="5" t="s">
        <v>875</v>
      </c>
      <c r="C2902" s="5">
        <v>44.5</v>
      </c>
      <c r="D2902" s="5">
        <v>41.0</v>
      </c>
      <c r="E2902" s="5">
        <v>3.5</v>
      </c>
      <c r="F2902" s="10">
        <v>0.0854</v>
      </c>
      <c r="G2902" s="5">
        <v>16800.0</v>
      </c>
      <c r="H2902" s="5">
        <v>89600.0</v>
      </c>
      <c r="I2902" s="10">
        <v>-0.8125</v>
      </c>
      <c r="K2902" s="8">
        <v>44175.0</v>
      </c>
      <c r="L2902" s="5" t="s">
        <v>875</v>
      </c>
      <c r="M2902" s="5">
        <v>44.5</v>
      </c>
      <c r="N2902" s="5">
        <v>41.0</v>
      </c>
      <c r="O2902" s="5">
        <v>3.5</v>
      </c>
      <c r="P2902" s="5" t="str">
        <f t="shared" si="2"/>
        <v>8.54</v>
      </c>
      <c r="Q2902" s="5" t="str">
        <f t="shared" ref="Q2902:S2902" si="2902">IF((RIGHT(G2902,1)="K"),((LEFT(G2902,LEN(G2902)-1)*1000)),G2902)</f>
        <v>16800</v>
      </c>
      <c r="R2902" s="5" t="str">
        <f t="shared" si="2902"/>
        <v>89600</v>
      </c>
      <c r="S2902" s="10" t="str">
        <f t="shared" si="2902"/>
        <v>-81.25%</v>
      </c>
    </row>
    <row r="2903" ht="15.75" customHeight="1">
      <c r="A2903" s="8">
        <v>44175.0</v>
      </c>
      <c r="B2903" s="5" t="s">
        <v>876</v>
      </c>
      <c r="C2903" s="5">
        <v>68.6</v>
      </c>
      <c r="D2903" s="5">
        <v>67.5</v>
      </c>
      <c r="E2903" s="5">
        <v>1.1</v>
      </c>
      <c r="F2903" s="10">
        <v>0.0163</v>
      </c>
      <c r="G2903" s="5">
        <v>1480.0</v>
      </c>
      <c r="H2903" s="5">
        <v>825.0</v>
      </c>
      <c r="I2903" s="10">
        <v>0.7939</v>
      </c>
      <c r="K2903" s="8">
        <v>44175.0</v>
      </c>
      <c r="L2903" s="5" t="s">
        <v>876</v>
      </c>
      <c r="M2903" s="5">
        <v>68.6</v>
      </c>
      <c r="N2903" s="5">
        <v>67.5</v>
      </c>
      <c r="O2903" s="5">
        <v>1.1</v>
      </c>
      <c r="P2903" s="5" t="str">
        <f t="shared" si="2"/>
        <v>1.63</v>
      </c>
      <c r="Q2903" s="5" t="str">
        <f t="shared" ref="Q2903:S2903" si="2903">IF((RIGHT(G2903,1)="K"),((LEFT(G2903,LEN(G2903)-1)*1000)),G2903)</f>
        <v>1480</v>
      </c>
      <c r="R2903" s="5" t="str">
        <f t="shared" si="2903"/>
        <v>825</v>
      </c>
      <c r="S2903" s="10" t="str">
        <f t="shared" si="2903"/>
        <v>79.39%</v>
      </c>
    </row>
    <row r="2904" ht="15.75" customHeight="1">
      <c r="A2904" s="8">
        <v>44175.0</v>
      </c>
      <c r="B2904" s="5" t="s">
        <v>1555</v>
      </c>
      <c r="C2904" s="5">
        <v>12.5</v>
      </c>
      <c r="D2904" s="5">
        <v>12.35</v>
      </c>
      <c r="E2904" s="5">
        <v>0.15</v>
      </c>
      <c r="F2904" s="10">
        <v>0.0121</v>
      </c>
      <c r="G2904" s="5">
        <v>46099.0</v>
      </c>
      <c r="H2904" s="5">
        <v>42985.0</v>
      </c>
      <c r="I2904" s="10">
        <v>0.0724</v>
      </c>
      <c r="K2904" s="8">
        <v>44175.0</v>
      </c>
      <c r="L2904" s="5" t="s">
        <v>1555</v>
      </c>
      <c r="M2904" s="5">
        <v>12.5</v>
      </c>
      <c r="N2904" s="5">
        <v>12.35</v>
      </c>
      <c r="O2904" s="5">
        <v>0.15</v>
      </c>
      <c r="P2904" s="5" t="str">
        <f t="shared" si="2"/>
        <v>1.21</v>
      </c>
      <c r="Q2904" s="5" t="str">
        <f t="shared" ref="Q2904:S2904" si="2904">IF((RIGHT(G2904,1)="K"),((LEFT(G2904,LEN(G2904)-1)*1000)),G2904)</f>
        <v>46099</v>
      </c>
      <c r="R2904" s="5" t="str">
        <f t="shared" si="2904"/>
        <v>42985</v>
      </c>
      <c r="S2904" s="10" t="str">
        <f t="shared" si="2904"/>
        <v>7.24%</v>
      </c>
    </row>
    <row r="2905" ht="15.75" customHeight="1">
      <c r="A2905" s="8">
        <v>44175.0</v>
      </c>
      <c r="B2905" s="5" t="s">
        <v>1556</v>
      </c>
      <c r="C2905" s="5">
        <v>18.4</v>
      </c>
      <c r="D2905" s="5">
        <v>18.1</v>
      </c>
      <c r="E2905" s="5">
        <v>0.3</v>
      </c>
      <c r="F2905" s="10">
        <v>0.0166</v>
      </c>
      <c r="G2905" s="5" t="s">
        <v>3353</v>
      </c>
      <c r="H2905" s="5" t="s">
        <v>3354</v>
      </c>
      <c r="I2905" s="10">
        <v>0.8352</v>
      </c>
      <c r="K2905" s="8">
        <v>44175.0</v>
      </c>
      <c r="L2905" s="5" t="s">
        <v>1556</v>
      </c>
      <c r="M2905" s="5">
        <v>18.4</v>
      </c>
      <c r="N2905" s="5">
        <v>18.1</v>
      </c>
      <c r="O2905" s="5">
        <v>0.3</v>
      </c>
      <c r="P2905" s="5" t="str">
        <f t="shared" si="2"/>
        <v>1.66</v>
      </c>
      <c r="Q2905" s="5" t="str">
        <f t="shared" ref="Q2905:S2905" si="2905">IF((RIGHT(G2905,1)="K"),((LEFT(G2905,LEN(G2905)-1)*1000)),G2905)</f>
        <v>4252000</v>
      </c>
      <c r="R2905" s="5" t="str">
        <f t="shared" si="2905"/>
        <v>2317000</v>
      </c>
      <c r="S2905" s="10" t="str">
        <f t="shared" si="2905"/>
        <v>83.52%</v>
      </c>
    </row>
    <row r="2906" ht="15.75" customHeight="1">
      <c r="A2906" s="8">
        <v>44175.0</v>
      </c>
      <c r="B2906" s="5" t="s">
        <v>1128</v>
      </c>
      <c r="C2906" s="5">
        <v>6.9</v>
      </c>
      <c r="D2906" s="5">
        <v>6.3</v>
      </c>
      <c r="E2906" s="5">
        <v>0.6</v>
      </c>
      <c r="F2906" s="10">
        <v>0.0952</v>
      </c>
      <c r="G2906" s="5" t="s">
        <v>3355</v>
      </c>
      <c r="H2906" s="5" t="s">
        <v>3356</v>
      </c>
      <c r="I2906" s="10">
        <v>1.3066</v>
      </c>
      <c r="K2906" s="8">
        <v>44175.0</v>
      </c>
      <c r="L2906" s="5" t="s">
        <v>1128</v>
      </c>
      <c r="M2906" s="5">
        <v>6.9</v>
      </c>
      <c r="N2906" s="5">
        <v>6.3</v>
      </c>
      <c r="O2906" s="5">
        <v>0.6</v>
      </c>
      <c r="P2906" s="5" t="str">
        <f t="shared" si="2"/>
        <v>9.52</v>
      </c>
      <c r="Q2906" s="5" t="str">
        <f t="shared" ref="Q2906:S2906" si="2906">IF((RIGHT(G2906,1)="K"),((LEFT(G2906,LEN(G2906)-1)*1000)),G2906)</f>
        <v>64483000</v>
      </c>
      <c r="R2906" s="5" t="str">
        <f t="shared" si="2906"/>
        <v>27955000</v>
      </c>
      <c r="S2906" s="10" t="str">
        <f t="shared" si="2906"/>
        <v>130.66%</v>
      </c>
    </row>
    <row r="2907" ht="15.75" customHeight="1">
      <c r="A2907" s="8">
        <v>44175.0</v>
      </c>
      <c r="B2907" s="5" t="s">
        <v>877</v>
      </c>
      <c r="C2907" s="5">
        <v>3.25</v>
      </c>
      <c r="D2907" s="5">
        <v>3.1</v>
      </c>
      <c r="E2907" s="5">
        <v>0.15</v>
      </c>
      <c r="F2907" s="10">
        <v>0.0484</v>
      </c>
      <c r="G2907" s="5" t="s">
        <v>3357</v>
      </c>
      <c r="H2907" s="5" t="s">
        <v>3358</v>
      </c>
      <c r="I2907" s="10">
        <v>-0.0777</v>
      </c>
      <c r="K2907" s="8">
        <v>44175.0</v>
      </c>
      <c r="L2907" s="5" t="s">
        <v>877</v>
      </c>
      <c r="M2907" s="5">
        <v>3.25</v>
      </c>
      <c r="N2907" s="5">
        <v>3.1</v>
      </c>
      <c r="O2907" s="5">
        <v>0.15</v>
      </c>
      <c r="P2907" s="5" t="str">
        <f t="shared" si="2"/>
        <v>4.84</v>
      </c>
      <c r="Q2907" s="5" t="str">
        <f t="shared" ref="Q2907:S2907" si="2907">IF((RIGHT(G2907,1)="K"),((LEFT(G2907,LEN(G2907)-1)*1000)),G2907)</f>
        <v>26377000</v>
      </c>
      <c r="R2907" s="5" t="str">
        <f t="shared" si="2907"/>
        <v>28600000</v>
      </c>
      <c r="S2907" s="10" t="str">
        <f t="shared" si="2907"/>
        <v>-7.77%</v>
      </c>
    </row>
    <row r="2908" ht="15.75" customHeight="1">
      <c r="A2908" s="8">
        <v>44175.0</v>
      </c>
      <c r="B2908" s="5" t="s">
        <v>1557</v>
      </c>
      <c r="C2908" s="5">
        <v>55.65</v>
      </c>
      <c r="D2908" s="5">
        <v>54.4</v>
      </c>
      <c r="E2908" s="5">
        <v>1.25</v>
      </c>
      <c r="F2908" s="10">
        <v>0.023</v>
      </c>
      <c r="G2908" s="5" t="s">
        <v>2845</v>
      </c>
      <c r="H2908" s="5" t="s">
        <v>3359</v>
      </c>
      <c r="I2908" s="10">
        <v>-0.3554</v>
      </c>
      <c r="K2908" s="8">
        <v>44175.0</v>
      </c>
      <c r="L2908" s="5" t="s">
        <v>1557</v>
      </c>
      <c r="M2908" s="5">
        <v>55.65</v>
      </c>
      <c r="N2908" s="5">
        <v>54.4</v>
      </c>
      <c r="O2908" s="5">
        <v>1.25</v>
      </c>
      <c r="P2908" s="5" t="str">
        <f t="shared" si="2"/>
        <v>2.3</v>
      </c>
      <c r="Q2908" s="5" t="str">
        <f t="shared" ref="Q2908:S2908" si="2908">IF((RIGHT(G2908,1)="K"),((LEFT(G2908,LEN(G2908)-1)*1000)),G2908)</f>
        <v>1313000</v>
      </c>
      <c r="R2908" s="5" t="str">
        <f t="shared" si="2908"/>
        <v>2037000</v>
      </c>
      <c r="S2908" s="10" t="str">
        <f t="shared" si="2908"/>
        <v>-35.54%</v>
      </c>
    </row>
    <row r="2909" ht="15.75" customHeight="1">
      <c r="A2909" s="8">
        <v>44175.0</v>
      </c>
      <c r="B2909" s="5" t="s">
        <v>212</v>
      </c>
      <c r="C2909" s="5">
        <v>5.35</v>
      </c>
      <c r="D2909" s="5">
        <v>5.1</v>
      </c>
      <c r="E2909" s="5">
        <v>0.25</v>
      </c>
      <c r="F2909" s="10">
        <v>0.049</v>
      </c>
      <c r="G2909" s="5" t="s">
        <v>2138</v>
      </c>
      <c r="H2909" s="5" t="s">
        <v>3161</v>
      </c>
      <c r="I2909" s="10">
        <v>-0.7908</v>
      </c>
      <c r="K2909" s="8">
        <v>44175.0</v>
      </c>
      <c r="L2909" s="5" t="s">
        <v>212</v>
      </c>
      <c r="M2909" s="5">
        <v>5.35</v>
      </c>
      <c r="N2909" s="5">
        <v>5.1</v>
      </c>
      <c r="O2909" s="5">
        <v>0.25</v>
      </c>
      <c r="P2909" s="5" t="str">
        <f t="shared" si="2"/>
        <v>4.9</v>
      </c>
      <c r="Q2909" s="5" t="str">
        <f t="shared" ref="Q2909:S2909" si="2909">IF((RIGHT(G2909,1)="K"),((LEFT(G2909,LEN(G2909)-1)*1000)),G2909)</f>
        <v>190000</v>
      </c>
      <c r="R2909" s="5" t="str">
        <f t="shared" si="2909"/>
        <v>911000</v>
      </c>
      <c r="S2909" s="10" t="str">
        <f t="shared" si="2909"/>
        <v>-79.08%</v>
      </c>
    </row>
    <row r="2910" ht="15.75" customHeight="1">
      <c r="A2910" s="8">
        <v>44175.0</v>
      </c>
      <c r="B2910" s="5" t="s">
        <v>1130</v>
      </c>
      <c r="C2910" s="5">
        <v>2.2</v>
      </c>
      <c r="D2910" s="5">
        <v>2.0</v>
      </c>
      <c r="E2910" s="5">
        <v>0.2</v>
      </c>
      <c r="F2910" s="10">
        <v>0.1</v>
      </c>
      <c r="G2910" s="5" t="s">
        <v>3360</v>
      </c>
      <c r="H2910" s="5" t="s">
        <v>3361</v>
      </c>
      <c r="I2910" s="10">
        <v>9.6637</v>
      </c>
      <c r="K2910" s="8">
        <v>44175.0</v>
      </c>
      <c r="L2910" s="5" t="s">
        <v>1130</v>
      </c>
      <c r="M2910" s="5">
        <v>2.2</v>
      </c>
      <c r="N2910" s="5">
        <v>2.0</v>
      </c>
      <c r="O2910" s="5">
        <v>0.2</v>
      </c>
      <c r="P2910" s="5" t="str">
        <f t="shared" si="2"/>
        <v>10</v>
      </c>
      <c r="Q2910" s="5" t="str">
        <f t="shared" ref="Q2910:S2910" si="2910">IF((RIGHT(G2910,1)="K"),((LEFT(G2910,LEN(G2910)-1)*1000)),G2910)</f>
        <v>18537000</v>
      </c>
      <c r="R2910" s="5" t="str">
        <f t="shared" si="2910"/>
        <v>1738000</v>
      </c>
      <c r="S2910" s="10" t="str">
        <f t="shared" si="2910"/>
        <v>966.37%</v>
      </c>
    </row>
    <row r="2911" ht="15.75" customHeight="1">
      <c r="A2911" s="8">
        <v>44175.0</v>
      </c>
      <c r="B2911" s="5" t="s">
        <v>1131</v>
      </c>
      <c r="C2911" s="5">
        <v>9.85</v>
      </c>
      <c r="D2911" s="5">
        <v>9.4</v>
      </c>
      <c r="E2911" s="5">
        <v>0.45</v>
      </c>
      <c r="F2911" s="10">
        <v>0.0479</v>
      </c>
      <c r="G2911" s="5" t="s">
        <v>2056</v>
      </c>
      <c r="H2911" s="5" t="s">
        <v>3150</v>
      </c>
      <c r="I2911" s="10">
        <v>0.0404</v>
      </c>
      <c r="K2911" s="8">
        <v>44175.0</v>
      </c>
      <c r="L2911" s="5" t="s">
        <v>1131</v>
      </c>
      <c r="M2911" s="5">
        <v>9.85</v>
      </c>
      <c r="N2911" s="5">
        <v>9.4</v>
      </c>
      <c r="O2911" s="5">
        <v>0.45</v>
      </c>
      <c r="P2911" s="5" t="str">
        <f t="shared" si="2"/>
        <v>4.79</v>
      </c>
      <c r="Q2911" s="5" t="str">
        <f t="shared" ref="Q2911:S2911" si="2911">IF((RIGHT(G2911,1)="K"),((LEFT(G2911,LEN(G2911)-1)*1000)),G2911)</f>
        <v>169000</v>
      </c>
      <c r="R2911" s="5" t="str">
        <f t="shared" si="2911"/>
        <v>163000</v>
      </c>
      <c r="S2911" s="10" t="str">
        <f t="shared" si="2911"/>
        <v>4.04%</v>
      </c>
    </row>
    <row r="2912" ht="15.75" customHeight="1">
      <c r="A2912" s="8">
        <v>44175.0</v>
      </c>
      <c r="B2912" s="5" t="s">
        <v>1132</v>
      </c>
      <c r="C2912" s="5">
        <v>82.65</v>
      </c>
      <c r="D2912" s="5">
        <v>78.75</v>
      </c>
      <c r="E2912" s="5">
        <v>3.9</v>
      </c>
      <c r="F2912" s="10">
        <v>0.0495</v>
      </c>
      <c r="G2912" s="5">
        <v>47144.0</v>
      </c>
      <c r="H2912" s="5">
        <v>42726.0</v>
      </c>
      <c r="I2912" s="10">
        <v>0.1034</v>
      </c>
      <c r="K2912" s="8">
        <v>44175.0</v>
      </c>
      <c r="L2912" s="5" t="s">
        <v>1132</v>
      </c>
      <c r="M2912" s="5">
        <v>82.65</v>
      </c>
      <c r="N2912" s="5">
        <v>78.75</v>
      </c>
      <c r="O2912" s="5">
        <v>3.9</v>
      </c>
      <c r="P2912" s="5" t="str">
        <f t="shared" si="2"/>
        <v>4.95</v>
      </c>
      <c r="Q2912" s="5" t="str">
        <f t="shared" ref="Q2912:S2912" si="2912">IF((RIGHT(G2912,1)="K"),((LEFT(G2912,LEN(G2912)-1)*1000)),G2912)</f>
        <v>47144</v>
      </c>
      <c r="R2912" s="5" t="str">
        <f t="shared" si="2912"/>
        <v>42726</v>
      </c>
      <c r="S2912" s="10" t="str">
        <f t="shared" si="2912"/>
        <v>10.34%</v>
      </c>
    </row>
    <row r="2913" ht="15.75" customHeight="1">
      <c r="A2913" s="8">
        <v>44175.0</v>
      </c>
      <c r="B2913" s="5" t="s">
        <v>1558</v>
      </c>
      <c r="C2913" s="5">
        <v>13.4</v>
      </c>
      <c r="D2913" s="5">
        <v>13.3</v>
      </c>
      <c r="E2913" s="5">
        <v>0.1</v>
      </c>
      <c r="F2913" s="10">
        <v>0.00752</v>
      </c>
      <c r="G2913" s="5">
        <v>4000.0</v>
      </c>
      <c r="H2913" s="5">
        <v>4000.0</v>
      </c>
      <c r="I2913" s="12">
        <v>0.0</v>
      </c>
      <c r="K2913" s="8">
        <v>44175.0</v>
      </c>
      <c r="L2913" s="5" t="s">
        <v>1558</v>
      </c>
      <c r="M2913" s="5">
        <v>13.4</v>
      </c>
      <c r="N2913" s="5">
        <v>13.3</v>
      </c>
      <c r="O2913" s="5">
        <v>0.1</v>
      </c>
      <c r="P2913" s="5" t="str">
        <f t="shared" si="2"/>
        <v>0.752</v>
      </c>
      <c r="Q2913" s="5" t="str">
        <f t="shared" ref="Q2913:S2913" si="2913">IF((RIGHT(G2913,1)="K"),((LEFT(G2913,LEN(G2913)-1)*1000)),G2913)</f>
        <v>4000</v>
      </c>
      <c r="R2913" s="5" t="str">
        <f t="shared" si="2913"/>
        <v>4000</v>
      </c>
      <c r="S2913" s="12" t="str">
        <f t="shared" si="2913"/>
        <v>0%</v>
      </c>
    </row>
    <row r="2914" ht="15.75" customHeight="1">
      <c r="A2914" s="8">
        <v>44175.0</v>
      </c>
      <c r="B2914" s="5" t="s">
        <v>879</v>
      </c>
      <c r="C2914" s="5">
        <v>29.25</v>
      </c>
      <c r="D2914" s="5">
        <v>26.6</v>
      </c>
      <c r="E2914" s="5">
        <v>2.65</v>
      </c>
      <c r="F2914" s="10">
        <v>0.0996</v>
      </c>
      <c r="G2914" s="5">
        <v>47523.0</v>
      </c>
      <c r="H2914" s="5">
        <v>95499.0</v>
      </c>
      <c r="I2914" s="10">
        <v>-0.5024</v>
      </c>
      <c r="K2914" s="8">
        <v>44175.0</v>
      </c>
      <c r="L2914" s="5" t="s">
        <v>879</v>
      </c>
      <c r="M2914" s="5">
        <v>29.25</v>
      </c>
      <c r="N2914" s="5">
        <v>26.6</v>
      </c>
      <c r="O2914" s="5">
        <v>2.65</v>
      </c>
      <c r="P2914" s="5" t="str">
        <f t="shared" si="2"/>
        <v>9.96</v>
      </c>
      <c r="Q2914" s="5" t="str">
        <f t="shared" ref="Q2914:S2914" si="2914">IF((RIGHT(G2914,1)="K"),((LEFT(G2914,LEN(G2914)-1)*1000)),G2914)</f>
        <v>47523</v>
      </c>
      <c r="R2914" s="5" t="str">
        <f t="shared" si="2914"/>
        <v>95499</v>
      </c>
      <c r="S2914" s="10" t="str">
        <f t="shared" si="2914"/>
        <v>-50.24%</v>
      </c>
    </row>
    <row r="2915" ht="15.75" customHeight="1">
      <c r="A2915" s="8">
        <v>44175.0</v>
      </c>
      <c r="B2915" s="5" t="s">
        <v>880</v>
      </c>
      <c r="C2915" s="5">
        <v>18.75</v>
      </c>
      <c r="D2915" s="5">
        <v>17.9</v>
      </c>
      <c r="E2915" s="5">
        <v>0.85</v>
      </c>
      <c r="F2915" s="10">
        <v>0.0475</v>
      </c>
      <c r="G2915" s="5">
        <v>3254.0</v>
      </c>
      <c r="H2915" s="5">
        <v>4053.0</v>
      </c>
      <c r="I2915" s="10">
        <v>-0.1971</v>
      </c>
      <c r="K2915" s="8">
        <v>44175.0</v>
      </c>
      <c r="L2915" s="5" t="s">
        <v>880</v>
      </c>
      <c r="M2915" s="5">
        <v>18.75</v>
      </c>
      <c r="N2915" s="5">
        <v>17.9</v>
      </c>
      <c r="O2915" s="5">
        <v>0.85</v>
      </c>
      <c r="P2915" s="5" t="str">
        <f t="shared" si="2"/>
        <v>4.75</v>
      </c>
      <c r="Q2915" s="5" t="str">
        <f t="shared" ref="Q2915:S2915" si="2915">IF((RIGHT(G2915,1)="K"),((LEFT(G2915,LEN(G2915)-1)*1000)),G2915)</f>
        <v>3254</v>
      </c>
      <c r="R2915" s="5" t="str">
        <f t="shared" si="2915"/>
        <v>4053</v>
      </c>
      <c r="S2915" s="10" t="str">
        <f t="shared" si="2915"/>
        <v>-19.71%</v>
      </c>
    </row>
    <row r="2916" ht="15.75" customHeight="1">
      <c r="A2916" s="8">
        <v>44175.0</v>
      </c>
      <c r="B2916" s="5" t="s">
        <v>638</v>
      </c>
      <c r="C2916" s="5">
        <v>129.95</v>
      </c>
      <c r="D2916" s="5">
        <v>128.35</v>
      </c>
      <c r="E2916" s="5">
        <v>1.6</v>
      </c>
      <c r="F2916" s="10">
        <v>0.0125</v>
      </c>
      <c r="G2916" s="5" t="s">
        <v>2096</v>
      </c>
      <c r="H2916" s="5" t="s">
        <v>2182</v>
      </c>
      <c r="I2916" s="10">
        <v>0.6729</v>
      </c>
      <c r="K2916" s="8">
        <v>44175.0</v>
      </c>
      <c r="L2916" s="5" t="s">
        <v>638</v>
      </c>
      <c r="M2916" s="5">
        <v>129.95</v>
      </c>
      <c r="N2916" s="5">
        <v>128.35</v>
      </c>
      <c r="O2916" s="5">
        <v>1.6</v>
      </c>
      <c r="P2916" s="5" t="str">
        <f t="shared" si="2"/>
        <v>1.25</v>
      </c>
      <c r="Q2916" s="5" t="str">
        <f t="shared" ref="Q2916:S2916" si="2916">IF((RIGHT(G2916,1)="K"),((LEFT(G2916,LEN(G2916)-1)*1000)),G2916)</f>
        <v>620000</v>
      </c>
      <c r="R2916" s="5" t="str">
        <f t="shared" si="2916"/>
        <v>370000</v>
      </c>
      <c r="S2916" s="10" t="str">
        <f t="shared" si="2916"/>
        <v>67.29%</v>
      </c>
    </row>
    <row r="2917" ht="15.75" customHeight="1">
      <c r="A2917" s="8">
        <v>44175.0</v>
      </c>
      <c r="B2917" s="5" t="s">
        <v>640</v>
      </c>
      <c r="C2917" s="5">
        <v>259.4</v>
      </c>
      <c r="D2917" s="5">
        <v>258.1</v>
      </c>
      <c r="E2917" s="5">
        <v>1.3</v>
      </c>
      <c r="F2917" s="10">
        <v>0.00504</v>
      </c>
      <c r="G2917" s="5" t="s">
        <v>3362</v>
      </c>
      <c r="H2917" s="5" t="s">
        <v>3363</v>
      </c>
      <c r="I2917" s="10">
        <v>0.1688</v>
      </c>
      <c r="K2917" s="8">
        <v>44175.0</v>
      </c>
      <c r="L2917" s="5" t="s">
        <v>640</v>
      </c>
      <c r="M2917" s="5">
        <v>259.4</v>
      </c>
      <c r="N2917" s="5">
        <v>258.1</v>
      </c>
      <c r="O2917" s="5">
        <v>1.3</v>
      </c>
      <c r="P2917" s="5" t="str">
        <f t="shared" si="2"/>
        <v>0.504</v>
      </c>
      <c r="Q2917" s="5" t="str">
        <f t="shared" ref="Q2917:S2917" si="2917">IF((RIGHT(G2917,1)="K"),((LEFT(G2917,LEN(G2917)-1)*1000)),G2917)</f>
        <v>7720000</v>
      </c>
      <c r="R2917" s="5" t="str">
        <f t="shared" si="2917"/>
        <v>6605000</v>
      </c>
      <c r="S2917" s="10" t="str">
        <f t="shared" si="2917"/>
        <v>16.88%</v>
      </c>
    </row>
    <row r="2918" ht="15.75" customHeight="1">
      <c r="A2918" s="8">
        <v>44175.0</v>
      </c>
      <c r="B2918" s="5" t="s">
        <v>641</v>
      </c>
      <c r="C2918" s="5">
        <v>10.85</v>
      </c>
      <c r="D2918" s="5">
        <v>10.35</v>
      </c>
      <c r="E2918" s="5">
        <v>0.5</v>
      </c>
      <c r="F2918" s="10">
        <v>0.0483</v>
      </c>
      <c r="G2918" s="5">
        <v>13344.0</v>
      </c>
      <c r="H2918" s="5">
        <v>5763.0</v>
      </c>
      <c r="I2918" s="10">
        <v>1.3155</v>
      </c>
      <c r="K2918" s="8">
        <v>44175.0</v>
      </c>
      <c r="L2918" s="5" t="s">
        <v>641</v>
      </c>
      <c r="M2918" s="5">
        <v>10.85</v>
      </c>
      <c r="N2918" s="5">
        <v>10.35</v>
      </c>
      <c r="O2918" s="5">
        <v>0.5</v>
      </c>
      <c r="P2918" s="5" t="str">
        <f t="shared" si="2"/>
        <v>4.83</v>
      </c>
      <c r="Q2918" s="5" t="str">
        <f t="shared" ref="Q2918:S2918" si="2918">IF((RIGHT(G2918,1)="K"),((LEFT(G2918,LEN(G2918)-1)*1000)),G2918)</f>
        <v>13344</v>
      </c>
      <c r="R2918" s="5" t="str">
        <f t="shared" si="2918"/>
        <v>5763</v>
      </c>
      <c r="S2918" s="10" t="str">
        <f t="shared" si="2918"/>
        <v>131.55%</v>
      </c>
    </row>
    <row r="2919" ht="15.75" customHeight="1">
      <c r="A2919" s="8">
        <v>44175.0</v>
      </c>
      <c r="B2919" s="5" t="s">
        <v>1559</v>
      </c>
      <c r="C2919" s="5">
        <v>7.15</v>
      </c>
      <c r="D2919" s="5">
        <v>7.05</v>
      </c>
      <c r="E2919" s="5">
        <v>0.1</v>
      </c>
      <c r="F2919" s="10">
        <v>0.0142</v>
      </c>
      <c r="G2919" s="5" t="s">
        <v>1860</v>
      </c>
      <c r="H2919" s="5">
        <v>80913.0</v>
      </c>
      <c r="I2919" s="10">
        <v>0.3742</v>
      </c>
      <c r="K2919" s="8">
        <v>44175.0</v>
      </c>
      <c r="L2919" s="5" t="s">
        <v>1559</v>
      </c>
      <c r="M2919" s="5">
        <v>7.15</v>
      </c>
      <c r="N2919" s="5">
        <v>7.05</v>
      </c>
      <c r="O2919" s="5">
        <v>0.1</v>
      </c>
      <c r="P2919" s="5" t="str">
        <f t="shared" si="2"/>
        <v>1.42</v>
      </c>
      <c r="Q2919" s="5" t="str">
        <f t="shared" ref="Q2919:S2919" si="2919">IF((RIGHT(G2919,1)="K"),((LEFT(G2919,LEN(G2919)-1)*1000)),G2919)</f>
        <v>111000</v>
      </c>
      <c r="R2919" s="5" t="str">
        <f t="shared" si="2919"/>
        <v>80913</v>
      </c>
      <c r="S2919" s="10" t="str">
        <f t="shared" si="2919"/>
        <v>37.42%</v>
      </c>
    </row>
    <row r="2920" ht="15.75" customHeight="1">
      <c r="A2920" s="8">
        <v>44175.0</v>
      </c>
      <c r="B2920" s="5" t="s">
        <v>1136</v>
      </c>
      <c r="C2920" s="5">
        <v>2.7</v>
      </c>
      <c r="D2920" s="5">
        <v>2.65</v>
      </c>
      <c r="E2920" s="5">
        <v>0.05</v>
      </c>
      <c r="F2920" s="10">
        <v>0.0189</v>
      </c>
      <c r="G2920" s="5" t="s">
        <v>2728</v>
      </c>
      <c r="H2920" s="5" t="s">
        <v>3364</v>
      </c>
      <c r="I2920" s="10">
        <v>-0.5395</v>
      </c>
      <c r="K2920" s="8">
        <v>44175.0</v>
      </c>
      <c r="L2920" s="5" t="s">
        <v>1136</v>
      </c>
      <c r="M2920" s="5">
        <v>2.7</v>
      </c>
      <c r="N2920" s="5">
        <v>2.65</v>
      </c>
      <c r="O2920" s="5">
        <v>0.05</v>
      </c>
      <c r="P2920" s="5" t="str">
        <f t="shared" si="2"/>
        <v>1.89</v>
      </c>
      <c r="Q2920" s="5" t="str">
        <f t="shared" ref="Q2920:S2920" si="2920">IF((RIGHT(G2920,1)="K"),((LEFT(G2920,LEN(G2920)-1)*1000)),G2920)</f>
        <v>808000</v>
      </c>
      <c r="R2920" s="5" t="str">
        <f t="shared" si="2920"/>
        <v>1755000</v>
      </c>
      <c r="S2920" s="10" t="str">
        <f t="shared" si="2920"/>
        <v>-53.95%</v>
      </c>
    </row>
    <row r="2921" ht="15.75" customHeight="1">
      <c r="A2921" s="8">
        <v>44175.0</v>
      </c>
      <c r="B2921" s="5" t="s">
        <v>219</v>
      </c>
      <c r="C2921" s="5">
        <v>65.4</v>
      </c>
      <c r="D2921" s="5">
        <v>65.05</v>
      </c>
      <c r="E2921" s="5">
        <v>0.35</v>
      </c>
      <c r="F2921" s="10">
        <v>0.00538</v>
      </c>
      <c r="G2921" s="5" t="s">
        <v>3365</v>
      </c>
      <c r="H2921" s="5" t="s">
        <v>3366</v>
      </c>
      <c r="I2921" s="10">
        <v>-0.3812</v>
      </c>
      <c r="K2921" s="8">
        <v>44175.0</v>
      </c>
      <c r="L2921" s="5" t="s">
        <v>219</v>
      </c>
      <c r="M2921" s="5">
        <v>65.4</v>
      </c>
      <c r="N2921" s="5">
        <v>65.05</v>
      </c>
      <c r="O2921" s="5">
        <v>0.35</v>
      </c>
      <c r="P2921" s="5" t="str">
        <f t="shared" si="2"/>
        <v>0.538</v>
      </c>
      <c r="Q2921" s="5" t="str">
        <f t="shared" ref="Q2921:S2921" si="2921">IF((RIGHT(G2921,1)="K"),((LEFT(G2921,LEN(G2921)-1)*1000)),G2921)</f>
        <v>1136000</v>
      </c>
      <c r="R2921" s="5" t="str">
        <f t="shared" si="2921"/>
        <v>1836000</v>
      </c>
      <c r="S2921" s="10" t="str">
        <f t="shared" si="2921"/>
        <v>-38.12%</v>
      </c>
    </row>
    <row r="2922" ht="15.75" customHeight="1">
      <c r="A2922" s="8">
        <v>44175.0</v>
      </c>
      <c r="B2922" s="5" t="s">
        <v>643</v>
      </c>
      <c r="C2922" s="5">
        <v>362.3</v>
      </c>
      <c r="D2922" s="5">
        <v>361.85</v>
      </c>
      <c r="E2922" s="5">
        <v>0.45</v>
      </c>
      <c r="F2922" s="10">
        <v>0.00124</v>
      </c>
      <c r="G2922" s="5" t="s">
        <v>1728</v>
      </c>
      <c r="H2922" s="5" t="s">
        <v>3367</v>
      </c>
      <c r="I2922" s="10">
        <v>-0.0713</v>
      </c>
      <c r="K2922" s="8">
        <v>44175.0</v>
      </c>
      <c r="L2922" s="5" t="s">
        <v>643</v>
      </c>
      <c r="M2922" s="5">
        <v>362.3</v>
      </c>
      <c r="N2922" s="5">
        <v>361.85</v>
      </c>
      <c r="O2922" s="5">
        <v>0.45</v>
      </c>
      <c r="P2922" s="5" t="str">
        <f t="shared" si="2"/>
        <v>0.124</v>
      </c>
      <c r="Q2922" s="5" t="str">
        <f t="shared" ref="Q2922:S2922" si="2922">IF((RIGHT(G2922,1)="K"),((LEFT(G2922,LEN(G2922)-1)*1000)),G2922)</f>
        <v>6429000</v>
      </c>
      <c r="R2922" s="5" t="str">
        <f t="shared" si="2922"/>
        <v>6923000</v>
      </c>
      <c r="S2922" s="10" t="str">
        <f t="shared" si="2922"/>
        <v>-7.13%</v>
      </c>
    </row>
    <row r="2923" ht="15.75" customHeight="1">
      <c r="A2923" s="8">
        <v>44175.0</v>
      </c>
      <c r="B2923" s="5" t="s">
        <v>221</v>
      </c>
      <c r="C2923" s="5">
        <v>256.25</v>
      </c>
      <c r="D2923" s="5">
        <v>236.3</v>
      </c>
      <c r="E2923" s="5">
        <v>19.95</v>
      </c>
      <c r="F2923" s="10">
        <v>0.0844</v>
      </c>
      <c r="G2923" s="5" t="s">
        <v>2306</v>
      </c>
      <c r="H2923" s="5">
        <v>25805.0</v>
      </c>
      <c r="I2923" s="10">
        <v>6.1356</v>
      </c>
      <c r="K2923" s="8">
        <v>44175.0</v>
      </c>
      <c r="L2923" s="5" t="s">
        <v>221</v>
      </c>
      <c r="M2923" s="5">
        <v>256.25</v>
      </c>
      <c r="N2923" s="5">
        <v>236.3</v>
      </c>
      <c r="O2923" s="5">
        <v>19.95</v>
      </c>
      <c r="P2923" s="5" t="str">
        <f t="shared" si="2"/>
        <v>8.44</v>
      </c>
      <c r="Q2923" s="5" t="str">
        <f t="shared" ref="Q2923:S2923" si="2923">IF((RIGHT(G2923,1)="K"),((LEFT(G2923,LEN(G2923)-1)*1000)),G2923)</f>
        <v>184000</v>
      </c>
      <c r="R2923" s="5" t="str">
        <f t="shared" si="2923"/>
        <v>25805</v>
      </c>
      <c r="S2923" s="10" t="str">
        <f t="shared" si="2923"/>
        <v>613.56%</v>
      </c>
    </row>
    <row r="2924" ht="15.75" customHeight="1">
      <c r="A2924" s="8">
        <v>44175.0</v>
      </c>
      <c r="B2924" s="5" t="s">
        <v>1560</v>
      </c>
      <c r="C2924" s="5">
        <v>2578.15</v>
      </c>
      <c r="D2924" s="5">
        <v>2518.05</v>
      </c>
      <c r="E2924" s="5">
        <v>60.1</v>
      </c>
      <c r="F2924" s="10">
        <v>0.0239</v>
      </c>
      <c r="G2924" s="5" t="s">
        <v>3368</v>
      </c>
      <c r="H2924" s="5" t="s">
        <v>3187</v>
      </c>
      <c r="I2924" s="10">
        <v>0.7918</v>
      </c>
      <c r="K2924" s="8">
        <v>44175.0</v>
      </c>
      <c r="L2924" s="5" t="s">
        <v>1560</v>
      </c>
      <c r="M2924" s="5">
        <v>2578.15</v>
      </c>
      <c r="N2924" s="5">
        <v>2518.05</v>
      </c>
      <c r="O2924" s="5">
        <v>60.1</v>
      </c>
      <c r="P2924" s="5" t="str">
        <f t="shared" si="2"/>
        <v>2.39</v>
      </c>
      <c r="Q2924" s="5" t="str">
        <f t="shared" ref="Q2924:S2924" si="2924">IF((RIGHT(G2924,1)="K"),((LEFT(G2924,LEN(G2924)-1)*1000)),G2924)</f>
        <v>1018000</v>
      </c>
      <c r="R2924" s="5" t="str">
        <f t="shared" si="2924"/>
        <v>568000</v>
      </c>
      <c r="S2924" s="10" t="str">
        <f t="shared" si="2924"/>
        <v>79.18%</v>
      </c>
    </row>
    <row r="2925" ht="15.75" customHeight="1">
      <c r="A2925" s="8">
        <v>44175.0</v>
      </c>
      <c r="B2925" s="5" t="s">
        <v>883</v>
      </c>
      <c r="C2925" s="5">
        <v>32.0</v>
      </c>
      <c r="D2925" s="5">
        <v>31.8</v>
      </c>
      <c r="E2925" s="5">
        <v>0.2</v>
      </c>
      <c r="F2925" s="10">
        <v>0.00629</v>
      </c>
      <c r="G2925" s="5">
        <v>72347.0</v>
      </c>
      <c r="H2925" s="5">
        <v>21971.0</v>
      </c>
      <c r="I2925" s="10">
        <v>2.2928</v>
      </c>
      <c r="K2925" s="8">
        <v>44175.0</v>
      </c>
      <c r="L2925" s="5" t="s">
        <v>883</v>
      </c>
      <c r="M2925" s="5">
        <v>32.0</v>
      </c>
      <c r="N2925" s="5">
        <v>31.8</v>
      </c>
      <c r="O2925" s="5">
        <v>0.2</v>
      </c>
      <c r="P2925" s="5" t="str">
        <f t="shared" si="2"/>
        <v>0.629</v>
      </c>
      <c r="Q2925" s="5" t="str">
        <f t="shared" ref="Q2925:S2925" si="2925">IF((RIGHT(G2925,1)="K"),((LEFT(G2925,LEN(G2925)-1)*1000)),G2925)</f>
        <v>72347</v>
      </c>
      <c r="R2925" s="5" t="str">
        <f t="shared" si="2925"/>
        <v>21971</v>
      </c>
      <c r="S2925" s="10" t="str">
        <f t="shared" si="2925"/>
        <v>229.28%</v>
      </c>
    </row>
    <row r="2926" ht="15.75" customHeight="1">
      <c r="A2926" s="8">
        <v>44175.0</v>
      </c>
      <c r="B2926" s="5" t="s">
        <v>1561</v>
      </c>
      <c r="C2926" s="5">
        <v>142.35</v>
      </c>
      <c r="D2926" s="5">
        <v>141.25</v>
      </c>
      <c r="E2926" s="5">
        <v>1.1</v>
      </c>
      <c r="F2926" s="10">
        <v>0.00779</v>
      </c>
      <c r="G2926" s="5" t="s">
        <v>3369</v>
      </c>
      <c r="H2926" s="5" t="s">
        <v>2029</v>
      </c>
      <c r="I2926" s="10">
        <v>-0.00203</v>
      </c>
      <c r="K2926" s="8">
        <v>44175.0</v>
      </c>
      <c r="L2926" s="5" t="s">
        <v>1561</v>
      </c>
      <c r="M2926" s="5">
        <v>142.35</v>
      </c>
      <c r="N2926" s="5">
        <v>141.25</v>
      </c>
      <c r="O2926" s="5">
        <v>1.1</v>
      </c>
      <c r="P2926" s="5" t="str">
        <f t="shared" si="2"/>
        <v>0.779</v>
      </c>
      <c r="Q2926" s="5" t="str">
        <f t="shared" ref="Q2926:S2926" si="2926">IF((RIGHT(G2926,1)="K"),((LEFT(G2926,LEN(G2926)-1)*1000)),G2926)</f>
        <v>607000</v>
      </c>
      <c r="R2926" s="5" t="str">
        <f t="shared" si="2926"/>
        <v>608000</v>
      </c>
      <c r="S2926" s="10" t="str">
        <f t="shared" si="2926"/>
        <v>-0.20%</v>
      </c>
    </row>
    <row r="2927" ht="15.75" customHeight="1">
      <c r="A2927" s="8">
        <v>44175.0</v>
      </c>
      <c r="B2927" s="5" t="s">
        <v>645</v>
      </c>
      <c r="C2927" s="5">
        <v>4.2</v>
      </c>
      <c r="D2927" s="5">
        <v>4.1</v>
      </c>
      <c r="E2927" s="5">
        <v>0.1</v>
      </c>
      <c r="F2927" s="10">
        <v>0.0244</v>
      </c>
      <c r="G2927" s="5" t="s">
        <v>1732</v>
      </c>
      <c r="H2927" s="5">
        <v>72311.0</v>
      </c>
      <c r="I2927" s="10">
        <v>0.6264</v>
      </c>
      <c r="K2927" s="8">
        <v>44175.0</v>
      </c>
      <c r="L2927" s="5" t="s">
        <v>645</v>
      </c>
      <c r="M2927" s="5">
        <v>4.2</v>
      </c>
      <c r="N2927" s="5">
        <v>4.1</v>
      </c>
      <c r="O2927" s="5">
        <v>0.1</v>
      </c>
      <c r="P2927" s="5" t="str">
        <f t="shared" si="2"/>
        <v>2.44</v>
      </c>
      <c r="Q2927" s="5" t="str">
        <f t="shared" ref="Q2927:S2927" si="2927">IF((RIGHT(G2927,1)="K"),((LEFT(G2927,LEN(G2927)-1)*1000)),G2927)</f>
        <v>117000</v>
      </c>
      <c r="R2927" s="5" t="str">
        <f t="shared" si="2927"/>
        <v>72311</v>
      </c>
      <c r="S2927" s="10" t="str">
        <f t="shared" si="2927"/>
        <v>62.64%</v>
      </c>
    </row>
    <row r="2928" ht="15.75" customHeight="1">
      <c r="A2928" s="8">
        <v>44175.0</v>
      </c>
      <c r="B2928" s="5" t="s">
        <v>224</v>
      </c>
      <c r="C2928" s="5">
        <v>29.3</v>
      </c>
      <c r="D2928" s="5">
        <v>28.5</v>
      </c>
      <c r="E2928" s="5">
        <v>0.8</v>
      </c>
      <c r="F2928" s="10">
        <v>0.0281</v>
      </c>
      <c r="G2928" s="5">
        <v>21000.0</v>
      </c>
      <c r="H2928" s="5">
        <v>33000.0</v>
      </c>
      <c r="I2928" s="10">
        <v>-0.3636</v>
      </c>
      <c r="K2928" s="8">
        <v>44175.0</v>
      </c>
      <c r="L2928" s="5" t="s">
        <v>224</v>
      </c>
      <c r="M2928" s="5">
        <v>29.3</v>
      </c>
      <c r="N2928" s="5">
        <v>28.5</v>
      </c>
      <c r="O2928" s="5">
        <v>0.8</v>
      </c>
      <c r="P2928" s="5" t="str">
        <f t="shared" si="2"/>
        <v>2.81</v>
      </c>
      <c r="Q2928" s="5" t="str">
        <f t="shared" ref="Q2928:S2928" si="2928">IF((RIGHT(G2928,1)="K"),((LEFT(G2928,LEN(G2928)-1)*1000)),G2928)</f>
        <v>21000</v>
      </c>
      <c r="R2928" s="5" t="str">
        <f t="shared" si="2928"/>
        <v>33000</v>
      </c>
      <c r="S2928" s="10" t="str">
        <f t="shared" si="2928"/>
        <v>-36.36%</v>
      </c>
    </row>
    <row r="2929" ht="15.75" customHeight="1">
      <c r="A2929" s="8">
        <v>44175.0</v>
      </c>
      <c r="B2929" s="5" t="s">
        <v>1427</v>
      </c>
      <c r="C2929" s="5">
        <v>100.0</v>
      </c>
      <c r="D2929" s="5">
        <v>99.8</v>
      </c>
      <c r="E2929" s="5">
        <v>0.2</v>
      </c>
      <c r="F2929" s="10">
        <v>0.002</v>
      </c>
      <c r="G2929" s="5">
        <v>210.0</v>
      </c>
      <c r="H2929" s="5">
        <v>898.0</v>
      </c>
      <c r="I2929" s="10">
        <v>-0.7661</v>
      </c>
      <c r="K2929" s="8">
        <v>44175.0</v>
      </c>
      <c r="L2929" s="5" t="s">
        <v>1427</v>
      </c>
      <c r="M2929" s="5">
        <v>100.0</v>
      </c>
      <c r="N2929" s="5">
        <v>99.8</v>
      </c>
      <c r="O2929" s="5">
        <v>0.2</v>
      </c>
      <c r="P2929" s="5" t="str">
        <f t="shared" si="2"/>
        <v>0.2</v>
      </c>
      <c r="Q2929" s="5" t="str">
        <f t="shared" ref="Q2929:S2929" si="2929">IF((RIGHT(G2929,1)="K"),((LEFT(G2929,LEN(G2929)-1)*1000)),G2929)</f>
        <v>210</v>
      </c>
      <c r="R2929" s="5" t="str">
        <f t="shared" si="2929"/>
        <v>898</v>
      </c>
      <c r="S2929" s="10" t="str">
        <f t="shared" si="2929"/>
        <v>-76.61%</v>
      </c>
    </row>
    <row r="2930" ht="15.75" customHeight="1">
      <c r="A2930" s="8">
        <v>44175.0</v>
      </c>
      <c r="B2930" s="5" t="s">
        <v>1428</v>
      </c>
      <c r="C2930" s="5">
        <v>11.6</v>
      </c>
      <c r="D2930" s="5">
        <v>11.0</v>
      </c>
      <c r="E2930" s="5">
        <v>0.6</v>
      </c>
      <c r="F2930" s="10">
        <v>0.0545</v>
      </c>
      <c r="G2930" s="5">
        <v>14974.0</v>
      </c>
      <c r="H2930" s="5">
        <v>37160.0</v>
      </c>
      <c r="I2930" s="10">
        <v>-0.597</v>
      </c>
      <c r="K2930" s="8">
        <v>44175.0</v>
      </c>
      <c r="L2930" s="5" t="s">
        <v>1428</v>
      </c>
      <c r="M2930" s="5">
        <v>11.6</v>
      </c>
      <c r="N2930" s="5">
        <v>11.0</v>
      </c>
      <c r="O2930" s="5">
        <v>0.6</v>
      </c>
      <c r="P2930" s="5" t="str">
        <f t="shared" si="2"/>
        <v>5.45</v>
      </c>
      <c r="Q2930" s="5" t="str">
        <f t="shared" ref="Q2930:S2930" si="2930">IF((RIGHT(G2930,1)="K"),((LEFT(G2930,LEN(G2930)-1)*1000)),G2930)</f>
        <v>14974</v>
      </c>
      <c r="R2930" s="5" t="str">
        <f t="shared" si="2930"/>
        <v>37160</v>
      </c>
      <c r="S2930" s="10" t="str">
        <f t="shared" si="2930"/>
        <v>-59.70%</v>
      </c>
    </row>
    <row r="2931" ht="15.75" customHeight="1">
      <c r="A2931" s="8">
        <v>44175.0</v>
      </c>
      <c r="B2931" s="5" t="s">
        <v>1324</v>
      </c>
      <c r="C2931" s="5">
        <v>47.55</v>
      </c>
      <c r="D2931" s="5">
        <v>44.6</v>
      </c>
      <c r="E2931" s="5">
        <v>2.95</v>
      </c>
      <c r="F2931" s="10">
        <v>0.0661</v>
      </c>
      <c r="G2931" s="5" t="s">
        <v>3370</v>
      </c>
      <c r="H2931" s="5" t="s">
        <v>3164</v>
      </c>
      <c r="I2931" s="10">
        <v>-0.1246</v>
      </c>
      <c r="K2931" s="8">
        <v>44175.0</v>
      </c>
      <c r="L2931" s="5" t="s">
        <v>1324</v>
      </c>
      <c r="M2931" s="5">
        <v>47.55</v>
      </c>
      <c r="N2931" s="5">
        <v>44.6</v>
      </c>
      <c r="O2931" s="5">
        <v>2.95</v>
      </c>
      <c r="P2931" s="5" t="str">
        <f t="shared" si="2"/>
        <v>6.61</v>
      </c>
      <c r="Q2931" s="5" t="str">
        <f t="shared" ref="Q2931:S2931" si="2931">IF((RIGHT(G2931,1)="K"),((LEFT(G2931,LEN(G2931)-1)*1000)),G2931)</f>
        <v>13135000</v>
      </c>
      <c r="R2931" s="5" t="str">
        <f t="shared" si="2931"/>
        <v>15003000</v>
      </c>
      <c r="S2931" s="10" t="str">
        <f t="shared" si="2931"/>
        <v>-12.46%</v>
      </c>
    </row>
    <row r="2932" ht="15.75" customHeight="1">
      <c r="A2932" s="8">
        <v>44175.0</v>
      </c>
      <c r="B2932" s="5" t="s">
        <v>1141</v>
      </c>
      <c r="C2932" s="5">
        <v>1.85</v>
      </c>
      <c r="D2932" s="5">
        <v>1.8</v>
      </c>
      <c r="E2932" s="5">
        <v>0.05</v>
      </c>
      <c r="F2932" s="10">
        <v>0.0278</v>
      </c>
      <c r="G2932" s="5">
        <v>17956.0</v>
      </c>
      <c r="H2932" s="5">
        <v>82356.0</v>
      </c>
      <c r="I2932" s="10">
        <v>-0.782</v>
      </c>
      <c r="K2932" s="8">
        <v>44175.0</v>
      </c>
      <c r="L2932" s="5" t="s">
        <v>1141</v>
      </c>
      <c r="M2932" s="5">
        <v>1.85</v>
      </c>
      <c r="N2932" s="5">
        <v>1.8</v>
      </c>
      <c r="O2932" s="5">
        <v>0.05</v>
      </c>
      <c r="P2932" s="5" t="str">
        <f t="shared" si="2"/>
        <v>2.78</v>
      </c>
      <c r="Q2932" s="5" t="str">
        <f t="shared" ref="Q2932:S2932" si="2932">IF((RIGHT(G2932,1)="K"),((LEFT(G2932,LEN(G2932)-1)*1000)),G2932)</f>
        <v>17956</v>
      </c>
      <c r="R2932" s="5" t="str">
        <f t="shared" si="2932"/>
        <v>82356</v>
      </c>
      <c r="S2932" s="10" t="str">
        <f t="shared" si="2932"/>
        <v>-78.20%</v>
      </c>
    </row>
    <row r="2933" ht="15.75" customHeight="1">
      <c r="A2933" s="8">
        <v>44175.0</v>
      </c>
      <c r="B2933" s="5" t="s">
        <v>1142</v>
      </c>
      <c r="C2933" s="5">
        <v>528.1</v>
      </c>
      <c r="D2933" s="5">
        <v>520.5</v>
      </c>
      <c r="E2933" s="5">
        <v>7.6</v>
      </c>
      <c r="F2933" s="10">
        <v>0.0146</v>
      </c>
      <c r="G2933" s="5" t="s">
        <v>3371</v>
      </c>
      <c r="H2933" s="5" t="s">
        <v>3165</v>
      </c>
      <c r="I2933" s="10">
        <v>-0.1181</v>
      </c>
      <c r="K2933" s="8">
        <v>44175.0</v>
      </c>
      <c r="L2933" s="5" t="s">
        <v>1142</v>
      </c>
      <c r="M2933" s="5">
        <v>528.1</v>
      </c>
      <c r="N2933" s="5">
        <v>520.5</v>
      </c>
      <c r="O2933" s="5">
        <v>7.6</v>
      </c>
      <c r="P2933" s="5" t="str">
        <f t="shared" si="2"/>
        <v>1.46</v>
      </c>
      <c r="Q2933" s="5" t="str">
        <f t="shared" ref="Q2933:S2933" si="2933">IF((RIGHT(G2933,1)="K"),((LEFT(G2933,LEN(G2933)-1)*1000)),G2933)</f>
        <v>1611000</v>
      </c>
      <c r="R2933" s="5" t="str">
        <f t="shared" si="2933"/>
        <v>1827000</v>
      </c>
      <c r="S2933" s="10" t="str">
        <f t="shared" si="2933"/>
        <v>-11.81%</v>
      </c>
    </row>
    <row r="2934" ht="15.75" customHeight="1">
      <c r="A2934" s="8">
        <v>44175.0</v>
      </c>
      <c r="B2934" s="5" t="s">
        <v>1429</v>
      </c>
      <c r="C2934" s="5">
        <v>17.15</v>
      </c>
      <c r="D2934" s="5">
        <v>16.9</v>
      </c>
      <c r="E2934" s="5">
        <v>0.25</v>
      </c>
      <c r="F2934" s="10">
        <v>0.0148</v>
      </c>
      <c r="G2934" s="5" t="s">
        <v>3372</v>
      </c>
      <c r="H2934" s="5" t="s">
        <v>2807</v>
      </c>
      <c r="I2934" s="10">
        <v>-0.7324</v>
      </c>
      <c r="K2934" s="8">
        <v>44175.0</v>
      </c>
      <c r="L2934" s="5" t="s">
        <v>1429</v>
      </c>
      <c r="M2934" s="5">
        <v>17.15</v>
      </c>
      <c r="N2934" s="5">
        <v>16.9</v>
      </c>
      <c r="O2934" s="5">
        <v>0.25</v>
      </c>
      <c r="P2934" s="5" t="str">
        <f t="shared" si="2"/>
        <v>1.48</v>
      </c>
      <c r="Q2934" s="5" t="str">
        <f t="shared" ref="Q2934:S2934" si="2934">IF((RIGHT(G2934,1)="K"),((LEFT(G2934,LEN(G2934)-1)*1000)),G2934)</f>
        <v>734000</v>
      </c>
      <c r="R2934" s="5" t="str">
        <f t="shared" si="2934"/>
        <v>2745000</v>
      </c>
      <c r="S2934" s="10" t="str">
        <f t="shared" si="2934"/>
        <v>-73.24%</v>
      </c>
    </row>
    <row r="2935" ht="15.75" customHeight="1">
      <c r="A2935" s="8">
        <v>44175.0</v>
      </c>
      <c r="B2935" s="5" t="s">
        <v>649</v>
      </c>
      <c r="C2935" s="5">
        <v>27.45</v>
      </c>
      <c r="D2935" s="5">
        <v>27.4</v>
      </c>
      <c r="E2935" s="5">
        <v>0.05</v>
      </c>
      <c r="F2935" s="10">
        <v>0.00182</v>
      </c>
      <c r="G2935" s="5">
        <v>33189.0</v>
      </c>
      <c r="H2935" s="5" t="s">
        <v>2199</v>
      </c>
      <c r="I2935" s="10">
        <v>-0.7265</v>
      </c>
      <c r="K2935" s="8">
        <v>44175.0</v>
      </c>
      <c r="L2935" s="5" t="s">
        <v>649</v>
      </c>
      <c r="M2935" s="5">
        <v>27.45</v>
      </c>
      <c r="N2935" s="5">
        <v>27.4</v>
      </c>
      <c r="O2935" s="5">
        <v>0.05</v>
      </c>
      <c r="P2935" s="5" t="str">
        <f t="shared" si="2"/>
        <v>0.182</v>
      </c>
      <c r="Q2935" s="5" t="str">
        <f t="shared" ref="Q2935:S2935" si="2935">IF((RIGHT(G2935,1)="K"),((LEFT(G2935,LEN(G2935)-1)*1000)),G2935)</f>
        <v>33189</v>
      </c>
      <c r="R2935" s="5" t="str">
        <f t="shared" si="2935"/>
        <v>121000</v>
      </c>
      <c r="S2935" s="10" t="str">
        <f t="shared" si="2935"/>
        <v>-72.65%</v>
      </c>
    </row>
    <row r="2936" ht="15.75" customHeight="1">
      <c r="A2936" s="8">
        <v>44175.0</v>
      </c>
      <c r="B2936" s="5" t="s">
        <v>1430</v>
      </c>
      <c r="C2936" s="5">
        <v>857.55</v>
      </c>
      <c r="D2936" s="5">
        <v>854.5</v>
      </c>
      <c r="E2936" s="5">
        <v>3.05</v>
      </c>
      <c r="F2936" s="10">
        <v>0.00357</v>
      </c>
      <c r="G2936" s="5">
        <v>16017.0</v>
      </c>
      <c r="H2936" s="5">
        <v>24509.0</v>
      </c>
      <c r="I2936" s="10">
        <v>-0.3465</v>
      </c>
      <c r="K2936" s="8">
        <v>44175.0</v>
      </c>
      <c r="L2936" s="5" t="s">
        <v>1430</v>
      </c>
      <c r="M2936" s="5">
        <v>857.55</v>
      </c>
      <c r="N2936" s="5">
        <v>854.5</v>
      </c>
      <c r="O2936" s="5">
        <v>3.05</v>
      </c>
      <c r="P2936" s="5" t="str">
        <f t="shared" si="2"/>
        <v>0.357</v>
      </c>
      <c r="Q2936" s="5" t="str">
        <f t="shared" ref="Q2936:S2936" si="2936">IF((RIGHT(G2936,1)="K"),((LEFT(G2936,LEN(G2936)-1)*1000)),G2936)</f>
        <v>16017</v>
      </c>
      <c r="R2936" s="5" t="str">
        <f t="shared" si="2936"/>
        <v>24509</v>
      </c>
      <c r="S2936" s="10" t="str">
        <f t="shared" si="2936"/>
        <v>-34.65%</v>
      </c>
    </row>
    <row r="2937" ht="15.75" customHeight="1">
      <c r="A2937" s="8">
        <v>44175.0</v>
      </c>
      <c r="B2937" s="5" t="s">
        <v>1143</v>
      </c>
      <c r="C2937" s="5">
        <v>820.05</v>
      </c>
      <c r="D2937" s="5">
        <v>804.75</v>
      </c>
      <c r="E2937" s="5">
        <v>15.3</v>
      </c>
      <c r="F2937" s="10">
        <v>0.019</v>
      </c>
      <c r="G2937" s="5">
        <v>685.0</v>
      </c>
      <c r="H2937" s="5">
        <v>997.0</v>
      </c>
      <c r="I2937" s="10">
        <v>-0.3129</v>
      </c>
      <c r="K2937" s="8">
        <v>44175.0</v>
      </c>
      <c r="L2937" s="5" t="s">
        <v>1143</v>
      </c>
      <c r="M2937" s="5">
        <v>820.05</v>
      </c>
      <c r="N2937" s="5">
        <v>804.75</v>
      </c>
      <c r="O2937" s="5">
        <v>15.3</v>
      </c>
      <c r="P2937" s="5" t="str">
        <f t="shared" si="2"/>
        <v>1.9</v>
      </c>
      <c r="Q2937" s="5" t="str">
        <f t="shared" ref="Q2937:S2937" si="2937">IF((RIGHT(G2937,1)="K"),((LEFT(G2937,LEN(G2937)-1)*1000)),G2937)</f>
        <v>685</v>
      </c>
      <c r="R2937" s="5" t="str">
        <f t="shared" si="2937"/>
        <v>997</v>
      </c>
      <c r="S2937" s="10" t="str">
        <f t="shared" si="2937"/>
        <v>-31.29%</v>
      </c>
    </row>
    <row r="2938" ht="15.75" customHeight="1">
      <c r="A2938" s="8">
        <v>44175.0</v>
      </c>
      <c r="B2938" s="5" t="s">
        <v>1432</v>
      </c>
      <c r="C2938" s="5">
        <v>85.35</v>
      </c>
      <c r="D2938" s="5">
        <v>81.3</v>
      </c>
      <c r="E2938" s="5">
        <v>4.05</v>
      </c>
      <c r="F2938" s="10">
        <v>0.0498</v>
      </c>
      <c r="G2938" s="5">
        <v>1384.0</v>
      </c>
      <c r="H2938" s="5">
        <v>29138.0</v>
      </c>
      <c r="I2938" s="10">
        <v>-0.9525</v>
      </c>
      <c r="K2938" s="8">
        <v>44175.0</v>
      </c>
      <c r="L2938" s="5" t="s">
        <v>1432</v>
      </c>
      <c r="M2938" s="5">
        <v>85.35</v>
      </c>
      <c r="N2938" s="5">
        <v>81.3</v>
      </c>
      <c r="O2938" s="5">
        <v>4.05</v>
      </c>
      <c r="P2938" s="5" t="str">
        <f t="shared" si="2"/>
        <v>4.98</v>
      </c>
      <c r="Q2938" s="5" t="str">
        <f t="shared" ref="Q2938:S2938" si="2938">IF((RIGHT(G2938,1)="K"),((LEFT(G2938,LEN(G2938)-1)*1000)),G2938)</f>
        <v>1384</v>
      </c>
      <c r="R2938" s="5" t="str">
        <f t="shared" si="2938"/>
        <v>29138</v>
      </c>
      <c r="S2938" s="10" t="str">
        <f t="shared" si="2938"/>
        <v>-95.25%</v>
      </c>
    </row>
    <row r="2939" ht="15.75" customHeight="1">
      <c r="A2939" s="8">
        <v>44175.0</v>
      </c>
      <c r="B2939" s="5" t="s">
        <v>1145</v>
      </c>
      <c r="C2939" s="5">
        <v>9.5</v>
      </c>
      <c r="D2939" s="5">
        <v>9.2</v>
      </c>
      <c r="E2939" s="5">
        <v>0.3</v>
      </c>
      <c r="F2939" s="10">
        <v>0.0326</v>
      </c>
      <c r="G2939" s="5">
        <v>1719.0</v>
      </c>
      <c r="H2939" s="5">
        <v>2882.0</v>
      </c>
      <c r="I2939" s="10">
        <v>-0.4035</v>
      </c>
      <c r="K2939" s="8">
        <v>44175.0</v>
      </c>
      <c r="L2939" s="5" t="s">
        <v>1145</v>
      </c>
      <c r="M2939" s="5">
        <v>9.5</v>
      </c>
      <c r="N2939" s="5">
        <v>9.2</v>
      </c>
      <c r="O2939" s="5">
        <v>0.3</v>
      </c>
      <c r="P2939" s="5" t="str">
        <f t="shared" si="2"/>
        <v>3.26</v>
      </c>
      <c r="Q2939" s="5" t="str">
        <f t="shared" ref="Q2939:S2939" si="2939">IF((RIGHT(G2939,1)="K"),((LEFT(G2939,LEN(G2939)-1)*1000)),G2939)</f>
        <v>1719</v>
      </c>
      <c r="R2939" s="5" t="str">
        <f t="shared" si="2939"/>
        <v>2882</v>
      </c>
      <c r="S2939" s="10" t="str">
        <f t="shared" si="2939"/>
        <v>-40.35%</v>
      </c>
    </row>
    <row r="2940" ht="15.75" customHeight="1">
      <c r="A2940" s="8">
        <v>44175.0</v>
      </c>
      <c r="B2940" s="5" t="s">
        <v>1562</v>
      </c>
      <c r="C2940" s="5">
        <v>536.35</v>
      </c>
      <c r="D2940" s="5">
        <v>534.55</v>
      </c>
      <c r="E2940" s="5">
        <v>1.8</v>
      </c>
      <c r="F2940" s="10">
        <v>0.00337</v>
      </c>
      <c r="G2940" s="5">
        <v>2915.0</v>
      </c>
      <c r="H2940" s="5">
        <v>5821.0</v>
      </c>
      <c r="I2940" s="10">
        <v>-0.4992</v>
      </c>
      <c r="K2940" s="8">
        <v>44175.0</v>
      </c>
      <c r="L2940" s="5" t="s">
        <v>1562</v>
      </c>
      <c r="M2940" s="5">
        <v>536.35</v>
      </c>
      <c r="N2940" s="5">
        <v>534.55</v>
      </c>
      <c r="O2940" s="5">
        <v>1.8</v>
      </c>
      <c r="P2940" s="5" t="str">
        <f t="shared" si="2"/>
        <v>0.337</v>
      </c>
      <c r="Q2940" s="5" t="str">
        <f t="shared" ref="Q2940:S2940" si="2940">IF((RIGHT(G2940,1)="K"),((LEFT(G2940,LEN(G2940)-1)*1000)),G2940)</f>
        <v>2915</v>
      </c>
      <c r="R2940" s="5" t="str">
        <f t="shared" si="2940"/>
        <v>5821</v>
      </c>
      <c r="S2940" s="10" t="str">
        <f t="shared" si="2940"/>
        <v>-49.92%</v>
      </c>
    </row>
    <row r="2941" ht="15.75" customHeight="1">
      <c r="A2941" s="8">
        <v>44175.0</v>
      </c>
      <c r="B2941" s="5" t="s">
        <v>889</v>
      </c>
      <c r="C2941" s="5">
        <v>118.1</v>
      </c>
      <c r="D2941" s="5">
        <v>115.7</v>
      </c>
      <c r="E2941" s="5">
        <v>2.4</v>
      </c>
      <c r="F2941" s="10">
        <v>0.0207</v>
      </c>
      <c r="G2941" s="5" t="s">
        <v>1734</v>
      </c>
      <c r="H2941" s="5" t="s">
        <v>2312</v>
      </c>
      <c r="I2941" s="10">
        <v>-0.342</v>
      </c>
      <c r="K2941" s="8">
        <v>44175.0</v>
      </c>
      <c r="L2941" s="5" t="s">
        <v>889</v>
      </c>
      <c r="M2941" s="5">
        <v>118.1</v>
      </c>
      <c r="N2941" s="5">
        <v>115.7</v>
      </c>
      <c r="O2941" s="5">
        <v>2.4</v>
      </c>
      <c r="P2941" s="5" t="str">
        <f t="shared" si="2"/>
        <v>2.07</v>
      </c>
      <c r="Q2941" s="5" t="str">
        <f t="shared" ref="Q2941:S2941" si="2941">IF((RIGHT(G2941,1)="K"),((LEFT(G2941,LEN(G2941)-1)*1000)),G2941)</f>
        <v>198000</v>
      </c>
      <c r="R2941" s="5" t="str">
        <f t="shared" si="2941"/>
        <v>302000</v>
      </c>
      <c r="S2941" s="10" t="str">
        <f t="shared" si="2941"/>
        <v>-34.20%</v>
      </c>
    </row>
    <row r="2942" ht="15.75" customHeight="1">
      <c r="A2942" s="8">
        <v>44175.0</v>
      </c>
      <c r="B2942" s="5" t="s">
        <v>234</v>
      </c>
      <c r="C2942" s="5">
        <v>144.3</v>
      </c>
      <c r="D2942" s="5">
        <v>133.85</v>
      </c>
      <c r="E2942" s="5">
        <v>10.45</v>
      </c>
      <c r="F2942" s="10">
        <v>0.0781</v>
      </c>
      <c r="G2942" s="5" t="s">
        <v>3225</v>
      </c>
      <c r="H2942" s="5" t="s">
        <v>2193</v>
      </c>
      <c r="I2942" s="10">
        <v>2.5528</v>
      </c>
      <c r="K2942" s="8">
        <v>44175.0</v>
      </c>
      <c r="L2942" s="5" t="s">
        <v>234</v>
      </c>
      <c r="M2942" s="5">
        <v>144.3</v>
      </c>
      <c r="N2942" s="5">
        <v>133.85</v>
      </c>
      <c r="O2942" s="5">
        <v>10.45</v>
      </c>
      <c r="P2942" s="5" t="str">
        <f t="shared" si="2"/>
        <v>7.81</v>
      </c>
      <c r="Q2942" s="5" t="str">
        <f t="shared" ref="Q2942:S2942" si="2942">IF((RIGHT(G2942,1)="K"),((LEFT(G2942,LEN(G2942)-1)*1000)),G2942)</f>
        <v>451000</v>
      </c>
      <c r="R2942" s="5" t="str">
        <f t="shared" si="2942"/>
        <v>127000</v>
      </c>
      <c r="S2942" s="10" t="str">
        <f t="shared" si="2942"/>
        <v>255.28%</v>
      </c>
    </row>
    <row r="2943" ht="15.75" customHeight="1">
      <c r="A2943" s="8">
        <v>44175.0</v>
      </c>
      <c r="B2943" s="5" t="s">
        <v>235</v>
      </c>
      <c r="C2943" s="5">
        <v>801.4</v>
      </c>
      <c r="D2943" s="5">
        <v>782.1</v>
      </c>
      <c r="E2943" s="5">
        <v>19.3</v>
      </c>
      <c r="F2943" s="10">
        <v>0.0247</v>
      </c>
      <c r="G2943" s="5">
        <v>17387.0</v>
      </c>
      <c r="H2943" s="5">
        <v>1227.0</v>
      </c>
      <c r="I2943" s="10">
        <v>13.1703</v>
      </c>
      <c r="K2943" s="8">
        <v>44175.0</v>
      </c>
      <c r="L2943" s="5" t="s">
        <v>235</v>
      </c>
      <c r="M2943" s="5">
        <v>801.4</v>
      </c>
      <c r="N2943" s="5">
        <v>782.1</v>
      </c>
      <c r="O2943" s="5">
        <v>19.3</v>
      </c>
      <c r="P2943" s="5" t="str">
        <f t="shared" si="2"/>
        <v>2.47</v>
      </c>
      <c r="Q2943" s="5" t="str">
        <f t="shared" ref="Q2943:S2943" si="2943">IF((RIGHT(G2943,1)="K"),((LEFT(G2943,LEN(G2943)-1)*1000)),G2943)</f>
        <v>17387</v>
      </c>
      <c r="R2943" s="5" t="str">
        <f t="shared" si="2943"/>
        <v>1227</v>
      </c>
      <c r="S2943" s="10" t="str">
        <f t="shared" si="2943"/>
        <v>1317.03%</v>
      </c>
    </row>
    <row r="2944" ht="15.75" customHeight="1">
      <c r="A2944" s="8">
        <v>44175.0</v>
      </c>
      <c r="B2944" s="5" t="s">
        <v>1563</v>
      </c>
      <c r="C2944" s="5">
        <v>392.7</v>
      </c>
      <c r="D2944" s="5">
        <v>374.0</v>
      </c>
      <c r="E2944" s="5">
        <v>18.7</v>
      </c>
      <c r="F2944" s="10">
        <v>0.05</v>
      </c>
      <c r="G2944" s="5">
        <v>250.0</v>
      </c>
      <c r="H2944" s="5">
        <v>250.0</v>
      </c>
      <c r="I2944" s="12">
        <v>0.0</v>
      </c>
      <c r="K2944" s="8">
        <v>44175.0</v>
      </c>
      <c r="L2944" s="5" t="s">
        <v>1563</v>
      </c>
      <c r="M2944" s="5">
        <v>392.7</v>
      </c>
      <c r="N2944" s="5">
        <v>374.0</v>
      </c>
      <c r="O2944" s="5">
        <v>18.7</v>
      </c>
      <c r="P2944" s="5" t="str">
        <f t="shared" si="2"/>
        <v>5</v>
      </c>
      <c r="Q2944" s="5" t="str">
        <f t="shared" ref="Q2944:S2944" si="2944">IF((RIGHT(G2944,1)="K"),((LEFT(G2944,LEN(G2944)-1)*1000)),G2944)</f>
        <v>250</v>
      </c>
      <c r="R2944" s="5" t="str">
        <f t="shared" si="2944"/>
        <v>250</v>
      </c>
      <c r="S2944" s="12" t="str">
        <f t="shared" si="2944"/>
        <v>0%</v>
      </c>
    </row>
    <row r="2945" ht="15.75" customHeight="1">
      <c r="A2945" s="8">
        <v>44175.0</v>
      </c>
      <c r="B2945" s="5" t="s">
        <v>1434</v>
      </c>
      <c r="C2945" s="5">
        <v>12.0</v>
      </c>
      <c r="D2945" s="5">
        <v>11.85</v>
      </c>
      <c r="E2945" s="5">
        <v>0.15</v>
      </c>
      <c r="F2945" s="10">
        <v>0.0127</v>
      </c>
      <c r="G2945" s="5" t="s">
        <v>2368</v>
      </c>
      <c r="H2945" s="5" t="s">
        <v>3050</v>
      </c>
      <c r="I2945" s="10">
        <v>-0.2951</v>
      </c>
      <c r="K2945" s="8">
        <v>44175.0</v>
      </c>
      <c r="L2945" s="5" t="s">
        <v>1434</v>
      </c>
      <c r="M2945" s="5">
        <v>12.0</v>
      </c>
      <c r="N2945" s="5">
        <v>11.85</v>
      </c>
      <c r="O2945" s="5">
        <v>0.15</v>
      </c>
      <c r="P2945" s="5" t="str">
        <f t="shared" si="2"/>
        <v>1.27</v>
      </c>
      <c r="Q2945" s="5" t="str">
        <f t="shared" ref="Q2945:S2945" si="2945">IF((RIGHT(G2945,1)="K"),((LEFT(G2945,LEN(G2945)-1)*1000)),G2945)</f>
        <v>537000</v>
      </c>
      <c r="R2945" s="5" t="str">
        <f t="shared" si="2945"/>
        <v>762000</v>
      </c>
      <c r="S2945" s="10" t="str">
        <f t="shared" si="2945"/>
        <v>-29.51%</v>
      </c>
    </row>
    <row r="2946" ht="15.75" customHeight="1">
      <c r="A2946" s="8">
        <v>44175.0</v>
      </c>
      <c r="B2946" s="5" t="s">
        <v>237</v>
      </c>
      <c r="C2946" s="5">
        <v>8.8</v>
      </c>
      <c r="D2946" s="5">
        <v>8.4</v>
      </c>
      <c r="E2946" s="5">
        <v>0.4</v>
      </c>
      <c r="F2946" s="10">
        <v>0.0476</v>
      </c>
      <c r="G2946" s="5">
        <v>15481.0</v>
      </c>
      <c r="H2946" s="5">
        <v>26086.0</v>
      </c>
      <c r="I2946" s="10">
        <v>-0.4065</v>
      </c>
      <c r="K2946" s="8">
        <v>44175.0</v>
      </c>
      <c r="L2946" s="5" t="s">
        <v>237</v>
      </c>
      <c r="M2946" s="5">
        <v>8.8</v>
      </c>
      <c r="N2946" s="5">
        <v>8.4</v>
      </c>
      <c r="O2946" s="5">
        <v>0.4</v>
      </c>
      <c r="P2946" s="5" t="str">
        <f t="shared" si="2"/>
        <v>4.76</v>
      </c>
      <c r="Q2946" s="5" t="str">
        <f t="shared" ref="Q2946:S2946" si="2946">IF((RIGHT(G2946,1)="K"),((LEFT(G2946,LEN(G2946)-1)*1000)),G2946)</f>
        <v>15481</v>
      </c>
      <c r="R2946" s="5" t="str">
        <f t="shared" si="2946"/>
        <v>26086</v>
      </c>
      <c r="S2946" s="10" t="str">
        <f t="shared" si="2946"/>
        <v>-40.65%</v>
      </c>
    </row>
    <row r="2947" ht="15.75" customHeight="1">
      <c r="A2947" s="8">
        <v>44175.0</v>
      </c>
      <c r="B2947" s="5" t="s">
        <v>1564</v>
      </c>
      <c r="C2947" s="5">
        <v>1903.3</v>
      </c>
      <c r="D2947" s="5">
        <v>1883.55</v>
      </c>
      <c r="E2947" s="5">
        <v>19.75</v>
      </c>
      <c r="F2947" s="10">
        <v>0.0105</v>
      </c>
      <c r="G2947" s="5" t="s">
        <v>3373</v>
      </c>
      <c r="H2947" s="5" t="s">
        <v>3374</v>
      </c>
      <c r="I2947" s="10">
        <v>0.0743</v>
      </c>
      <c r="K2947" s="8">
        <v>44175.0</v>
      </c>
      <c r="L2947" s="5" t="s">
        <v>1564</v>
      </c>
      <c r="M2947" s="5">
        <v>1903.3</v>
      </c>
      <c r="N2947" s="5">
        <v>1883.55</v>
      </c>
      <c r="O2947" s="5">
        <v>19.75</v>
      </c>
      <c r="P2947" s="5" t="str">
        <f t="shared" si="2"/>
        <v>1.05</v>
      </c>
      <c r="Q2947" s="5" t="str">
        <f t="shared" ref="Q2947:S2947" si="2947">IF((RIGHT(G2947,1)="K"),((LEFT(G2947,LEN(G2947)-1)*1000)),G2947)</f>
        <v>4695000</v>
      </c>
      <c r="R2947" s="5" t="str">
        <f t="shared" si="2947"/>
        <v>4370000</v>
      </c>
      <c r="S2947" s="10" t="str">
        <f t="shared" si="2947"/>
        <v>7.43%</v>
      </c>
    </row>
    <row r="2948" ht="15.75" customHeight="1">
      <c r="A2948" s="8">
        <v>44175.0</v>
      </c>
      <c r="B2948" s="5" t="s">
        <v>892</v>
      </c>
      <c r="C2948" s="5">
        <v>70.38</v>
      </c>
      <c r="D2948" s="5">
        <v>69.9</v>
      </c>
      <c r="E2948" s="5">
        <v>0.48</v>
      </c>
      <c r="F2948" s="10">
        <v>0.00687</v>
      </c>
      <c r="G2948" s="5">
        <v>5887.0</v>
      </c>
      <c r="H2948" s="5">
        <v>10527.0</v>
      </c>
      <c r="I2948" s="10">
        <v>-0.4408</v>
      </c>
      <c r="K2948" s="8">
        <v>44175.0</v>
      </c>
      <c r="L2948" s="5" t="s">
        <v>892</v>
      </c>
      <c r="M2948" s="5">
        <v>70.38</v>
      </c>
      <c r="N2948" s="5">
        <v>69.9</v>
      </c>
      <c r="O2948" s="5">
        <v>0.48</v>
      </c>
      <c r="P2948" s="5" t="str">
        <f t="shared" si="2"/>
        <v>0.687</v>
      </c>
      <c r="Q2948" s="5" t="str">
        <f t="shared" ref="Q2948:S2948" si="2948">IF((RIGHT(G2948,1)="K"),((LEFT(G2948,LEN(G2948)-1)*1000)),G2948)</f>
        <v>5887</v>
      </c>
      <c r="R2948" s="5" t="str">
        <f t="shared" si="2948"/>
        <v>10527</v>
      </c>
      <c r="S2948" s="10" t="str">
        <f t="shared" si="2948"/>
        <v>-44.08%</v>
      </c>
    </row>
    <row r="2949" ht="15.75" customHeight="1">
      <c r="A2949" s="8">
        <v>44175.0</v>
      </c>
      <c r="B2949" s="5" t="s">
        <v>1147</v>
      </c>
      <c r="C2949" s="5">
        <v>20.1</v>
      </c>
      <c r="D2949" s="5">
        <v>19.6</v>
      </c>
      <c r="E2949" s="5">
        <v>0.5</v>
      </c>
      <c r="F2949" s="10">
        <v>0.0255</v>
      </c>
      <c r="G2949" s="5" t="s">
        <v>2538</v>
      </c>
      <c r="H2949" s="5" t="s">
        <v>1862</v>
      </c>
      <c r="I2949" s="10">
        <v>-0.0801</v>
      </c>
      <c r="K2949" s="8">
        <v>44175.0</v>
      </c>
      <c r="L2949" s="5" t="s">
        <v>1147</v>
      </c>
      <c r="M2949" s="5">
        <v>20.1</v>
      </c>
      <c r="N2949" s="5">
        <v>19.6</v>
      </c>
      <c r="O2949" s="5">
        <v>0.5</v>
      </c>
      <c r="P2949" s="5" t="str">
        <f t="shared" si="2"/>
        <v>2.55</v>
      </c>
      <c r="Q2949" s="5" t="str">
        <f t="shared" ref="Q2949:S2949" si="2949">IF((RIGHT(G2949,1)="K"),((LEFT(G2949,LEN(G2949)-1)*1000)),G2949)</f>
        <v>261000</v>
      </c>
      <c r="R2949" s="5" t="str">
        <f t="shared" si="2949"/>
        <v>284000</v>
      </c>
      <c r="S2949" s="10" t="str">
        <f t="shared" si="2949"/>
        <v>-8.01%</v>
      </c>
    </row>
    <row r="2950" ht="15.75" customHeight="1">
      <c r="A2950" s="8">
        <v>44175.0</v>
      </c>
      <c r="B2950" s="5" t="s">
        <v>652</v>
      </c>
      <c r="C2950" s="5">
        <v>4.0</v>
      </c>
      <c r="D2950" s="5">
        <v>3.85</v>
      </c>
      <c r="E2950" s="5">
        <v>0.15</v>
      </c>
      <c r="F2950" s="10">
        <v>0.039</v>
      </c>
      <c r="G2950" s="5" t="s">
        <v>2343</v>
      </c>
      <c r="H2950" s="5" t="s">
        <v>1843</v>
      </c>
      <c r="I2950" s="10">
        <v>0.8023</v>
      </c>
      <c r="K2950" s="8">
        <v>44175.0</v>
      </c>
      <c r="L2950" s="5" t="s">
        <v>652</v>
      </c>
      <c r="M2950" s="5">
        <v>4.0</v>
      </c>
      <c r="N2950" s="5">
        <v>3.85</v>
      </c>
      <c r="O2950" s="5">
        <v>0.15</v>
      </c>
      <c r="P2950" s="5" t="str">
        <f t="shared" si="2"/>
        <v>3.9</v>
      </c>
      <c r="Q2950" s="5" t="str">
        <f t="shared" ref="Q2950:S2950" si="2950">IF((RIGHT(G2950,1)="K"),((LEFT(G2950,LEN(G2950)-1)*1000)),G2950)</f>
        <v>186000</v>
      </c>
      <c r="R2950" s="5" t="str">
        <f t="shared" si="2950"/>
        <v>103000</v>
      </c>
      <c r="S2950" s="10" t="str">
        <f t="shared" si="2950"/>
        <v>80.23%</v>
      </c>
    </row>
    <row r="2951" ht="15.75" customHeight="1">
      <c r="A2951" s="8">
        <v>44175.0</v>
      </c>
      <c r="B2951" s="5" t="s">
        <v>893</v>
      </c>
      <c r="C2951" s="5">
        <v>77.3</v>
      </c>
      <c r="D2951" s="5">
        <v>77.0</v>
      </c>
      <c r="E2951" s="5">
        <v>0.3</v>
      </c>
      <c r="F2951" s="10">
        <v>0.0039</v>
      </c>
      <c r="G2951" s="5">
        <v>133.0</v>
      </c>
      <c r="H2951" s="5">
        <v>1408.0</v>
      </c>
      <c r="I2951" s="10">
        <v>-0.9055</v>
      </c>
      <c r="K2951" s="8">
        <v>44175.0</v>
      </c>
      <c r="L2951" s="5" t="s">
        <v>893</v>
      </c>
      <c r="M2951" s="5">
        <v>77.3</v>
      </c>
      <c r="N2951" s="5">
        <v>77.0</v>
      </c>
      <c r="O2951" s="5">
        <v>0.3</v>
      </c>
      <c r="P2951" s="5" t="str">
        <f t="shared" si="2"/>
        <v>0.39</v>
      </c>
      <c r="Q2951" s="5" t="str">
        <f t="shared" ref="Q2951:S2951" si="2951">IF((RIGHT(G2951,1)="K"),((LEFT(G2951,LEN(G2951)-1)*1000)),G2951)</f>
        <v>133</v>
      </c>
      <c r="R2951" s="5" t="str">
        <f t="shared" si="2951"/>
        <v>1408</v>
      </c>
      <c r="S2951" s="10" t="str">
        <f t="shared" si="2951"/>
        <v>-90.55%</v>
      </c>
    </row>
    <row r="2952" ht="15.75" customHeight="1">
      <c r="A2952" s="8">
        <v>44175.0</v>
      </c>
      <c r="B2952" s="5" t="s">
        <v>894</v>
      </c>
      <c r="C2952" s="5">
        <v>598.35</v>
      </c>
      <c r="D2952" s="5">
        <v>589.75</v>
      </c>
      <c r="E2952" s="5">
        <v>8.6</v>
      </c>
      <c r="F2952" s="10">
        <v>0.0146</v>
      </c>
      <c r="G2952" s="5">
        <v>52308.0</v>
      </c>
      <c r="H2952" s="5">
        <v>57280.0</v>
      </c>
      <c r="I2952" s="10">
        <v>-0.0868</v>
      </c>
      <c r="K2952" s="8">
        <v>44175.0</v>
      </c>
      <c r="L2952" s="5" t="s">
        <v>894</v>
      </c>
      <c r="M2952" s="5">
        <v>598.35</v>
      </c>
      <c r="N2952" s="5">
        <v>589.75</v>
      </c>
      <c r="O2952" s="5">
        <v>8.6</v>
      </c>
      <c r="P2952" s="5" t="str">
        <f t="shared" si="2"/>
        <v>1.46</v>
      </c>
      <c r="Q2952" s="5" t="str">
        <f t="shared" ref="Q2952:S2952" si="2952">IF((RIGHT(G2952,1)="K"),((LEFT(G2952,LEN(G2952)-1)*1000)),G2952)</f>
        <v>52308</v>
      </c>
      <c r="R2952" s="5" t="str">
        <f t="shared" si="2952"/>
        <v>57280</v>
      </c>
      <c r="S2952" s="10" t="str">
        <f t="shared" si="2952"/>
        <v>-8.68%</v>
      </c>
    </row>
    <row r="2953" ht="15.75" customHeight="1">
      <c r="A2953" s="8">
        <v>44175.0</v>
      </c>
      <c r="B2953" s="5" t="s">
        <v>1565</v>
      </c>
      <c r="C2953" s="5">
        <v>0.45</v>
      </c>
      <c r="D2953" s="5">
        <v>0.4</v>
      </c>
      <c r="E2953" s="5">
        <v>0.05</v>
      </c>
      <c r="F2953" s="10">
        <v>0.125</v>
      </c>
      <c r="G2953" s="5" t="s">
        <v>2812</v>
      </c>
      <c r="H2953" s="5" t="s">
        <v>2790</v>
      </c>
      <c r="I2953" s="10">
        <v>-0.1976</v>
      </c>
      <c r="K2953" s="8">
        <v>44175.0</v>
      </c>
      <c r="L2953" s="5" t="s">
        <v>1565</v>
      </c>
      <c r="M2953" s="5">
        <v>0.45</v>
      </c>
      <c r="N2953" s="5">
        <v>0.4</v>
      </c>
      <c r="O2953" s="5">
        <v>0.05</v>
      </c>
      <c r="P2953" s="5" t="str">
        <f t="shared" si="2"/>
        <v>12.5</v>
      </c>
      <c r="Q2953" s="5" t="str">
        <f t="shared" ref="Q2953:S2953" si="2953">IF((RIGHT(G2953,1)="K"),((LEFT(G2953,LEN(G2953)-1)*1000)),G2953)</f>
        <v>834000</v>
      </c>
      <c r="R2953" s="5" t="str">
        <f t="shared" si="2953"/>
        <v>1040000</v>
      </c>
      <c r="S2953" s="10" t="str">
        <f t="shared" si="2953"/>
        <v>-19.76%</v>
      </c>
    </row>
    <row r="2954" ht="15.75" customHeight="1">
      <c r="A2954" s="8">
        <v>44175.0</v>
      </c>
      <c r="B2954" s="5" t="s">
        <v>1566</v>
      </c>
      <c r="C2954" s="5">
        <v>423.0</v>
      </c>
      <c r="D2954" s="5">
        <v>422.0</v>
      </c>
      <c r="E2954" s="5">
        <v>1.0</v>
      </c>
      <c r="F2954" s="10">
        <v>0.00237</v>
      </c>
      <c r="G2954" s="5">
        <v>600.0</v>
      </c>
      <c r="H2954" s="5">
        <v>600.0</v>
      </c>
      <c r="I2954" s="12">
        <v>0.0</v>
      </c>
      <c r="K2954" s="8">
        <v>44175.0</v>
      </c>
      <c r="L2954" s="5" t="s">
        <v>1566</v>
      </c>
      <c r="M2954" s="5">
        <v>423.0</v>
      </c>
      <c r="N2954" s="5">
        <v>422.0</v>
      </c>
      <c r="O2954" s="5">
        <v>1.0</v>
      </c>
      <c r="P2954" s="5" t="str">
        <f t="shared" si="2"/>
        <v>0.237</v>
      </c>
      <c r="Q2954" s="5" t="str">
        <f t="shared" ref="Q2954:S2954" si="2954">IF((RIGHT(G2954,1)="K"),((LEFT(G2954,LEN(G2954)-1)*1000)),G2954)</f>
        <v>600</v>
      </c>
      <c r="R2954" s="5" t="str">
        <f t="shared" si="2954"/>
        <v>600</v>
      </c>
      <c r="S2954" s="12" t="str">
        <f t="shared" si="2954"/>
        <v>0%</v>
      </c>
    </row>
    <row r="2955" ht="15.75" customHeight="1">
      <c r="A2955" s="8">
        <v>44175.0</v>
      </c>
      <c r="B2955" s="5" t="s">
        <v>241</v>
      </c>
      <c r="C2955" s="5">
        <v>1848.7</v>
      </c>
      <c r="D2955" s="5">
        <v>1840.15</v>
      </c>
      <c r="E2955" s="5">
        <v>8.55</v>
      </c>
      <c r="F2955" s="10">
        <v>0.00465</v>
      </c>
      <c r="G2955" s="5" t="s">
        <v>2052</v>
      </c>
      <c r="H2955" s="5" t="s">
        <v>2199</v>
      </c>
      <c r="I2955" s="10">
        <v>1.8789</v>
      </c>
      <c r="K2955" s="8">
        <v>44175.0</v>
      </c>
      <c r="L2955" s="5" t="s">
        <v>241</v>
      </c>
      <c r="M2955" s="5">
        <v>1848.7</v>
      </c>
      <c r="N2955" s="5">
        <v>1840.15</v>
      </c>
      <c r="O2955" s="5">
        <v>8.55</v>
      </c>
      <c r="P2955" s="5" t="str">
        <f t="shared" si="2"/>
        <v>0.465</v>
      </c>
      <c r="Q2955" s="5" t="str">
        <f t="shared" ref="Q2955:S2955" si="2955">IF((RIGHT(G2955,1)="K"),((LEFT(G2955,LEN(G2955)-1)*1000)),G2955)</f>
        <v>351000</v>
      </c>
      <c r="R2955" s="5" t="str">
        <f t="shared" si="2955"/>
        <v>121000</v>
      </c>
      <c r="S2955" s="10" t="str">
        <f t="shared" si="2955"/>
        <v>187.89%</v>
      </c>
    </row>
    <row r="2956" ht="15.75" customHeight="1">
      <c r="A2956" s="8">
        <v>44175.0</v>
      </c>
      <c r="B2956" s="5" t="s">
        <v>1151</v>
      </c>
      <c r="C2956" s="5">
        <v>9.25</v>
      </c>
      <c r="D2956" s="5">
        <v>9.2</v>
      </c>
      <c r="E2956" s="5">
        <v>0.05</v>
      </c>
      <c r="F2956" s="10">
        <v>0.00543</v>
      </c>
      <c r="G2956" s="5">
        <v>6000.0</v>
      </c>
      <c r="H2956" s="5">
        <v>6000.0</v>
      </c>
      <c r="I2956" s="12">
        <v>0.0</v>
      </c>
      <c r="K2956" s="8">
        <v>44175.0</v>
      </c>
      <c r="L2956" s="5" t="s">
        <v>1151</v>
      </c>
      <c r="M2956" s="5">
        <v>9.25</v>
      </c>
      <c r="N2956" s="5">
        <v>9.2</v>
      </c>
      <c r="O2956" s="5">
        <v>0.05</v>
      </c>
      <c r="P2956" s="5" t="str">
        <f t="shared" si="2"/>
        <v>0.543</v>
      </c>
      <c r="Q2956" s="5" t="str">
        <f t="shared" ref="Q2956:S2956" si="2956">IF((RIGHT(G2956,1)="K"),((LEFT(G2956,LEN(G2956)-1)*1000)),G2956)</f>
        <v>6000</v>
      </c>
      <c r="R2956" s="5" t="str">
        <f t="shared" si="2956"/>
        <v>6000</v>
      </c>
      <c r="S2956" s="12" t="str">
        <f t="shared" si="2956"/>
        <v>0%</v>
      </c>
    </row>
    <row r="2957" ht="15.75" customHeight="1">
      <c r="A2957" s="8">
        <v>44175.0</v>
      </c>
      <c r="B2957" s="5" t="s">
        <v>242</v>
      </c>
      <c r="C2957" s="5">
        <v>3.8</v>
      </c>
      <c r="D2957" s="5">
        <v>3.65</v>
      </c>
      <c r="E2957" s="5">
        <v>0.15</v>
      </c>
      <c r="F2957" s="10">
        <v>0.0411</v>
      </c>
      <c r="G2957" s="5">
        <v>8.0</v>
      </c>
      <c r="H2957" s="5">
        <v>464.0</v>
      </c>
      <c r="I2957" s="10">
        <v>-0.9828</v>
      </c>
      <c r="K2957" s="8">
        <v>44175.0</v>
      </c>
      <c r="L2957" s="5" t="s">
        <v>242</v>
      </c>
      <c r="M2957" s="5">
        <v>3.8</v>
      </c>
      <c r="N2957" s="5">
        <v>3.65</v>
      </c>
      <c r="O2957" s="5">
        <v>0.15</v>
      </c>
      <c r="P2957" s="5" t="str">
        <f t="shared" si="2"/>
        <v>4.11</v>
      </c>
      <c r="Q2957" s="5" t="str">
        <f t="shared" ref="Q2957:S2957" si="2957">IF((RIGHT(G2957,1)="K"),((LEFT(G2957,LEN(G2957)-1)*1000)),G2957)</f>
        <v>8</v>
      </c>
      <c r="R2957" s="5" t="str">
        <f t="shared" si="2957"/>
        <v>464</v>
      </c>
      <c r="S2957" s="10" t="str">
        <f t="shared" si="2957"/>
        <v>-98.28%</v>
      </c>
    </row>
    <row r="2958" ht="15.75" customHeight="1">
      <c r="A2958" s="8">
        <v>44175.0</v>
      </c>
      <c r="B2958" s="5" t="s">
        <v>243</v>
      </c>
      <c r="C2958" s="5">
        <v>7.65</v>
      </c>
      <c r="D2958" s="5">
        <v>7.3</v>
      </c>
      <c r="E2958" s="5">
        <v>0.35</v>
      </c>
      <c r="F2958" s="10">
        <v>0.0479</v>
      </c>
      <c r="G2958" s="5" t="s">
        <v>1932</v>
      </c>
      <c r="H2958" s="5" t="s">
        <v>1933</v>
      </c>
      <c r="I2958" s="10">
        <v>27.9215</v>
      </c>
      <c r="K2958" s="8">
        <v>44175.0</v>
      </c>
      <c r="L2958" s="5" t="s">
        <v>243</v>
      </c>
      <c r="M2958" s="5">
        <v>7.65</v>
      </c>
      <c r="N2958" s="5">
        <v>7.3</v>
      </c>
      <c r="O2958" s="5">
        <v>0.35</v>
      </c>
      <c r="P2958" s="5" t="str">
        <f t="shared" si="2"/>
        <v>4.79</v>
      </c>
      <c r="Q2958" s="5" t="str">
        <f t="shared" ref="Q2958:S2958" si="2958">IF((RIGHT(G2958,1)="K"),((LEFT(G2958,LEN(G2958)-1)*1000)),G2958)</f>
        <v>43827000</v>
      </c>
      <c r="R2958" s="5" t="str">
        <f t="shared" si="2958"/>
        <v>1515000</v>
      </c>
      <c r="S2958" s="10" t="str">
        <f t="shared" si="2958"/>
        <v>2792.15%</v>
      </c>
    </row>
    <row r="2959" ht="15.75" customHeight="1">
      <c r="A2959" s="8">
        <v>44175.0</v>
      </c>
      <c r="B2959" s="5" t="s">
        <v>244</v>
      </c>
      <c r="C2959" s="5">
        <v>41.45</v>
      </c>
      <c r="D2959" s="5">
        <v>34.55</v>
      </c>
      <c r="E2959" s="5">
        <v>6.9</v>
      </c>
      <c r="F2959" s="10">
        <v>0.1997</v>
      </c>
      <c r="G2959" s="5" t="s">
        <v>2844</v>
      </c>
      <c r="H2959" s="5">
        <v>35589.0</v>
      </c>
      <c r="I2959" s="10">
        <v>20.4877</v>
      </c>
      <c r="K2959" s="8">
        <v>44175.0</v>
      </c>
      <c r="L2959" s="5" t="s">
        <v>244</v>
      </c>
      <c r="M2959" s="5">
        <v>41.45</v>
      </c>
      <c r="N2959" s="5">
        <v>34.55</v>
      </c>
      <c r="O2959" s="5">
        <v>6.9</v>
      </c>
      <c r="P2959" s="5" t="str">
        <f t="shared" si="2"/>
        <v>19.97</v>
      </c>
      <c r="Q2959" s="5" t="str">
        <f t="shared" ref="Q2959:S2959" si="2959">IF((RIGHT(G2959,1)="K"),((LEFT(G2959,LEN(G2959)-1)*1000)),G2959)</f>
        <v>764000</v>
      </c>
      <c r="R2959" s="5" t="str">
        <f t="shared" si="2959"/>
        <v>35589</v>
      </c>
      <c r="S2959" s="10" t="str">
        <f t="shared" si="2959"/>
        <v>2048.77%</v>
      </c>
    </row>
    <row r="2960" ht="15.75" customHeight="1">
      <c r="A2960" s="8">
        <v>44175.0</v>
      </c>
      <c r="B2960" s="5" t="s">
        <v>656</v>
      </c>
      <c r="C2960" s="5">
        <v>1.7</v>
      </c>
      <c r="D2960" s="5">
        <v>1.65</v>
      </c>
      <c r="E2960" s="5">
        <v>0.05</v>
      </c>
      <c r="F2960" s="10">
        <v>0.0303</v>
      </c>
      <c r="G2960" s="5">
        <v>20159.0</v>
      </c>
      <c r="H2960" s="5">
        <v>70172.0</v>
      </c>
      <c r="I2960" s="10">
        <v>-0.7127</v>
      </c>
      <c r="K2960" s="8">
        <v>44175.0</v>
      </c>
      <c r="L2960" s="5" t="s">
        <v>656</v>
      </c>
      <c r="M2960" s="5">
        <v>1.7</v>
      </c>
      <c r="N2960" s="5">
        <v>1.65</v>
      </c>
      <c r="O2960" s="5">
        <v>0.05</v>
      </c>
      <c r="P2960" s="5" t="str">
        <f t="shared" si="2"/>
        <v>3.03</v>
      </c>
      <c r="Q2960" s="5" t="str">
        <f t="shared" ref="Q2960:S2960" si="2960">IF((RIGHT(G2960,1)="K"),((LEFT(G2960,LEN(G2960)-1)*1000)),G2960)</f>
        <v>20159</v>
      </c>
      <c r="R2960" s="5" t="str">
        <f t="shared" si="2960"/>
        <v>70172</v>
      </c>
      <c r="S2960" s="10" t="str">
        <f t="shared" si="2960"/>
        <v>-71.27%</v>
      </c>
    </row>
    <row r="2961" ht="15.75" customHeight="1">
      <c r="A2961" s="8">
        <v>44175.0</v>
      </c>
      <c r="B2961" s="5" t="s">
        <v>895</v>
      </c>
      <c r="C2961" s="5">
        <v>1190.35</v>
      </c>
      <c r="D2961" s="5">
        <v>1181.0</v>
      </c>
      <c r="E2961" s="5">
        <v>9.35</v>
      </c>
      <c r="F2961" s="10">
        <v>0.00792</v>
      </c>
      <c r="G2961" s="5" t="s">
        <v>3375</v>
      </c>
      <c r="H2961" s="5" t="s">
        <v>3376</v>
      </c>
      <c r="I2961" s="10">
        <v>0.1433</v>
      </c>
      <c r="K2961" s="8">
        <v>44175.0</v>
      </c>
      <c r="L2961" s="5" t="s">
        <v>895</v>
      </c>
      <c r="M2961" s="5">
        <v>1190.35</v>
      </c>
      <c r="N2961" s="5">
        <v>1181.0</v>
      </c>
      <c r="O2961" s="5">
        <v>9.35</v>
      </c>
      <c r="P2961" s="5" t="str">
        <f t="shared" si="2"/>
        <v>0.792</v>
      </c>
      <c r="Q2961" s="5" t="str">
        <f t="shared" ref="Q2961:S2961" si="2961">IF((RIGHT(G2961,1)="K"),((LEFT(G2961,LEN(G2961)-1)*1000)),G2961)</f>
        <v>4921000</v>
      </c>
      <c r="R2961" s="5" t="str">
        <f t="shared" si="2961"/>
        <v>4304000</v>
      </c>
      <c r="S2961" s="10" t="str">
        <f t="shared" si="2961"/>
        <v>14.33%</v>
      </c>
    </row>
    <row r="2962" ht="15.75" customHeight="1">
      <c r="A2962" s="8">
        <v>44175.0</v>
      </c>
      <c r="B2962" s="5" t="s">
        <v>896</v>
      </c>
      <c r="C2962" s="5">
        <v>330.4</v>
      </c>
      <c r="D2962" s="5">
        <v>328.45</v>
      </c>
      <c r="E2962" s="5">
        <v>1.95</v>
      </c>
      <c r="F2962" s="10">
        <v>0.00594</v>
      </c>
      <c r="G2962" s="5" t="s">
        <v>3377</v>
      </c>
      <c r="H2962" s="5" t="s">
        <v>3378</v>
      </c>
      <c r="I2962" s="10">
        <v>0.3008</v>
      </c>
      <c r="K2962" s="8">
        <v>44175.0</v>
      </c>
      <c r="L2962" s="5" t="s">
        <v>896</v>
      </c>
      <c r="M2962" s="5">
        <v>330.4</v>
      </c>
      <c r="N2962" s="5">
        <v>328.45</v>
      </c>
      <c r="O2962" s="5">
        <v>1.95</v>
      </c>
      <c r="P2962" s="5" t="str">
        <f t="shared" si="2"/>
        <v>0.594</v>
      </c>
      <c r="Q2962" s="5" t="str">
        <f t="shared" ref="Q2962:S2962" si="2962">IF((RIGHT(G2962,1)="K"),((LEFT(G2962,LEN(G2962)-1)*1000)),G2962)</f>
        <v>2279000</v>
      </c>
      <c r="R2962" s="5" t="str">
        <f t="shared" si="2962"/>
        <v>1752000</v>
      </c>
      <c r="S2962" s="10" t="str">
        <f t="shared" si="2962"/>
        <v>30.08%</v>
      </c>
    </row>
    <row r="2963" ht="15.75" customHeight="1">
      <c r="A2963" s="8">
        <v>44175.0</v>
      </c>
      <c r="B2963" s="5" t="s">
        <v>658</v>
      </c>
      <c r="C2963" s="5">
        <v>10.25</v>
      </c>
      <c r="D2963" s="5">
        <v>9.0</v>
      </c>
      <c r="E2963" s="5">
        <v>1.25</v>
      </c>
      <c r="F2963" s="10">
        <v>0.1389</v>
      </c>
      <c r="G2963" s="5">
        <v>18000.0</v>
      </c>
      <c r="H2963" s="5">
        <v>6000.0</v>
      </c>
      <c r="I2963" s="10">
        <v>2.0</v>
      </c>
      <c r="K2963" s="8">
        <v>44175.0</v>
      </c>
      <c r="L2963" s="5" t="s">
        <v>658</v>
      </c>
      <c r="M2963" s="5">
        <v>10.25</v>
      </c>
      <c r="N2963" s="5">
        <v>9.0</v>
      </c>
      <c r="O2963" s="5">
        <v>1.25</v>
      </c>
      <c r="P2963" s="5" t="str">
        <f t="shared" si="2"/>
        <v>13.89</v>
      </c>
      <c r="Q2963" s="5" t="str">
        <f t="shared" ref="Q2963:S2963" si="2963">IF((RIGHT(G2963,1)="K"),((LEFT(G2963,LEN(G2963)-1)*1000)),G2963)</f>
        <v>18000</v>
      </c>
      <c r="R2963" s="5" t="str">
        <f t="shared" si="2963"/>
        <v>6000</v>
      </c>
      <c r="S2963" s="10" t="str">
        <f t="shared" si="2963"/>
        <v>200.00%</v>
      </c>
    </row>
    <row r="2964" ht="15.75" customHeight="1">
      <c r="A2964" s="8">
        <v>44175.0</v>
      </c>
      <c r="B2964" s="5" t="s">
        <v>246</v>
      </c>
      <c r="C2964" s="5">
        <v>17.3</v>
      </c>
      <c r="D2964" s="5">
        <v>16.6</v>
      </c>
      <c r="E2964" s="5">
        <v>0.7</v>
      </c>
      <c r="F2964" s="10">
        <v>0.0422</v>
      </c>
      <c r="G2964" s="5">
        <v>3000.0</v>
      </c>
      <c r="H2964" s="5">
        <v>2000.0</v>
      </c>
      <c r="I2964" s="10">
        <v>0.5</v>
      </c>
      <c r="K2964" s="8">
        <v>44175.0</v>
      </c>
      <c r="L2964" s="5" t="s">
        <v>246</v>
      </c>
      <c r="M2964" s="5">
        <v>17.3</v>
      </c>
      <c r="N2964" s="5">
        <v>16.6</v>
      </c>
      <c r="O2964" s="5">
        <v>0.7</v>
      </c>
      <c r="P2964" s="5" t="str">
        <f t="shared" si="2"/>
        <v>4.22</v>
      </c>
      <c r="Q2964" s="5" t="str">
        <f t="shared" ref="Q2964:S2964" si="2964">IF((RIGHT(G2964,1)="K"),((LEFT(G2964,LEN(G2964)-1)*1000)),G2964)</f>
        <v>3000</v>
      </c>
      <c r="R2964" s="5" t="str">
        <f t="shared" si="2964"/>
        <v>2000</v>
      </c>
      <c r="S2964" s="10" t="str">
        <f t="shared" si="2964"/>
        <v>50.00%</v>
      </c>
    </row>
    <row r="2965" ht="15.75" customHeight="1">
      <c r="A2965" s="8">
        <v>44175.0</v>
      </c>
      <c r="B2965" s="5" t="s">
        <v>1327</v>
      </c>
      <c r="C2965" s="5">
        <v>32.5</v>
      </c>
      <c r="D2965" s="5">
        <v>30.4</v>
      </c>
      <c r="E2965" s="5">
        <v>2.1</v>
      </c>
      <c r="F2965" s="10">
        <v>0.0691</v>
      </c>
      <c r="G2965" s="5" t="s">
        <v>1764</v>
      </c>
      <c r="H2965" s="5">
        <v>38591.0</v>
      </c>
      <c r="I2965" s="10">
        <v>4.7598</v>
      </c>
      <c r="K2965" s="8">
        <v>44175.0</v>
      </c>
      <c r="L2965" s="5" t="s">
        <v>1327</v>
      </c>
      <c r="M2965" s="5">
        <v>32.5</v>
      </c>
      <c r="N2965" s="5">
        <v>30.4</v>
      </c>
      <c r="O2965" s="5">
        <v>2.1</v>
      </c>
      <c r="P2965" s="5" t="str">
        <f t="shared" si="2"/>
        <v>6.91</v>
      </c>
      <c r="Q2965" s="5" t="str">
        <f t="shared" ref="Q2965:S2965" si="2965">IF((RIGHT(G2965,1)="K"),((LEFT(G2965,LEN(G2965)-1)*1000)),G2965)</f>
        <v>222000</v>
      </c>
      <c r="R2965" s="5" t="str">
        <f t="shared" si="2965"/>
        <v>38591</v>
      </c>
      <c r="S2965" s="10" t="str">
        <f t="shared" si="2965"/>
        <v>475.98%</v>
      </c>
    </row>
    <row r="2966" ht="15.75" customHeight="1">
      <c r="A2966" s="8">
        <v>44175.0</v>
      </c>
      <c r="B2966" s="5" t="s">
        <v>659</v>
      </c>
      <c r="C2966" s="5">
        <v>135.3</v>
      </c>
      <c r="D2966" s="5">
        <v>132.35</v>
      </c>
      <c r="E2966" s="5">
        <v>2.95</v>
      </c>
      <c r="F2966" s="10">
        <v>0.0223</v>
      </c>
      <c r="G2966" s="5">
        <v>205.0</v>
      </c>
      <c r="H2966" s="5">
        <v>379.0</v>
      </c>
      <c r="I2966" s="10">
        <v>-0.4591</v>
      </c>
      <c r="K2966" s="8">
        <v>44175.0</v>
      </c>
      <c r="L2966" s="5" t="s">
        <v>659</v>
      </c>
      <c r="M2966" s="5">
        <v>135.3</v>
      </c>
      <c r="N2966" s="5">
        <v>132.35</v>
      </c>
      <c r="O2966" s="5">
        <v>2.95</v>
      </c>
      <c r="P2966" s="5" t="str">
        <f t="shared" si="2"/>
        <v>2.23</v>
      </c>
      <c r="Q2966" s="5" t="str">
        <f t="shared" ref="Q2966:S2966" si="2966">IF((RIGHT(G2966,1)="K"),((LEFT(G2966,LEN(G2966)-1)*1000)),G2966)</f>
        <v>205</v>
      </c>
      <c r="R2966" s="5" t="str">
        <f t="shared" si="2966"/>
        <v>379</v>
      </c>
      <c r="S2966" s="10" t="str">
        <f t="shared" si="2966"/>
        <v>-45.91%</v>
      </c>
    </row>
    <row r="2967" ht="15.75" customHeight="1">
      <c r="A2967" s="8">
        <v>44175.0</v>
      </c>
      <c r="B2967" s="5" t="s">
        <v>660</v>
      </c>
      <c r="C2967" s="5">
        <v>508.17</v>
      </c>
      <c r="D2967" s="5">
        <v>493.9</v>
      </c>
      <c r="E2967" s="5">
        <v>14.27</v>
      </c>
      <c r="F2967" s="10">
        <v>0.0289</v>
      </c>
      <c r="G2967" s="5">
        <v>715.0</v>
      </c>
      <c r="H2967" s="5">
        <v>182.0</v>
      </c>
      <c r="I2967" s="10">
        <v>2.9286</v>
      </c>
      <c r="K2967" s="8">
        <v>44175.0</v>
      </c>
      <c r="L2967" s="5" t="s">
        <v>660</v>
      </c>
      <c r="M2967" s="5">
        <v>508.17</v>
      </c>
      <c r="N2967" s="5">
        <v>493.9</v>
      </c>
      <c r="O2967" s="5">
        <v>14.27</v>
      </c>
      <c r="P2967" s="5" t="str">
        <f t="shared" si="2"/>
        <v>2.89</v>
      </c>
      <c r="Q2967" s="5" t="str">
        <f t="shared" ref="Q2967:S2967" si="2967">IF((RIGHT(G2967,1)="K"),((LEFT(G2967,LEN(G2967)-1)*1000)),G2967)</f>
        <v>715</v>
      </c>
      <c r="R2967" s="5" t="str">
        <f t="shared" si="2967"/>
        <v>182</v>
      </c>
      <c r="S2967" s="10" t="str">
        <f t="shared" si="2967"/>
        <v>292.86%</v>
      </c>
    </row>
    <row r="2968" ht="15.75" customHeight="1">
      <c r="A2968" s="8">
        <v>44175.0</v>
      </c>
      <c r="B2968" s="5" t="s">
        <v>1567</v>
      </c>
      <c r="C2968" s="5">
        <v>135.36</v>
      </c>
      <c r="D2968" s="5">
        <v>135.03</v>
      </c>
      <c r="E2968" s="5">
        <v>0.33</v>
      </c>
      <c r="F2968" s="10">
        <v>0.00244</v>
      </c>
      <c r="G2968" s="5">
        <v>1620.0</v>
      </c>
      <c r="H2968" s="5">
        <v>1439.0</v>
      </c>
      <c r="I2968" s="10">
        <v>0.1258</v>
      </c>
      <c r="K2968" s="8">
        <v>44175.0</v>
      </c>
      <c r="L2968" s="5" t="s">
        <v>1567</v>
      </c>
      <c r="M2968" s="5">
        <v>135.36</v>
      </c>
      <c r="N2968" s="5">
        <v>135.03</v>
      </c>
      <c r="O2968" s="5">
        <v>0.33</v>
      </c>
      <c r="P2968" s="5" t="str">
        <f t="shared" si="2"/>
        <v>0.244</v>
      </c>
      <c r="Q2968" s="5" t="str">
        <f t="shared" ref="Q2968:S2968" si="2968">IF((RIGHT(G2968,1)="K"),((LEFT(G2968,LEN(G2968)-1)*1000)),G2968)</f>
        <v>1620</v>
      </c>
      <c r="R2968" s="5" t="str">
        <f t="shared" si="2968"/>
        <v>1439</v>
      </c>
      <c r="S2968" s="10" t="str">
        <f t="shared" si="2968"/>
        <v>12.58%</v>
      </c>
    </row>
    <row r="2969" ht="15.75" customHeight="1">
      <c r="A2969" s="8">
        <v>44175.0</v>
      </c>
      <c r="B2969" s="5" t="s">
        <v>1154</v>
      </c>
      <c r="C2969" s="5">
        <v>22.13</v>
      </c>
      <c r="D2969" s="5">
        <v>22.06</v>
      </c>
      <c r="E2969" s="5">
        <v>0.07</v>
      </c>
      <c r="F2969" s="10">
        <v>0.00317</v>
      </c>
      <c r="G2969" s="5">
        <v>14017.0</v>
      </c>
      <c r="H2969" s="5">
        <v>18795.0</v>
      </c>
      <c r="I2969" s="10">
        <v>-0.2542</v>
      </c>
      <c r="K2969" s="8">
        <v>44175.0</v>
      </c>
      <c r="L2969" s="5" t="s">
        <v>1154</v>
      </c>
      <c r="M2969" s="5">
        <v>22.13</v>
      </c>
      <c r="N2969" s="5">
        <v>22.06</v>
      </c>
      <c r="O2969" s="5">
        <v>0.07</v>
      </c>
      <c r="P2969" s="5" t="str">
        <f t="shared" si="2"/>
        <v>0.317</v>
      </c>
      <c r="Q2969" s="5" t="str">
        <f t="shared" ref="Q2969:S2969" si="2969">IF((RIGHT(G2969,1)="K"),((LEFT(G2969,LEN(G2969)-1)*1000)),G2969)</f>
        <v>14017</v>
      </c>
      <c r="R2969" s="5" t="str">
        <f t="shared" si="2969"/>
        <v>18795</v>
      </c>
      <c r="S2969" s="10" t="str">
        <f t="shared" si="2969"/>
        <v>-25.42%</v>
      </c>
    </row>
    <row r="2970" ht="15.75" customHeight="1">
      <c r="A2970" s="8">
        <v>44175.0</v>
      </c>
      <c r="B2970" s="5" t="s">
        <v>1155</v>
      </c>
      <c r="C2970" s="5">
        <v>164.05</v>
      </c>
      <c r="D2970" s="5">
        <v>159.6</v>
      </c>
      <c r="E2970" s="5">
        <v>4.45</v>
      </c>
      <c r="F2970" s="10">
        <v>0.0279</v>
      </c>
      <c r="G2970" s="5" t="s">
        <v>1769</v>
      </c>
      <c r="H2970" s="5" t="s">
        <v>2443</v>
      </c>
      <c r="I2970" s="10">
        <v>-0.198</v>
      </c>
      <c r="K2970" s="8">
        <v>44175.0</v>
      </c>
      <c r="L2970" s="5" t="s">
        <v>1155</v>
      </c>
      <c r="M2970" s="5">
        <v>164.05</v>
      </c>
      <c r="N2970" s="5">
        <v>159.6</v>
      </c>
      <c r="O2970" s="5">
        <v>4.45</v>
      </c>
      <c r="P2970" s="5" t="str">
        <f t="shared" si="2"/>
        <v>2.79</v>
      </c>
      <c r="Q2970" s="5" t="str">
        <f t="shared" ref="Q2970:S2970" si="2970">IF((RIGHT(G2970,1)="K"),((LEFT(G2970,LEN(G2970)-1)*1000)),G2970)</f>
        <v>191000</v>
      </c>
      <c r="R2970" s="5" t="str">
        <f t="shared" si="2970"/>
        <v>238000</v>
      </c>
      <c r="S2970" s="10" t="str">
        <f t="shared" si="2970"/>
        <v>-19.80%</v>
      </c>
    </row>
    <row r="2971" ht="15.75" customHeight="1">
      <c r="A2971" s="8">
        <v>44175.0</v>
      </c>
      <c r="B2971" s="5" t="s">
        <v>1437</v>
      </c>
      <c r="C2971" s="5">
        <v>242.25</v>
      </c>
      <c r="D2971" s="5">
        <v>236.5</v>
      </c>
      <c r="E2971" s="5">
        <v>5.75</v>
      </c>
      <c r="F2971" s="10">
        <v>0.0243</v>
      </c>
      <c r="G2971" s="5" t="s">
        <v>2478</v>
      </c>
      <c r="H2971" s="5" t="s">
        <v>1763</v>
      </c>
      <c r="I2971" s="10">
        <v>1.5522</v>
      </c>
      <c r="K2971" s="8">
        <v>44175.0</v>
      </c>
      <c r="L2971" s="5" t="s">
        <v>1437</v>
      </c>
      <c r="M2971" s="5">
        <v>242.25</v>
      </c>
      <c r="N2971" s="5">
        <v>236.5</v>
      </c>
      <c r="O2971" s="5">
        <v>5.75</v>
      </c>
      <c r="P2971" s="5" t="str">
        <f t="shared" si="2"/>
        <v>2.43</v>
      </c>
      <c r="Q2971" s="5" t="str">
        <f t="shared" ref="Q2971:S2971" si="2971">IF((RIGHT(G2971,1)="K"),((LEFT(G2971,LEN(G2971)-1)*1000)),G2971)</f>
        <v>289000</v>
      </c>
      <c r="R2971" s="5" t="str">
        <f t="shared" si="2971"/>
        <v>113000</v>
      </c>
      <c r="S2971" s="10" t="str">
        <f t="shared" si="2971"/>
        <v>155.22%</v>
      </c>
    </row>
    <row r="2972" ht="15.75" customHeight="1">
      <c r="A2972" s="8">
        <v>44175.0</v>
      </c>
      <c r="B2972" s="5" t="s">
        <v>1568</v>
      </c>
      <c r="C2972" s="5">
        <v>908.3</v>
      </c>
      <c r="D2972" s="5">
        <v>904.85</v>
      </c>
      <c r="E2972" s="5">
        <v>3.45</v>
      </c>
      <c r="F2972" s="10">
        <v>0.00381</v>
      </c>
      <c r="G2972" s="5">
        <v>42695.0</v>
      </c>
      <c r="H2972" s="5">
        <v>40380.0</v>
      </c>
      <c r="I2972" s="10">
        <v>0.0573</v>
      </c>
      <c r="K2972" s="8">
        <v>44175.0</v>
      </c>
      <c r="L2972" s="5" t="s">
        <v>1568</v>
      </c>
      <c r="M2972" s="5">
        <v>908.3</v>
      </c>
      <c r="N2972" s="5">
        <v>904.85</v>
      </c>
      <c r="O2972" s="5">
        <v>3.45</v>
      </c>
      <c r="P2972" s="5" t="str">
        <f t="shared" si="2"/>
        <v>0.381</v>
      </c>
      <c r="Q2972" s="5" t="str">
        <f t="shared" ref="Q2972:S2972" si="2972">IF((RIGHT(G2972,1)="K"),((LEFT(G2972,LEN(G2972)-1)*1000)),G2972)</f>
        <v>42695</v>
      </c>
      <c r="R2972" s="5" t="str">
        <f t="shared" si="2972"/>
        <v>40380</v>
      </c>
      <c r="S2972" s="10" t="str">
        <f t="shared" si="2972"/>
        <v>5.73%</v>
      </c>
    </row>
    <row r="2973" ht="15.75" customHeight="1">
      <c r="A2973" s="8">
        <v>44175.0</v>
      </c>
      <c r="B2973" s="5" t="s">
        <v>1569</v>
      </c>
      <c r="C2973" s="5">
        <v>1000.0</v>
      </c>
      <c r="D2973" s="5">
        <v>999.99</v>
      </c>
      <c r="E2973" s="5">
        <v>0.01</v>
      </c>
      <c r="F2973" s="10">
        <v>1.0E-5</v>
      </c>
      <c r="G2973" s="5" t="s">
        <v>3017</v>
      </c>
      <c r="H2973" s="5" t="s">
        <v>3379</v>
      </c>
      <c r="I2973" s="10">
        <v>0.0939</v>
      </c>
      <c r="K2973" s="8">
        <v>44175.0</v>
      </c>
      <c r="L2973" s="5" t="s">
        <v>1569</v>
      </c>
      <c r="M2973" s="5">
        <v>1000.0</v>
      </c>
      <c r="N2973" s="5">
        <v>999.99</v>
      </c>
      <c r="O2973" s="5">
        <v>0.01</v>
      </c>
      <c r="P2973" s="5" t="str">
        <f t="shared" si="2"/>
        <v>0.001</v>
      </c>
      <c r="Q2973" s="5" t="str">
        <f t="shared" ref="Q2973:S2973" si="2973">IF((RIGHT(G2973,1)="K"),((LEFT(G2973,LEN(G2973)-1)*1000)),G2973)</f>
        <v>993000</v>
      </c>
      <c r="R2973" s="5" t="str">
        <f t="shared" si="2973"/>
        <v>908000</v>
      </c>
      <c r="S2973" s="10" t="str">
        <f t="shared" si="2973"/>
        <v>9.39%</v>
      </c>
    </row>
    <row r="2974" ht="15.75" customHeight="1">
      <c r="A2974" s="8">
        <v>44175.0</v>
      </c>
      <c r="B2974" s="5" t="s">
        <v>1570</v>
      </c>
      <c r="C2974" s="5">
        <v>32.2</v>
      </c>
      <c r="D2974" s="5">
        <v>32.1</v>
      </c>
      <c r="E2974" s="5">
        <v>0.1</v>
      </c>
      <c r="F2974" s="10">
        <v>0.00312</v>
      </c>
      <c r="G2974" s="5">
        <v>9063.0</v>
      </c>
      <c r="H2974" s="5">
        <v>12947.0</v>
      </c>
      <c r="I2974" s="10">
        <v>-0.3</v>
      </c>
      <c r="K2974" s="8">
        <v>44175.0</v>
      </c>
      <c r="L2974" s="5" t="s">
        <v>1570</v>
      </c>
      <c r="M2974" s="5">
        <v>32.2</v>
      </c>
      <c r="N2974" s="5">
        <v>32.1</v>
      </c>
      <c r="O2974" s="5">
        <v>0.1</v>
      </c>
      <c r="P2974" s="5" t="str">
        <f t="shared" si="2"/>
        <v>0.312</v>
      </c>
      <c r="Q2974" s="5" t="str">
        <f t="shared" ref="Q2974:S2974" si="2974">IF((RIGHT(G2974,1)="K"),((LEFT(G2974,LEN(G2974)-1)*1000)),G2974)</f>
        <v>9063</v>
      </c>
      <c r="R2974" s="5" t="str">
        <f t="shared" si="2974"/>
        <v>12947</v>
      </c>
      <c r="S2974" s="10" t="str">
        <f t="shared" si="2974"/>
        <v>-30.00%</v>
      </c>
    </row>
    <row r="2975" ht="15.75" customHeight="1">
      <c r="A2975" s="8">
        <v>44175.0</v>
      </c>
      <c r="B2975" s="5" t="s">
        <v>248</v>
      </c>
      <c r="C2975" s="5">
        <v>101.65</v>
      </c>
      <c r="D2975" s="5">
        <v>95.1</v>
      </c>
      <c r="E2975" s="5">
        <v>6.55</v>
      </c>
      <c r="F2975" s="10">
        <v>0.0689</v>
      </c>
      <c r="G2975" s="5" t="s">
        <v>2769</v>
      </c>
      <c r="H2975" s="5" t="s">
        <v>2343</v>
      </c>
      <c r="I2975" s="10">
        <v>1.1501</v>
      </c>
      <c r="K2975" s="8">
        <v>44175.0</v>
      </c>
      <c r="L2975" s="5" t="s">
        <v>248</v>
      </c>
      <c r="M2975" s="5">
        <v>101.65</v>
      </c>
      <c r="N2975" s="5">
        <v>95.1</v>
      </c>
      <c r="O2975" s="5">
        <v>6.55</v>
      </c>
      <c r="P2975" s="5" t="str">
        <f t="shared" si="2"/>
        <v>6.89</v>
      </c>
      <c r="Q2975" s="5" t="str">
        <f t="shared" ref="Q2975:S2975" si="2975">IF((RIGHT(G2975,1)="K"),((LEFT(G2975,LEN(G2975)-1)*1000)),G2975)</f>
        <v>401000</v>
      </c>
      <c r="R2975" s="5" t="str">
        <f t="shared" si="2975"/>
        <v>186000</v>
      </c>
      <c r="S2975" s="10" t="str">
        <f t="shared" si="2975"/>
        <v>115.01%</v>
      </c>
    </row>
    <row r="2976" ht="15.75" customHeight="1">
      <c r="A2976" s="8">
        <v>44175.0</v>
      </c>
      <c r="B2976" s="5" t="s">
        <v>249</v>
      </c>
      <c r="C2976" s="5">
        <v>57.8</v>
      </c>
      <c r="D2976" s="5">
        <v>57.15</v>
      </c>
      <c r="E2976" s="5">
        <v>0.65</v>
      </c>
      <c r="F2976" s="10">
        <v>0.0114</v>
      </c>
      <c r="G2976" s="5" t="s">
        <v>3380</v>
      </c>
      <c r="H2976" s="5" t="s">
        <v>2053</v>
      </c>
      <c r="I2976" s="10">
        <v>2.1707</v>
      </c>
      <c r="K2976" s="8">
        <v>44175.0</v>
      </c>
      <c r="L2976" s="5" t="s">
        <v>249</v>
      </c>
      <c r="M2976" s="5">
        <v>57.8</v>
      </c>
      <c r="N2976" s="5">
        <v>57.15</v>
      </c>
      <c r="O2976" s="5">
        <v>0.65</v>
      </c>
      <c r="P2976" s="5" t="str">
        <f t="shared" si="2"/>
        <v>1.14</v>
      </c>
      <c r="Q2976" s="5" t="str">
        <f t="shared" ref="Q2976:S2976" si="2976">IF((RIGHT(G2976,1)="K"),((LEFT(G2976,LEN(G2976)-1)*1000)),G2976)</f>
        <v>6258000</v>
      </c>
      <c r="R2976" s="5" t="str">
        <f t="shared" si="2976"/>
        <v>1973000</v>
      </c>
      <c r="S2976" s="10" t="str">
        <f t="shared" si="2976"/>
        <v>217.07%</v>
      </c>
    </row>
    <row r="2977" ht="15.75" customHeight="1">
      <c r="A2977" s="8">
        <v>44175.0</v>
      </c>
      <c r="B2977" s="5" t="s">
        <v>1329</v>
      </c>
      <c r="C2977" s="5">
        <v>123.65</v>
      </c>
      <c r="D2977" s="5">
        <v>119.45</v>
      </c>
      <c r="E2977" s="5">
        <v>4.2</v>
      </c>
      <c r="F2977" s="10">
        <v>0.0352</v>
      </c>
      <c r="G2977" s="5" t="s">
        <v>3381</v>
      </c>
      <c r="H2977" s="5" t="s">
        <v>3173</v>
      </c>
      <c r="I2977" s="10">
        <v>1.3582</v>
      </c>
      <c r="K2977" s="8">
        <v>44175.0</v>
      </c>
      <c r="L2977" s="5" t="s">
        <v>1329</v>
      </c>
      <c r="M2977" s="5">
        <v>123.65</v>
      </c>
      <c r="N2977" s="5">
        <v>119.45</v>
      </c>
      <c r="O2977" s="5">
        <v>4.2</v>
      </c>
      <c r="P2977" s="5" t="str">
        <f t="shared" si="2"/>
        <v>3.52</v>
      </c>
      <c r="Q2977" s="5" t="str">
        <f t="shared" ref="Q2977:S2977" si="2977">IF((RIGHT(G2977,1)="K"),((LEFT(G2977,LEN(G2977)-1)*1000)),G2977)</f>
        <v>1365000</v>
      </c>
      <c r="R2977" s="5" t="str">
        <f t="shared" si="2977"/>
        <v>578000</v>
      </c>
      <c r="S2977" s="10" t="str">
        <f t="shared" si="2977"/>
        <v>135.82%</v>
      </c>
    </row>
    <row r="2978" ht="15.75" customHeight="1">
      <c r="A2978" s="8">
        <v>44175.0</v>
      </c>
      <c r="B2978" s="5" t="s">
        <v>900</v>
      </c>
      <c r="C2978" s="5">
        <v>87.85</v>
      </c>
      <c r="D2978" s="5">
        <v>75.15</v>
      </c>
      <c r="E2978" s="5">
        <v>12.7</v>
      </c>
      <c r="F2978" s="10">
        <v>0.169</v>
      </c>
      <c r="G2978" s="5">
        <v>29652.0</v>
      </c>
      <c r="H2978" s="5">
        <v>60921.0</v>
      </c>
      <c r="I2978" s="10">
        <v>-0.5133</v>
      </c>
      <c r="K2978" s="8">
        <v>44175.0</v>
      </c>
      <c r="L2978" s="5" t="s">
        <v>900</v>
      </c>
      <c r="M2978" s="5">
        <v>87.85</v>
      </c>
      <c r="N2978" s="5">
        <v>75.15</v>
      </c>
      <c r="O2978" s="5">
        <v>12.7</v>
      </c>
      <c r="P2978" s="5" t="str">
        <f t="shared" si="2"/>
        <v>16.9</v>
      </c>
      <c r="Q2978" s="5" t="str">
        <f t="shared" ref="Q2978:S2978" si="2978">IF((RIGHT(G2978,1)="K"),((LEFT(G2978,LEN(G2978)-1)*1000)),G2978)</f>
        <v>29652</v>
      </c>
      <c r="R2978" s="5" t="str">
        <f t="shared" si="2978"/>
        <v>60921</v>
      </c>
      <c r="S2978" s="10" t="str">
        <f t="shared" si="2978"/>
        <v>-51.33%</v>
      </c>
    </row>
    <row r="2979" ht="15.75" customHeight="1">
      <c r="A2979" s="8">
        <v>44175.0</v>
      </c>
      <c r="B2979" s="5" t="s">
        <v>662</v>
      </c>
      <c r="C2979" s="5">
        <v>31.35</v>
      </c>
      <c r="D2979" s="5">
        <v>31.15</v>
      </c>
      <c r="E2979" s="5">
        <v>0.2</v>
      </c>
      <c r="F2979" s="10">
        <v>0.00642</v>
      </c>
      <c r="G2979" s="5">
        <v>12280.0</v>
      </c>
      <c r="H2979" s="5">
        <v>30947.0</v>
      </c>
      <c r="I2979" s="10">
        <v>-0.6032</v>
      </c>
      <c r="K2979" s="8">
        <v>44175.0</v>
      </c>
      <c r="L2979" s="5" t="s">
        <v>662</v>
      </c>
      <c r="M2979" s="5">
        <v>31.35</v>
      </c>
      <c r="N2979" s="5">
        <v>31.15</v>
      </c>
      <c r="O2979" s="5">
        <v>0.2</v>
      </c>
      <c r="P2979" s="5" t="str">
        <f t="shared" si="2"/>
        <v>0.642</v>
      </c>
      <c r="Q2979" s="5" t="str">
        <f t="shared" ref="Q2979:S2979" si="2979">IF((RIGHT(G2979,1)="K"),((LEFT(G2979,LEN(G2979)-1)*1000)),G2979)</f>
        <v>12280</v>
      </c>
      <c r="R2979" s="5" t="str">
        <f t="shared" si="2979"/>
        <v>30947</v>
      </c>
      <c r="S2979" s="10" t="str">
        <f t="shared" si="2979"/>
        <v>-60.32%</v>
      </c>
    </row>
    <row r="2980" ht="15.75" customHeight="1">
      <c r="A2980" s="8">
        <v>44175.0</v>
      </c>
      <c r="B2980" s="5" t="s">
        <v>252</v>
      </c>
      <c r="C2980" s="5">
        <v>4.6</v>
      </c>
      <c r="D2980" s="5">
        <v>4.4</v>
      </c>
      <c r="E2980" s="5">
        <v>0.2</v>
      </c>
      <c r="F2980" s="10">
        <v>0.0455</v>
      </c>
      <c r="G2980" s="5">
        <v>41235.0</v>
      </c>
      <c r="H2980" s="5">
        <v>12637.0</v>
      </c>
      <c r="I2980" s="10">
        <v>2.263</v>
      </c>
      <c r="K2980" s="8">
        <v>44175.0</v>
      </c>
      <c r="L2980" s="5" t="s">
        <v>252</v>
      </c>
      <c r="M2980" s="5">
        <v>4.6</v>
      </c>
      <c r="N2980" s="5">
        <v>4.4</v>
      </c>
      <c r="O2980" s="5">
        <v>0.2</v>
      </c>
      <c r="P2980" s="5" t="str">
        <f t="shared" si="2"/>
        <v>4.55</v>
      </c>
      <c r="Q2980" s="5" t="str">
        <f t="shared" ref="Q2980:S2980" si="2980">IF((RIGHT(G2980,1)="K"),((LEFT(G2980,LEN(G2980)-1)*1000)),G2980)</f>
        <v>41235</v>
      </c>
      <c r="R2980" s="5" t="str">
        <f t="shared" si="2980"/>
        <v>12637</v>
      </c>
      <c r="S2980" s="10" t="str">
        <f t="shared" si="2980"/>
        <v>226.30%</v>
      </c>
    </row>
    <row r="2981" ht="15.75" customHeight="1">
      <c r="A2981" s="8">
        <v>44175.0</v>
      </c>
      <c r="B2981" s="5" t="s">
        <v>254</v>
      </c>
      <c r="C2981" s="5">
        <v>20.05</v>
      </c>
      <c r="D2981" s="5">
        <v>18.7</v>
      </c>
      <c r="E2981" s="5">
        <v>1.35</v>
      </c>
      <c r="F2981" s="10">
        <v>0.0722</v>
      </c>
      <c r="G2981" s="5" t="s">
        <v>1905</v>
      </c>
      <c r="H2981" s="5" t="s">
        <v>1922</v>
      </c>
      <c r="I2981" s="10">
        <v>7.9606</v>
      </c>
      <c r="K2981" s="8">
        <v>44175.0</v>
      </c>
      <c r="L2981" s="5" t="s">
        <v>254</v>
      </c>
      <c r="M2981" s="5">
        <v>20.05</v>
      </c>
      <c r="N2981" s="5">
        <v>18.7</v>
      </c>
      <c r="O2981" s="5">
        <v>1.35</v>
      </c>
      <c r="P2981" s="5" t="str">
        <f t="shared" si="2"/>
        <v>7.22</v>
      </c>
      <c r="Q2981" s="5" t="str">
        <f t="shared" ref="Q2981:S2981" si="2981">IF((RIGHT(G2981,1)="K"),((LEFT(G2981,LEN(G2981)-1)*1000)),G2981)</f>
        <v>1012000</v>
      </c>
      <c r="R2981" s="5" t="str">
        <f t="shared" si="2981"/>
        <v>112000</v>
      </c>
      <c r="S2981" s="10" t="str">
        <f t="shared" si="2981"/>
        <v>796.06%</v>
      </c>
    </row>
    <row r="2982" ht="15.75" customHeight="1">
      <c r="A2982" s="8">
        <v>44175.0</v>
      </c>
      <c r="B2982" s="5" t="s">
        <v>1440</v>
      </c>
      <c r="C2982" s="5">
        <v>118.25</v>
      </c>
      <c r="D2982" s="5">
        <v>116.0</v>
      </c>
      <c r="E2982" s="5">
        <v>2.25</v>
      </c>
      <c r="F2982" s="10">
        <v>0.0194</v>
      </c>
      <c r="G2982" s="5">
        <v>71044.0</v>
      </c>
      <c r="H2982" s="5" t="s">
        <v>1892</v>
      </c>
      <c r="I2982" s="10">
        <v>-0.3464</v>
      </c>
      <c r="K2982" s="8">
        <v>44175.0</v>
      </c>
      <c r="L2982" s="5" t="s">
        <v>1440</v>
      </c>
      <c r="M2982" s="5">
        <v>118.25</v>
      </c>
      <c r="N2982" s="5">
        <v>116.0</v>
      </c>
      <c r="O2982" s="5">
        <v>2.25</v>
      </c>
      <c r="P2982" s="5" t="str">
        <f t="shared" si="2"/>
        <v>1.94</v>
      </c>
      <c r="Q2982" s="5" t="str">
        <f t="shared" ref="Q2982:S2982" si="2982">IF((RIGHT(G2982,1)="K"),((LEFT(G2982,LEN(G2982)-1)*1000)),G2982)</f>
        <v>71044</v>
      </c>
      <c r="R2982" s="5" t="str">
        <f t="shared" si="2982"/>
        <v>108000</v>
      </c>
      <c r="S2982" s="10" t="str">
        <f t="shared" si="2982"/>
        <v>-34.64%</v>
      </c>
    </row>
    <row r="2983" ht="15.75" customHeight="1">
      <c r="A2983" s="8">
        <v>44175.0</v>
      </c>
      <c r="B2983" s="5" t="s">
        <v>1571</v>
      </c>
      <c r="C2983" s="5">
        <v>4.9</v>
      </c>
      <c r="D2983" s="5">
        <v>4.7</v>
      </c>
      <c r="E2983" s="5">
        <v>0.2</v>
      </c>
      <c r="F2983" s="10">
        <v>0.0426</v>
      </c>
      <c r="G2983" s="5">
        <v>41487.0</v>
      </c>
      <c r="H2983" s="5">
        <v>32427.0</v>
      </c>
      <c r="I2983" s="10">
        <v>0.2794</v>
      </c>
      <c r="K2983" s="8">
        <v>44175.0</v>
      </c>
      <c r="L2983" s="5" t="s">
        <v>1571</v>
      </c>
      <c r="M2983" s="5">
        <v>4.9</v>
      </c>
      <c r="N2983" s="5">
        <v>4.7</v>
      </c>
      <c r="O2983" s="5">
        <v>0.2</v>
      </c>
      <c r="P2983" s="5" t="str">
        <f t="shared" si="2"/>
        <v>4.26</v>
      </c>
      <c r="Q2983" s="5" t="str">
        <f t="shared" ref="Q2983:S2983" si="2983">IF((RIGHT(G2983,1)="K"),((LEFT(G2983,LEN(G2983)-1)*1000)),G2983)</f>
        <v>41487</v>
      </c>
      <c r="R2983" s="5" t="str">
        <f t="shared" si="2983"/>
        <v>32427</v>
      </c>
      <c r="S2983" s="10" t="str">
        <f t="shared" si="2983"/>
        <v>27.94%</v>
      </c>
    </row>
    <row r="2984" ht="15.75" customHeight="1">
      <c r="A2984" s="8">
        <v>44175.0</v>
      </c>
      <c r="B2984" s="5" t="s">
        <v>256</v>
      </c>
      <c r="C2984" s="5">
        <v>10.85</v>
      </c>
      <c r="D2984" s="5">
        <v>10.75</v>
      </c>
      <c r="E2984" s="5">
        <v>0.1</v>
      </c>
      <c r="F2984" s="10">
        <v>0.0093</v>
      </c>
      <c r="G2984" s="5" t="s">
        <v>3382</v>
      </c>
      <c r="H2984" s="5" t="s">
        <v>3175</v>
      </c>
      <c r="I2984" s="10">
        <v>-0.3447</v>
      </c>
      <c r="K2984" s="8">
        <v>44175.0</v>
      </c>
      <c r="L2984" s="5" t="s">
        <v>256</v>
      </c>
      <c r="M2984" s="5">
        <v>10.85</v>
      </c>
      <c r="N2984" s="5">
        <v>10.75</v>
      </c>
      <c r="O2984" s="5">
        <v>0.1</v>
      </c>
      <c r="P2984" s="5" t="str">
        <f t="shared" si="2"/>
        <v>0.93</v>
      </c>
      <c r="Q2984" s="5" t="str">
        <f t="shared" ref="Q2984:S2984" si="2984">IF((RIGHT(G2984,1)="K"),((LEFT(G2984,LEN(G2984)-1)*1000)),G2984)</f>
        <v>3266000</v>
      </c>
      <c r="R2984" s="5" t="str">
        <f t="shared" si="2984"/>
        <v>4985000</v>
      </c>
      <c r="S2984" s="10" t="str">
        <f t="shared" si="2984"/>
        <v>-34.47%</v>
      </c>
    </row>
    <row r="2985" ht="15.75" customHeight="1">
      <c r="A2985" s="8">
        <v>44175.0</v>
      </c>
      <c r="B2985" s="5" t="s">
        <v>1572</v>
      </c>
      <c r="C2985" s="5">
        <v>3633.25</v>
      </c>
      <c r="D2985" s="5">
        <v>3606.9</v>
      </c>
      <c r="E2985" s="5">
        <v>26.35</v>
      </c>
      <c r="F2985" s="10">
        <v>0.00731</v>
      </c>
      <c r="G2985" s="5">
        <v>10097.0</v>
      </c>
      <c r="H2985" s="5">
        <v>10635.0</v>
      </c>
      <c r="I2985" s="10">
        <v>-0.0506</v>
      </c>
      <c r="K2985" s="8">
        <v>44175.0</v>
      </c>
      <c r="L2985" s="5" t="s">
        <v>1572</v>
      </c>
      <c r="M2985" s="5">
        <v>3633.25</v>
      </c>
      <c r="N2985" s="5">
        <v>3606.9</v>
      </c>
      <c r="O2985" s="5">
        <v>26.35</v>
      </c>
      <c r="P2985" s="5" t="str">
        <f t="shared" si="2"/>
        <v>0.731</v>
      </c>
      <c r="Q2985" s="5" t="str">
        <f t="shared" ref="Q2985:S2985" si="2985">IF((RIGHT(G2985,1)="K"),((LEFT(G2985,LEN(G2985)-1)*1000)),G2985)</f>
        <v>10097</v>
      </c>
      <c r="R2985" s="5" t="str">
        <f t="shared" si="2985"/>
        <v>10635</v>
      </c>
      <c r="S2985" s="10" t="str">
        <f t="shared" si="2985"/>
        <v>-5.06%</v>
      </c>
    </row>
    <row r="2986" ht="15.75" customHeight="1">
      <c r="A2986" s="8">
        <v>44175.0</v>
      </c>
      <c r="B2986" s="5" t="s">
        <v>901</v>
      </c>
      <c r="C2986" s="5">
        <v>91.35</v>
      </c>
      <c r="D2986" s="5">
        <v>87.0</v>
      </c>
      <c r="E2986" s="5">
        <v>4.35</v>
      </c>
      <c r="F2986" s="10">
        <v>0.05</v>
      </c>
      <c r="G2986" s="5">
        <v>17312.0</v>
      </c>
      <c r="H2986" s="5">
        <v>15716.0</v>
      </c>
      <c r="I2986" s="10">
        <v>0.1016</v>
      </c>
      <c r="K2986" s="8">
        <v>44175.0</v>
      </c>
      <c r="L2986" s="5" t="s">
        <v>901</v>
      </c>
      <c r="M2986" s="5">
        <v>91.35</v>
      </c>
      <c r="N2986" s="5">
        <v>87.0</v>
      </c>
      <c r="O2986" s="5">
        <v>4.35</v>
      </c>
      <c r="P2986" s="5" t="str">
        <f t="shared" si="2"/>
        <v>5</v>
      </c>
      <c r="Q2986" s="5" t="str">
        <f t="shared" ref="Q2986:S2986" si="2986">IF((RIGHT(G2986,1)="K"),((LEFT(G2986,LEN(G2986)-1)*1000)),G2986)</f>
        <v>17312</v>
      </c>
      <c r="R2986" s="5" t="str">
        <f t="shared" si="2986"/>
        <v>15716</v>
      </c>
      <c r="S2986" s="10" t="str">
        <f t="shared" si="2986"/>
        <v>10.16%</v>
      </c>
    </row>
    <row r="2987" ht="15.75" customHeight="1">
      <c r="A2987" s="8">
        <v>44175.0</v>
      </c>
      <c r="B2987" s="5" t="s">
        <v>902</v>
      </c>
      <c r="C2987" s="5">
        <v>81.05</v>
      </c>
      <c r="D2987" s="5">
        <v>78.55</v>
      </c>
      <c r="E2987" s="5">
        <v>2.5</v>
      </c>
      <c r="F2987" s="10">
        <v>0.0318</v>
      </c>
      <c r="G2987" s="5">
        <v>4500.0</v>
      </c>
      <c r="H2987" s="5">
        <v>4500.0</v>
      </c>
      <c r="I2987" s="12">
        <v>0.0</v>
      </c>
      <c r="K2987" s="8">
        <v>44175.0</v>
      </c>
      <c r="L2987" s="5" t="s">
        <v>902</v>
      </c>
      <c r="M2987" s="5">
        <v>81.05</v>
      </c>
      <c r="N2987" s="5">
        <v>78.55</v>
      </c>
      <c r="O2987" s="5">
        <v>2.5</v>
      </c>
      <c r="P2987" s="5" t="str">
        <f t="shared" si="2"/>
        <v>3.18</v>
      </c>
      <c r="Q2987" s="5" t="str">
        <f t="shared" ref="Q2987:S2987" si="2987">IF((RIGHT(G2987,1)="K"),((LEFT(G2987,LEN(G2987)-1)*1000)),G2987)</f>
        <v>4500</v>
      </c>
      <c r="R2987" s="5" t="str">
        <f t="shared" si="2987"/>
        <v>4500</v>
      </c>
      <c r="S2987" s="12" t="str">
        <f t="shared" si="2987"/>
        <v>0%</v>
      </c>
    </row>
    <row r="2988" ht="15.75" customHeight="1">
      <c r="A2988" s="8">
        <v>44175.0</v>
      </c>
      <c r="B2988" s="5" t="s">
        <v>1442</v>
      </c>
      <c r="C2988" s="5">
        <v>154.75</v>
      </c>
      <c r="D2988" s="5">
        <v>154.65</v>
      </c>
      <c r="E2988" s="5">
        <v>0.1</v>
      </c>
      <c r="F2988" s="10">
        <v>6.5E-4</v>
      </c>
      <c r="G2988" s="5" t="s">
        <v>1864</v>
      </c>
      <c r="H2988" s="5" t="s">
        <v>2306</v>
      </c>
      <c r="I2988" s="10">
        <v>1.9613</v>
      </c>
      <c r="K2988" s="8">
        <v>44175.0</v>
      </c>
      <c r="L2988" s="5" t="s">
        <v>1442</v>
      </c>
      <c r="M2988" s="5">
        <v>154.75</v>
      </c>
      <c r="N2988" s="5">
        <v>154.65</v>
      </c>
      <c r="O2988" s="5">
        <v>0.1</v>
      </c>
      <c r="P2988" s="5" t="str">
        <f t="shared" si="2"/>
        <v>0.065</v>
      </c>
      <c r="Q2988" s="5" t="str">
        <f t="shared" ref="Q2988:S2988" si="2988">IF((RIGHT(G2988,1)="K"),((LEFT(G2988,LEN(G2988)-1)*1000)),G2988)</f>
        <v>546000</v>
      </c>
      <c r="R2988" s="5" t="str">
        <f t="shared" si="2988"/>
        <v>184000</v>
      </c>
      <c r="S2988" s="10" t="str">
        <f t="shared" si="2988"/>
        <v>196.13%</v>
      </c>
    </row>
    <row r="2989" ht="15.75" customHeight="1">
      <c r="A2989" s="8">
        <v>44175.0</v>
      </c>
      <c r="B2989" s="5" t="s">
        <v>259</v>
      </c>
      <c r="C2989" s="5">
        <v>335.95</v>
      </c>
      <c r="D2989" s="5">
        <v>328.3</v>
      </c>
      <c r="E2989" s="5">
        <v>7.65</v>
      </c>
      <c r="F2989" s="10">
        <v>0.0233</v>
      </c>
      <c r="G2989" s="5">
        <v>63287.0</v>
      </c>
      <c r="H2989" s="5">
        <v>75950.0</v>
      </c>
      <c r="I2989" s="10">
        <v>-0.1667</v>
      </c>
      <c r="K2989" s="8">
        <v>44175.0</v>
      </c>
      <c r="L2989" s="5" t="s">
        <v>259</v>
      </c>
      <c r="M2989" s="5">
        <v>335.95</v>
      </c>
      <c r="N2989" s="5">
        <v>328.3</v>
      </c>
      <c r="O2989" s="5">
        <v>7.65</v>
      </c>
      <c r="P2989" s="5" t="str">
        <f t="shared" si="2"/>
        <v>2.33</v>
      </c>
      <c r="Q2989" s="5" t="str">
        <f t="shared" ref="Q2989:S2989" si="2989">IF((RIGHT(G2989,1)="K"),((LEFT(G2989,LEN(G2989)-1)*1000)),G2989)</f>
        <v>63287</v>
      </c>
      <c r="R2989" s="5" t="str">
        <f t="shared" si="2989"/>
        <v>75950</v>
      </c>
      <c r="S2989" s="10" t="str">
        <f t="shared" si="2989"/>
        <v>-16.67%</v>
      </c>
    </row>
    <row r="2990" ht="15.75" customHeight="1">
      <c r="A2990" s="8">
        <v>44175.0</v>
      </c>
      <c r="B2990" s="5" t="s">
        <v>260</v>
      </c>
      <c r="C2990" s="5">
        <v>552.7</v>
      </c>
      <c r="D2990" s="5">
        <v>549.4</v>
      </c>
      <c r="E2990" s="5">
        <v>3.3</v>
      </c>
      <c r="F2990" s="10">
        <v>0.00601</v>
      </c>
      <c r="G2990" s="5">
        <v>28872.0</v>
      </c>
      <c r="H2990" s="5">
        <v>25230.0</v>
      </c>
      <c r="I2990" s="10">
        <v>0.1444</v>
      </c>
      <c r="K2990" s="8">
        <v>44175.0</v>
      </c>
      <c r="L2990" s="5" t="s">
        <v>260</v>
      </c>
      <c r="M2990" s="5">
        <v>552.7</v>
      </c>
      <c r="N2990" s="5">
        <v>549.4</v>
      </c>
      <c r="O2990" s="5">
        <v>3.3</v>
      </c>
      <c r="P2990" s="5" t="str">
        <f t="shared" si="2"/>
        <v>0.601</v>
      </c>
      <c r="Q2990" s="5" t="str">
        <f t="shared" ref="Q2990:S2990" si="2990">IF((RIGHT(G2990,1)="K"),((LEFT(G2990,LEN(G2990)-1)*1000)),G2990)</f>
        <v>28872</v>
      </c>
      <c r="R2990" s="5" t="str">
        <f t="shared" si="2990"/>
        <v>25230</v>
      </c>
      <c r="S2990" s="10" t="str">
        <f t="shared" si="2990"/>
        <v>14.44%</v>
      </c>
    </row>
    <row r="2991" ht="15.75" customHeight="1">
      <c r="A2991" s="8">
        <v>44175.0</v>
      </c>
      <c r="B2991" s="5" t="s">
        <v>261</v>
      </c>
      <c r="C2991" s="5">
        <v>33.4</v>
      </c>
      <c r="D2991" s="5">
        <v>33.1</v>
      </c>
      <c r="E2991" s="5">
        <v>0.3</v>
      </c>
      <c r="F2991" s="10">
        <v>0.00906</v>
      </c>
      <c r="G2991" s="5" t="s">
        <v>1768</v>
      </c>
      <c r="H2991" s="5" t="s">
        <v>3050</v>
      </c>
      <c r="I2991" s="10">
        <v>-0.5991</v>
      </c>
      <c r="K2991" s="8">
        <v>44175.0</v>
      </c>
      <c r="L2991" s="5" t="s">
        <v>261</v>
      </c>
      <c r="M2991" s="5">
        <v>33.4</v>
      </c>
      <c r="N2991" s="5">
        <v>33.1</v>
      </c>
      <c r="O2991" s="5">
        <v>0.3</v>
      </c>
      <c r="P2991" s="5" t="str">
        <f t="shared" si="2"/>
        <v>0.906</v>
      </c>
      <c r="Q2991" s="5" t="str">
        <f t="shared" ref="Q2991:S2991" si="2991">IF((RIGHT(G2991,1)="K"),((LEFT(G2991,LEN(G2991)-1)*1000)),G2991)</f>
        <v>305000</v>
      </c>
      <c r="R2991" s="5" t="str">
        <f t="shared" si="2991"/>
        <v>762000</v>
      </c>
      <c r="S2991" s="10" t="str">
        <f t="shared" si="2991"/>
        <v>-59.91%</v>
      </c>
    </row>
    <row r="2992" ht="15.75" customHeight="1">
      <c r="A2992" s="8">
        <v>44175.0</v>
      </c>
      <c r="B2992" s="5" t="s">
        <v>264</v>
      </c>
      <c r="C2992" s="5">
        <v>55.05</v>
      </c>
      <c r="D2992" s="5">
        <v>54.1</v>
      </c>
      <c r="E2992" s="5">
        <v>0.95</v>
      </c>
      <c r="F2992" s="10">
        <v>0.0176</v>
      </c>
      <c r="G2992" s="5" t="s">
        <v>1828</v>
      </c>
      <c r="H2992" s="5" t="s">
        <v>2017</v>
      </c>
      <c r="I2992" s="10">
        <v>-0.3962</v>
      </c>
      <c r="K2992" s="8">
        <v>44175.0</v>
      </c>
      <c r="L2992" s="5" t="s">
        <v>264</v>
      </c>
      <c r="M2992" s="5">
        <v>55.05</v>
      </c>
      <c r="N2992" s="5">
        <v>54.1</v>
      </c>
      <c r="O2992" s="5">
        <v>0.95</v>
      </c>
      <c r="P2992" s="5" t="str">
        <f t="shared" si="2"/>
        <v>1.76</v>
      </c>
      <c r="Q2992" s="5" t="str">
        <f t="shared" ref="Q2992:S2992" si="2992">IF((RIGHT(G2992,1)="K"),((LEFT(G2992,LEN(G2992)-1)*1000)),G2992)</f>
        <v>346000</v>
      </c>
      <c r="R2992" s="5" t="str">
        <f t="shared" si="2992"/>
        <v>574000</v>
      </c>
      <c r="S2992" s="10" t="str">
        <f t="shared" si="2992"/>
        <v>-39.62%</v>
      </c>
    </row>
    <row r="2993" ht="15.75" customHeight="1">
      <c r="A2993" s="8">
        <v>44175.0</v>
      </c>
      <c r="B2993" s="5" t="s">
        <v>1161</v>
      </c>
      <c r="C2993" s="5">
        <v>6.0</v>
      </c>
      <c r="D2993" s="5">
        <v>5.9</v>
      </c>
      <c r="E2993" s="5">
        <v>0.1</v>
      </c>
      <c r="F2993" s="10">
        <v>0.0169</v>
      </c>
      <c r="G2993" s="5">
        <v>39958.0</v>
      </c>
      <c r="H2993" s="5">
        <v>16922.0</v>
      </c>
      <c r="I2993" s="10">
        <v>1.3613</v>
      </c>
      <c r="K2993" s="8">
        <v>44175.0</v>
      </c>
      <c r="L2993" s="5" t="s">
        <v>1161</v>
      </c>
      <c r="M2993" s="5">
        <v>6.0</v>
      </c>
      <c r="N2993" s="5">
        <v>5.9</v>
      </c>
      <c r="O2993" s="5">
        <v>0.1</v>
      </c>
      <c r="P2993" s="5" t="str">
        <f t="shared" si="2"/>
        <v>1.69</v>
      </c>
      <c r="Q2993" s="5" t="str">
        <f t="shared" ref="Q2993:S2993" si="2993">IF((RIGHT(G2993,1)="K"),((LEFT(G2993,LEN(G2993)-1)*1000)),G2993)</f>
        <v>39958</v>
      </c>
      <c r="R2993" s="5" t="str">
        <f t="shared" si="2993"/>
        <v>16922</v>
      </c>
      <c r="S2993" s="10" t="str">
        <f t="shared" si="2993"/>
        <v>136.13%</v>
      </c>
    </row>
    <row r="2994" ht="15.75" customHeight="1">
      <c r="A2994" s="8">
        <v>44175.0</v>
      </c>
      <c r="B2994" s="5" t="s">
        <v>1330</v>
      </c>
      <c r="C2994" s="5">
        <v>17.85</v>
      </c>
      <c r="D2994" s="5">
        <v>17.0</v>
      </c>
      <c r="E2994" s="5">
        <v>0.85</v>
      </c>
      <c r="F2994" s="10">
        <v>0.05</v>
      </c>
      <c r="G2994" s="5" t="s">
        <v>1778</v>
      </c>
      <c r="H2994" s="5">
        <v>8785.0</v>
      </c>
      <c r="I2994" s="10">
        <v>17.0476</v>
      </c>
      <c r="K2994" s="8">
        <v>44175.0</v>
      </c>
      <c r="L2994" s="5" t="s">
        <v>1330</v>
      </c>
      <c r="M2994" s="5">
        <v>17.85</v>
      </c>
      <c r="N2994" s="5">
        <v>17.0</v>
      </c>
      <c r="O2994" s="5">
        <v>0.85</v>
      </c>
      <c r="P2994" s="5" t="str">
        <f t="shared" si="2"/>
        <v>5</v>
      </c>
      <c r="Q2994" s="5" t="str">
        <f t="shared" ref="Q2994:S2994" si="2994">IF((RIGHT(G2994,1)="K"),((LEFT(G2994,LEN(G2994)-1)*1000)),G2994)</f>
        <v>158000</v>
      </c>
      <c r="R2994" s="5" t="str">
        <f t="shared" si="2994"/>
        <v>8785</v>
      </c>
      <c r="S2994" s="10" t="str">
        <f t="shared" si="2994"/>
        <v>1704.76%</v>
      </c>
    </row>
    <row r="2995" ht="15.75" customHeight="1">
      <c r="A2995" s="8">
        <v>44175.0</v>
      </c>
      <c r="B2995" s="5" t="s">
        <v>1573</v>
      </c>
      <c r="C2995" s="5">
        <v>316.4</v>
      </c>
      <c r="D2995" s="5">
        <v>315.49</v>
      </c>
      <c r="E2995" s="5">
        <v>0.91</v>
      </c>
      <c r="F2995" s="10">
        <v>0.00288</v>
      </c>
      <c r="G2995" s="5">
        <v>7829.0</v>
      </c>
      <c r="H2995" s="5">
        <v>5028.0</v>
      </c>
      <c r="I2995" s="10">
        <v>0.5571</v>
      </c>
      <c r="K2995" s="8">
        <v>44175.0</v>
      </c>
      <c r="L2995" s="5" t="s">
        <v>1573</v>
      </c>
      <c r="M2995" s="5">
        <v>316.4</v>
      </c>
      <c r="N2995" s="5">
        <v>315.49</v>
      </c>
      <c r="O2995" s="5">
        <v>0.91</v>
      </c>
      <c r="P2995" s="5" t="str">
        <f t="shared" si="2"/>
        <v>0.288</v>
      </c>
      <c r="Q2995" s="5" t="str">
        <f t="shared" ref="Q2995:S2995" si="2995">IF((RIGHT(G2995,1)="K"),((LEFT(G2995,LEN(G2995)-1)*1000)),G2995)</f>
        <v>7829</v>
      </c>
      <c r="R2995" s="5" t="str">
        <f t="shared" si="2995"/>
        <v>5028</v>
      </c>
      <c r="S2995" s="10" t="str">
        <f t="shared" si="2995"/>
        <v>55.71%</v>
      </c>
    </row>
    <row r="2996" ht="15.75" customHeight="1">
      <c r="A2996" s="8">
        <v>44175.0</v>
      </c>
      <c r="B2996" s="5" t="s">
        <v>1574</v>
      </c>
      <c r="C2996" s="5">
        <v>404.15</v>
      </c>
      <c r="D2996" s="5">
        <v>398.4</v>
      </c>
      <c r="E2996" s="5">
        <v>5.75</v>
      </c>
      <c r="F2996" s="10">
        <v>0.0144</v>
      </c>
      <c r="G2996" s="5" t="s">
        <v>3383</v>
      </c>
      <c r="H2996" s="5" t="s">
        <v>3384</v>
      </c>
      <c r="I2996" s="10">
        <v>1.0866</v>
      </c>
      <c r="K2996" s="8">
        <v>44175.0</v>
      </c>
      <c r="L2996" s="5" t="s">
        <v>1574</v>
      </c>
      <c r="M2996" s="5">
        <v>404.15</v>
      </c>
      <c r="N2996" s="5">
        <v>398.4</v>
      </c>
      <c r="O2996" s="5">
        <v>5.75</v>
      </c>
      <c r="P2996" s="5" t="str">
        <f t="shared" si="2"/>
        <v>1.44</v>
      </c>
      <c r="Q2996" s="5" t="str">
        <f t="shared" ref="Q2996:S2996" si="2996">IF((RIGHT(G2996,1)="K"),((LEFT(G2996,LEN(G2996)-1)*1000)),G2996)</f>
        <v>3979000</v>
      </c>
      <c r="R2996" s="5" t="str">
        <f t="shared" si="2996"/>
        <v>1907000</v>
      </c>
      <c r="S2996" s="10" t="str">
        <f t="shared" si="2996"/>
        <v>108.66%</v>
      </c>
    </row>
    <row r="2997" ht="15.75" customHeight="1">
      <c r="A2997" s="8">
        <v>44175.0</v>
      </c>
      <c r="B2997" s="5" t="s">
        <v>270</v>
      </c>
      <c r="C2997" s="5">
        <v>61.8</v>
      </c>
      <c r="D2997" s="5">
        <v>60.55</v>
      </c>
      <c r="E2997" s="5">
        <v>1.25</v>
      </c>
      <c r="F2997" s="10">
        <v>0.0206</v>
      </c>
      <c r="G2997" s="5" t="s">
        <v>3385</v>
      </c>
      <c r="H2997" s="5" t="s">
        <v>3386</v>
      </c>
      <c r="I2997" s="10">
        <v>0.7288</v>
      </c>
      <c r="K2997" s="8">
        <v>44175.0</v>
      </c>
      <c r="L2997" s="5" t="s">
        <v>270</v>
      </c>
      <c r="M2997" s="5">
        <v>61.8</v>
      </c>
      <c r="N2997" s="5">
        <v>60.55</v>
      </c>
      <c r="O2997" s="5">
        <v>1.25</v>
      </c>
      <c r="P2997" s="5" t="str">
        <f t="shared" si="2"/>
        <v>2.06</v>
      </c>
      <c r="Q2997" s="5" t="str">
        <f t="shared" ref="Q2997:S2997" si="2997">IF((RIGHT(G2997,1)="K"),((LEFT(G2997,LEN(G2997)-1)*1000)),G2997)</f>
        <v>2589000</v>
      </c>
      <c r="R2997" s="5" t="str">
        <f t="shared" si="2997"/>
        <v>1497000</v>
      </c>
      <c r="S2997" s="10" t="str">
        <f t="shared" si="2997"/>
        <v>72.88%</v>
      </c>
    </row>
    <row r="2998" ht="15.75" customHeight="1">
      <c r="A2998" s="8">
        <v>44175.0</v>
      </c>
      <c r="B2998" s="5" t="s">
        <v>904</v>
      </c>
      <c r="C2998" s="5">
        <v>10.65</v>
      </c>
      <c r="D2998" s="5">
        <v>10.15</v>
      </c>
      <c r="E2998" s="5">
        <v>0.5</v>
      </c>
      <c r="F2998" s="10">
        <v>0.0493</v>
      </c>
      <c r="G2998" s="5">
        <v>42000.0</v>
      </c>
      <c r="H2998" s="5">
        <v>45000.0</v>
      </c>
      <c r="I2998" s="10">
        <v>-0.0667</v>
      </c>
      <c r="K2998" s="8">
        <v>44175.0</v>
      </c>
      <c r="L2998" s="5" t="s">
        <v>904</v>
      </c>
      <c r="M2998" s="5">
        <v>10.65</v>
      </c>
      <c r="N2998" s="5">
        <v>10.15</v>
      </c>
      <c r="O2998" s="5">
        <v>0.5</v>
      </c>
      <c r="P2998" s="5" t="str">
        <f t="shared" si="2"/>
        <v>4.93</v>
      </c>
      <c r="Q2998" s="5" t="str">
        <f t="shared" ref="Q2998:S2998" si="2998">IF((RIGHT(G2998,1)="K"),((LEFT(G2998,LEN(G2998)-1)*1000)),G2998)</f>
        <v>42000</v>
      </c>
      <c r="R2998" s="5" t="str">
        <f t="shared" si="2998"/>
        <v>45000</v>
      </c>
      <c r="S2998" s="10" t="str">
        <f t="shared" si="2998"/>
        <v>-6.67%</v>
      </c>
    </row>
    <row r="2999" ht="15.75" customHeight="1">
      <c r="A2999" s="8">
        <v>44175.0</v>
      </c>
      <c r="B2999" s="5" t="s">
        <v>1575</v>
      </c>
      <c r="C2999" s="5">
        <v>7736.0</v>
      </c>
      <c r="D2999" s="5">
        <v>7709.25</v>
      </c>
      <c r="E2999" s="5">
        <v>26.75</v>
      </c>
      <c r="F2999" s="10">
        <v>0.00347</v>
      </c>
      <c r="G2999" s="5" t="s">
        <v>2881</v>
      </c>
      <c r="H2999" s="5" t="s">
        <v>1961</v>
      </c>
      <c r="I2999" s="10">
        <v>0.4424</v>
      </c>
      <c r="K2999" s="8">
        <v>44175.0</v>
      </c>
      <c r="L2999" s="5" t="s">
        <v>1575</v>
      </c>
      <c r="M2999" s="5">
        <v>7736.0</v>
      </c>
      <c r="N2999" s="5">
        <v>7709.25</v>
      </c>
      <c r="O2999" s="5">
        <v>26.75</v>
      </c>
      <c r="P2999" s="5" t="str">
        <f t="shared" si="2"/>
        <v>0.347</v>
      </c>
      <c r="Q2999" s="5" t="str">
        <f t="shared" ref="Q2999:S2999" si="2999">IF((RIGHT(G2999,1)="K"),((LEFT(G2999,LEN(G2999)-1)*1000)),G2999)</f>
        <v>1186000</v>
      </c>
      <c r="R2999" s="5" t="str">
        <f t="shared" si="2999"/>
        <v>822000</v>
      </c>
      <c r="S2999" s="10" t="str">
        <f t="shared" si="2999"/>
        <v>44.24%</v>
      </c>
    </row>
    <row r="3000" ht="15.75" customHeight="1">
      <c r="A3000" s="8">
        <v>44175.0</v>
      </c>
      <c r="B3000" s="5" t="s">
        <v>1576</v>
      </c>
      <c r="C3000" s="5">
        <v>25.05</v>
      </c>
      <c r="D3000" s="5">
        <v>23.9</v>
      </c>
      <c r="E3000" s="5">
        <v>1.15</v>
      </c>
      <c r="F3000" s="10">
        <v>0.0481</v>
      </c>
      <c r="G3000" s="5">
        <v>2000.0</v>
      </c>
      <c r="H3000" s="5">
        <v>4000.0</v>
      </c>
      <c r="I3000" s="10">
        <v>-0.5</v>
      </c>
      <c r="K3000" s="8">
        <v>44175.0</v>
      </c>
      <c r="L3000" s="5" t="s">
        <v>1576</v>
      </c>
      <c r="M3000" s="5">
        <v>25.05</v>
      </c>
      <c r="N3000" s="5">
        <v>23.9</v>
      </c>
      <c r="O3000" s="5">
        <v>1.15</v>
      </c>
      <c r="P3000" s="5" t="str">
        <f t="shared" si="2"/>
        <v>4.81</v>
      </c>
      <c r="Q3000" s="5" t="str">
        <f t="shared" ref="Q3000:S3000" si="3000">IF((RIGHT(G3000,1)="K"),((LEFT(G3000,LEN(G3000)-1)*1000)),G3000)</f>
        <v>2000</v>
      </c>
      <c r="R3000" s="5" t="str">
        <f t="shared" si="3000"/>
        <v>4000</v>
      </c>
      <c r="S3000" s="10" t="str">
        <f t="shared" si="3000"/>
        <v>-50.00%</v>
      </c>
    </row>
    <row r="3001" ht="15.75" customHeight="1">
      <c r="A3001" s="8">
        <v>44175.0</v>
      </c>
      <c r="B3001" s="5" t="s">
        <v>1577</v>
      </c>
      <c r="C3001" s="5">
        <v>1002.7</v>
      </c>
      <c r="D3001" s="5">
        <v>996.05</v>
      </c>
      <c r="E3001" s="5">
        <v>6.65</v>
      </c>
      <c r="F3001" s="10">
        <v>0.00668</v>
      </c>
      <c r="G3001" s="5">
        <v>74753.0</v>
      </c>
      <c r="H3001" s="5">
        <v>17307.0</v>
      </c>
      <c r="I3001" s="10">
        <v>3.3192</v>
      </c>
      <c r="K3001" s="8">
        <v>44175.0</v>
      </c>
      <c r="L3001" s="5" t="s">
        <v>1577</v>
      </c>
      <c r="M3001" s="5">
        <v>1002.7</v>
      </c>
      <c r="N3001" s="5">
        <v>996.05</v>
      </c>
      <c r="O3001" s="5">
        <v>6.65</v>
      </c>
      <c r="P3001" s="5" t="str">
        <f t="shared" si="2"/>
        <v>0.668</v>
      </c>
      <c r="Q3001" s="5" t="str">
        <f t="shared" ref="Q3001:S3001" si="3001">IF((RIGHT(G3001,1)="K"),((LEFT(G3001,LEN(G3001)-1)*1000)),G3001)</f>
        <v>74753</v>
      </c>
      <c r="R3001" s="5" t="str">
        <f t="shared" si="3001"/>
        <v>17307</v>
      </c>
      <c r="S3001" s="10" t="str">
        <f t="shared" si="3001"/>
        <v>331.92%</v>
      </c>
    </row>
    <row r="3002" ht="15.75" customHeight="1">
      <c r="A3002" s="8">
        <v>44175.0</v>
      </c>
      <c r="B3002" s="5" t="s">
        <v>666</v>
      </c>
      <c r="C3002" s="5">
        <v>1079.7</v>
      </c>
      <c r="D3002" s="5">
        <v>1070.0</v>
      </c>
      <c r="E3002" s="5">
        <v>9.7</v>
      </c>
      <c r="F3002" s="10">
        <v>0.00907</v>
      </c>
      <c r="G3002" s="5" t="s">
        <v>1756</v>
      </c>
      <c r="H3002" s="5" t="s">
        <v>2527</v>
      </c>
      <c r="I3002" s="10">
        <v>-0.652</v>
      </c>
      <c r="K3002" s="8">
        <v>44175.0</v>
      </c>
      <c r="L3002" s="5" t="s">
        <v>666</v>
      </c>
      <c r="M3002" s="5">
        <v>1079.7</v>
      </c>
      <c r="N3002" s="5">
        <v>1070.0</v>
      </c>
      <c r="O3002" s="5">
        <v>9.7</v>
      </c>
      <c r="P3002" s="5" t="str">
        <f t="shared" si="2"/>
        <v>0.907</v>
      </c>
      <c r="Q3002" s="5" t="str">
        <f t="shared" ref="Q3002:S3002" si="3002">IF((RIGHT(G3002,1)="K"),((LEFT(G3002,LEN(G3002)-1)*1000)),G3002)</f>
        <v>224000</v>
      </c>
      <c r="R3002" s="5" t="str">
        <f t="shared" si="3002"/>
        <v>645000</v>
      </c>
      <c r="S3002" s="10" t="str">
        <f t="shared" si="3002"/>
        <v>-65.20%</v>
      </c>
    </row>
    <row r="3003" ht="15.75" customHeight="1">
      <c r="A3003" s="8">
        <v>44175.0</v>
      </c>
      <c r="B3003" s="5" t="s">
        <v>905</v>
      </c>
      <c r="C3003" s="5">
        <v>847.5</v>
      </c>
      <c r="D3003" s="5">
        <v>799.95</v>
      </c>
      <c r="E3003" s="5">
        <v>47.55</v>
      </c>
      <c r="F3003" s="10">
        <v>0.0594</v>
      </c>
      <c r="G3003" s="5">
        <v>64806.0</v>
      </c>
      <c r="H3003" s="5">
        <v>21380.0</v>
      </c>
      <c r="I3003" s="10">
        <v>2.0312</v>
      </c>
      <c r="K3003" s="8">
        <v>44175.0</v>
      </c>
      <c r="L3003" s="5" t="s">
        <v>905</v>
      </c>
      <c r="M3003" s="5">
        <v>847.5</v>
      </c>
      <c r="N3003" s="5">
        <v>799.95</v>
      </c>
      <c r="O3003" s="5">
        <v>47.55</v>
      </c>
      <c r="P3003" s="5" t="str">
        <f t="shared" si="2"/>
        <v>5.94</v>
      </c>
      <c r="Q3003" s="5" t="str">
        <f t="shared" ref="Q3003:S3003" si="3003">IF((RIGHT(G3003,1)="K"),((LEFT(G3003,LEN(G3003)-1)*1000)),G3003)</f>
        <v>64806</v>
      </c>
      <c r="R3003" s="5" t="str">
        <f t="shared" si="3003"/>
        <v>21380</v>
      </c>
      <c r="S3003" s="10" t="str">
        <f t="shared" si="3003"/>
        <v>203.12%</v>
      </c>
    </row>
    <row r="3004" ht="15.75" customHeight="1">
      <c r="A3004" s="8">
        <v>44175.0</v>
      </c>
      <c r="B3004" s="5" t="s">
        <v>1162</v>
      </c>
      <c r="C3004" s="5">
        <v>41.15</v>
      </c>
      <c r="D3004" s="5">
        <v>41.05</v>
      </c>
      <c r="E3004" s="5">
        <v>0.1</v>
      </c>
      <c r="F3004" s="10">
        <v>0.00244</v>
      </c>
      <c r="G3004" s="5" t="s">
        <v>3387</v>
      </c>
      <c r="H3004" s="5" t="s">
        <v>3178</v>
      </c>
      <c r="I3004" s="10">
        <v>-0.7331</v>
      </c>
      <c r="K3004" s="8">
        <v>44175.0</v>
      </c>
      <c r="L3004" s="5" t="s">
        <v>1162</v>
      </c>
      <c r="M3004" s="5">
        <v>41.15</v>
      </c>
      <c r="N3004" s="5">
        <v>41.05</v>
      </c>
      <c r="O3004" s="5">
        <v>0.1</v>
      </c>
      <c r="P3004" s="5" t="str">
        <f t="shared" si="2"/>
        <v>0.244</v>
      </c>
      <c r="Q3004" s="5" t="str">
        <f t="shared" ref="Q3004:S3004" si="3004">IF((RIGHT(G3004,1)="K"),((LEFT(G3004,LEN(G3004)-1)*1000)),G3004)</f>
        <v>536000</v>
      </c>
      <c r="R3004" s="5" t="str">
        <f t="shared" si="3004"/>
        <v>2009000</v>
      </c>
      <c r="S3004" s="10" t="str">
        <f t="shared" si="3004"/>
        <v>-73.31%</v>
      </c>
    </row>
    <row r="3005" ht="15.75" customHeight="1">
      <c r="A3005" s="8">
        <v>44175.0</v>
      </c>
      <c r="B3005" s="5" t="s">
        <v>1163</v>
      </c>
      <c r="C3005" s="5">
        <v>638.55</v>
      </c>
      <c r="D3005" s="5">
        <v>635.65</v>
      </c>
      <c r="E3005" s="5">
        <v>2.9</v>
      </c>
      <c r="F3005" s="10">
        <v>0.00456</v>
      </c>
      <c r="G3005" s="5" t="s">
        <v>3388</v>
      </c>
      <c r="H3005" s="5" t="s">
        <v>2237</v>
      </c>
      <c r="I3005" s="10">
        <v>0.9503</v>
      </c>
      <c r="K3005" s="8">
        <v>44175.0</v>
      </c>
      <c r="L3005" s="5" t="s">
        <v>1163</v>
      </c>
      <c r="M3005" s="5">
        <v>638.55</v>
      </c>
      <c r="N3005" s="5">
        <v>635.65</v>
      </c>
      <c r="O3005" s="5">
        <v>2.9</v>
      </c>
      <c r="P3005" s="5" t="str">
        <f t="shared" si="2"/>
        <v>0.456</v>
      </c>
      <c r="Q3005" s="5" t="str">
        <f t="shared" ref="Q3005:S3005" si="3005">IF((RIGHT(G3005,1)="K"),((LEFT(G3005,LEN(G3005)-1)*1000)),G3005)</f>
        <v>2232000</v>
      </c>
      <c r="R3005" s="5" t="str">
        <f t="shared" si="3005"/>
        <v>1144000</v>
      </c>
      <c r="S3005" s="10" t="str">
        <f t="shared" si="3005"/>
        <v>95.03%</v>
      </c>
    </row>
    <row r="3006" ht="15.75" customHeight="1">
      <c r="A3006" s="8">
        <v>44175.0</v>
      </c>
      <c r="B3006" s="5" t="s">
        <v>906</v>
      </c>
      <c r="C3006" s="5">
        <v>140.95</v>
      </c>
      <c r="D3006" s="5">
        <v>139.3</v>
      </c>
      <c r="E3006" s="5">
        <v>1.65</v>
      </c>
      <c r="F3006" s="10">
        <v>0.0118</v>
      </c>
      <c r="G3006" s="5" t="s">
        <v>2867</v>
      </c>
      <c r="H3006" s="5" t="s">
        <v>2523</v>
      </c>
      <c r="I3006" s="10">
        <v>-0.0937</v>
      </c>
      <c r="K3006" s="8">
        <v>44175.0</v>
      </c>
      <c r="L3006" s="5" t="s">
        <v>906</v>
      </c>
      <c r="M3006" s="5">
        <v>140.95</v>
      </c>
      <c r="N3006" s="5">
        <v>139.3</v>
      </c>
      <c r="O3006" s="5">
        <v>1.65</v>
      </c>
      <c r="P3006" s="5" t="str">
        <f t="shared" si="2"/>
        <v>1.18</v>
      </c>
      <c r="Q3006" s="5" t="str">
        <f t="shared" ref="Q3006:S3006" si="3006">IF((RIGHT(G3006,1)="K"),((LEFT(G3006,LEN(G3006)-1)*1000)),G3006)</f>
        <v>458000</v>
      </c>
      <c r="R3006" s="5" t="str">
        <f t="shared" si="3006"/>
        <v>505000</v>
      </c>
      <c r="S3006" s="10" t="str">
        <f t="shared" si="3006"/>
        <v>-9.37%</v>
      </c>
    </row>
    <row r="3007" ht="15.75" customHeight="1">
      <c r="A3007" s="8">
        <v>44175.0</v>
      </c>
      <c r="B3007" s="5" t="s">
        <v>907</v>
      </c>
      <c r="C3007" s="5">
        <v>287.5</v>
      </c>
      <c r="D3007" s="5">
        <v>282.3</v>
      </c>
      <c r="E3007" s="5">
        <v>5.2</v>
      </c>
      <c r="F3007" s="10">
        <v>0.0184</v>
      </c>
      <c r="G3007" s="5" t="s">
        <v>2086</v>
      </c>
      <c r="H3007" s="5" t="s">
        <v>1843</v>
      </c>
      <c r="I3007" s="10">
        <v>0.2446</v>
      </c>
      <c r="K3007" s="8">
        <v>44175.0</v>
      </c>
      <c r="L3007" s="5" t="s">
        <v>907</v>
      </c>
      <c r="M3007" s="5">
        <v>287.5</v>
      </c>
      <c r="N3007" s="5">
        <v>282.3</v>
      </c>
      <c r="O3007" s="5">
        <v>5.2</v>
      </c>
      <c r="P3007" s="5" t="str">
        <f t="shared" si="2"/>
        <v>1.84</v>
      </c>
      <c r="Q3007" s="5" t="str">
        <f t="shared" ref="Q3007:S3007" si="3007">IF((RIGHT(G3007,1)="K"),((LEFT(G3007,LEN(G3007)-1)*1000)),G3007)</f>
        <v>128000</v>
      </c>
      <c r="R3007" s="5" t="str">
        <f t="shared" si="3007"/>
        <v>103000</v>
      </c>
      <c r="S3007" s="10" t="str">
        <f t="shared" si="3007"/>
        <v>24.46%</v>
      </c>
    </row>
    <row r="3008" ht="15.75" customHeight="1">
      <c r="A3008" s="8">
        <v>44175.0</v>
      </c>
      <c r="B3008" s="5" t="s">
        <v>1166</v>
      </c>
      <c r="C3008" s="5">
        <v>11.5</v>
      </c>
      <c r="D3008" s="5">
        <v>11.05</v>
      </c>
      <c r="E3008" s="5">
        <v>0.45</v>
      </c>
      <c r="F3008" s="10">
        <v>0.0407</v>
      </c>
      <c r="G3008" s="5" t="s">
        <v>2055</v>
      </c>
      <c r="H3008" s="5" t="s">
        <v>2050</v>
      </c>
      <c r="I3008" s="10">
        <v>-0.1367</v>
      </c>
      <c r="K3008" s="8">
        <v>44175.0</v>
      </c>
      <c r="L3008" s="5" t="s">
        <v>1166</v>
      </c>
      <c r="M3008" s="5">
        <v>11.5</v>
      </c>
      <c r="N3008" s="5">
        <v>11.05</v>
      </c>
      <c r="O3008" s="5">
        <v>0.45</v>
      </c>
      <c r="P3008" s="5" t="str">
        <f t="shared" si="2"/>
        <v>4.07</v>
      </c>
      <c r="Q3008" s="5" t="str">
        <f t="shared" ref="Q3008:S3008" si="3008">IF((RIGHT(G3008,1)="K"),((LEFT(G3008,LEN(G3008)-1)*1000)),G3008)</f>
        <v>147000</v>
      </c>
      <c r="R3008" s="5" t="str">
        <f t="shared" si="3008"/>
        <v>170000</v>
      </c>
      <c r="S3008" s="10" t="str">
        <f t="shared" si="3008"/>
        <v>-13.67%</v>
      </c>
    </row>
    <row r="3009" ht="15.75" customHeight="1">
      <c r="A3009" s="8">
        <v>44175.0</v>
      </c>
      <c r="B3009" s="5" t="s">
        <v>1445</v>
      </c>
      <c r="C3009" s="5">
        <v>0.95</v>
      </c>
      <c r="D3009" s="5">
        <v>0.9</v>
      </c>
      <c r="E3009" s="5">
        <v>0.05</v>
      </c>
      <c r="F3009" s="10">
        <v>0.0556</v>
      </c>
      <c r="G3009" s="5" t="s">
        <v>2179</v>
      </c>
      <c r="H3009" s="5" t="s">
        <v>3183</v>
      </c>
      <c r="I3009" s="10">
        <v>-0.8905</v>
      </c>
      <c r="K3009" s="8">
        <v>44175.0</v>
      </c>
      <c r="L3009" s="5" t="s">
        <v>1445</v>
      </c>
      <c r="M3009" s="5">
        <v>0.95</v>
      </c>
      <c r="N3009" s="5">
        <v>0.9</v>
      </c>
      <c r="O3009" s="5">
        <v>0.05</v>
      </c>
      <c r="P3009" s="5" t="str">
        <f t="shared" si="2"/>
        <v>5.56</v>
      </c>
      <c r="Q3009" s="5" t="str">
        <f t="shared" ref="Q3009:S3009" si="3009">IF((RIGHT(G3009,1)="K"),((LEFT(G3009,LEN(G3009)-1)*1000)),G3009)</f>
        <v>428000</v>
      </c>
      <c r="R3009" s="5" t="str">
        <f t="shared" si="3009"/>
        <v>3911000</v>
      </c>
      <c r="S3009" s="10" t="str">
        <f t="shared" si="3009"/>
        <v>-89.05%</v>
      </c>
    </row>
    <row r="3010" ht="15.75" customHeight="1">
      <c r="A3010" s="8">
        <v>44175.0</v>
      </c>
      <c r="B3010" s="5" t="s">
        <v>1169</v>
      </c>
      <c r="C3010" s="5">
        <v>0.5</v>
      </c>
      <c r="D3010" s="5">
        <v>0.45</v>
      </c>
      <c r="E3010" s="5">
        <v>0.05</v>
      </c>
      <c r="F3010" s="10">
        <v>0.1111</v>
      </c>
      <c r="G3010" s="5">
        <v>34648.0</v>
      </c>
      <c r="H3010" s="5">
        <v>82759.0</v>
      </c>
      <c r="I3010" s="10">
        <v>-0.5813</v>
      </c>
      <c r="K3010" s="8">
        <v>44175.0</v>
      </c>
      <c r="L3010" s="5" t="s">
        <v>1169</v>
      </c>
      <c r="M3010" s="5">
        <v>0.5</v>
      </c>
      <c r="N3010" s="5">
        <v>0.45</v>
      </c>
      <c r="O3010" s="5">
        <v>0.05</v>
      </c>
      <c r="P3010" s="5" t="str">
        <f t="shared" si="2"/>
        <v>11.11</v>
      </c>
      <c r="Q3010" s="5" t="str">
        <f t="shared" ref="Q3010:S3010" si="3010">IF((RIGHT(G3010,1)="K"),((LEFT(G3010,LEN(G3010)-1)*1000)),G3010)</f>
        <v>34648</v>
      </c>
      <c r="R3010" s="5" t="str">
        <f t="shared" si="3010"/>
        <v>82759</v>
      </c>
      <c r="S3010" s="10" t="str">
        <f t="shared" si="3010"/>
        <v>-58.13%</v>
      </c>
    </row>
    <row r="3011" ht="15.75" customHeight="1">
      <c r="A3011" s="8">
        <v>44175.0</v>
      </c>
      <c r="B3011" s="5" t="s">
        <v>909</v>
      </c>
      <c r="C3011" s="5">
        <v>87.2</v>
      </c>
      <c r="D3011" s="5">
        <v>87.0</v>
      </c>
      <c r="E3011" s="5">
        <v>0.2</v>
      </c>
      <c r="F3011" s="10">
        <v>0.0023</v>
      </c>
      <c r="G3011" s="5" t="s">
        <v>3389</v>
      </c>
      <c r="H3011" s="5" t="s">
        <v>3184</v>
      </c>
      <c r="I3011" s="10">
        <v>-0.4329</v>
      </c>
      <c r="K3011" s="8">
        <v>44175.0</v>
      </c>
      <c r="L3011" s="5" t="s">
        <v>909</v>
      </c>
      <c r="M3011" s="5">
        <v>87.2</v>
      </c>
      <c r="N3011" s="5">
        <v>87.0</v>
      </c>
      <c r="O3011" s="5">
        <v>0.2</v>
      </c>
      <c r="P3011" s="5" t="str">
        <f t="shared" si="2"/>
        <v>0.23</v>
      </c>
      <c r="Q3011" s="5" t="str">
        <f t="shared" ref="Q3011:S3011" si="3011">IF((RIGHT(G3011,1)="K"),((LEFT(G3011,LEN(G3011)-1)*1000)),G3011)</f>
        <v>1226000</v>
      </c>
      <c r="R3011" s="5" t="str">
        <f t="shared" si="3011"/>
        <v>2163000</v>
      </c>
      <c r="S3011" s="10" t="str">
        <f t="shared" si="3011"/>
        <v>-43.29%</v>
      </c>
    </row>
    <row r="3012" ht="15.75" customHeight="1">
      <c r="A3012" s="8">
        <v>44175.0</v>
      </c>
      <c r="B3012" s="5" t="s">
        <v>670</v>
      </c>
      <c r="C3012" s="5">
        <v>83.5</v>
      </c>
      <c r="D3012" s="5">
        <v>82.35</v>
      </c>
      <c r="E3012" s="5">
        <v>1.15</v>
      </c>
      <c r="F3012" s="10">
        <v>0.014</v>
      </c>
      <c r="G3012" s="5">
        <v>13585.0</v>
      </c>
      <c r="H3012" s="5">
        <v>11852.0</v>
      </c>
      <c r="I3012" s="10">
        <v>0.1462</v>
      </c>
      <c r="K3012" s="8">
        <v>44175.0</v>
      </c>
      <c r="L3012" s="5" t="s">
        <v>670</v>
      </c>
      <c r="M3012" s="5">
        <v>83.5</v>
      </c>
      <c r="N3012" s="5">
        <v>82.35</v>
      </c>
      <c r="O3012" s="5">
        <v>1.15</v>
      </c>
      <c r="P3012" s="5" t="str">
        <f t="shared" si="2"/>
        <v>1.4</v>
      </c>
      <c r="Q3012" s="5" t="str">
        <f t="shared" ref="Q3012:S3012" si="3012">IF((RIGHT(G3012,1)="K"),((LEFT(G3012,LEN(G3012)-1)*1000)),G3012)</f>
        <v>13585</v>
      </c>
      <c r="R3012" s="5" t="str">
        <f t="shared" si="3012"/>
        <v>11852</v>
      </c>
      <c r="S3012" s="10" t="str">
        <f t="shared" si="3012"/>
        <v>14.62%</v>
      </c>
    </row>
    <row r="3013" ht="15.75" customHeight="1">
      <c r="A3013" s="8">
        <v>44175.0</v>
      </c>
      <c r="B3013" s="5" t="s">
        <v>1446</v>
      </c>
      <c r="C3013" s="5">
        <v>21.15</v>
      </c>
      <c r="D3013" s="5">
        <v>20.45</v>
      </c>
      <c r="E3013" s="5">
        <v>0.7</v>
      </c>
      <c r="F3013" s="10">
        <v>0.0342</v>
      </c>
      <c r="G3013" s="5" t="s">
        <v>3390</v>
      </c>
      <c r="H3013" s="5" t="s">
        <v>3185</v>
      </c>
      <c r="I3013" s="10">
        <v>0.3517</v>
      </c>
      <c r="K3013" s="8">
        <v>44175.0</v>
      </c>
      <c r="L3013" s="5" t="s">
        <v>1446</v>
      </c>
      <c r="M3013" s="5">
        <v>21.15</v>
      </c>
      <c r="N3013" s="5">
        <v>20.45</v>
      </c>
      <c r="O3013" s="5">
        <v>0.7</v>
      </c>
      <c r="P3013" s="5" t="str">
        <f t="shared" si="2"/>
        <v>3.42</v>
      </c>
      <c r="Q3013" s="5" t="str">
        <f t="shared" ref="Q3013:S3013" si="3013">IF((RIGHT(G3013,1)="K"),((LEFT(G3013,LEN(G3013)-1)*1000)),G3013)</f>
        <v>3901000</v>
      </c>
      <c r="R3013" s="5" t="str">
        <f t="shared" si="3013"/>
        <v>2886000</v>
      </c>
      <c r="S3013" s="10" t="str">
        <f t="shared" si="3013"/>
        <v>35.17%</v>
      </c>
    </row>
    <row r="3014" ht="15.75" customHeight="1">
      <c r="A3014" s="8">
        <v>44175.0</v>
      </c>
      <c r="B3014" s="5" t="s">
        <v>912</v>
      </c>
      <c r="C3014" s="5">
        <v>19.0</v>
      </c>
      <c r="D3014" s="5">
        <v>18.55</v>
      </c>
      <c r="E3014" s="5">
        <v>0.45</v>
      </c>
      <c r="F3014" s="10">
        <v>0.0243</v>
      </c>
      <c r="G3014" s="5">
        <v>3000.0</v>
      </c>
      <c r="H3014" s="5">
        <v>3000.0</v>
      </c>
      <c r="I3014" s="12">
        <v>0.0</v>
      </c>
      <c r="K3014" s="8">
        <v>44175.0</v>
      </c>
      <c r="L3014" s="5" t="s">
        <v>912</v>
      </c>
      <c r="M3014" s="5">
        <v>19.0</v>
      </c>
      <c r="N3014" s="5">
        <v>18.55</v>
      </c>
      <c r="O3014" s="5">
        <v>0.45</v>
      </c>
      <c r="P3014" s="5" t="str">
        <f t="shared" si="2"/>
        <v>2.43</v>
      </c>
      <c r="Q3014" s="5" t="str">
        <f t="shared" ref="Q3014:S3014" si="3014">IF((RIGHT(G3014,1)="K"),((LEFT(G3014,LEN(G3014)-1)*1000)),G3014)</f>
        <v>3000</v>
      </c>
      <c r="R3014" s="5" t="str">
        <f t="shared" si="3014"/>
        <v>3000</v>
      </c>
      <c r="S3014" s="12" t="str">
        <f t="shared" si="3014"/>
        <v>0%</v>
      </c>
    </row>
    <row r="3015" ht="15.75" customHeight="1">
      <c r="A3015" s="8">
        <v>44175.0</v>
      </c>
      <c r="B3015" s="5" t="s">
        <v>672</v>
      </c>
      <c r="C3015" s="5">
        <v>10.05</v>
      </c>
      <c r="D3015" s="5">
        <v>10.0</v>
      </c>
      <c r="E3015" s="5">
        <v>0.05</v>
      </c>
      <c r="F3015" s="10">
        <v>0.005</v>
      </c>
      <c r="G3015" s="5">
        <v>92918.0</v>
      </c>
      <c r="H3015" s="5" t="s">
        <v>2106</v>
      </c>
      <c r="I3015" s="10">
        <v>-0.4758</v>
      </c>
      <c r="K3015" s="8">
        <v>44175.0</v>
      </c>
      <c r="L3015" s="5" t="s">
        <v>672</v>
      </c>
      <c r="M3015" s="5">
        <v>10.05</v>
      </c>
      <c r="N3015" s="5">
        <v>10.0</v>
      </c>
      <c r="O3015" s="5">
        <v>0.05</v>
      </c>
      <c r="P3015" s="5" t="str">
        <f t="shared" si="2"/>
        <v>0.5</v>
      </c>
      <c r="Q3015" s="5" t="str">
        <f t="shared" ref="Q3015:S3015" si="3015">IF((RIGHT(G3015,1)="K"),((LEFT(G3015,LEN(G3015)-1)*1000)),G3015)</f>
        <v>92918</v>
      </c>
      <c r="R3015" s="5" t="str">
        <f t="shared" si="3015"/>
        <v>177000</v>
      </c>
      <c r="S3015" s="10" t="str">
        <f t="shared" si="3015"/>
        <v>-47.58%</v>
      </c>
    </row>
    <row r="3016" ht="15.75" customHeight="1">
      <c r="A3016" s="8">
        <v>44175.0</v>
      </c>
      <c r="B3016" s="5" t="s">
        <v>674</v>
      </c>
      <c r="C3016" s="5">
        <v>650.8</v>
      </c>
      <c r="D3016" s="5">
        <v>650.15</v>
      </c>
      <c r="E3016" s="5">
        <v>0.65</v>
      </c>
      <c r="F3016" s="10">
        <v>0.001</v>
      </c>
      <c r="G3016" s="5" t="s">
        <v>2497</v>
      </c>
      <c r="H3016" s="5" t="s">
        <v>2193</v>
      </c>
      <c r="I3016" s="10">
        <v>-0.1808</v>
      </c>
      <c r="K3016" s="8">
        <v>44175.0</v>
      </c>
      <c r="L3016" s="5" t="s">
        <v>674</v>
      </c>
      <c r="M3016" s="5">
        <v>650.8</v>
      </c>
      <c r="N3016" s="5">
        <v>650.15</v>
      </c>
      <c r="O3016" s="5">
        <v>0.65</v>
      </c>
      <c r="P3016" s="5" t="str">
        <f t="shared" si="2"/>
        <v>0.1</v>
      </c>
      <c r="Q3016" s="5" t="str">
        <f t="shared" ref="Q3016:S3016" si="3016">IF((RIGHT(G3016,1)="K"),((LEFT(G3016,LEN(G3016)-1)*1000)),G3016)</f>
        <v>104000</v>
      </c>
      <c r="R3016" s="5" t="str">
        <f t="shared" si="3016"/>
        <v>127000</v>
      </c>
      <c r="S3016" s="10" t="str">
        <f t="shared" si="3016"/>
        <v>-18.08%</v>
      </c>
    </row>
    <row r="3017" ht="15.75" customHeight="1">
      <c r="A3017" s="8">
        <v>44175.0</v>
      </c>
      <c r="B3017" s="5" t="s">
        <v>1578</v>
      </c>
      <c r="C3017" s="5">
        <v>133.06</v>
      </c>
      <c r="D3017" s="5">
        <v>132.74</v>
      </c>
      <c r="E3017" s="5">
        <v>0.32</v>
      </c>
      <c r="F3017" s="10">
        <v>0.00241</v>
      </c>
      <c r="G3017" s="5">
        <v>3991.0</v>
      </c>
      <c r="H3017" s="5">
        <v>1053.0</v>
      </c>
      <c r="I3017" s="10">
        <v>2.7901</v>
      </c>
      <c r="K3017" s="8">
        <v>44175.0</v>
      </c>
      <c r="L3017" s="5" t="s">
        <v>1578</v>
      </c>
      <c r="M3017" s="5">
        <v>133.06</v>
      </c>
      <c r="N3017" s="5">
        <v>132.74</v>
      </c>
      <c r="O3017" s="5">
        <v>0.32</v>
      </c>
      <c r="P3017" s="5" t="str">
        <f t="shared" si="2"/>
        <v>0.241</v>
      </c>
      <c r="Q3017" s="5" t="str">
        <f t="shared" ref="Q3017:S3017" si="3017">IF((RIGHT(G3017,1)="K"),((LEFT(G3017,LEN(G3017)-1)*1000)),G3017)</f>
        <v>3991</v>
      </c>
      <c r="R3017" s="5" t="str">
        <f t="shared" si="3017"/>
        <v>1053</v>
      </c>
      <c r="S3017" s="10" t="str">
        <f t="shared" si="3017"/>
        <v>279.01%</v>
      </c>
    </row>
    <row r="3018" ht="15.75" customHeight="1">
      <c r="A3018" s="8">
        <v>44175.0</v>
      </c>
      <c r="B3018" s="5" t="s">
        <v>275</v>
      </c>
      <c r="C3018" s="5">
        <v>19.6</v>
      </c>
      <c r="D3018" s="5">
        <v>19.3</v>
      </c>
      <c r="E3018" s="5">
        <v>0.3</v>
      </c>
      <c r="F3018" s="10">
        <v>0.0155</v>
      </c>
      <c r="G3018" s="5">
        <v>4503.0</v>
      </c>
      <c r="H3018" s="5">
        <v>10189.0</v>
      </c>
      <c r="I3018" s="10">
        <v>-0.5581</v>
      </c>
      <c r="K3018" s="8">
        <v>44175.0</v>
      </c>
      <c r="L3018" s="5" t="s">
        <v>275</v>
      </c>
      <c r="M3018" s="5">
        <v>19.6</v>
      </c>
      <c r="N3018" s="5">
        <v>19.3</v>
      </c>
      <c r="O3018" s="5">
        <v>0.3</v>
      </c>
      <c r="P3018" s="5" t="str">
        <f t="shared" si="2"/>
        <v>1.55</v>
      </c>
      <c r="Q3018" s="5" t="str">
        <f t="shared" ref="Q3018:S3018" si="3018">IF((RIGHT(G3018,1)="K"),((LEFT(G3018,LEN(G3018)-1)*1000)),G3018)</f>
        <v>4503</v>
      </c>
      <c r="R3018" s="5" t="str">
        <f t="shared" si="3018"/>
        <v>10189</v>
      </c>
      <c r="S3018" s="10" t="str">
        <f t="shared" si="3018"/>
        <v>-55.81%</v>
      </c>
    </row>
    <row r="3019" ht="15.75" customHeight="1">
      <c r="A3019" s="8">
        <v>44175.0</v>
      </c>
      <c r="B3019" s="5" t="s">
        <v>917</v>
      </c>
      <c r="C3019" s="5">
        <v>373.65</v>
      </c>
      <c r="D3019" s="5">
        <v>370.55</v>
      </c>
      <c r="E3019" s="5">
        <v>3.1</v>
      </c>
      <c r="F3019" s="10">
        <v>0.00837</v>
      </c>
      <c r="G3019" s="5">
        <v>12326.0</v>
      </c>
      <c r="H3019" s="5">
        <v>15416.0</v>
      </c>
      <c r="I3019" s="10">
        <v>-0.2004</v>
      </c>
      <c r="K3019" s="8">
        <v>44175.0</v>
      </c>
      <c r="L3019" s="5" t="s">
        <v>917</v>
      </c>
      <c r="M3019" s="5">
        <v>373.65</v>
      </c>
      <c r="N3019" s="5">
        <v>370.55</v>
      </c>
      <c r="O3019" s="5">
        <v>3.1</v>
      </c>
      <c r="P3019" s="5" t="str">
        <f t="shared" si="2"/>
        <v>0.837</v>
      </c>
      <c r="Q3019" s="5" t="str">
        <f t="shared" ref="Q3019:S3019" si="3019">IF((RIGHT(G3019,1)="K"),((LEFT(G3019,LEN(G3019)-1)*1000)),G3019)</f>
        <v>12326</v>
      </c>
      <c r="R3019" s="5" t="str">
        <f t="shared" si="3019"/>
        <v>15416</v>
      </c>
      <c r="S3019" s="10" t="str">
        <f t="shared" si="3019"/>
        <v>-20.04%</v>
      </c>
    </row>
    <row r="3020" ht="15.75" customHeight="1">
      <c r="A3020" s="8">
        <v>44175.0</v>
      </c>
      <c r="B3020" s="5" t="s">
        <v>276</v>
      </c>
      <c r="C3020" s="5">
        <v>26.2</v>
      </c>
      <c r="D3020" s="5">
        <v>25.05</v>
      </c>
      <c r="E3020" s="5">
        <v>1.15</v>
      </c>
      <c r="F3020" s="10">
        <v>0.0459</v>
      </c>
      <c r="G3020" s="5">
        <v>3001.0</v>
      </c>
      <c r="H3020" s="5">
        <v>3105.0</v>
      </c>
      <c r="I3020" s="10">
        <v>-0.0335</v>
      </c>
      <c r="K3020" s="8">
        <v>44175.0</v>
      </c>
      <c r="L3020" s="5" t="s">
        <v>276</v>
      </c>
      <c r="M3020" s="5">
        <v>26.2</v>
      </c>
      <c r="N3020" s="5">
        <v>25.05</v>
      </c>
      <c r="O3020" s="5">
        <v>1.15</v>
      </c>
      <c r="P3020" s="5" t="str">
        <f t="shared" si="2"/>
        <v>4.59</v>
      </c>
      <c r="Q3020" s="5" t="str">
        <f t="shared" ref="Q3020:S3020" si="3020">IF((RIGHT(G3020,1)="K"),((LEFT(G3020,LEN(G3020)-1)*1000)),G3020)</f>
        <v>3001</v>
      </c>
      <c r="R3020" s="5" t="str">
        <f t="shared" si="3020"/>
        <v>3105</v>
      </c>
      <c r="S3020" s="10" t="str">
        <f t="shared" si="3020"/>
        <v>-3.35%</v>
      </c>
    </row>
    <row r="3021" ht="15.75" customHeight="1">
      <c r="A3021" s="8">
        <v>44175.0</v>
      </c>
      <c r="B3021" s="5" t="s">
        <v>676</v>
      </c>
      <c r="C3021" s="5">
        <v>11.65</v>
      </c>
      <c r="D3021" s="5">
        <v>11.3</v>
      </c>
      <c r="E3021" s="5">
        <v>0.35</v>
      </c>
      <c r="F3021" s="10">
        <v>0.031</v>
      </c>
      <c r="G3021" s="5" t="s">
        <v>2198</v>
      </c>
      <c r="H3021" s="5" t="s">
        <v>2848</v>
      </c>
      <c r="I3021" s="10">
        <v>0.8528</v>
      </c>
      <c r="K3021" s="8">
        <v>44175.0</v>
      </c>
      <c r="L3021" s="5" t="s">
        <v>676</v>
      </c>
      <c r="M3021" s="5">
        <v>11.65</v>
      </c>
      <c r="N3021" s="5">
        <v>11.3</v>
      </c>
      <c r="O3021" s="5">
        <v>0.35</v>
      </c>
      <c r="P3021" s="5" t="str">
        <f t="shared" si="2"/>
        <v>3.1</v>
      </c>
      <c r="Q3021" s="5" t="str">
        <f t="shared" ref="Q3021:S3021" si="3021">IF((RIGHT(G3021,1)="K"),((LEFT(G3021,LEN(G3021)-1)*1000)),G3021)</f>
        <v>255000</v>
      </c>
      <c r="R3021" s="5" t="str">
        <f t="shared" si="3021"/>
        <v>137000</v>
      </c>
      <c r="S3021" s="10" t="str">
        <f t="shared" si="3021"/>
        <v>85.28%</v>
      </c>
    </row>
    <row r="3022" ht="15.75" customHeight="1">
      <c r="A3022" s="8">
        <v>44175.0</v>
      </c>
      <c r="B3022" s="5" t="s">
        <v>1172</v>
      </c>
      <c r="C3022" s="5">
        <v>13.5</v>
      </c>
      <c r="D3022" s="5">
        <v>12.9</v>
      </c>
      <c r="E3022" s="5">
        <v>0.6</v>
      </c>
      <c r="F3022" s="10">
        <v>0.0465</v>
      </c>
      <c r="G3022" s="5">
        <v>21697.0</v>
      </c>
      <c r="H3022" s="5">
        <v>5840.0</v>
      </c>
      <c r="I3022" s="10">
        <v>2.7152</v>
      </c>
      <c r="K3022" s="8">
        <v>44175.0</v>
      </c>
      <c r="L3022" s="5" t="s">
        <v>1172</v>
      </c>
      <c r="M3022" s="5">
        <v>13.5</v>
      </c>
      <c r="N3022" s="5">
        <v>12.9</v>
      </c>
      <c r="O3022" s="5">
        <v>0.6</v>
      </c>
      <c r="P3022" s="5" t="str">
        <f t="shared" si="2"/>
        <v>4.65</v>
      </c>
      <c r="Q3022" s="5" t="str">
        <f t="shared" ref="Q3022:S3022" si="3022">IF((RIGHT(G3022,1)="K"),((LEFT(G3022,LEN(G3022)-1)*1000)),G3022)</f>
        <v>21697</v>
      </c>
      <c r="R3022" s="5" t="str">
        <f t="shared" si="3022"/>
        <v>5840</v>
      </c>
      <c r="S3022" s="10" t="str">
        <f t="shared" si="3022"/>
        <v>271.52%</v>
      </c>
    </row>
    <row r="3023" ht="15.75" customHeight="1">
      <c r="A3023" s="8">
        <v>44175.0</v>
      </c>
      <c r="B3023" s="5" t="s">
        <v>1331</v>
      </c>
      <c r="C3023" s="5">
        <v>1689.2</v>
      </c>
      <c r="D3023" s="5">
        <v>1680.15</v>
      </c>
      <c r="E3023" s="5">
        <v>9.05</v>
      </c>
      <c r="F3023" s="10">
        <v>0.00539</v>
      </c>
      <c r="G3023" s="5" t="s">
        <v>3251</v>
      </c>
      <c r="H3023" s="5" t="s">
        <v>2516</v>
      </c>
      <c r="I3023" s="10">
        <v>-0.6612</v>
      </c>
      <c r="K3023" s="8">
        <v>44175.0</v>
      </c>
      <c r="L3023" s="5" t="s">
        <v>1331</v>
      </c>
      <c r="M3023" s="5">
        <v>1689.2</v>
      </c>
      <c r="N3023" s="5">
        <v>1680.15</v>
      </c>
      <c r="O3023" s="5">
        <v>9.05</v>
      </c>
      <c r="P3023" s="5" t="str">
        <f t="shared" si="2"/>
        <v>0.539</v>
      </c>
      <c r="Q3023" s="5" t="str">
        <f t="shared" ref="Q3023:S3023" si="3023">IF((RIGHT(G3023,1)="K"),((LEFT(G3023,LEN(G3023)-1)*1000)),G3023)</f>
        <v>456000</v>
      </c>
      <c r="R3023" s="5" t="str">
        <f t="shared" si="3023"/>
        <v>1346000</v>
      </c>
      <c r="S3023" s="10" t="str">
        <f t="shared" si="3023"/>
        <v>-66.12%</v>
      </c>
    </row>
    <row r="3024" ht="15.75" customHeight="1">
      <c r="A3024" s="8">
        <v>44175.0</v>
      </c>
      <c r="B3024" s="5" t="s">
        <v>282</v>
      </c>
      <c r="C3024" s="5">
        <v>867.8</v>
      </c>
      <c r="D3024" s="5">
        <v>865.15</v>
      </c>
      <c r="E3024" s="5">
        <v>2.65</v>
      </c>
      <c r="F3024" s="10">
        <v>0.00306</v>
      </c>
      <c r="G3024" s="5">
        <v>794.0</v>
      </c>
      <c r="H3024" s="5">
        <v>1049.0</v>
      </c>
      <c r="I3024" s="10">
        <v>-0.2431</v>
      </c>
      <c r="K3024" s="8">
        <v>44175.0</v>
      </c>
      <c r="L3024" s="5" t="s">
        <v>282</v>
      </c>
      <c r="M3024" s="5">
        <v>867.8</v>
      </c>
      <c r="N3024" s="5">
        <v>865.15</v>
      </c>
      <c r="O3024" s="5">
        <v>2.65</v>
      </c>
      <c r="P3024" s="5" t="str">
        <f t="shared" si="2"/>
        <v>0.306</v>
      </c>
      <c r="Q3024" s="5" t="str">
        <f t="shared" ref="Q3024:S3024" si="3024">IF((RIGHT(G3024,1)="K"),((LEFT(G3024,LEN(G3024)-1)*1000)),G3024)</f>
        <v>794</v>
      </c>
      <c r="R3024" s="5" t="str">
        <f t="shared" si="3024"/>
        <v>1049</v>
      </c>
      <c r="S3024" s="10" t="str">
        <f t="shared" si="3024"/>
        <v>-24.31%</v>
      </c>
    </row>
    <row r="3025" ht="15.75" customHeight="1">
      <c r="A3025" s="8">
        <v>44175.0</v>
      </c>
      <c r="B3025" s="5" t="s">
        <v>1579</v>
      </c>
      <c r="C3025" s="5">
        <v>13.2</v>
      </c>
      <c r="D3025" s="5">
        <v>12.7</v>
      </c>
      <c r="E3025" s="5">
        <v>0.5</v>
      </c>
      <c r="F3025" s="10">
        <v>0.0394</v>
      </c>
      <c r="G3025" s="5">
        <v>5000.0</v>
      </c>
      <c r="H3025" s="5">
        <v>5000.0</v>
      </c>
      <c r="I3025" s="12">
        <v>0.0</v>
      </c>
      <c r="K3025" s="8">
        <v>44175.0</v>
      </c>
      <c r="L3025" s="5" t="s">
        <v>1579</v>
      </c>
      <c r="M3025" s="5">
        <v>13.2</v>
      </c>
      <c r="N3025" s="5">
        <v>12.7</v>
      </c>
      <c r="O3025" s="5">
        <v>0.5</v>
      </c>
      <c r="P3025" s="5" t="str">
        <f t="shared" si="2"/>
        <v>3.94</v>
      </c>
      <c r="Q3025" s="5" t="str">
        <f t="shared" ref="Q3025:S3025" si="3025">IF((RIGHT(G3025,1)="K"),((LEFT(G3025,LEN(G3025)-1)*1000)),G3025)</f>
        <v>5000</v>
      </c>
      <c r="R3025" s="5" t="str">
        <f t="shared" si="3025"/>
        <v>5000</v>
      </c>
      <c r="S3025" s="12" t="str">
        <f t="shared" si="3025"/>
        <v>0%</v>
      </c>
    </row>
    <row r="3026" ht="15.75" customHeight="1">
      <c r="A3026" s="8">
        <v>44175.0</v>
      </c>
      <c r="B3026" s="5" t="s">
        <v>1175</v>
      </c>
      <c r="C3026" s="5">
        <v>386.1</v>
      </c>
      <c r="D3026" s="5">
        <v>380.5</v>
      </c>
      <c r="E3026" s="5">
        <v>5.6</v>
      </c>
      <c r="F3026" s="10">
        <v>0.0147</v>
      </c>
      <c r="G3026" s="5" t="s">
        <v>1813</v>
      </c>
      <c r="H3026" s="5">
        <v>95059.0</v>
      </c>
      <c r="I3026" s="10">
        <v>0.0611</v>
      </c>
      <c r="K3026" s="8">
        <v>44175.0</v>
      </c>
      <c r="L3026" s="5" t="s">
        <v>1175</v>
      </c>
      <c r="M3026" s="5">
        <v>386.1</v>
      </c>
      <c r="N3026" s="5">
        <v>380.5</v>
      </c>
      <c r="O3026" s="5">
        <v>5.6</v>
      </c>
      <c r="P3026" s="5" t="str">
        <f t="shared" si="2"/>
        <v>1.47</v>
      </c>
      <c r="Q3026" s="5" t="str">
        <f t="shared" ref="Q3026:S3026" si="3026">IF((RIGHT(G3026,1)="K"),((LEFT(G3026,LEN(G3026)-1)*1000)),G3026)</f>
        <v>100000</v>
      </c>
      <c r="R3026" s="5" t="str">
        <f t="shared" si="3026"/>
        <v>95059</v>
      </c>
      <c r="S3026" s="10" t="str">
        <f t="shared" si="3026"/>
        <v>6.11%</v>
      </c>
    </row>
    <row r="3027" ht="15.75" customHeight="1">
      <c r="A3027" s="8">
        <v>44175.0</v>
      </c>
      <c r="B3027" s="5" t="s">
        <v>283</v>
      </c>
      <c r="C3027" s="5">
        <v>295.65</v>
      </c>
      <c r="D3027" s="5">
        <v>294.2</v>
      </c>
      <c r="E3027" s="5">
        <v>1.45</v>
      </c>
      <c r="F3027" s="10">
        <v>0.00493</v>
      </c>
      <c r="G3027" s="5" t="s">
        <v>1942</v>
      </c>
      <c r="H3027" s="5" t="s">
        <v>1755</v>
      </c>
      <c r="I3027" s="10">
        <v>-0.3855</v>
      </c>
      <c r="K3027" s="8">
        <v>44175.0</v>
      </c>
      <c r="L3027" s="5" t="s">
        <v>283</v>
      </c>
      <c r="M3027" s="5">
        <v>295.65</v>
      </c>
      <c r="N3027" s="5">
        <v>294.2</v>
      </c>
      <c r="O3027" s="5">
        <v>1.45</v>
      </c>
      <c r="P3027" s="5" t="str">
        <f t="shared" si="2"/>
        <v>0.493</v>
      </c>
      <c r="Q3027" s="5" t="str">
        <f t="shared" ref="Q3027:S3027" si="3027">IF((RIGHT(G3027,1)="K"),((LEFT(G3027,LEN(G3027)-1)*1000)),G3027)</f>
        <v>298000</v>
      </c>
      <c r="R3027" s="5" t="str">
        <f t="shared" si="3027"/>
        <v>485000</v>
      </c>
      <c r="S3027" s="10" t="str">
        <f t="shared" si="3027"/>
        <v>-38.55%</v>
      </c>
    </row>
    <row r="3028" ht="15.75" customHeight="1">
      <c r="A3028" s="8">
        <v>44175.0</v>
      </c>
      <c r="B3028" s="5" t="s">
        <v>284</v>
      </c>
      <c r="C3028" s="5">
        <v>37.45</v>
      </c>
      <c r="D3028" s="5">
        <v>36.95</v>
      </c>
      <c r="E3028" s="5">
        <v>0.5</v>
      </c>
      <c r="F3028" s="10">
        <v>0.0135</v>
      </c>
      <c r="G3028" s="5" t="s">
        <v>3391</v>
      </c>
      <c r="H3028" s="5" t="s">
        <v>2080</v>
      </c>
      <c r="I3028" s="10">
        <v>2.4324</v>
      </c>
      <c r="K3028" s="8">
        <v>44175.0</v>
      </c>
      <c r="L3028" s="5" t="s">
        <v>284</v>
      </c>
      <c r="M3028" s="5">
        <v>37.45</v>
      </c>
      <c r="N3028" s="5">
        <v>36.95</v>
      </c>
      <c r="O3028" s="5">
        <v>0.5</v>
      </c>
      <c r="P3028" s="5" t="str">
        <f t="shared" si="2"/>
        <v>1.35</v>
      </c>
      <c r="Q3028" s="5" t="str">
        <f t="shared" ref="Q3028:S3028" si="3028">IF((RIGHT(G3028,1)="K"),((LEFT(G3028,LEN(G3028)-1)*1000)),G3028)</f>
        <v>2161000</v>
      </c>
      <c r="R3028" s="5" t="str">
        <f t="shared" si="3028"/>
        <v>629000</v>
      </c>
      <c r="S3028" s="10" t="str">
        <f t="shared" si="3028"/>
        <v>243.24%</v>
      </c>
    </row>
    <row r="3029" ht="15.75" customHeight="1">
      <c r="A3029" s="8">
        <v>44175.0</v>
      </c>
      <c r="B3029" s="5" t="s">
        <v>1580</v>
      </c>
      <c r="C3029" s="5">
        <v>2554.45</v>
      </c>
      <c r="D3029" s="5">
        <v>2550.1</v>
      </c>
      <c r="E3029" s="5">
        <v>4.35</v>
      </c>
      <c r="F3029" s="10">
        <v>0.00171</v>
      </c>
      <c r="G3029" s="5">
        <v>79916.0</v>
      </c>
      <c r="H3029" s="5">
        <v>67881.0</v>
      </c>
      <c r="I3029" s="10">
        <v>0.1773</v>
      </c>
      <c r="K3029" s="8">
        <v>44175.0</v>
      </c>
      <c r="L3029" s="5" t="s">
        <v>1580</v>
      </c>
      <c r="M3029" s="5">
        <v>2554.45</v>
      </c>
      <c r="N3029" s="5">
        <v>2550.1</v>
      </c>
      <c r="O3029" s="5">
        <v>4.35</v>
      </c>
      <c r="P3029" s="5" t="str">
        <f t="shared" si="2"/>
        <v>0.171</v>
      </c>
      <c r="Q3029" s="5" t="str">
        <f t="shared" ref="Q3029:S3029" si="3029">IF((RIGHT(G3029,1)="K"),((LEFT(G3029,LEN(G3029)-1)*1000)),G3029)</f>
        <v>79916</v>
      </c>
      <c r="R3029" s="5" t="str">
        <f t="shared" si="3029"/>
        <v>67881</v>
      </c>
      <c r="S3029" s="10" t="str">
        <f t="shared" si="3029"/>
        <v>17.73%</v>
      </c>
    </row>
    <row r="3030" ht="15.75" customHeight="1">
      <c r="A3030" s="8">
        <v>44175.0</v>
      </c>
      <c r="B3030" s="5" t="s">
        <v>286</v>
      </c>
      <c r="C3030" s="5">
        <v>37.9</v>
      </c>
      <c r="D3030" s="5">
        <v>34.0</v>
      </c>
      <c r="E3030" s="5">
        <v>3.9</v>
      </c>
      <c r="F3030" s="10">
        <v>0.1147</v>
      </c>
      <c r="G3030" s="5" t="s">
        <v>3392</v>
      </c>
      <c r="H3030" s="5" t="s">
        <v>2156</v>
      </c>
      <c r="I3030" s="10">
        <v>2.8302</v>
      </c>
      <c r="K3030" s="8">
        <v>44175.0</v>
      </c>
      <c r="L3030" s="5" t="s">
        <v>286</v>
      </c>
      <c r="M3030" s="5">
        <v>37.9</v>
      </c>
      <c r="N3030" s="5">
        <v>34.0</v>
      </c>
      <c r="O3030" s="5">
        <v>3.9</v>
      </c>
      <c r="P3030" s="5" t="str">
        <f t="shared" si="2"/>
        <v>11.47</v>
      </c>
      <c r="Q3030" s="5" t="str">
        <f t="shared" ref="Q3030:S3030" si="3030">IF((RIGHT(G3030,1)="K"),((LEFT(G3030,LEN(G3030)-1)*1000)),G3030)</f>
        <v>1870000</v>
      </c>
      <c r="R3030" s="5" t="str">
        <f t="shared" si="3030"/>
        <v>488000</v>
      </c>
      <c r="S3030" s="10" t="str">
        <f t="shared" si="3030"/>
        <v>283.02%</v>
      </c>
    </row>
    <row r="3031" ht="15.75" customHeight="1">
      <c r="A3031" s="8">
        <v>44175.0</v>
      </c>
      <c r="B3031" s="5" t="s">
        <v>289</v>
      </c>
      <c r="C3031" s="5">
        <v>203.7</v>
      </c>
      <c r="D3031" s="5">
        <v>185.25</v>
      </c>
      <c r="E3031" s="5">
        <v>18.45</v>
      </c>
      <c r="F3031" s="10">
        <v>0.0996</v>
      </c>
      <c r="G3031" s="5">
        <v>61198.0</v>
      </c>
      <c r="H3031" s="5">
        <v>10558.0</v>
      </c>
      <c r="I3031" s="10">
        <v>4.7964</v>
      </c>
      <c r="K3031" s="8">
        <v>44175.0</v>
      </c>
      <c r="L3031" s="5" t="s">
        <v>289</v>
      </c>
      <c r="M3031" s="5">
        <v>203.7</v>
      </c>
      <c r="N3031" s="5">
        <v>185.25</v>
      </c>
      <c r="O3031" s="5">
        <v>18.45</v>
      </c>
      <c r="P3031" s="5" t="str">
        <f t="shared" si="2"/>
        <v>9.96</v>
      </c>
      <c r="Q3031" s="5" t="str">
        <f t="shared" ref="Q3031:S3031" si="3031">IF((RIGHT(G3031,1)="K"),((LEFT(G3031,LEN(G3031)-1)*1000)),G3031)</f>
        <v>61198</v>
      </c>
      <c r="R3031" s="5" t="str">
        <f t="shared" si="3031"/>
        <v>10558</v>
      </c>
      <c r="S3031" s="10" t="str">
        <f t="shared" si="3031"/>
        <v>479.64%</v>
      </c>
    </row>
    <row r="3032" ht="15.75" customHeight="1">
      <c r="A3032" s="8">
        <v>44175.0</v>
      </c>
      <c r="B3032" s="5" t="s">
        <v>684</v>
      </c>
      <c r="C3032" s="5">
        <v>209.4</v>
      </c>
      <c r="D3032" s="5">
        <v>208.55</v>
      </c>
      <c r="E3032" s="5">
        <v>0.85</v>
      </c>
      <c r="F3032" s="10">
        <v>0.00408</v>
      </c>
      <c r="G3032" s="5" t="s">
        <v>2722</v>
      </c>
      <c r="H3032" s="5" t="s">
        <v>3192</v>
      </c>
      <c r="I3032" s="10">
        <v>-0.3895</v>
      </c>
      <c r="K3032" s="8">
        <v>44175.0</v>
      </c>
      <c r="L3032" s="5" t="s">
        <v>684</v>
      </c>
      <c r="M3032" s="5">
        <v>209.4</v>
      </c>
      <c r="N3032" s="5">
        <v>208.55</v>
      </c>
      <c r="O3032" s="5">
        <v>0.85</v>
      </c>
      <c r="P3032" s="5" t="str">
        <f t="shared" si="2"/>
        <v>0.408</v>
      </c>
      <c r="Q3032" s="5" t="str">
        <f t="shared" ref="Q3032:S3032" si="3032">IF((RIGHT(G3032,1)="K"),((LEFT(G3032,LEN(G3032)-1)*1000)),G3032)</f>
        <v>288000</v>
      </c>
      <c r="R3032" s="5" t="str">
        <f t="shared" si="3032"/>
        <v>472000</v>
      </c>
      <c r="S3032" s="10" t="str">
        <f t="shared" si="3032"/>
        <v>-38.95%</v>
      </c>
    </row>
    <row r="3033" ht="15.75" customHeight="1">
      <c r="A3033" s="8">
        <v>44175.0</v>
      </c>
      <c r="B3033" s="5" t="s">
        <v>685</v>
      </c>
      <c r="C3033" s="5">
        <v>786.9</v>
      </c>
      <c r="D3033" s="5">
        <v>776.3</v>
      </c>
      <c r="E3033" s="5">
        <v>10.6</v>
      </c>
      <c r="F3033" s="10">
        <v>0.0137</v>
      </c>
      <c r="G3033" s="5" t="s">
        <v>1964</v>
      </c>
      <c r="H3033" s="5" t="s">
        <v>2273</v>
      </c>
      <c r="I3033" s="10">
        <v>-0.6607</v>
      </c>
      <c r="K3033" s="8">
        <v>44175.0</v>
      </c>
      <c r="L3033" s="5" t="s">
        <v>685</v>
      </c>
      <c r="M3033" s="5">
        <v>786.9</v>
      </c>
      <c r="N3033" s="5">
        <v>776.3</v>
      </c>
      <c r="O3033" s="5">
        <v>10.6</v>
      </c>
      <c r="P3033" s="5" t="str">
        <f t="shared" si="2"/>
        <v>1.37</v>
      </c>
      <c r="Q3033" s="5" t="str">
        <f t="shared" ref="Q3033:S3033" si="3033">IF((RIGHT(G3033,1)="K"),((LEFT(G3033,LEN(G3033)-1)*1000)),G3033)</f>
        <v>114000</v>
      </c>
      <c r="R3033" s="5" t="str">
        <f t="shared" si="3033"/>
        <v>336000</v>
      </c>
      <c r="S3033" s="10" t="str">
        <f t="shared" si="3033"/>
        <v>-66.07%</v>
      </c>
    </row>
    <row r="3034" ht="15.75" customHeight="1">
      <c r="A3034" s="8">
        <v>44175.0</v>
      </c>
      <c r="B3034" s="5" t="s">
        <v>1581</v>
      </c>
      <c r="C3034" s="5">
        <v>18352.7</v>
      </c>
      <c r="D3034" s="5">
        <v>17569.2</v>
      </c>
      <c r="E3034" s="5">
        <v>783.5</v>
      </c>
      <c r="F3034" s="10">
        <v>0.0446</v>
      </c>
      <c r="G3034" s="5" t="s">
        <v>3188</v>
      </c>
      <c r="H3034" s="5">
        <v>89503.0</v>
      </c>
      <c r="I3034" s="10">
        <v>2.4017</v>
      </c>
      <c r="K3034" s="8">
        <v>44175.0</v>
      </c>
      <c r="L3034" s="5" t="s">
        <v>1581</v>
      </c>
      <c r="M3034" s="5">
        <v>18352.7</v>
      </c>
      <c r="N3034" s="5">
        <v>17569.2</v>
      </c>
      <c r="O3034" s="5">
        <v>783.5</v>
      </c>
      <c r="P3034" s="5" t="str">
        <f t="shared" si="2"/>
        <v>4.46</v>
      </c>
      <c r="Q3034" s="5" t="str">
        <f t="shared" ref="Q3034:S3034" si="3034">IF((RIGHT(G3034,1)="K"),((LEFT(G3034,LEN(G3034)-1)*1000)),G3034)</f>
        <v>304000</v>
      </c>
      <c r="R3034" s="5" t="str">
        <f t="shared" si="3034"/>
        <v>89503</v>
      </c>
      <c r="S3034" s="10" t="str">
        <f t="shared" si="3034"/>
        <v>240.17%</v>
      </c>
    </row>
    <row r="3035" ht="15.75" customHeight="1">
      <c r="A3035" s="8">
        <v>44175.0</v>
      </c>
      <c r="B3035" s="5" t="s">
        <v>292</v>
      </c>
      <c r="C3035" s="5">
        <v>5.45</v>
      </c>
      <c r="D3035" s="5">
        <v>5.25</v>
      </c>
      <c r="E3035" s="5">
        <v>0.2</v>
      </c>
      <c r="F3035" s="10">
        <v>0.0381</v>
      </c>
      <c r="G3035" s="5">
        <v>33796.0</v>
      </c>
      <c r="H3035" s="5">
        <v>8648.0</v>
      </c>
      <c r="I3035" s="10">
        <v>2.908</v>
      </c>
      <c r="K3035" s="8">
        <v>44175.0</v>
      </c>
      <c r="L3035" s="5" t="s">
        <v>292</v>
      </c>
      <c r="M3035" s="5">
        <v>5.45</v>
      </c>
      <c r="N3035" s="5">
        <v>5.25</v>
      </c>
      <c r="O3035" s="5">
        <v>0.2</v>
      </c>
      <c r="P3035" s="5" t="str">
        <f t="shared" si="2"/>
        <v>3.81</v>
      </c>
      <c r="Q3035" s="5" t="str">
        <f t="shared" ref="Q3035:S3035" si="3035">IF((RIGHT(G3035,1)="K"),((LEFT(G3035,LEN(G3035)-1)*1000)),G3035)</f>
        <v>33796</v>
      </c>
      <c r="R3035" s="5" t="str">
        <f t="shared" si="3035"/>
        <v>8648</v>
      </c>
      <c r="S3035" s="10" t="str">
        <f t="shared" si="3035"/>
        <v>290.80%</v>
      </c>
    </row>
    <row r="3036" ht="15.75" customHeight="1">
      <c r="A3036" s="8">
        <v>44175.0</v>
      </c>
      <c r="B3036" s="5" t="s">
        <v>1582</v>
      </c>
      <c r="C3036" s="5">
        <v>5782.7</v>
      </c>
      <c r="D3036" s="5">
        <v>5721.15</v>
      </c>
      <c r="E3036" s="5">
        <v>61.55</v>
      </c>
      <c r="F3036" s="10">
        <v>0.0108</v>
      </c>
      <c r="G3036" s="5">
        <v>0.0</v>
      </c>
      <c r="H3036" s="5">
        <v>0.0</v>
      </c>
      <c r="I3036" s="12">
        <v>0.0</v>
      </c>
      <c r="K3036" s="8">
        <v>44175.0</v>
      </c>
      <c r="L3036" s="5" t="s">
        <v>1582</v>
      </c>
      <c r="M3036" s="5">
        <v>5782.7</v>
      </c>
      <c r="N3036" s="5">
        <v>5721.15</v>
      </c>
      <c r="O3036" s="5">
        <v>61.55</v>
      </c>
      <c r="P3036" s="5" t="str">
        <f t="shared" si="2"/>
        <v>1.08</v>
      </c>
      <c r="Q3036" s="5" t="str">
        <f t="shared" ref="Q3036:S3036" si="3036">IF((RIGHT(G3036,1)="K"),((LEFT(G3036,LEN(G3036)-1)*1000)),G3036)</f>
        <v>0</v>
      </c>
      <c r="R3036" s="5" t="str">
        <f t="shared" si="3036"/>
        <v>0</v>
      </c>
      <c r="S3036" s="12" t="str">
        <f t="shared" si="3036"/>
        <v>0%</v>
      </c>
    </row>
    <row r="3037" ht="15.75" customHeight="1">
      <c r="A3037" s="8">
        <v>44175.0</v>
      </c>
      <c r="B3037" s="5" t="s">
        <v>1583</v>
      </c>
      <c r="C3037" s="5">
        <v>2805.5</v>
      </c>
      <c r="D3037" s="5">
        <v>2795.25</v>
      </c>
      <c r="E3037" s="5">
        <v>10.25</v>
      </c>
      <c r="F3037" s="10">
        <v>0.00367</v>
      </c>
      <c r="G3037" s="5">
        <v>0.0</v>
      </c>
      <c r="H3037" s="5">
        <v>0.0</v>
      </c>
      <c r="I3037" s="12">
        <v>0.0</v>
      </c>
      <c r="K3037" s="8">
        <v>44175.0</v>
      </c>
      <c r="L3037" s="5" t="s">
        <v>1583</v>
      </c>
      <c r="M3037" s="5">
        <v>2805.5</v>
      </c>
      <c r="N3037" s="5">
        <v>2795.25</v>
      </c>
      <c r="O3037" s="5">
        <v>10.25</v>
      </c>
      <c r="P3037" s="5" t="str">
        <f t="shared" si="2"/>
        <v>0.367</v>
      </c>
      <c r="Q3037" s="5" t="str">
        <f t="shared" ref="Q3037:S3037" si="3037">IF((RIGHT(G3037,1)="K"),((LEFT(G3037,LEN(G3037)-1)*1000)),G3037)</f>
        <v>0</v>
      </c>
      <c r="R3037" s="5" t="str">
        <f t="shared" si="3037"/>
        <v>0</v>
      </c>
      <c r="S3037" s="12" t="str">
        <f t="shared" si="3037"/>
        <v>0%</v>
      </c>
    </row>
    <row r="3038" ht="15.75" customHeight="1">
      <c r="A3038" s="8">
        <v>44175.0</v>
      </c>
      <c r="B3038" s="5" t="s">
        <v>1584</v>
      </c>
      <c r="C3038" s="5">
        <v>34054.8</v>
      </c>
      <c r="D3038" s="5">
        <v>33125.5</v>
      </c>
      <c r="E3038" s="5">
        <v>929.3</v>
      </c>
      <c r="F3038" s="10">
        <v>0.0281</v>
      </c>
      <c r="G3038" s="5">
        <v>0.0</v>
      </c>
      <c r="H3038" s="5">
        <v>0.0</v>
      </c>
      <c r="I3038" s="12">
        <v>0.0</v>
      </c>
      <c r="K3038" s="8">
        <v>44175.0</v>
      </c>
      <c r="L3038" s="5" t="s">
        <v>1584</v>
      </c>
      <c r="M3038" s="5">
        <v>34054.8</v>
      </c>
      <c r="N3038" s="5">
        <v>33125.5</v>
      </c>
      <c r="O3038" s="5">
        <v>929.3</v>
      </c>
      <c r="P3038" s="5" t="str">
        <f t="shared" si="2"/>
        <v>2.81</v>
      </c>
      <c r="Q3038" s="5" t="str">
        <f t="shared" ref="Q3038:S3038" si="3038">IF((RIGHT(G3038,1)="K"),((LEFT(G3038,LEN(G3038)-1)*1000)),G3038)</f>
        <v>0</v>
      </c>
      <c r="R3038" s="5" t="str">
        <f t="shared" si="3038"/>
        <v>0</v>
      </c>
      <c r="S3038" s="12" t="str">
        <f t="shared" si="3038"/>
        <v>0%</v>
      </c>
    </row>
    <row r="3039" ht="15.75" customHeight="1">
      <c r="A3039" s="8">
        <v>44175.0</v>
      </c>
      <c r="B3039" s="5" t="s">
        <v>1585</v>
      </c>
      <c r="C3039" s="5">
        <v>6758.25</v>
      </c>
      <c r="D3039" s="5">
        <v>6736.15</v>
      </c>
      <c r="E3039" s="5">
        <v>22.1</v>
      </c>
      <c r="F3039" s="10">
        <v>0.00328</v>
      </c>
      <c r="G3039" s="5">
        <v>0.0</v>
      </c>
      <c r="H3039" s="5">
        <v>0.0</v>
      </c>
      <c r="I3039" s="12">
        <v>0.0</v>
      </c>
      <c r="K3039" s="8">
        <v>44175.0</v>
      </c>
      <c r="L3039" s="5" t="s">
        <v>1585</v>
      </c>
      <c r="M3039" s="5">
        <v>6758.25</v>
      </c>
      <c r="N3039" s="5">
        <v>6736.15</v>
      </c>
      <c r="O3039" s="5">
        <v>22.1</v>
      </c>
      <c r="P3039" s="5" t="str">
        <f t="shared" si="2"/>
        <v>0.328</v>
      </c>
      <c r="Q3039" s="5" t="str">
        <f t="shared" ref="Q3039:S3039" si="3039">IF((RIGHT(G3039,1)="K"),((LEFT(G3039,LEN(G3039)-1)*1000)),G3039)</f>
        <v>0</v>
      </c>
      <c r="R3039" s="5" t="str">
        <f t="shared" si="3039"/>
        <v>0</v>
      </c>
      <c r="S3039" s="12" t="str">
        <f t="shared" si="3039"/>
        <v>0%</v>
      </c>
    </row>
    <row r="3040" ht="15.75" customHeight="1">
      <c r="A3040" s="8">
        <v>44175.0</v>
      </c>
      <c r="B3040" s="5" t="s">
        <v>1586</v>
      </c>
      <c r="C3040" s="5">
        <v>2024.92</v>
      </c>
      <c r="D3040" s="5">
        <v>2024.45</v>
      </c>
      <c r="E3040" s="5">
        <v>0.47</v>
      </c>
      <c r="F3040" s="10">
        <v>2.32E-4</v>
      </c>
      <c r="G3040" s="5">
        <v>0.0</v>
      </c>
      <c r="H3040" s="5">
        <v>0.0</v>
      </c>
      <c r="I3040" s="12">
        <v>0.0</v>
      </c>
      <c r="K3040" s="8">
        <v>44175.0</v>
      </c>
      <c r="L3040" s="5" t="s">
        <v>1586</v>
      </c>
      <c r="M3040" s="5">
        <v>2024.92</v>
      </c>
      <c r="N3040" s="5">
        <v>2024.45</v>
      </c>
      <c r="O3040" s="5">
        <v>0.47</v>
      </c>
      <c r="P3040" s="5" t="str">
        <f t="shared" si="2"/>
        <v>0.0232</v>
      </c>
      <c r="Q3040" s="5" t="str">
        <f t="shared" ref="Q3040:S3040" si="3040">IF((RIGHT(G3040,1)="K"),((LEFT(G3040,LEN(G3040)-1)*1000)),G3040)</f>
        <v>0</v>
      </c>
      <c r="R3040" s="5" t="str">
        <f t="shared" si="3040"/>
        <v>0</v>
      </c>
      <c r="S3040" s="12" t="str">
        <f t="shared" si="3040"/>
        <v>0%</v>
      </c>
    </row>
    <row r="3041" ht="15.75" customHeight="1">
      <c r="A3041" s="8">
        <v>44175.0</v>
      </c>
      <c r="B3041" s="5" t="s">
        <v>1587</v>
      </c>
      <c r="C3041" s="5">
        <v>967.3</v>
      </c>
      <c r="D3041" s="5">
        <v>967.22</v>
      </c>
      <c r="E3041" s="5">
        <v>0.08</v>
      </c>
      <c r="F3041" s="10">
        <v>8.3E-5</v>
      </c>
      <c r="G3041" s="5">
        <v>0.0</v>
      </c>
      <c r="H3041" s="5">
        <v>0.0</v>
      </c>
      <c r="I3041" s="12">
        <v>0.0</v>
      </c>
      <c r="K3041" s="8">
        <v>44175.0</v>
      </c>
      <c r="L3041" s="5" t="s">
        <v>1587</v>
      </c>
      <c r="M3041" s="5">
        <v>967.3</v>
      </c>
      <c r="N3041" s="5">
        <v>967.22</v>
      </c>
      <c r="O3041" s="5">
        <v>0.08</v>
      </c>
      <c r="P3041" s="5" t="str">
        <f t="shared" si="2"/>
        <v>0.0083</v>
      </c>
      <c r="Q3041" s="5" t="str">
        <f t="shared" ref="Q3041:S3041" si="3041">IF((RIGHT(G3041,1)="K"),((LEFT(G3041,LEN(G3041)-1)*1000)),G3041)</f>
        <v>0</v>
      </c>
      <c r="R3041" s="5" t="str">
        <f t="shared" si="3041"/>
        <v>0</v>
      </c>
      <c r="S3041" s="12" t="str">
        <f t="shared" si="3041"/>
        <v>0%</v>
      </c>
    </row>
    <row r="3042" ht="15.75" customHeight="1">
      <c r="A3042" s="8">
        <v>44175.0</v>
      </c>
      <c r="B3042" s="5" t="s">
        <v>1588</v>
      </c>
      <c r="C3042" s="5">
        <v>2437.88</v>
      </c>
      <c r="D3042" s="5">
        <v>2437.61</v>
      </c>
      <c r="E3042" s="5">
        <v>0.27</v>
      </c>
      <c r="F3042" s="10">
        <v>1.11E-4</v>
      </c>
      <c r="G3042" s="5">
        <v>0.0</v>
      </c>
      <c r="H3042" s="5">
        <v>0.0</v>
      </c>
      <c r="I3042" s="12">
        <v>0.0</v>
      </c>
      <c r="K3042" s="8">
        <v>44175.0</v>
      </c>
      <c r="L3042" s="5" t="s">
        <v>1588</v>
      </c>
      <c r="M3042" s="5">
        <v>2437.88</v>
      </c>
      <c r="N3042" s="5">
        <v>2437.61</v>
      </c>
      <c r="O3042" s="5">
        <v>0.27</v>
      </c>
      <c r="P3042" s="5" t="str">
        <f t="shared" si="2"/>
        <v>0.0111</v>
      </c>
      <c r="Q3042" s="5" t="str">
        <f t="shared" ref="Q3042:S3042" si="3042">IF((RIGHT(G3042,1)="K"),((LEFT(G3042,LEN(G3042)-1)*1000)),G3042)</f>
        <v>0</v>
      </c>
      <c r="R3042" s="5" t="str">
        <f t="shared" si="3042"/>
        <v>0</v>
      </c>
      <c r="S3042" s="12" t="str">
        <f t="shared" si="3042"/>
        <v>0%</v>
      </c>
    </row>
    <row r="3043" ht="15.75" customHeight="1">
      <c r="A3043" s="8">
        <v>44175.0</v>
      </c>
      <c r="B3043" s="5" t="s">
        <v>1589</v>
      </c>
      <c r="C3043" s="5">
        <v>2396.42</v>
      </c>
      <c r="D3043" s="5">
        <v>2396.4</v>
      </c>
      <c r="E3043" s="5">
        <v>0.02</v>
      </c>
      <c r="F3043" s="10">
        <v>8.0E-6</v>
      </c>
      <c r="G3043" s="5">
        <v>0.0</v>
      </c>
      <c r="H3043" s="5">
        <v>0.0</v>
      </c>
      <c r="I3043" s="12">
        <v>0.0</v>
      </c>
      <c r="K3043" s="8">
        <v>44175.0</v>
      </c>
      <c r="L3043" s="5" t="s">
        <v>1589</v>
      </c>
      <c r="M3043" s="5">
        <v>2396.42</v>
      </c>
      <c r="N3043" s="5">
        <v>2396.4</v>
      </c>
      <c r="O3043" s="5">
        <v>0.02</v>
      </c>
      <c r="P3043" s="5" t="str">
        <f t="shared" si="2"/>
        <v>0.0008</v>
      </c>
      <c r="Q3043" s="5" t="str">
        <f t="shared" ref="Q3043:S3043" si="3043">IF((RIGHT(G3043,1)="K"),((LEFT(G3043,LEN(G3043)-1)*1000)),G3043)</f>
        <v>0</v>
      </c>
      <c r="R3043" s="5" t="str">
        <f t="shared" si="3043"/>
        <v>0</v>
      </c>
      <c r="S3043" s="12" t="str">
        <f t="shared" si="3043"/>
        <v>0%</v>
      </c>
    </row>
    <row r="3044" ht="15.75" customHeight="1">
      <c r="A3044" s="8">
        <v>44175.0</v>
      </c>
      <c r="B3044" s="5" t="s">
        <v>1590</v>
      </c>
      <c r="C3044" s="5">
        <v>2247.41</v>
      </c>
      <c r="D3044" s="5">
        <v>2246.6</v>
      </c>
      <c r="E3044" s="5">
        <v>0.81</v>
      </c>
      <c r="F3044" s="10">
        <v>3.61E-4</v>
      </c>
      <c r="G3044" s="5">
        <v>0.0</v>
      </c>
      <c r="H3044" s="5">
        <v>0.0</v>
      </c>
      <c r="I3044" s="12">
        <v>0.0</v>
      </c>
      <c r="K3044" s="8">
        <v>44175.0</v>
      </c>
      <c r="L3044" s="5" t="s">
        <v>1590</v>
      </c>
      <c r="M3044" s="5">
        <v>2247.41</v>
      </c>
      <c r="N3044" s="5">
        <v>2246.6</v>
      </c>
      <c r="O3044" s="5">
        <v>0.81</v>
      </c>
      <c r="P3044" s="5" t="str">
        <f t="shared" si="2"/>
        <v>0.0361</v>
      </c>
      <c r="Q3044" s="5" t="str">
        <f t="shared" ref="Q3044:S3044" si="3044">IF((RIGHT(G3044,1)="K"),((LEFT(G3044,LEN(G3044)-1)*1000)),G3044)</f>
        <v>0</v>
      </c>
      <c r="R3044" s="5" t="str">
        <f t="shared" si="3044"/>
        <v>0</v>
      </c>
      <c r="S3044" s="12" t="str">
        <f t="shared" si="3044"/>
        <v>0%</v>
      </c>
    </row>
    <row r="3045" ht="15.75" customHeight="1">
      <c r="A3045" s="8">
        <v>44175.0</v>
      </c>
      <c r="B3045" s="5" t="s">
        <v>1591</v>
      </c>
      <c r="C3045" s="5">
        <v>2293.39</v>
      </c>
      <c r="D3045" s="5">
        <v>2293.02</v>
      </c>
      <c r="E3045" s="5">
        <v>0.37</v>
      </c>
      <c r="F3045" s="10">
        <v>1.61E-4</v>
      </c>
      <c r="G3045" s="5">
        <v>0.0</v>
      </c>
      <c r="H3045" s="5">
        <v>0.0</v>
      </c>
      <c r="I3045" s="12">
        <v>0.0</v>
      </c>
      <c r="K3045" s="8">
        <v>44175.0</v>
      </c>
      <c r="L3045" s="5" t="s">
        <v>1591</v>
      </c>
      <c r="M3045" s="5">
        <v>2293.39</v>
      </c>
      <c r="N3045" s="5">
        <v>2293.02</v>
      </c>
      <c r="O3045" s="5">
        <v>0.37</v>
      </c>
      <c r="P3045" s="5" t="str">
        <f t="shared" si="2"/>
        <v>0.0161</v>
      </c>
      <c r="Q3045" s="5" t="str">
        <f t="shared" ref="Q3045:S3045" si="3045">IF((RIGHT(G3045,1)="K"),((LEFT(G3045,LEN(G3045)-1)*1000)),G3045)</f>
        <v>0</v>
      </c>
      <c r="R3045" s="5" t="str">
        <f t="shared" si="3045"/>
        <v>0</v>
      </c>
      <c r="S3045" s="12" t="str">
        <f t="shared" si="3045"/>
        <v>0%</v>
      </c>
    </row>
    <row r="3046" ht="15.75" customHeight="1">
      <c r="A3046" s="8">
        <v>44175.0</v>
      </c>
      <c r="B3046" s="5" t="s">
        <v>1592</v>
      </c>
      <c r="C3046" s="5">
        <v>3113.05</v>
      </c>
      <c r="D3046" s="5">
        <v>3105.9</v>
      </c>
      <c r="E3046" s="5">
        <v>7.15</v>
      </c>
      <c r="F3046" s="10">
        <v>0.0023</v>
      </c>
      <c r="G3046" s="5">
        <v>0.0</v>
      </c>
      <c r="H3046" s="5">
        <v>0.0</v>
      </c>
      <c r="I3046" s="12">
        <v>0.0</v>
      </c>
      <c r="K3046" s="8">
        <v>44175.0</v>
      </c>
      <c r="L3046" s="5" t="s">
        <v>1592</v>
      </c>
      <c r="M3046" s="5">
        <v>3113.05</v>
      </c>
      <c r="N3046" s="5">
        <v>3105.9</v>
      </c>
      <c r="O3046" s="5">
        <v>7.15</v>
      </c>
      <c r="P3046" s="5" t="str">
        <f t="shared" si="2"/>
        <v>0.23</v>
      </c>
      <c r="Q3046" s="5" t="str">
        <f t="shared" ref="Q3046:S3046" si="3046">IF((RIGHT(G3046,1)="K"),((LEFT(G3046,LEN(G3046)-1)*1000)),G3046)</f>
        <v>0</v>
      </c>
      <c r="R3046" s="5" t="str">
        <f t="shared" si="3046"/>
        <v>0</v>
      </c>
      <c r="S3046" s="12" t="str">
        <f t="shared" si="3046"/>
        <v>0%</v>
      </c>
    </row>
    <row r="3047" ht="15.75" customHeight="1">
      <c r="A3047" s="8">
        <v>44175.0</v>
      </c>
      <c r="B3047" s="5" t="s">
        <v>1593</v>
      </c>
      <c r="C3047" s="5">
        <v>15469.1</v>
      </c>
      <c r="D3047" s="5">
        <v>15349.3</v>
      </c>
      <c r="E3047" s="5">
        <v>119.8</v>
      </c>
      <c r="F3047" s="10">
        <v>0.0078</v>
      </c>
      <c r="G3047" s="5">
        <v>0.0</v>
      </c>
      <c r="H3047" s="5">
        <v>0.0</v>
      </c>
      <c r="I3047" s="12">
        <v>0.0</v>
      </c>
      <c r="K3047" s="8">
        <v>44175.0</v>
      </c>
      <c r="L3047" s="5" t="s">
        <v>1593</v>
      </c>
      <c r="M3047" s="5">
        <v>15469.1</v>
      </c>
      <c r="N3047" s="5">
        <v>15349.3</v>
      </c>
      <c r="O3047" s="5">
        <v>119.8</v>
      </c>
      <c r="P3047" s="5" t="str">
        <f t="shared" si="2"/>
        <v>0.78</v>
      </c>
      <c r="Q3047" s="5" t="str">
        <f t="shared" ref="Q3047:S3047" si="3047">IF((RIGHT(G3047,1)="K"),((LEFT(G3047,LEN(G3047)-1)*1000)),G3047)</f>
        <v>0</v>
      </c>
      <c r="R3047" s="5" t="str">
        <f t="shared" si="3047"/>
        <v>0</v>
      </c>
      <c r="S3047" s="12" t="str">
        <f t="shared" si="3047"/>
        <v>0%</v>
      </c>
    </row>
    <row r="3048" ht="15.75" customHeight="1">
      <c r="A3048" s="8">
        <v>44175.0</v>
      </c>
      <c r="B3048" s="5" t="s">
        <v>1594</v>
      </c>
      <c r="C3048" s="5">
        <v>31850.7</v>
      </c>
      <c r="D3048" s="5">
        <v>31722.2</v>
      </c>
      <c r="E3048" s="5">
        <v>128.5</v>
      </c>
      <c r="F3048" s="10">
        <v>0.00405</v>
      </c>
      <c r="G3048" s="5">
        <v>0.0</v>
      </c>
      <c r="H3048" s="5">
        <v>0.0</v>
      </c>
      <c r="I3048" s="12">
        <v>0.0</v>
      </c>
      <c r="K3048" s="8">
        <v>44175.0</v>
      </c>
      <c r="L3048" s="5" t="s">
        <v>1594</v>
      </c>
      <c r="M3048" s="5">
        <v>31850.7</v>
      </c>
      <c r="N3048" s="5">
        <v>31722.2</v>
      </c>
      <c r="O3048" s="5">
        <v>128.5</v>
      </c>
      <c r="P3048" s="5" t="str">
        <f t="shared" si="2"/>
        <v>0.405</v>
      </c>
      <c r="Q3048" s="5" t="str">
        <f t="shared" ref="Q3048:S3048" si="3048">IF((RIGHT(G3048,1)="K"),((LEFT(G3048,LEN(G3048)-1)*1000)),G3048)</f>
        <v>0</v>
      </c>
      <c r="R3048" s="5" t="str">
        <f t="shared" si="3048"/>
        <v>0</v>
      </c>
      <c r="S3048" s="12" t="str">
        <f t="shared" si="3048"/>
        <v>0%</v>
      </c>
    </row>
    <row r="3049" ht="15.75" customHeight="1">
      <c r="A3049" s="8">
        <v>44175.0</v>
      </c>
      <c r="B3049" s="5" t="s">
        <v>1595</v>
      </c>
      <c r="C3049" s="5">
        <v>290.25</v>
      </c>
      <c r="D3049" s="5">
        <v>289.0</v>
      </c>
      <c r="E3049" s="5">
        <v>1.25</v>
      </c>
      <c r="F3049" s="10">
        <v>0.00433</v>
      </c>
      <c r="G3049" s="5">
        <v>0.0</v>
      </c>
      <c r="H3049" s="5">
        <v>0.0</v>
      </c>
      <c r="I3049" s="12">
        <v>0.0</v>
      </c>
      <c r="K3049" s="8">
        <v>44175.0</v>
      </c>
      <c r="L3049" s="5" t="s">
        <v>1595</v>
      </c>
      <c r="M3049" s="5">
        <v>290.25</v>
      </c>
      <c r="N3049" s="5">
        <v>289.0</v>
      </c>
      <c r="O3049" s="5">
        <v>1.25</v>
      </c>
      <c r="P3049" s="5" t="str">
        <f t="shared" si="2"/>
        <v>0.433</v>
      </c>
      <c r="Q3049" s="5" t="str">
        <f t="shared" ref="Q3049:S3049" si="3049">IF((RIGHT(G3049,1)="K"),((LEFT(G3049,LEN(G3049)-1)*1000)),G3049)</f>
        <v>0</v>
      </c>
      <c r="R3049" s="5" t="str">
        <f t="shared" si="3049"/>
        <v>0</v>
      </c>
      <c r="S3049" s="12" t="str">
        <f t="shared" si="3049"/>
        <v>0%</v>
      </c>
    </row>
    <row r="3050" ht="15.75" customHeight="1">
      <c r="A3050" s="8">
        <v>44175.0</v>
      </c>
      <c r="B3050" s="5" t="s">
        <v>1596</v>
      </c>
      <c r="C3050" s="5">
        <v>10547.4</v>
      </c>
      <c r="D3050" s="5">
        <v>10524.2</v>
      </c>
      <c r="E3050" s="5">
        <v>23.2</v>
      </c>
      <c r="F3050" s="10">
        <v>0.0022</v>
      </c>
      <c r="G3050" s="5">
        <v>0.0</v>
      </c>
      <c r="H3050" s="5">
        <v>0.0</v>
      </c>
      <c r="I3050" s="12">
        <v>0.0</v>
      </c>
      <c r="K3050" s="8">
        <v>44175.0</v>
      </c>
      <c r="L3050" s="5" t="s">
        <v>1596</v>
      </c>
      <c r="M3050" s="5">
        <v>10547.4</v>
      </c>
      <c r="N3050" s="5">
        <v>10524.2</v>
      </c>
      <c r="O3050" s="5">
        <v>23.2</v>
      </c>
      <c r="P3050" s="5" t="str">
        <f t="shared" si="2"/>
        <v>0.22</v>
      </c>
      <c r="Q3050" s="5" t="str">
        <f t="shared" ref="Q3050:S3050" si="3050">IF((RIGHT(G3050,1)="K"),((LEFT(G3050,LEN(G3050)-1)*1000)),G3050)</f>
        <v>0</v>
      </c>
      <c r="R3050" s="5" t="str">
        <f t="shared" si="3050"/>
        <v>0</v>
      </c>
      <c r="S3050" s="12" t="str">
        <f t="shared" si="3050"/>
        <v>0%</v>
      </c>
    </row>
    <row r="3051" ht="15.75" customHeight="1">
      <c r="A3051" s="8">
        <v>44175.0</v>
      </c>
      <c r="B3051" s="5" t="s">
        <v>1597</v>
      </c>
      <c r="C3051" s="5">
        <v>3178.55</v>
      </c>
      <c r="D3051" s="5">
        <v>3164.95</v>
      </c>
      <c r="E3051" s="5">
        <v>13.6</v>
      </c>
      <c r="F3051" s="10">
        <v>0.0043</v>
      </c>
      <c r="G3051" s="5">
        <v>0.0</v>
      </c>
      <c r="H3051" s="5">
        <v>0.0</v>
      </c>
      <c r="I3051" s="12">
        <v>0.0</v>
      </c>
      <c r="K3051" s="8">
        <v>44175.0</v>
      </c>
      <c r="L3051" s="5" t="s">
        <v>1597</v>
      </c>
      <c r="M3051" s="5">
        <v>3178.55</v>
      </c>
      <c r="N3051" s="5">
        <v>3164.95</v>
      </c>
      <c r="O3051" s="5">
        <v>13.6</v>
      </c>
      <c r="P3051" s="5" t="str">
        <f t="shared" si="2"/>
        <v>0.43</v>
      </c>
      <c r="Q3051" s="5" t="str">
        <f t="shared" ref="Q3051:S3051" si="3051">IF((RIGHT(G3051,1)="K"),((LEFT(G3051,LEN(G3051)-1)*1000)),G3051)</f>
        <v>0</v>
      </c>
      <c r="R3051" s="5" t="str">
        <f t="shared" si="3051"/>
        <v>0</v>
      </c>
      <c r="S3051" s="12" t="str">
        <f t="shared" si="3051"/>
        <v>0%</v>
      </c>
    </row>
    <row r="3052" ht="15.75" customHeight="1">
      <c r="A3052" s="8">
        <v>44175.0</v>
      </c>
      <c r="B3052" s="5" t="s">
        <v>1598</v>
      </c>
      <c r="C3052" s="5">
        <v>283.05</v>
      </c>
      <c r="D3052" s="5">
        <v>282.0</v>
      </c>
      <c r="E3052" s="5">
        <v>1.05</v>
      </c>
      <c r="F3052" s="10">
        <v>0.00372</v>
      </c>
      <c r="G3052" s="5">
        <v>0.0</v>
      </c>
      <c r="H3052" s="5">
        <v>0.0</v>
      </c>
      <c r="I3052" s="12">
        <v>0.0</v>
      </c>
      <c r="K3052" s="8">
        <v>44175.0</v>
      </c>
      <c r="L3052" s="5" t="s">
        <v>1598</v>
      </c>
      <c r="M3052" s="5">
        <v>283.05</v>
      </c>
      <c r="N3052" s="5">
        <v>282.0</v>
      </c>
      <c r="O3052" s="5">
        <v>1.05</v>
      </c>
      <c r="P3052" s="5" t="str">
        <f t="shared" si="2"/>
        <v>0.372</v>
      </c>
      <c r="Q3052" s="5" t="str">
        <f t="shared" ref="Q3052:S3052" si="3052">IF((RIGHT(G3052,1)="K"),((LEFT(G3052,LEN(G3052)-1)*1000)),G3052)</f>
        <v>0</v>
      </c>
      <c r="R3052" s="5" t="str">
        <f t="shared" si="3052"/>
        <v>0</v>
      </c>
      <c r="S3052" s="12" t="str">
        <f t="shared" si="3052"/>
        <v>0%</v>
      </c>
    </row>
    <row r="3053" ht="15.75" customHeight="1">
      <c r="A3053" s="8">
        <v>44175.0</v>
      </c>
      <c r="B3053" s="5" t="s">
        <v>1599</v>
      </c>
      <c r="C3053" s="5">
        <v>326.0</v>
      </c>
      <c r="D3053" s="5">
        <v>324.75</v>
      </c>
      <c r="E3053" s="5">
        <v>1.25</v>
      </c>
      <c r="F3053" s="10">
        <v>0.00385</v>
      </c>
      <c r="G3053" s="5">
        <v>0.0</v>
      </c>
      <c r="H3053" s="5">
        <v>0.0</v>
      </c>
      <c r="I3053" s="12">
        <v>0.0</v>
      </c>
      <c r="K3053" s="8">
        <v>44175.0</v>
      </c>
      <c r="L3053" s="5" t="s">
        <v>1599</v>
      </c>
      <c r="M3053" s="5">
        <v>326.0</v>
      </c>
      <c r="N3053" s="5">
        <v>324.75</v>
      </c>
      <c r="O3053" s="5">
        <v>1.25</v>
      </c>
      <c r="P3053" s="5" t="str">
        <f t="shared" si="2"/>
        <v>0.385</v>
      </c>
      <c r="Q3053" s="5" t="str">
        <f t="shared" ref="Q3053:S3053" si="3053">IF((RIGHT(G3053,1)="K"),((LEFT(G3053,LEN(G3053)-1)*1000)),G3053)</f>
        <v>0</v>
      </c>
      <c r="R3053" s="5" t="str">
        <f t="shared" si="3053"/>
        <v>0</v>
      </c>
      <c r="S3053" s="12" t="str">
        <f t="shared" si="3053"/>
        <v>0%</v>
      </c>
    </row>
    <row r="3054" ht="15.75" customHeight="1">
      <c r="A3054" s="8">
        <v>44175.0</v>
      </c>
      <c r="B3054" s="5" t="s">
        <v>1600</v>
      </c>
      <c r="C3054" s="5">
        <v>6605.55</v>
      </c>
      <c r="D3054" s="5">
        <v>6578.1</v>
      </c>
      <c r="E3054" s="5">
        <v>27.45</v>
      </c>
      <c r="F3054" s="10">
        <v>0.00417</v>
      </c>
      <c r="G3054" s="5">
        <v>0.0</v>
      </c>
      <c r="H3054" s="5">
        <v>0.0</v>
      </c>
      <c r="I3054" s="12">
        <v>0.0</v>
      </c>
      <c r="K3054" s="8">
        <v>44175.0</v>
      </c>
      <c r="L3054" s="5" t="s">
        <v>1600</v>
      </c>
      <c r="M3054" s="5">
        <v>6605.55</v>
      </c>
      <c r="N3054" s="5">
        <v>6578.1</v>
      </c>
      <c r="O3054" s="5">
        <v>27.45</v>
      </c>
      <c r="P3054" s="5" t="str">
        <f t="shared" si="2"/>
        <v>0.417</v>
      </c>
      <c r="Q3054" s="5" t="str">
        <f t="shared" ref="Q3054:S3054" si="3054">IF((RIGHT(G3054,1)="K"),((LEFT(G3054,LEN(G3054)-1)*1000)),G3054)</f>
        <v>0</v>
      </c>
      <c r="R3054" s="5" t="str">
        <f t="shared" si="3054"/>
        <v>0</v>
      </c>
      <c r="S3054" s="12" t="str">
        <f t="shared" si="3054"/>
        <v>0%</v>
      </c>
    </row>
    <row r="3055" ht="15.75" customHeight="1">
      <c r="A3055" s="8">
        <v>44175.0</v>
      </c>
      <c r="B3055" s="5" t="s">
        <v>1178</v>
      </c>
      <c r="C3055" s="5">
        <v>182.2</v>
      </c>
      <c r="D3055" s="5">
        <v>178.7</v>
      </c>
      <c r="E3055" s="5">
        <v>3.5</v>
      </c>
      <c r="F3055" s="10">
        <v>0.0196</v>
      </c>
      <c r="G3055" s="5" t="s">
        <v>3393</v>
      </c>
      <c r="H3055" s="5" t="s">
        <v>3193</v>
      </c>
      <c r="I3055" s="10">
        <v>-0.0641</v>
      </c>
      <c r="K3055" s="8">
        <v>44175.0</v>
      </c>
      <c r="L3055" s="5" t="s">
        <v>1178</v>
      </c>
      <c r="M3055" s="5">
        <v>182.2</v>
      </c>
      <c r="N3055" s="5">
        <v>178.7</v>
      </c>
      <c r="O3055" s="5">
        <v>3.5</v>
      </c>
      <c r="P3055" s="5" t="str">
        <f t="shared" si="2"/>
        <v>1.96</v>
      </c>
      <c r="Q3055" s="5" t="str">
        <f t="shared" ref="Q3055:S3055" si="3055">IF((RIGHT(G3055,1)="K"),((LEFT(G3055,LEN(G3055)-1)*1000)),G3055)</f>
        <v>1902000</v>
      </c>
      <c r="R3055" s="5" t="str">
        <f t="shared" si="3055"/>
        <v>2032000</v>
      </c>
      <c r="S3055" s="10" t="str">
        <f t="shared" si="3055"/>
        <v>-6.41%</v>
      </c>
    </row>
    <row r="3056" ht="15.75" customHeight="1">
      <c r="A3056" s="8">
        <v>44175.0</v>
      </c>
      <c r="B3056" s="5" t="s">
        <v>295</v>
      </c>
      <c r="C3056" s="5">
        <v>62.49</v>
      </c>
      <c r="D3056" s="5">
        <v>60.84</v>
      </c>
      <c r="E3056" s="5">
        <v>1.65</v>
      </c>
      <c r="F3056" s="10">
        <v>0.0271</v>
      </c>
      <c r="G3056" s="5">
        <v>11476.0</v>
      </c>
      <c r="H3056" s="5">
        <v>9184.0</v>
      </c>
      <c r="I3056" s="10">
        <v>0.2496</v>
      </c>
      <c r="K3056" s="8">
        <v>44175.0</v>
      </c>
      <c r="L3056" s="5" t="s">
        <v>295</v>
      </c>
      <c r="M3056" s="5">
        <v>62.49</v>
      </c>
      <c r="N3056" s="5">
        <v>60.84</v>
      </c>
      <c r="O3056" s="5">
        <v>1.65</v>
      </c>
      <c r="P3056" s="5" t="str">
        <f t="shared" si="2"/>
        <v>2.71</v>
      </c>
      <c r="Q3056" s="5" t="str">
        <f t="shared" ref="Q3056:S3056" si="3056">IF((RIGHT(G3056,1)="K"),((LEFT(G3056,LEN(G3056)-1)*1000)),G3056)</f>
        <v>11476</v>
      </c>
      <c r="R3056" s="5" t="str">
        <f t="shared" si="3056"/>
        <v>9184</v>
      </c>
      <c r="S3056" s="10" t="str">
        <f t="shared" si="3056"/>
        <v>24.96%</v>
      </c>
    </row>
    <row r="3057" ht="15.75" customHeight="1">
      <c r="A3057" s="8">
        <v>44175.0</v>
      </c>
      <c r="B3057" s="5" t="s">
        <v>1601</v>
      </c>
      <c r="C3057" s="5">
        <v>138.2</v>
      </c>
      <c r="D3057" s="5">
        <v>135.3</v>
      </c>
      <c r="E3057" s="5">
        <v>2.9</v>
      </c>
      <c r="F3057" s="10">
        <v>0.0214</v>
      </c>
      <c r="G3057" s="5">
        <v>1006.0</v>
      </c>
      <c r="H3057" s="5">
        <v>1886.0</v>
      </c>
      <c r="I3057" s="10">
        <v>-0.4666</v>
      </c>
      <c r="K3057" s="8">
        <v>44175.0</v>
      </c>
      <c r="L3057" s="5" t="s">
        <v>1601</v>
      </c>
      <c r="M3057" s="5">
        <v>138.2</v>
      </c>
      <c r="N3057" s="5">
        <v>135.3</v>
      </c>
      <c r="O3057" s="5">
        <v>2.9</v>
      </c>
      <c r="P3057" s="5" t="str">
        <f t="shared" si="2"/>
        <v>2.14</v>
      </c>
      <c r="Q3057" s="5" t="str">
        <f t="shared" ref="Q3057:S3057" si="3057">IF((RIGHT(G3057,1)="K"),((LEFT(G3057,LEN(G3057)-1)*1000)),G3057)</f>
        <v>1006</v>
      </c>
      <c r="R3057" s="5" t="str">
        <f t="shared" si="3057"/>
        <v>1886</v>
      </c>
      <c r="S3057" s="10" t="str">
        <f t="shared" si="3057"/>
        <v>-46.66%</v>
      </c>
    </row>
    <row r="3058" ht="15.75" customHeight="1">
      <c r="A3058" s="8">
        <v>44175.0</v>
      </c>
      <c r="B3058" s="5" t="s">
        <v>1179</v>
      </c>
      <c r="C3058" s="5">
        <v>71.0</v>
      </c>
      <c r="D3058" s="5">
        <v>70.81</v>
      </c>
      <c r="E3058" s="5">
        <v>0.19</v>
      </c>
      <c r="F3058" s="10">
        <v>0.00268</v>
      </c>
      <c r="G3058" s="5">
        <v>6935.0</v>
      </c>
      <c r="H3058" s="5">
        <v>1580.0</v>
      </c>
      <c r="I3058" s="10">
        <v>3.3892</v>
      </c>
      <c r="K3058" s="8">
        <v>44175.0</v>
      </c>
      <c r="L3058" s="5" t="s">
        <v>1179</v>
      </c>
      <c r="M3058" s="5">
        <v>71.0</v>
      </c>
      <c r="N3058" s="5">
        <v>70.81</v>
      </c>
      <c r="O3058" s="5">
        <v>0.19</v>
      </c>
      <c r="P3058" s="5" t="str">
        <f t="shared" si="2"/>
        <v>0.268</v>
      </c>
      <c r="Q3058" s="5" t="str">
        <f t="shared" ref="Q3058:S3058" si="3058">IF((RIGHT(G3058,1)="K"),((LEFT(G3058,LEN(G3058)-1)*1000)),G3058)</f>
        <v>6935</v>
      </c>
      <c r="R3058" s="5" t="str">
        <f t="shared" si="3058"/>
        <v>1580</v>
      </c>
      <c r="S3058" s="10" t="str">
        <f t="shared" si="3058"/>
        <v>338.92%</v>
      </c>
    </row>
    <row r="3059" ht="15.75" customHeight="1">
      <c r="A3059" s="8">
        <v>44175.0</v>
      </c>
      <c r="B3059" s="5" t="s">
        <v>1602</v>
      </c>
      <c r="C3059" s="5">
        <v>22.93</v>
      </c>
      <c r="D3059" s="5">
        <v>22.9</v>
      </c>
      <c r="E3059" s="5">
        <v>0.03</v>
      </c>
      <c r="F3059" s="10">
        <v>0.00131</v>
      </c>
      <c r="G3059" s="5" t="s">
        <v>2101</v>
      </c>
      <c r="H3059" s="5" t="s">
        <v>3394</v>
      </c>
      <c r="I3059" s="10">
        <v>-0.6449</v>
      </c>
      <c r="K3059" s="8">
        <v>44175.0</v>
      </c>
      <c r="L3059" s="5" t="s">
        <v>1602</v>
      </c>
      <c r="M3059" s="5">
        <v>22.93</v>
      </c>
      <c r="N3059" s="5">
        <v>22.9</v>
      </c>
      <c r="O3059" s="5">
        <v>0.03</v>
      </c>
      <c r="P3059" s="5" t="str">
        <f t="shared" si="2"/>
        <v>0.131</v>
      </c>
      <c r="Q3059" s="5" t="str">
        <f t="shared" ref="Q3059:S3059" si="3059">IF((RIGHT(G3059,1)="K"),((LEFT(G3059,LEN(G3059)-1)*1000)),G3059)</f>
        <v>124000</v>
      </c>
      <c r="R3059" s="5" t="str">
        <f t="shared" si="3059"/>
        <v>349000</v>
      </c>
      <c r="S3059" s="10" t="str">
        <f t="shared" si="3059"/>
        <v>-64.49%</v>
      </c>
    </row>
    <row r="3060" ht="15.75" customHeight="1">
      <c r="A3060" s="8">
        <v>44175.0</v>
      </c>
      <c r="B3060" s="5" t="s">
        <v>1180</v>
      </c>
      <c r="C3060" s="5">
        <v>307.55</v>
      </c>
      <c r="D3060" s="5">
        <v>301.95</v>
      </c>
      <c r="E3060" s="5">
        <v>5.6</v>
      </c>
      <c r="F3060" s="10">
        <v>0.0185</v>
      </c>
      <c r="G3060" s="5" t="s">
        <v>2972</v>
      </c>
      <c r="H3060" s="5" t="s">
        <v>3395</v>
      </c>
      <c r="I3060" s="10">
        <v>-0.071</v>
      </c>
      <c r="K3060" s="8">
        <v>44175.0</v>
      </c>
      <c r="L3060" s="5" t="s">
        <v>1180</v>
      </c>
      <c r="M3060" s="5">
        <v>307.55</v>
      </c>
      <c r="N3060" s="5">
        <v>301.95</v>
      </c>
      <c r="O3060" s="5">
        <v>5.6</v>
      </c>
      <c r="P3060" s="5" t="str">
        <f t="shared" si="2"/>
        <v>1.85</v>
      </c>
      <c r="Q3060" s="5" t="str">
        <f t="shared" ref="Q3060:S3060" si="3060">IF((RIGHT(G3060,1)="K"),((LEFT(G3060,LEN(G3060)-1)*1000)),G3060)</f>
        <v>1113000</v>
      </c>
      <c r="R3060" s="5" t="str">
        <f t="shared" si="3060"/>
        <v>1198000</v>
      </c>
      <c r="S3060" s="10" t="str">
        <f t="shared" si="3060"/>
        <v>-7.10%</v>
      </c>
    </row>
    <row r="3061" ht="15.75" customHeight="1">
      <c r="A3061" s="8">
        <v>44175.0</v>
      </c>
      <c r="B3061" s="5" t="s">
        <v>925</v>
      </c>
      <c r="C3061" s="5">
        <v>71.85</v>
      </c>
      <c r="D3061" s="5">
        <v>70.4</v>
      </c>
      <c r="E3061" s="5">
        <v>1.45</v>
      </c>
      <c r="F3061" s="10">
        <v>0.0206</v>
      </c>
      <c r="G3061" s="5" t="s">
        <v>2320</v>
      </c>
      <c r="H3061" s="5">
        <v>83519.0</v>
      </c>
      <c r="I3061" s="10">
        <v>0.5927</v>
      </c>
      <c r="K3061" s="8">
        <v>44175.0</v>
      </c>
      <c r="L3061" s="5" t="s">
        <v>925</v>
      </c>
      <c r="M3061" s="5">
        <v>71.85</v>
      </c>
      <c r="N3061" s="5">
        <v>70.4</v>
      </c>
      <c r="O3061" s="5">
        <v>1.45</v>
      </c>
      <c r="P3061" s="5" t="str">
        <f t="shared" si="2"/>
        <v>2.06</v>
      </c>
      <c r="Q3061" s="5" t="str">
        <f t="shared" ref="Q3061:S3061" si="3061">IF((RIGHT(G3061,1)="K"),((LEFT(G3061,LEN(G3061)-1)*1000)),G3061)</f>
        <v>133000</v>
      </c>
      <c r="R3061" s="5" t="str">
        <f t="shared" si="3061"/>
        <v>83519</v>
      </c>
      <c r="S3061" s="10" t="str">
        <f t="shared" si="3061"/>
        <v>59.27%</v>
      </c>
    </row>
    <row r="3062" ht="15.75" customHeight="1">
      <c r="A3062" s="8">
        <v>44175.0</v>
      </c>
      <c r="B3062" s="5" t="s">
        <v>688</v>
      </c>
      <c r="C3062" s="5">
        <v>107.8</v>
      </c>
      <c r="D3062" s="5">
        <v>107.05</v>
      </c>
      <c r="E3062" s="5">
        <v>0.75</v>
      </c>
      <c r="F3062" s="10">
        <v>0.00701</v>
      </c>
      <c r="G3062" s="5" t="s">
        <v>3396</v>
      </c>
      <c r="H3062" s="5" t="s">
        <v>3397</v>
      </c>
      <c r="I3062" s="10">
        <v>0.0424</v>
      </c>
      <c r="K3062" s="8">
        <v>44175.0</v>
      </c>
      <c r="L3062" s="5" t="s">
        <v>688</v>
      </c>
      <c r="M3062" s="5">
        <v>107.8</v>
      </c>
      <c r="N3062" s="5">
        <v>107.05</v>
      </c>
      <c r="O3062" s="5">
        <v>0.75</v>
      </c>
      <c r="P3062" s="5" t="str">
        <f t="shared" si="2"/>
        <v>0.701</v>
      </c>
      <c r="Q3062" s="5" t="str">
        <f t="shared" ref="Q3062:S3062" si="3062">IF((RIGHT(G3062,1)="K"),((LEFT(G3062,LEN(G3062)-1)*1000)),G3062)</f>
        <v>5587000</v>
      </c>
      <c r="R3062" s="5" t="str">
        <f t="shared" si="3062"/>
        <v>5360000</v>
      </c>
      <c r="S3062" s="10" t="str">
        <f t="shared" si="3062"/>
        <v>4.24%</v>
      </c>
    </row>
    <row r="3063" ht="15.75" customHeight="1">
      <c r="A3063" s="8">
        <v>44175.0</v>
      </c>
      <c r="B3063" s="5" t="s">
        <v>689</v>
      </c>
      <c r="C3063" s="5">
        <v>142.1</v>
      </c>
      <c r="D3063" s="5">
        <v>142.05</v>
      </c>
      <c r="E3063" s="5">
        <v>0.05</v>
      </c>
      <c r="F3063" s="10">
        <v>3.52E-4</v>
      </c>
      <c r="G3063" s="5" t="s">
        <v>1915</v>
      </c>
      <c r="H3063" s="5" t="s">
        <v>1798</v>
      </c>
      <c r="I3063" s="10">
        <v>0.6376</v>
      </c>
      <c r="K3063" s="8">
        <v>44175.0</v>
      </c>
      <c r="L3063" s="5" t="s">
        <v>689</v>
      </c>
      <c r="M3063" s="5">
        <v>142.1</v>
      </c>
      <c r="N3063" s="5">
        <v>142.05</v>
      </c>
      <c r="O3063" s="5">
        <v>0.05</v>
      </c>
      <c r="P3063" s="5" t="str">
        <f t="shared" si="2"/>
        <v>0.0352</v>
      </c>
      <c r="Q3063" s="5" t="str">
        <f t="shared" ref="Q3063:S3063" si="3063">IF((RIGHT(G3063,1)="K"),((LEFT(G3063,LEN(G3063)-1)*1000)),G3063)</f>
        <v>855000</v>
      </c>
      <c r="R3063" s="5" t="str">
        <f t="shared" si="3063"/>
        <v>522000</v>
      </c>
      <c r="S3063" s="10" t="str">
        <f t="shared" si="3063"/>
        <v>63.76%</v>
      </c>
    </row>
    <row r="3064" ht="15.75" customHeight="1">
      <c r="A3064" s="8">
        <v>44175.0</v>
      </c>
      <c r="B3064" s="5" t="s">
        <v>926</v>
      </c>
      <c r="C3064" s="5">
        <v>9.6</v>
      </c>
      <c r="D3064" s="5">
        <v>9.4</v>
      </c>
      <c r="E3064" s="5">
        <v>0.2</v>
      </c>
      <c r="F3064" s="10">
        <v>0.0213</v>
      </c>
      <c r="G3064" s="5">
        <v>60006.0</v>
      </c>
      <c r="H3064" s="5">
        <v>30042.0</v>
      </c>
      <c r="I3064" s="10">
        <v>0.9974</v>
      </c>
      <c r="K3064" s="8">
        <v>44175.0</v>
      </c>
      <c r="L3064" s="5" t="s">
        <v>926</v>
      </c>
      <c r="M3064" s="5">
        <v>9.6</v>
      </c>
      <c r="N3064" s="5">
        <v>9.4</v>
      </c>
      <c r="O3064" s="5">
        <v>0.2</v>
      </c>
      <c r="P3064" s="5" t="str">
        <f t="shared" si="2"/>
        <v>2.13</v>
      </c>
      <c r="Q3064" s="5" t="str">
        <f t="shared" ref="Q3064:S3064" si="3064">IF((RIGHT(G3064,1)="K"),((LEFT(G3064,LEN(G3064)-1)*1000)),G3064)</f>
        <v>60006</v>
      </c>
      <c r="R3064" s="5" t="str">
        <f t="shared" si="3064"/>
        <v>30042</v>
      </c>
      <c r="S3064" s="10" t="str">
        <f t="shared" si="3064"/>
        <v>99.74%</v>
      </c>
    </row>
    <row r="3065" ht="15.75" customHeight="1">
      <c r="A3065" s="8">
        <v>44175.0</v>
      </c>
      <c r="B3065" s="5" t="s">
        <v>1603</v>
      </c>
      <c r="C3065" s="5">
        <v>158.23</v>
      </c>
      <c r="D3065" s="5">
        <v>157.99</v>
      </c>
      <c r="E3065" s="5">
        <v>0.24</v>
      </c>
      <c r="F3065" s="10">
        <v>0.00152</v>
      </c>
      <c r="G3065" s="5">
        <v>638.0</v>
      </c>
      <c r="H3065" s="5">
        <v>10317.0</v>
      </c>
      <c r="I3065" s="10">
        <v>-0.9382</v>
      </c>
      <c r="K3065" s="8">
        <v>44175.0</v>
      </c>
      <c r="L3065" s="5" t="s">
        <v>1603</v>
      </c>
      <c r="M3065" s="5">
        <v>158.23</v>
      </c>
      <c r="N3065" s="5">
        <v>157.99</v>
      </c>
      <c r="O3065" s="5">
        <v>0.24</v>
      </c>
      <c r="P3065" s="5" t="str">
        <f t="shared" si="2"/>
        <v>0.152</v>
      </c>
      <c r="Q3065" s="5" t="str">
        <f t="shared" ref="Q3065:S3065" si="3065">IF((RIGHT(G3065,1)="K"),((LEFT(G3065,LEN(G3065)-1)*1000)),G3065)</f>
        <v>638</v>
      </c>
      <c r="R3065" s="5" t="str">
        <f t="shared" si="3065"/>
        <v>10317</v>
      </c>
      <c r="S3065" s="10" t="str">
        <f t="shared" si="3065"/>
        <v>-93.82%</v>
      </c>
    </row>
    <row r="3066" ht="15.75" customHeight="1">
      <c r="A3066" s="8">
        <v>44175.0</v>
      </c>
      <c r="B3066" s="5" t="s">
        <v>690</v>
      </c>
      <c r="C3066" s="5">
        <v>8.6</v>
      </c>
      <c r="D3066" s="5">
        <v>8.2</v>
      </c>
      <c r="E3066" s="5">
        <v>0.4</v>
      </c>
      <c r="F3066" s="10">
        <v>0.0488</v>
      </c>
      <c r="G3066" s="5">
        <v>4927.0</v>
      </c>
      <c r="H3066" s="5">
        <v>3400.0</v>
      </c>
      <c r="I3066" s="10">
        <v>0.4491</v>
      </c>
      <c r="K3066" s="8">
        <v>44175.0</v>
      </c>
      <c r="L3066" s="5" t="s">
        <v>690</v>
      </c>
      <c r="M3066" s="5">
        <v>8.6</v>
      </c>
      <c r="N3066" s="5">
        <v>8.2</v>
      </c>
      <c r="O3066" s="5">
        <v>0.4</v>
      </c>
      <c r="P3066" s="5" t="str">
        <f t="shared" si="2"/>
        <v>4.88</v>
      </c>
      <c r="Q3066" s="5" t="str">
        <f t="shared" ref="Q3066:S3066" si="3066">IF((RIGHT(G3066,1)="K"),((LEFT(G3066,LEN(G3066)-1)*1000)),G3066)</f>
        <v>4927</v>
      </c>
      <c r="R3066" s="5" t="str">
        <f t="shared" si="3066"/>
        <v>3400</v>
      </c>
      <c r="S3066" s="10" t="str">
        <f t="shared" si="3066"/>
        <v>44.91%</v>
      </c>
    </row>
    <row r="3067" ht="15.75" customHeight="1">
      <c r="A3067" s="8">
        <v>44175.0</v>
      </c>
      <c r="B3067" s="5" t="s">
        <v>692</v>
      </c>
      <c r="C3067" s="5">
        <v>91.65</v>
      </c>
      <c r="D3067" s="5">
        <v>91.2</v>
      </c>
      <c r="E3067" s="5">
        <v>0.45</v>
      </c>
      <c r="F3067" s="10">
        <v>0.00493</v>
      </c>
      <c r="G3067" s="5" t="s">
        <v>3398</v>
      </c>
      <c r="H3067" s="5" t="s">
        <v>3399</v>
      </c>
      <c r="I3067" s="10">
        <v>-0.0169</v>
      </c>
      <c r="K3067" s="8">
        <v>44175.0</v>
      </c>
      <c r="L3067" s="5" t="s">
        <v>692</v>
      </c>
      <c r="M3067" s="5">
        <v>91.65</v>
      </c>
      <c r="N3067" s="5">
        <v>91.2</v>
      </c>
      <c r="O3067" s="5">
        <v>0.45</v>
      </c>
      <c r="P3067" s="5" t="str">
        <f t="shared" si="2"/>
        <v>0.493</v>
      </c>
      <c r="Q3067" s="5" t="str">
        <f t="shared" ref="Q3067:S3067" si="3067">IF((RIGHT(G3067,1)="K"),((LEFT(G3067,LEN(G3067)-1)*1000)),G3067)</f>
        <v>25329000</v>
      </c>
      <c r="R3067" s="5" t="str">
        <f t="shared" si="3067"/>
        <v>25763000</v>
      </c>
      <c r="S3067" s="10" t="str">
        <f t="shared" si="3067"/>
        <v>-1.69%</v>
      </c>
    </row>
    <row r="3068" ht="15.75" customHeight="1">
      <c r="A3068" s="8">
        <v>44175.0</v>
      </c>
      <c r="B3068" s="5" t="s">
        <v>1604</v>
      </c>
      <c r="C3068" s="5">
        <v>10.05</v>
      </c>
      <c r="D3068" s="5">
        <v>9.6</v>
      </c>
      <c r="E3068" s="5">
        <v>0.45</v>
      </c>
      <c r="F3068" s="10">
        <v>0.0469</v>
      </c>
      <c r="G3068" s="5">
        <v>6000.0</v>
      </c>
      <c r="H3068" s="5">
        <v>6000.0</v>
      </c>
      <c r="I3068" s="12">
        <v>0.0</v>
      </c>
      <c r="K3068" s="8">
        <v>44175.0</v>
      </c>
      <c r="L3068" s="5" t="s">
        <v>1604</v>
      </c>
      <c r="M3068" s="5">
        <v>10.05</v>
      </c>
      <c r="N3068" s="5">
        <v>9.6</v>
      </c>
      <c r="O3068" s="5">
        <v>0.45</v>
      </c>
      <c r="P3068" s="5" t="str">
        <f t="shared" si="2"/>
        <v>4.69</v>
      </c>
      <c r="Q3068" s="5" t="str">
        <f t="shared" ref="Q3068:S3068" si="3068">IF((RIGHT(G3068,1)="K"),((LEFT(G3068,LEN(G3068)-1)*1000)),G3068)</f>
        <v>6000</v>
      </c>
      <c r="R3068" s="5" t="str">
        <f t="shared" si="3068"/>
        <v>6000</v>
      </c>
      <c r="S3068" s="12" t="str">
        <f t="shared" si="3068"/>
        <v>0%</v>
      </c>
    </row>
    <row r="3069" ht="15.75" customHeight="1">
      <c r="A3069" s="8">
        <v>44175.0</v>
      </c>
      <c r="B3069" s="5" t="s">
        <v>1605</v>
      </c>
      <c r="C3069" s="5">
        <v>14.75</v>
      </c>
      <c r="D3069" s="5">
        <v>14.7</v>
      </c>
      <c r="E3069" s="5">
        <v>0.05</v>
      </c>
      <c r="F3069" s="10">
        <v>0.0034</v>
      </c>
      <c r="G3069" s="5">
        <v>20356.0</v>
      </c>
      <c r="H3069" s="5">
        <v>5029.0</v>
      </c>
      <c r="I3069" s="10">
        <v>3.0477</v>
      </c>
      <c r="K3069" s="8">
        <v>44175.0</v>
      </c>
      <c r="L3069" s="5" t="s">
        <v>1605</v>
      </c>
      <c r="M3069" s="5">
        <v>14.75</v>
      </c>
      <c r="N3069" s="5">
        <v>14.7</v>
      </c>
      <c r="O3069" s="5">
        <v>0.05</v>
      </c>
      <c r="P3069" s="5" t="str">
        <f t="shared" si="2"/>
        <v>0.34</v>
      </c>
      <c r="Q3069" s="5" t="str">
        <f t="shared" ref="Q3069:S3069" si="3069">IF((RIGHT(G3069,1)="K"),((LEFT(G3069,LEN(G3069)-1)*1000)),G3069)</f>
        <v>20356</v>
      </c>
      <c r="R3069" s="5" t="str">
        <f t="shared" si="3069"/>
        <v>5029</v>
      </c>
      <c r="S3069" s="10" t="str">
        <f t="shared" si="3069"/>
        <v>304.77%</v>
      </c>
    </row>
    <row r="3070" ht="15.75" customHeight="1">
      <c r="A3070" s="8">
        <v>44175.0</v>
      </c>
      <c r="B3070" s="5" t="s">
        <v>1182</v>
      </c>
      <c r="C3070" s="5">
        <v>8.0</v>
      </c>
      <c r="D3070" s="5">
        <v>7.75</v>
      </c>
      <c r="E3070" s="5">
        <v>0.25</v>
      </c>
      <c r="F3070" s="10">
        <v>0.0323</v>
      </c>
      <c r="G3070" s="5">
        <v>18006.0</v>
      </c>
      <c r="H3070" s="5">
        <v>5623.0</v>
      </c>
      <c r="I3070" s="10">
        <v>2.2022</v>
      </c>
      <c r="K3070" s="8">
        <v>44175.0</v>
      </c>
      <c r="L3070" s="5" t="s">
        <v>1182</v>
      </c>
      <c r="M3070" s="5">
        <v>8.0</v>
      </c>
      <c r="N3070" s="5">
        <v>7.75</v>
      </c>
      <c r="O3070" s="5">
        <v>0.25</v>
      </c>
      <c r="P3070" s="5" t="str">
        <f t="shared" si="2"/>
        <v>3.23</v>
      </c>
      <c r="Q3070" s="5" t="str">
        <f t="shared" ref="Q3070:S3070" si="3070">IF((RIGHT(G3070,1)="K"),((LEFT(G3070,LEN(G3070)-1)*1000)),G3070)</f>
        <v>18006</v>
      </c>
      <c r="R3070" s="5" t="str">
        <f t="shared" si="3070"/>
        <v>5623</v>
      </c>
      <c r="S3070" s="10" t="str">
        <f t="shared" si="3070"/>
        <v>220.22%</v>
      </c>
    </row>
    <row r="3071" ht="15.75" customHeight="1">
      <c r="A3071" s="8">
        <v>44175.0</v>
      </c>
      <c r="B3071" s="5" t="s">
        <v>302</v>
      </c>
      <c r="C3071" s="5">
        <v>6.0</v>
      </c>
      <c r="D3071" s="5">
        <v>5.95</v>
      </c>
      <c r="E3071" s="5">
        <v>0.05</v>
      </c>
      <c r="F3071" s="10">
        <v>0.0084</v>
      </c>
      <c r="G3071" s="5" t="s">
        <v>2049</v>
      </c>
      <c r="H3071" s="5" t="s">
        <v>3042</v>
      </c>
      <c r="I3071" s="10">
        <v>0.0404</v>
      </c>
      <c r="K3071" s="8">
        <v>44175.0</v>
      </c>
      <c r="L3071" s="5" t="s">
        <v>302</v>
      </c>
      <c r="M3071" s="5">
        <v>6.0</v>
      </c>
      <c r="N3071" s="5">
        <v>5.95</v>
      </c>
      <c r="O3071" s="5">
        <v>0.05</v>
      </c>
      <c r="P3071" s="5" t="str">
        <f t="shared" si="2"/>
        <v>0.84</v>
      </c>
      <c r="Q3071" s="5" t="str">
        <f t="shared" ref="Q3071:S3071" si="3071">IF((RIGHT(G3071,1)="K"),((LEFT(G3071,LEN(G3071)-1)*1000)),G3071)</f>
        <v>717000</v>
      </c>
      <c r="R3071" s="5" t="str">
        <f t="shared" si="3071"/>
        <v>690000</v>
      </c>
      <c r="S3071" s="10" t="str">
        <f t="shared" si="3071"/>
        <v>4.04%</v>
      </c>
    </row>
    <row r="3072" ht="15.75" customHeight="1">
      <c r="A3072" s="8">
        <v>44175.0</v>
      </c>
      <c r="B3072" s="5" t="s">
        <v>305</v>
      </c>
      <c r="C3072" s="5">
        <v>22.55</v>
      </c>
      <c r="D3072" s="5">
        <v>22.35</v>
      </c>
      <c r="E3072" s="5">
        <v>0.2</v>
      </c>
      <c r="F3072" s="10">
        <v>0.00895</v>
      </c>
      <c r="G3072" s="5">
        <v>48748.0</v>
      </c>
      <c r="H3072" s="5">
        <v>96846.0</v>
      </c>
      <c r="I3072" s="10">
        <v>-0.4966</v>
      </c>
      <c r="K3072" s="8">
        <v>44175.0</v>
      </c>
      <c r="L3072" s="5" t="s">
        <v>305</v>
      </c>
      <c r="M3072" s="5">
        <v>22.55</v>
      </c>
      <c r="N3072" s="5">
        <v>22.35</v>
      </c>
      <c r="O3072" s="5">
        <v>0.2</v>
      </c>
      <c r="P3072" s="5" t="str">
        <f t="shared" si="2"/>
        <v>0.895</v>
      </c>
      <c r="Q3072" s="5" t="str">
        <f t="shared" ref="Q3072:S3072" si="3072">IF((RIGHT(G3072,1)="K"),((LEFT(G3072,LEN(G3072)-1)*1000)),G3072)</f>
        <v>48748</v>
      </c>
      <c r="R3072" s="5" t="str">
        <f t="shared" si="3072"/>
        <v>96846</v>
      </c>
      <c r="S3072" s="10" t="str">
        <f t="shared" si="3072"/>
        <v>-49.66%</v>
      </c>
    </row>
    <row r="3073" ht="15.75" customHeight="1">
      <c r="A3073" s="8">
        <v>44175.0</v>
      </c>
      <c r="B3073" s="5" t="s">
        <v>930</v>
      </c>
      <c r="C3073" s="5">
        <v>144.55</v>
      </c>
      <c r="D3073" s="5">
        <v>144.1</v>
      </c>
      <c r="E3073" s="5">
        <v>0.45</v>
      </c>
      <c r="F3073" s="10">
        <v>0.00312</v>
      </c>
      <c r="G3073" s="5">
        <v>35766.0</v>
      </c>
      <c r="H3073" s="5">
        <v>29359.0</v>
      </c>
      <c r="I3073" s="10">
        <v>0.2182</v>
      </c>
      <c r="K3073" s="8">
        <v>44175.0</v>
      </c>
      <c r="L3073" s="5" t="s">
        <v>930</v>
      </c>
      <c r="M3073" s="5">
        <v>144.55</v>
      </c>
      <c r="N3073" s="5">
        <v>144.1</v>
      </c>
      <c r="O3073" s="5">
        <v>0.45</v>
      </c>
      <c r="P3073" s="5" t="str">
        <f t="shared" si="2"/>
        <v>0.312</v>
      </c>
      <c r="Q3073" s="5" t="str">
        <f t="shared" ref="Q3073:S3073" si="3073">IF((RIGHT(G3073,1)="K"),((LEFT(G3073,LEN(G3073)-1)*1000)),G3073)</f>
        <v>35766</v>
      </c>
      <c r="R3073" s="5" t="str">
        <f t="shared" si="3073"/>
        <v>29359</v>
      </c>
      <c r="S3073" s="10" t="str">
        <f t="shared" si="3073"/>
        <v>21.82%</v>
      </c>
    </row>
    <row r="3074" ht="15.75" customHeight="1">
      <c r="A3074" s="8">
        <v>44175.0</v>
      </c>
      <c r="B3074" s="5" t="s">
        <v>1184</v>
      </c>
      <c r="C3074" s="5">
        <v>10.95</v>
      </c>
      <c r="D3074" s="5">
        <v>10.05</v>
      </c>
      <c r="E3074" s="5">
        <v>0.9</v>
      </c>
      <c r="F3074" s="10">
        <v>0.0896</v>
      </c>
      <c r="G3074" s="5">
        <v>65314.0</v>
      </c>
      <c r="H3074" s="5">
        <v>40312.0</v>
      </c>
      <c r="I3074" s="10">
        <v>0.6202</v>
      </c>
      <c r="K3074" s="8">
        <v>44175.0</v>
      </c>
      <c r="L3074" s="5" t="s">
        <v>1184</v>
      </c>
      <c r="M3074" s="5">
        <v>10.95</v>
      </c>
      <c r="N3074" s="5">
        <v>10.05</v>
      </c>
      <c r="O3074" s="5">
        <v>0.9</v>
      </c>
      <c r="P3074" s="5" t="str">
        <f t="shared" si="2"/>
        <v>8.96</v>
      </c>
      <c r="Q3074" s="5" t="str">
        <f t="shared" ref="Q3074:S3074" si="3074">IF((RIGHT(G3074,1)="K"),((LEFT(G3074,LEN(G3074)-1)*1000)),G3074)</f>
        <v>65314</v>
      </c>
      <c r="R3074" s="5" t="str">
        <f t="shared" si="3074"/>
        <v>40312</v>
      </c>
      <c r="S3074" s="10" t="str">
        <f t="shared" si="3074"/>
        <v>62.02%</v>
      </c>
    </row>
    <row r="3075" ht="15.75" customHeight="1">
      <c r="A3075" s="8">
        <v>44175.0</v>
      </c>
      <c r="B3075" s="5" t="s">
        <v>1186</v>
      </c>
      <c r="C3075" s="5">
        <v>0.9</v>
      </c>
      <c r="D3075" s="5">
        <v>0.85</v>
      </c>
      <c r="E3075" s="5">
        <v>0.05</v>
      </c>
      <c r="F3075" s="10">
        <v>0.0588</v>
      </c>
      <c r="G3075" s="5">
        <v>37123.0</v>
      </c>
      <c r="H3075" s="5">
        <v>28600.0</v>
      </c>
      <c r="I3075" s="10">
        <v>0.298</v>
      </c>
      <c r="K3075" s="8">
        <v>44175.0</v>
      </c>
      <c r="L3075" s="5" t="s">
        <v>1186</v>
      </c>
      <c r="M3075" s="5">
        <v>0.9</v>
      </c>
      <c r="N3075" s="5">
        <v>0.85</v>
      </c>
      <c r="O3075" s="5">
        <v>0.05</v>
      </c>
      <c r="P3075" s="5" t="str">
        <f t="shared" si="2"/>
        <v>5.88</v>
      </c>
      <c r="Q3075" s="5" t="str">
        <f t="shared" ref="Q3075:S3075" si="3075">IF((RIGHT(G3075,1)="K"),((LEFT(G3075,LEN(G3075)-1)*1000)),G3075)</f>
        <v>37123</v>
      </c>
      <c r="R3075" s="5" t="str">
        <f t="shared" si="3075"/>
        <v>28600</v>
      </c>
      <c r="S3075" s="10" t="str">
        <f t="shared" si="3075"/>
        <v>29.80%</v>
      </c>
    </row>
    <row r="3076" ht="15.75" customHeight="1">
      <c r="A3076" s="8">
        <v>44175.0</v>
      </c>
      <c r="B3076" s="5" t="s">
        <v>312</v>
      </c>
      <c r="C3076" s="5">
        <v>16.45</v>
      </c>
      <c r="D3076" s="5">
        <v>15.55</v>
      </c>
      <c r="E3076" s="5">
        <v>0.9</v>
      </c>
      <c r="F3076" s="10">
        <v>0.0579</v>
      </c>
      <c r="G3076" s="5" t="s">
        <v>1879</v>
      </c>
      <c r="H3076" s="5" t="s">
        <v>1824</v>
      </c>
      <c r="I3076" s="10">
        <v>0.9404</v>
      </c>
      <c r="K3076" s="8">
        <v>44175.0</v>
      </c>
      <c r="L3076" s="5" t="s">
        <v>312</v>
      </c>
      <c r="M3076" s="5">
        <v>16.45</v>
      </c>
      <c r="N3076" s="5">
        <v>15.55</v>
      </c>
      <c r="O3076" s="5">
        <v>0.9</v>
      </c>
      <c r="P3076" s="5" t="str">
        <f t="shared" si="2"/>
        <v>5.79</v>
      </c>
      <c r="Q3076" s="5" t="str">
        <f t="shared" ref="Q3076:S3076" si="3076">IF((RIGHT(G3076,1)="K"),((LEFT(G3076,LEN(G3076)-1)*1000)),G3076)</f>
        <v>237000</v>
      </c>
      <c r="R3076" s="5" t="str">
        <f t="shared" si="3076"/>
        <v>122000</v>
      </c>
      <c r="S3076" s="10" t="str">
        <f t="shared" si="3076"/>
        <v>94.04%</v>
      </c>
    </row>
    <row r="3077" ht="15.75" customHeight="1">
      <c r="A3077" s="8">
        <v>44175.0</v>
      </c>
      <c r="B3077" s="5" t="s">
        <v>932</v>
      </c>
      <c r="C3077" s="5">
        <v>24351.8</v>
      </c>
      <c r="D3077" s="5">
        <v>24278.2</v>
      </c>
      <c r="E3077" s="5">
        <v>73.6</v>
      </c>
      <c r="F3077" s="10">
        <v>0.00303</v>
      </c>
      <c r="G3077" s="5">
        <v>29808.0</v>
      </c>
      <c r="H3077" s="5">
        <v>31086.0</v>
      </c>
      <c r="I3077" s="10">
        <v>-0.0411</v>
      </c>
      <c r="K3077" s="8">
        <v>44175.0</v>
      </c>
      <c r="L3077" s="5" t="s">
        <v>932</v>
      </c>
      <c r="M3077" s="5">
        <v>24351.8</v>
      </c>
      <c r="N3077" s="5">
        <v>24278.2</v>
      </c>
      <c r="O3077" s="5">
        <v>73.6</v>
      </c>
      <c r="P3077" s="5" t="str">
        <f t="shared" si="2"/>
        <v>0.303</v>
      </c>
      <c r="Q3077" s="5" t="str">
        <f t="shared" ref="Q3077:S3077" si="3077">IF((RIGHT(G3077,1)="K"),((LEFT(G3077,LEN(G3077)-1)*1000)),G3077)</f>
        <v>29808</v>
      </c>
      <c r="R3077" s="5" t="str">
        <f t="shared" si="3077"/>
        <v>31086</v>
      </c>
      <c r="S3077" s="10" t="str">
        <f t="shared" si="3077"/>
        <v>-4.11%</v>
      </c>
    </row>
    <row r="3078" ht="15.75" customHeight="1">
      <c r="A3078" s="8">
        <v>44175.0</v>
      </c>
      <c r="B3078" s="5" t="s">
        <v>1452</v>
      </c>
      <c r="C3078" s="5">
        <v>449.9</v>
      </c>
      <c r="D3078" s="5">
        <v>432.1</v>
      </c>
      <c r="E3078" s="5">
        <v>17.8</v>
      </c>
      <c r="F3078" s="10">
        <v>0.0412</v>
      </c>
      <c r="G3078" s="5">
        <v>30813.0</v>
      </c>
      <c r="H3078" s="5">
        <v>20383.0</v>
      </c>
      <c r="I3078" s="10">
        <v>0.5117</v>
      </c>
      <c r="K3078" s="8">
        <v>44175.0</v>
      </c>
      <c r="L3078" s="5" t="s">
        <v>1452</v>
      </c>
      <c r="M3078" s="5">
        <v>449.9</v>
      </c>
      <c r="N3078" s="5">
        <v>432.1</v>
      </c>
      <c r="O3078" s="5">
        <v>17.8</v>
      </c>
      <c r="P3078" s="5" t="str">
        <f t="shared" si="2"/>
        <v>4.12</v>
      </c>
      <c r="Q3078" s="5" t="str">
        <f t="shared" ref="Q3078:S3078" si="3078">IF((RIGHT(G3078,1)="K"),((LEFT(G3078,LEN(G3078)-1)*1000)),G3078)</f>
        <v>30813</v>
      </c>
      <c r="R3078" s="5" t="str">
        <f t="shared" si="3078"/>
        <v>20383</v>
      </c>
      <c r="S3078" s="10" t="str">
        <f t="shared" si="3078"/>
        <v>51.17%</v>
      </c>
    </row>
    <row r="3079" ht="15.75" customHeight="1">
      <c r="A3079" s="8">
        <v>44175.0</v>
      </c>
      <c r="B3079" s="5" t="s">
        <v>695</v>
      </c>
      <c r="C3079" s="5">
        <v>41.9</v>
      </c>
      <c r="D3079" s="5">
        <v>40.25</v>
      </c>
      <c r="E3079" s="5">
        <v>1.65</v>
      </c>
      <c r="F3079" s="10">
        <v>0.041</v>
      </c>
      <c r="G3079" s="5">
        <v>7827.0</v>
      </c>
      <c r="H3079" s="5">
        <v>10699.0</v>
      </c>
      <c r="I3079" s="10">
        <v>-0.2684</v>
      </c>
      <c r="K3079" s="8">
        <v>44175.0</v>
      </c>
      <c r="L3079" s="5" t="s">
        <v>695</v>
      </c>
      <c r="M3079" s="5">
        <v>41.9</v>
      </c>
      <c r="N3079" s="5">
        <v>40.25</v>
      </c>
      <c r="O3079" s="5">
        <v>1.65</v>
      </c>
      <c r="P3079" s="5" t="str">
        <f t="shared" si="2"/>
        <v>4.1</v>
      </c>
      <c r="Q3079" s="5" t="str">
        <f t="shared" ref="Q3079:S3079" si="3079">IF((RIGHT(G3079,1)="K"),((LEFT(G3079,LEN(G3079)-1)*1000)),G3079)</f>
        <v>7827</v>
      </c>
      <c r="R3079" s="5" t="str">
        <f t="shared" si="3079"/>
        <v>10699</v>
      </c>
      <c r="S3079" s="10" t="str">
        <f t="shared" si="3079"/>
        <v>-26.84%</v>
      </c>
    </row>
    <row r="3080" ht="15.75" customHeight="1">
      <c r="A3080" s="8">
        <v>44175.0</v>
      </c>
      <c r="B3080" s="5" t="s">
        <v>1606</v>
      </c>
      <c r="C3080" s="5">
        <v>34.35</v>
      </c>
      <c r="D3080" s="5">
        <v>32.75</v>
      </c>
      <c r="E3080" s="5">
        <v>1.6</v>
      </c>
      <c r="F3080" s="10">
        <v>0.0489</v>
      </c>
      <c r="G3080" s="5">
        <v>5253.0</v>
      </c>
      <c r="H3080" s="5">
        <v>10107.0</v>
      </c>
      <c r="I3080" s="10">
        <v>-0.4803</v>
      </c>
      <c r="K3080" s="8">
        <v>44175.0</v>
      </c>
      <c r="L3080" s="5" t="s">
        <v>1606</v>
      </c>
      <c r="M3080" s="5">
        <v>34.35</v>
      </c>
      <c r="N3080" s="5">
        <v>32.75</v>
      </c>
      <c r="O3080" s="5">
        <v>1.6</v>
      </c>
      <c r="P3080" s="5" t="str">
        <f t="shared" si="2"/>
        <v>4.89</v>
      </c>
      <c r="Q3080" s="5" t="str">
        <f t="shared" ref="Q3080:S3080" si="3080">IF((RIGHT(G3080,1)="K"),((LEFT(G3080,LEN(G3080)-1)*1000)),G3080)</f>
        <v>5253</v>
      </c>
      <c r="R3080" s="5" t="str">
        <f t="shared" si="3080"/>
        <v>10107</v>
      </c>
      <c r="S3080" s="10" t="str">
        <f t="shared" si="3080"/>
        <v>-48.03%</v>
      </c>
    </row>
    <row r="3081" ht="15.75" customHeight="1">
      <c r="A3081" s="8">
        <v>44175.0</v>
      </c>
      <c r="B3081" s="5" t="s">
        <v>313</v>
      </c>
      <c r="C3081" s="5">
        <v>243.65</v>
      </c>
      <c r="D3081" s="5">
        <v>232.05</v>
      </c>
      <c r="E3081" s="5">
        <v>11.6</v>
      </c>
      <c r="F3081" s="10">
        <v>0.05</v>
      </c>
      <c r="G3081" s="5" t="s">
        <v>3400</v>
      </c>
      <c r="H3081" s="5" t="s">
        <v>2207</v>
      </c>
      <c r="I3081" s="10">
        <v>1.9715</v>
      </c>
      <c r="K3081" s="8">
        <v>44175.0</v>
      </c>
      <c r="L3081" s="5" t="s">
        <v>313</v>
      </c>
      <c r="M3081" s="5">
        <v>243.65</v>
      </c>
      <c r="N3081" s="5">
        <v>232.05</v>
      </c>
      <c r="O3081" s="5">
        <v>11.6</v>
      </c>
      <c r="P3081" s="5" t="str">
        <f t="shared" si="2"/>
        <v>5</v>
      </c>
      <c r="Q3081" s="5" t="str">
        <f t="shared" ref="Q3081:S3081" si="3081">IF((RIGHT(G3081,1)="K"),((LEFT(G3081,LEN(G3081)-1)*1000)),G3081)</f>
        <v>1308000</v>
      </c>
      <c r="R3081" s="5" t="str">
        <f t="shared" si="3081"/>
        <v>440000</v>
      </c>
      <c r="S3081" s="10" t="str">
        <f t="shared" si="3081"/>
        <v>197.15%</v>
      </c>
    </row>
    <row r="3082" ht="15.75" customHeight="1">
      <c r="A3082" s="8">
        <v>44175.0</v>
      </c>
      <c r="B3082" s="5" t="s">
        <v>314</v>
      </c>
      <c r="C3082" s="5">
        <v>2.8</v>
      </c>
      <c r="D3082" s="5">
        <v>2.7</v>
      </c>
      <c r="E3082" s="5">
        <v>0.1</v>
      </c>
      <c r="F3082" s="10">
        <v>0.037</v>
      </c>
      <c r="G3082" s="5">
        <v>80540.0</v>
      </c>
      <c r="H3082" s="5">
        <v>14753.0</v>
      </c>
      <c r="I3082" s="10">
        <v>4.4592</v>
      </c>
      <c r="K3082" s="8">
        <v>44175.0</v>
      </c>
      <c r="L3082" s="5" t="s">
        <v>314</v>
      </c>
      <c r="M3082" s="5">
        <v>2.8</v>
      </c>
      <c r="N3082" s="5">
        <v>2.7</v>
      </c>
      <c r="O3082" s="5">
        <v>0.1</v>
      </c>
      <c r="P3082" s="5" t="str">
        <f t="shared" si="2"/>
        <v>3.7</v>
      </c>
      <c r="Q3082" s="5" t="str">
        <f t="shared" ref="Q3082:S3082" si="3082">IF((RIGHT(G3082,1)="K"),((LEFT(G3082,LEN(G3082)-1)*1000)),G3082)</f>
        <v>80540</v>
      </c>
      <c r="R3082" s="5" t="str">
        <f t="shared" si="3082"/>
        <v>14753</v>
      </c>
      <c r="S3082" s="10" t="str">
        <f t="shared" si="3082"/>
        <v>445.92%</v>
      </c>
    </row>
    <row r="3083" ht="15.75" customHeight="1">
      <c r="A3083" s="8">
        <v>44175.0</v>
      </c>
      <c r="B3083" s="5" t="s">
        <v>934</v>
      </c>
      <c r="C3083" s="5">
        <v>5.1</v>
      </c>
      <c r="D3083" s="5">
        <v>4.9</v>
      </c>
      <c r="E3083" s="5">
        <v>0.2</v>
      </c>
      <c r="F3083" s="10">
        <v>0.0408</v>
      </c>
      <c r="G3083" s="5" t="s">
        <v>2995</v>
      </c>
      <c r="H3083" s="5" t="s">
        <v>2684</v>
      </c>
      <c r="I3083" s="10">
        <v>-0.0703</v>
      </c>
      <c r="K3083" s="8">
        <v>44175.0</v>
      </c>
      <c r="L3083" s="5" t="s">
        <v>934</v>
      </c>
      <c r="M3083" s="5">
        <v>5.1</v>
      </c>
      <c r="N3083" s="5">
        <v>4.9</v>
      </c>
      <c r="O3083" s="5">
        <v>0.2</v>
      </c>
      <c r="P3083" s="5" t="str">
        <f t="shared" si="2"/>
        <v>4.08</v>
      </c>
      <c r="Q3083" s="5" t="str">
        <f t="shared" ref="Q3083:S3083" si="3083">IF((RIGHT(G3083,1)="K"),((LEFT(G3083,LEN(G3083)-1)*1000)),G3083)</f>
        <v>281000</v>
      </c>
      <c r="R3083" s="5" t="str">
        <f t="shared" si="3083"/>
        <v>303000</v>
      </c>
      <c r="S3083" s="10" t="str">
        <f t="shared" si="3083"/>
        <v>-7.03%</v>
      </c>
    </row>
    <row r="3084" ht="15.75" customHeight="1">
      <c r="A3084" s="8">
        <v>44175.0</v>
      </c>
      <c r="B3084" s="5" t="s">
        <v>696</v>
      </c>
      <c r="C3084" s="5">
        <v>28.45</v>
      </c>
      <c r="D3084" s="5">
        <v>26.45</v>
      </c>
      <c r="E3084" s="5">
        <v>2.0</v>
      </c>
      <c r="F3084" s="10">
        <v>0.0756</v>
      </c>
      <c r="G3084" s="5" t="s">
        <v>2306</v>
      </c>
      <c r="H3084" s="5">
        <v>33735.0</v>
      </c>
      <c r="I3084" s="10">
        <v>4.4638</v>
      </c>
      <c r="K3084" s="8">
        <v>44175.0</v>
      </c>
      <c r="L3084" s="5" t="s">
        <v>696</v>
      </c>
      <c r="M3084" s="5">
        <v>28.45</v>
      </c>
      <c r="N3084" s="5">
        <v>26.45</v>
      </c>
      <c r="O3084" s="5">
        <v>2.0</v>
      </c>
      <c r="P3084" s="5" t="str">
        <f t="shared" si="2"/>
        <v>7.56</v>
      </c>
      <c r="Q3084" s="5" t="str">
        <f t="shared" ref="Q3084:S3084" si="3084">IF((RIGHT(G3084,1)="K"),((LEFT(G3084,LEN(G3084)-1)*1000)),G3084)</f>
        <v>184000</v>
      </c>
      <c r="R3084" s="5" t="str">
        <f t="shared" si="3084"/>
        <v>33735</v>
      </c>
      <c r="S3084" s="10" t="str">
        <f t="shared" si="3084"/>
        <v>446.38%</v>
      </c>
    </row>
    <row r="3085" ht="15.75" customHeight="1">
      <c r="A3085" s="8">
        <v>44175.0</v>
      </c>
      <c r="B3085" s="5" t="s">
        <v>317</v>
      </c>
      <c r="C3085" s="5">
        <v>25.85</v>
      </c>
      <c r="D3085" s="5">
        <v>22.75</v>
      </c>
      <c r="E3085" s="5">
        <v>3.1</v>
      </c>
      <c r="F3085" s="10">
        <v>0.1363</v>
      </c>
      <c r="G3085" s="5" t="s">
        <v>3401</v>
      </c>
      <c r="H3085" s="5" t="s">
        <v>3199</v>
      </c>
      <c r="I3085" s="10">
        <v>0.2269</v>
      </c>
      <c r="K3085" s="8">
        <v>44175.0</v>
      </c>
      <c r="L3085" s="5" t="s">
        <v>317</v>
      </c>
      <c r="M3085" s="5">
        <v>25.85</v>
      </c>
      <c r="N3085" s="5">
        <v>22.75</v>
      </c>
      <c r="O3085" s="5">
        <v>3.1</v>
      </c>
      <c r="P3085" s="5" t="str">
        <f t="shared" si="2"/>
        <v>13.63</v>
      </c>
      <c r="Q3085" s="5" t="str">
        <f t="shared" ref="Q3085:S3085" si="3085">IF((RIGHT(G3085,1)="K"),((LEFT(G3085,LEN(G3085)-1)*1000)),G3085)</f>
        <v>32179000</v>
      </c>
      <c r="R3085" s="5" t="str">
        <f t="shared" si="3085"/>
        <v>26227000</v>
      </c>
      <c r="S3085" s="10" t="str">
        <f t="shared" si="3085"/>
        <v>22.69%</v>
      </c>
    </row>
    <row r="3086" ht="15.75" customHeight="1">
      <c r="A3086" s="8">
        <v>44175.0</v>
      </c>
      <c r="B3086" s="5" t="s">
        <v>1453</v>
      </c>
      <c r="C3086" s="5">
        <v>18.3</v>
      </c>
      <c r="D3086" s="5">
        <v>16.7</v>
      </c>
      <c r="E3086" s="5">
        <v>1.6</v>
      </c>
      <c r="F3086" s="10">
        <v>0.0958</v>
      </c>
      <c r="G3086" s="5">
        <v>37614.0</v>
      </c>
      <c r="H3086" s="5">
        <v>11133.0</v>
      </c>
      <c r="I3086" s="10">
        <v>2.3786</v>
      </c>
      <c r="K3086" s="8">
        <v>44175.0</v>
      </c>
      <c r="L3086" s="5" t="s">
        <v>1453</v>
      </c>
      <c r="M3086" s="5">
        <v>18.3</v>
      </c>
      <c r="N3086" s="5">
        <v>16.7</v>
      </c>
      <c r="O3086" s="5">
        <v>1.6</v>
      </c>
      <c r="P3086" s="5" t="str">
        <f t="shared" si="2"/>
        <v>9.58</v>
      </c>
      <c r="Q3086" s="5" t="str">
        <f t="shared" ref="Q3086:S3086" si="3086">IF((RIGHT(G3086,1)="K"),((LEFT(G3086,LEN(G3086)-1)*1000)),G3086)</f>
        <v>37614</v>
      </c>
      <c r="R3086" s="5" t="str">
        <f t="shared" si="3086"/>
        <v>11133</v>
      </c>
      <c r="S3086" s="10" t="str">
        <f t="shared" si="3086"/>
        <v>237.86%</v>
      </c>
    </row>
    <row r="3087" ht="15.75" customHeight="1">
      <c r="A3087" s="8">
        <v>44175.0</v>
      </c>
      <c r="B3087" s="5" t="s">
        <v>320</v>
      </c>
      <c r="C3087" s="5">
        <v>38.15</v>
      </c>
      <c r="D3087" s="5">
        <v>36.35</v>
      </c>
      <c r="E3087" s="5">
        <v>1.8</v>
      </c>
      <c r="F3087" s="10">
        <v>0.0495</v>
      </c>
      <c r="G3087" s="5">
        <v>3000.0</v>
      </c>
      <c r="H3087" s="5">
        <v>3000.0</v>
      </c>
      <c r="I3087" s="12">
        <v>0.0</v>
      </c>
      <c r="K3087" s="8">
        <v>44175.0</v>
      </c>
      <c r="L3087" s="5" t="s">
        <v>320</v>
      </c>
      <c r="M3087" s="5">
        <v>38.15</v>
      </c>
      <c r="N3087" s="5">
        <v>36.35</v>
      </c>
      <c r="O3087" s="5">
        <v>1.8</v>
      </c>
      <c r="P3087" s="5" t="str">
        <f t="shared" si="2"/>
        <v>4.95</v>
      </c>
      <c r="Q3087" s="5" t="str">
        <f t="shared" ref="Q3087:S3087" si="3087">IF((RIGHT(G3087,1)="K"),((LEFT(G3087,LEN(G3087)-1)*1000)),G3087)</f>
        <v>3000</v>
      </c>
      <c r="R3087" s="5" t="str">
        <f t="shared" si="3087"/>
        <v>3000</v>
      </c>
      <c r="S3087" s="12" t="str">
        <f t="shared" si="3087"/>
        <v>0%</v>
      </c>
    </row>
    <row r="3088" ht="15.75" customHeight="1">
      <c r="A3088" s="8">
        <v>44175.0</v>
      </c>
      <c r="B3088" s="5" t="s">
        <v>1607</v>
      </c>
      <c r="C3088" s="5">
        <v>1236.3</v>
      </c>
      <c r="D3088" s="5">
        <v>1205.15</v>
      </c>
      <c r="E3088" s="5">
        <v>31.15</v>
      </c>
      <c r="F3088" s="10">
        <v>0.0258</v>
      </c>
      <c r="G3088" s="5">
        <v>93507.0</v>
      </c>
      <c r="H3088" s="5" t="s">
        <v>2055</v>
      </c>
      <c r="I3088" s="10">
        <v>-0.3658</v>
      </c>
      <c r="K3088" s="8">
        <v>44175.0</v>
      </c>
      <c r="L3088" s="5" t="s">
        <v>1607</v>
      </c>
      <c r="M3088" s="5">
        <v>1236.3</v>
      </c>
      <c r="N3088" s="5">
        <v>1205.15</v>
      </c>
      <c r="O3088" s="5">
        <v>31.15</v>
      </c>
      <c r="P3088" s="5" t="str">
        <f t="shared" si="2"/>
        <v>2.58</v>
      </c>
      <c r="Q3088" s="5" t="str">
        <f t="shared" ref="Q3088:S3088" si="3088">IF((RIGHT(G3088,1)="K"),((LEFT(G3088,LEN(G3088)-1)*1000)),G3088)</f>
        <v>93507</v>
      </c>
      <c r="R3088" s="5" t="str">
        <f t="shared" si="3088"/>
        <v>147000</v>
      </c>
      <c r="S3088" s="10" t="str">
        <f t="shared" si="3088"/>
        <v>-36.58%</v>
      </c>
    </row>
    <row r="3089" ht="15.75" customHeight="1">
      <c r="A3089" s="8">
        <v>44175.0</v>
      </c>
      <c r="B3089" s="5" t="s">
        <v>701</v>
      </c>
      <c r="C3089" s="5">
        <v>1651.35</v>
      </c>
      <c r="D3089" s="5">
        <v>1620.55</v>
      </c>
      <c r="E3089" s="5">
        <v>30.8</v>
      </c>
      <c r="F3089" s="10">
        <v>0.019</v>
      </c>
      <c r="G3089" s="5" t="s">
        <v>3402</v>
      </c>
      <c r="H3089" s="5" t="s">
        <v>2756</v>
      </c>
      <c r="I3089" s="10">
        <v>1.7758</v>
      </c>
      <c r="K3089" s="8">
        <v>44175.0</v>
      </c>
      <c r="L3089" s="5" t="s">
        <v>701</v>
      </c>
      <c r="M3089" s="5">
        <v>1651.35</v>
      </c>
      <c r="N3089" s="5">
        <v>1620.55</v>
      </c>
      <c r="O3089" s="5">
        <v>30.8</v>
      </c>
      <c r="P3089" s="5" t="str">
        <f t="shared" si="2"/>
        <v>1.9</v>
      </c>
      <c r="Q3089" s="5" t="str">
        <f t="shared" ref="Q3089:S3089" si="3089">IF((RIGHT(G3089,1)="K"),((LEFT(G3089,LEN(G3089)-1)*1000)),G3089)</f>
        <v>1147000</v>
      </c>
      <c r="R3089" s="5" t="str">
        <f t="shared" si="3089"/>
        <v>413000</v>
      </c>
      <c r="S3089" s="10" t="str">
        <f t="shared" si="3089"/>
        <v>177.58%</v>
      </c>
    </row>
    <row r="3090" ht="15.75" customHeight="1">
      <c r="A3090" s="8">
        <v>44175.0</v>
      </c>
      <c r="B3090" s="5" t="s">
        <v>702</v>
      </c>
      <c r="C3090" s="5">
        <v>9.15</v>
      </c>
      <c r="D3090" s="5">
        <v>9.1</v>
      </c>
      <c r="E3090" s="5">
        <v>0.05</v>
      </c>
      <c r="F3090" s="10">
        <v>0.00549</v>
      </c>
      <c r="G3090" s="5" t="s">
        <v>3081</v>
      </c>
      <c r="H3090" s="5" t="s">
        <v>2497</v>
      </c>
      <c r="I3090" s="10">
        <v>1.5551</v>
      </c>
      <c r="K3090" s="8">
        <v>44175.0</v>
      </c>
      <c r="L3090" s="5" t="s">
        <v>702</v>
      </c>
      <c r="M3090" s="5">
        <v>9.15</v>
      </c>
      <c r="N3090" s="5">
        <v>9.1</v>
      </c>
      <c r="O3090" s="5">
        <v>0.05</v>
      </c>
      <c r="P3090" s="5" t="str">
        <f t="shared" si="2"/>
        <v>0.549</v>
      </c>
      <c r="Q3090" s="5" t="str">
        <f t="shared" ref="Q3090:S3090" si="3090">IF((RIGHT(G3090,1)="K"),((LEFT(G3090,LEN(G3090)-1)*1000)),G3090)</f>
        <v>268000</v>
      </c>
      <c r="R3090" s="5" t="str">
        <f t="shared" si="3090"/>
        <v>104000</v>
      </c>
      <c r="S3090" s="10" t="str">
        <f t="shared" si="3090"/>
        <v>155.51%</v>
      </c>
    </row>
    <row r="3091" ht="15.75" customHeight="1">
      <c r="A3091" s="8">
        <v>44175.0</v>
      </c>
      <c r="B3091" s="5" t="s">
        <v>1454</v>
      </c>
      <c r="C3091" s="5">
        <v>2457.6</v>
      </c>
      <c r="D3091" s="5">
        <v>2319.4</v>
      </c>
      <c r="E3091" s="5">
        <v>138.2</v>
      </c>
      <c r="F3091" s="10">
        <v>0.0596</v>
      </c>
      <c r="G3091" s="5">
        <v>11768.0</v>
      </c>
      <c r="H3091" s="5">
        <v>13686.0</v>
      </c>
      <c r="I3091" s="10">
        <v>-0.1401</v>
      </c>
      <c r="K3091" s="8">
        <v>44175.0</v>
      </c>
      <c r="L3091" s="5" t="s">
        <v>1454</v>
      </c>
      <c r="M3091" s="5">
        <v>2457.6</v>
      </c>
      <c r="N3091" s="5">
        <v>2319.4</v>
      </c>
      <c r="O3091" s="5">
        <v>138.2</v>
      </c>
      <c r="P3091" s="5" t="str">
        <f t="shared" si="2"/>
        <v>5.96</v>
      </c>
      <c r="Q3091" s="5" t="str">
        <f t="shared" ref="Q3091:S3091" si="3091">IF((RIGHT(G3091,1)="K"),((LEFT(G3091,LEN(G3091)-1)*1000)),G3091)</f>
        <v>11768</v>
      </c>
      <c r="R3091" s="5" t="str">
        <f t="shared" si="3091"/>
        <v>13686</v>
      </c>
      <c r="S3091" s="10" t="str">
        <f t="shared" si="3091"/>
        <v>-14.01%</v>
      </c>
    </row>
    <row r="3092" ht="15.75" customHeight="1">
      <c r="A3092" s="8">
        <v>44175.0</v>
      </c>
      <c r="B3092" s="5" t="s">
        <v>322</v>
      </c>
      <c r="C3092" s="5">
        <v>115.25</v>
      </c>
      <c r="D3092" s="5">
        <v>114.1</v>
      </c>
      <c r="E3092" s="5">
        <v>1.15</v>
      </c>
      <c r="F3092" s="10">
        <v>0.0101</v>
      </c>
      <c r="G3092" s="5">
        <v>8601.0</v>
      </c>
      <c r="H3092" s="5">
        <v>5433.0</v>
      </c>
      <c r="I3092" s="10">
        <v>0.5831</v>
      </c>
      <c r="K3092" s="8">
        <v>44175.0</v>
      </c>
      <c r="L3092" s="5" t="s">
        <v>322</v>
      </c>
      <c r="M3092" s="5">
        <v>115.25</v>
      </c>
      <c r="N3092" s="5">
        <v>114.1</v>
      </c>
      <c r="O3092" s="5">
        <v>1.15</v>
      </c>
      <c r="P3092" s="5" t="str">
        <f t="shared" si="2"/>
        <v>1.01</v>
      </c>
      <c r="Q3092" s="5" t="str">
        <f t="shared" ref="Q3092:S3092" si="3092">IF((RIGHT(G3092,1)="K"),((LEFT(G3092,LEN(G3092)-1)*1000)),G3092)</f>
        <v>8601</v>
      </c>
      <c r="R3092" s="5" t="str">
        <f t="shared" si="3092"/>
        <v>5433</v>
      </c>
      <c r="S3092" s="10" t="str">
        <f t="shared" si="3092"/>
        <v>58.31%</v>
      </c>
    </row>
    <row r="3093" ht="15.75" customHeight="1">
      <c r="A3093" s="8">
        <v>44175.0</v>
      </c>
      <c r="B3093" s="5" t="s">
        <v>704</v>
      </c>
      <c r="C3093" s="5">
        <v>249.15</v>
      </c>
      <c r="D3093" s="5">
        <v>245.3</v>
      </c>
      <c r="E3093" s="5">
        <v>3.85</v>
      </c>
      <c r="F3093" s="10">
        <v>0.0157</v>
      </c>
      <c r="G3093" s="5">
        <v>34246.0</v>
      </c>
      <c r="H3093" s="5">
        <v>13904.0</v>
      </c>
      <c r="I3093" s="10">
        <v>1.463</v>
      </c>
      <c r="K3093" s="8">
        <v>44175.0</v>
      </c>
      <c r="L3093" s="5" t="s">
        <v>704</v>
      </c>
      <c r="M3093" s="5">
        <v>249.15</v>
      </c>
      <c r="N3093" s="5">
        <v>245.3</v>
      </c>
      <c r="O3093" s="5">
        <v>3.85</v>
      </c>
      <c r="P3093" s="5" t="str">
        <f t="shared" si="2"/>
        <v>1.57</v>
      </c>
      <c r="Q3093" s="5" t="str">
        <f t="shared" ref="Q3093:S3093" si="3093">IF((RIGHT(G3093,1)="K"),((LEFT(G3093,LEN(G3093)-1)*1000)),G3093)</f>
        <v>34246</v>
      </c>
      <c r="R3093" s="5" t="str">
        <f t="shared" si="3093"/>
        <v>13904</v>
      </c>
      <c r="S3093" s="10" t="str">
        <f t="shared" si="3093"/>
        <v>146.30%</v>
      </c>
    </row>
    <row r="3094" ht="15.75" customHeight="1">
      <c r="A3094" s="8">
        <v>44175.0</v>
      </c>
      <c r="B3094" s="5" t="s">
        <v>706</v>
      </c>
      <c r="C3094" s="5">
        <v>184.0</v>
      </c>
      <c r="D3094" s="5">
        <v>172.2</v>
      </c>
      <c r="E3094" s="5">
        <v>11.8</v>
      </c>
      <c r="F3094" s="10">
        <v>0.0685</v>
      </c>
      <c r="G3094" s="5" t="s">
        <v>2029</v>
      </c>
      <c r="H3094" s="5" t="s">
        <v>1749</v>
      </c>
      <c r="I3094" s="10">
        <v>3.3356</v>
      </c>
      <c r="K3094" s="8">
        <v>44175.0</v>
      </c>
      <c r="L3094" s="5" t="s">
        <v>706</v>
      </c>
      <c r="M3094" s="5">
        <v>184.0</v>
      </c>
      <c r="N3094" s="5">
        <v>172.2</v>
      </c>
      <c r="O3094" s="5">
        <v>11.8</v>
      </c>
      <c r="P3094" s="5" t="str">
        <f t="shared" si="2"/>
        <v>6.85</v>
      </c>
      <c r="Q3094" s="5" t="str">
        <f t="shared" ref="Q3094:S3094" si="3094">IF((RIGHT(G3094,1)="K"),((LEFT(G3094,LEN(G3094)-1)*1000)),G3094)</f>
        <v>608000</v>
      </c>
      <c r="R3094" s="5" t="str">
        <f t="shared" si="3094"/>
        <v>140000</v>
      </c>
      <c r="S3094" s="10" t="str">
        <f t="shared" si="3094"/>
        <v>333.56%</v>
      </c>
    </row>
    <row r="3095" ht="15.75" customHeight="1">
      <c r="A3095" s="8">
        <v>44175.0</v>
      </c>
      <c r="B3095" s="5" t="s">
        <v>1188</v>
      </c>
      <c r="C3095" s="5">
        <v>536.25</v>
      </c>
      <c r="D3095" s="5">
        <v>523.85</v>
      </c>
      <c r="E3095" s="5">
        <v>12.4</v>
      </c>
      <c r="F3095" s="10">
        <v>0.0237</v>
      </c>
      <c r="G3095" s="5" t="s">
        <v>1736</v>
      </c>
      <c r="H3095" s="5" t="s">
        <v>2626</v>
      </c>
      <c r="I3095" s="10">
        <v>-0.6157</v>
      </c>
      <c r="K3095" s="8">
        <v>44175.0</v>
      </c>
      <c r="L3095" s="5" t="s">
        <v>1188</v>
      </c>
      <c r="M3095" s="5">
        <v>536.25</v>
      </c>
      <c r="N3095" s="5">
        <v>523.85</v>
      </c>
      <c r="O3095" s="5">
        <v>12.4</v>
      </c>
      <c r="P3095" s="5" t="str">
        <f t="shared" si="2"/>
        <v>2.37</v>
      </c>
      <c r="Q3095" s="5" t="str">
        <f t="shared" ref="Q3095:S3095" si="3095">IF((RIGHT(G3095,1)="K"),((LEFT(G3095,LEN(G3095)-1)*1000)),G3095)</f>
        <v>176000</v>
      </c>
      <c r="R3095" s="5" t="str">
        <f t="shared" si="3095"/>
        <v>460000</v>
      </c>
      <c r="S3095" s="10" t="str">
        <f t="shared" si="3095"/>
        <v>-61.57%</v>
      </c>
    </row>
    <row r="3096" ht="15.75" customHeight="1">
      <c r="A3096" s="8">
        <v>44175.0</v>
      </c>
      <c r="B3096" s="5" t="s">
        <v>940</v>
      </c>
      <c r="C3096" s="5">
        <v>1035.25</v>
      </c>
      <c r="D3096" s="5">
        <v>1033.95</v>
      </c>
      <c r="E3096" s="5">
        <v>1.3</v>
      </c>
      <c r="F3096" s="10">
        <v>0.00126</v>
      </c>
      <c r="G3096" s="5" t="s">
        <v>1805</v>
      </c>
      <c r="H3096" s="5" t="s">
        <v>1829</v>
      </c>
      <c r="I3096" s="10">
        <v>-0.5619</v>
      </c>
      <c r="K3096" s="8">
        <v>44175.0</v>
      </c>
      <c r="L3096" s="5" t="s">
        <v>940</v>
      </c>
      <c r="M3096" s="5">
        <v>1035.25</v>
      </c>
      <c r="N3096" s="5">
        <v>1033.95</v>
      </c>
      <c r="O3096" s="5">
        <v>1.3</v>
      </c>
      <c r="P3096" s="5" t="str">
        <f t="shared" si="2"/>
        <v>0.126</v>
      </c>
      <c r="Q3096" s="5" t="str">
        <f t="shared" ref="Q3096:S3096" si="3096">IF((RIGHT(G3096,1)="K"),((LEFT(G3096,LEN(G3096)-1)*1000)),G3096)</f>
        <v>587000</v>
      </c>
      <c r="R3096" s="5" t="str">
        <f t="shared" si="3096"/>
        <v>1342000</v>
      </c>
      <c r="S3096" s="10" t="str">
        <f t="shared" si="3096"/>
        <v>-56.19%</v>
      </c>
    </row>
    <row r="3097" ht="15.75" customHeight="1">
      <c r="A3097" s="8">
        <v>44175.0</v>
      </c>
      <c r="B3097" s="5" t="s">
        <v>1608</v>
      </c>
      <c r="C3097" s="5">
        <v>192.75</v>
      </c>
      <c r="D3097" s="5">
        <v>192.7</v>
      </c>
      <c r="E3097" s="5">
        <v>0.05</v>
      </c>
      <c r="F3097" s="10">
        <v>2.59E-4</v>
      </c>
      <c r="G3097" s="5" t="s">
        <v>3403</v>
      </c>
      <c r="H3097" s="5" t="s">
        <v>3404</v>
      </c>
      <c r="I3097" s="10">
        <v>-0.2721</v>
      </c>
      <c r="K3097" s="8">
        <v>44175.0</v>
      </c>
      <c r="L3097" s="5" t="s">
        <v>1608</v>
      </c>
      <c r="M3097" s="5">
        <v>192.75</v>
      </c>
      <c r="N3097" s="5">
        <v>192.7</v>
      </c>
      <c r="O3097" s="5">
        <v>0.05</v>
      </c>
      <c r="P3097" s="5" t="str">
        <f t="shared" si="2"/>
        <v>0.0259</v>
      </c>
      <c r="Q3097" s="5" t="str">
        <f t="shared" ref="Q3097:S3097" si="3097">IF((RIGHT(G3097,1)="K"),((LEFT(G3097,LEN(G3097)-1)*1000)),G3097)</f>
        <v>7657000</v>
      </c>
      <c r="R3097" s="5" t="str">
        <f t="shared" si="3097"/>
        <v>10519000</v>
      </c>
      <c r="S3097" s="10" t="str">
        <f t="shared" si="3097"/>
        <v>-27.21%</v>
      </c>
    </row>
    <row r="3098" ht="15.75" customHeight="1">
      <c r="A3098" s="8">
        <v>44175.0</v>
      </c>
      <c r="B3098" s="5" t="s">
        <v>325</v>
      </c>
      <c r="C3098" s="5">
        <v>266.75</v>
      </c>
      <c r="D3098" s="5">
        <v>266.0</v>
      </c>
      <c r="E3098" s="5">
        <v>0.75</v>
      </c>
      <c r="F3098" s="10">
        <v>0.00282</v>
      </c>
      <c r="G3098" s="5" t="s">
        <v>1741</v>
      </c>
      <c r="H3098" s="5">
        <v>14454.0</v>
      </c>
      <c r="I3098" s="10">
        <v>8.7952</v>
      </c>
      <c r="K3098" s="8">
        <v>44175.0</v>
      </c>
      <c r="L3098" s="5" t="s">
        <v>325</v>
      </c>
      <c r="M3098" s="5">
        <v>266.75</v>
      </c>
      <c r="N3098" s="5">
        <v>266.0</v>
      </c>
      <c r="O3098" s="5">
        <v>0.75</v>
      </c>
      <c r="P3098" s="5" t="str">
        <f t="shared" si="2"/>
        <v>0.282</v>
      </c>
      <c r="Q3098" s="5" t="str">
        <f t="shared" ref="Q3098:S3098" si="3098">IF((RIGHT(G3098,1)="K"),((LEFT(G3098,LEN(G3098)-1)*1000)),G3098)</f>
        <v>141000</v>
      </c>
      <c r="R3098" s="5" t="str">
        <f t="shared" si="3098"/>
        <v>14454</v>
      </c>
      <c r="S3098" s="10" t="str">
        <f t="shared" si="3098"/>
        <v>879.52%</v>
      </c>
    </row>
    <row r="3099" ht="15.75" customHeight="1">
      <c r="A3099" s="8">
        <v>44175.0</v>
      </c>
      <c r="B3099" s="5" t="s">
        <v>327</v>
      </c>
      <c r="C3099" s="5">
        <v>108.95</v>
      </c>
      <c r="D3099" s="5">
        <v>106.55</v>
      </c>
      <c r="E3099" s="5">
        <v>2.4</v>
      </c>
      <c r="F3099" s="10">
        <v>0.0225</v>
      </c>
      <c r="G3099" s="5" t="s">
        <v>3405</v>
      </c>
      <c r="H3099" s="5" t="s">
        <v>3203</v>
      </c>
      <c r="I3099" s="10">
        <v>-0.4441</v>
      </c>
      <c r="K3099" s="8">
        <v>44175.0</v>
      </c>
      <c r="L3099" s="5" t="s">
        <v>327</v>
      </c>
      <c r="M3099" s="5">
        <v>108.95</v>
      </c>
      <c r="N3099" s="5">
        <v>106.55</v>
      </c>
      <c r="O3099" s="5">
        <v>2.4</v>
      </c>
      <c r="P3099" s="5" t="str">
        <f t="shared" si="2"/>
        <v>2.25</v>
      </c>
      <c r="Q3099" s="5" t="str">
        <f t="shared" ref="Q3099:S3099" si="3099">IF((RIGHT(G3099,1)="K"),((LEFT(G3099,LEN(G3099)-1)*1000)),G3099)</f>
        <v>4671000</v>
      </c>
      <c r="R3099" s="5" t="str">
        <f t="shared" si="3099"/>
        <v>8404000</v>
      </c>
      <c r="S3099" s="10" t="str">
        <f t="shared" si="3099"/>
        <v>-44.41%</v>
      </c>
    </row>
    <row r="3100" ht="15.75" customHeight="1">
      <c r="A3100" s="8">
        <v>44175.0</v>
      </c>
      <c r="B3100" s="5" t="s">
        <v>331</v>
      </c>
      <c r="C3100" s="5">
        <v>39.5</v>
      </c>
      <c r="D3100" s="5">
        <v>39.2</v>
      </c>
      <c r="E3100" s="5">
        <v>0.3</v>
      </c>
      <c r="F3100" s="10">
        <v>0.00765</v>
      </c>
      <c r="G3100" s="5">
        <v>34237.0</v>
      </c>
      <c r="H3100" s="5">
        <v>32418.0</v>
      </c>
      <c r="I3100" s="10">
        <v>0.0561</v>
      </c>
      <c r="K3100" s="8">
        <v>44175.0</v>
      </c>
      <c r="L3100" s="5" t="s">
        <v>331</v>
      </c>
      <c r="M3100" s="5">
        <v>39.5</v>
      </c>
      <c r="N3100" s="5">
        <v>39.2</v>
      </c>
      <c r="O3100" s="5">
        <v>0.3</v>
      </c>
      <c r="P3100" s="5" t="str">
        <f t="shared" si="2"/>
        <v>0.765</v>
      </c>
      <c r="Q3100" s="5" t="str">
        <f t="shared" ref="Q3100:S3100" si="3100">IF((RIGHT(G3100,1)="K"),((LEFT(G3100,LEN(G3100)-1)*1000)),G3100)</f>
        <v>34237</v>
      </c>
      <c r="R3100" s="5" t="str">
        <f t="shared" si="3100"/>
        <v>32418</v>
      </c>
      <c r="S3100" s="10" t="str">
        <f t="shared" si="3100"/>
        <v>5.61%</v>
      </c>
    </row>
    <row r="3101" ht="15.75" customHeight="1">
      <c r="A3101" s="8">
        <v>44175.0</v>
      </c>
      <c r="B3101" s="5" t="s">
        <v>1190</v>
      </c>
      <c r="C3101" s="5">
        <v>3.25</v>
      </c>
      <c r="D3101" s="5">
        <v>3.15</v>
      </c>
      <c r="E3101" s="5">
        <v>0.1</v>
      </c>
      <c r="F3101" s="10">
        <v>0.0317</v>
      </c>
      <c r="G3101" s="5">
        <v>12247.0</v>
      </c>
      <c r="H3101" s="5">
        <v>15268.0</v>
      </c>
      <c r="I3101" s="10">
        <v>-0.1979</v>
      </c>
      <c r="K3101" s="8">
        <v>44175.0</v>
      </c>
      <c r="L3101" s="5" t="s">
        <v>1190</v>
      </c>
      <c r="M3101" s="5">
        <v>3.25</v>
      </c>
      <c r="N3101" s="5">
        <v>3.15</v>
      </c>
      <c r="O3101" s="5">
        <v>0.1</v>
      </c>
      <c r="P3101" s="5" t="str">
        <f t="shared" si="2"/>
        <v>3.17</v>
      </c>
      <c r="Q3101" s="5" t="str">
        <f t="shared" ref="Q3101:S3101" si="3101">IF((RIGHT(G3101,1)="K"),((LEFT(G3101,LEN(G3101)-1)*1000)),G3101)</f>
        <v>12247</v>
      </c>
      <c r="R3101" s="5" t="str">
        <f t="shared" si="3101"/>
        <v>15268</v>
      </c>
      <c r="S3101" s="10" t="str">
        <f t="shared" si="3101"/>
        <v>-19.79%</v>
      </c>
    </row>
    <row r="3102" ht="15.75" customHeight="1">
      <c r="A3102" s="8">
        <v>44175.0</v>
      </c>
      <c r="B3102" s="5" t="s">
        <v>1609</v>
      </c>
      <c r="C3102" s="5">
        <v>33.95</v>
      </c>
      <c r="D3102" s="5">
        <v>33.05</v>
      </c>
      <c r="E3102" s="5">
        <v>0.9</v>
      </c>
      <c r="F3102" s="10">
        <v>0.0272</v>
      </c>
      <c r="G3102" s="5">
        <v>5042.0</v>
      </c>
      <c r="H3102" s="5">
        <v>1409.0</v>
      </c>
      <c r="I3102" s="10">
        <v>2.5784</v>
      </c>
      <c r="K3102" s="8">
        <v>44175.0</v>
      </c>
      <c r="L3102" s="5" t="s">
        <v>1609</v>
      </c>
      <c r="M3102" s="5">
        <v>33.95</v>
      </c>
      <c r="N3102" s="5">
        <v>33.05</v>
      </c>
      <c r="O3102" s="5">
        <v>0.9</v>
      </c>
      <c r="P3102" s="5" t="str">
        <f t="shared" si="2"/>
        <v>2.72</v>
      </c>
      <c r="Q3102" s="5" t="str">
        <f t="shared" ref="Q3102:S3102" si="3102">IF((RIGHT(G3102,1)="K"),((LEFT(G3102,LEN(G3102)-1)*1000)),G3102)</f>
        <v>5042</v>
      </c>
      <c r="R3102" s="5" t="str">
        <f t="shared" si="3102"/>
        <v>1409</v>
      </c>
      <c r="S3102" s="10" t="str">
        <f t="shared" si="3102"/>
        <v>257.84%</v>
      </c>
    </row>
    <row r="3103" ht="15.75" customHeight="1">
      <c r="A3103" s="8">
        <v>44175.0</v>
      </c>
      <c r="B3103" s="5" t="s">
        <v>1191</v>
      </c>
      <c r="C3103" s="5">
        <v>24.6</v>
      </c>
      <c r="D3103" s="5">
        <v>22.05</v>
      </c>
      <c r="E3103" s="5">
        <v>2.55</v>
      </c>
      <c r="F3103" s="10">
        <v>0.1156</v>
      </c>
      <c r="G3103" s="5" t="s">
        <v>2106</v>
      </c>
      <c r="H3103" s="5">
        <v>25389.0</v>
      </c>
      <c r="I3103" s="10">
        <v>5.9769</v>
      </c>
      <c r="K3103" s="8">
        <v>44175.0</v>
      </c>
      <c r="L3103" s="5" t="s">
        <v>1191</v>
      </c>
      <c r="M3103" s="5">
        <v>24.6</v>
      </c>
      <c r="N3103" s="5">
        <v>22.05</v>
      </c>
      <c r="O3103" s="5">
        <v>2.55</v>
      </c>
      <c r="P3103" s="5" t="str">
        <f t="shared" si="2"/>
        <v>11.56</v>
      </c>
      <c r="Q3103" s="5" t="str">
        <f t="shared" ref="Q3103:S3103" si="3103">IF((RIGHT(G3103,1)="K"),((LEFT(G3103,LEN(G3103)-1)*1000)),G3103)</f>
        <v>177000</v>
      </c>
      <c r="R3103" s="5" t="str">
        <f t="shared" si="3103"/>
        <v>25389</v>
      </c>
      <c r="S3103" s="10" t="str">
        <f t="shared" si="3103"/>
        <v>597.69%</v>
      </c>
    </row>
    <row r="3104" ht="15.75" customHeight="1">
      <c r="A3104" s="8">
        <v>44175.0</v>
      </c>
      <c r="B3104" s="5" t="s">
        <v>335</v>
      </c>
      <c r="C3104" s="5">
        <v>571.1</v>
      </c>
      <c r="D3104" s="5">
        <v>556.4</v>
      </c>
      <c r="E3104" s="5">
        <v>14.7</v>
      </c>
      <c r="F3104" s="10">
        <v>0.0264</v>
      </c>
      <c r="G3104" s="5">
        <v>16260.0</v>
      </c>
      <c r="H3104" s="5">
        <v>16173.0</v>
      </c>
      <c r="I3104" s="10">
        <v>0.00538</v>
      </c>
      <c r="K3104" s="8">
        <v>44175.0</v>
      </c>
      <c r="L3104" s="5" t="s">
        <v>335</v>
      </c>
      <c r="M3104" s="5">
        <v>571.1</v>
      </c>
      <c r="N3104" s="5">
        <v>556.4</v>
      </c>
      <c r="O3104" s="5">
        <v>14.7</v>
      </c>
      <c r="P3104" s="5" t="str">
        <f t="shared" si="2"/>
        <v>2.64</v>
      </c>
      <c r="Q3104" s="5" t="str">
        <f t="shared" ref="Q3104:S3104" si="3104">IF((RIGHT(G3104,1)="K"),((LEFT(G3104,LEN(G3104)-1)*1000)),G3104)</f>
        <v>16260</v>
      </c>
      <c r="R3104" s="5" t="str">
        <f t="shared" si="3104"/>
        <v>16173</v>
      </c>
      <c r="S3104" s="10" t="str">
        <f t="shared" si="3104"/>
        <v>0.54%</v>
      </c>
    </row>
    <row r="3105" ht="15.75" customHeight="1">
      <c r="A3105" s="8">
        <v>44175.0</v>
      </c>
      <c r="B3105" s="5" t="s">
        <v>1610</v>
      </c>
      <c r="C3105" s="5">
        <v>11197.5</v>
      </c>
      <c r="D3105" s="5">
        <v>10901.2</v>
      </c>
      <c r="E3105" s="5">
        <v>296.3</v>
      </c>
      <c r="F3105" s="10">
        <v>0.0272</v>
      </c>
      <c r="G3105" s="5">
        <v>10499.0</v>
      </c>
      <c r="H3105" s="5">
        <v>4105.0</v>
      </c>
      <c r="I3105" s="10">
        <v>1.5576</v>
      </c>
      <c r="K3105" s="8">
        <v>44175.0</v>
      </c>
      <c r="L3105" s="5" t="s">
        <v>1610</v>
      </c>
      <c r="M3105" s="5">
        <v>11197.5</v>
      </c>
      <c r="N3105" s="5">
        <v>10901.2</v>
      </c>
      <c r="O3105" s="5">
        <v>296.3</v>
      </c>
      <c r="P3105" s="5" t="str">
        <f t="shared" si="2"/>
        <v>2.72</v>
      </c>
      <c r="Q3105" s="5" t="str">
        <f t="shared" ref="Q3105:S3105" si="3105">IF((RIGHT(G3105,1)="K"),((LEFT(G3105,LEN(G3105)-1)*1000)),G3105)</f>
        <v>10499</v>
      </c>
      <c r="R3105" s="5" t="str">
        <f t="shared" si="3105"/>
        <v>4105</v>
      </c>
      <c r="S3105" s="10" t="str">
        <f t="shared" si="3105"/>
        <v>155.76%</v>
      </c>
    </row>
    <row r="3106" ht="15.75" customHeight="1">
      <c r="A3106" s="8">
        <v>44175.0</v>
      </c>
      <c r="B3106" s="5" t="s">
        <v>336</v>
      </c>
      <c r="C3106" s="5">
        <v>53.15</v>
      </c>
      <c r="D3106" s="5">
        <v>50.65</v>
      </c>
      <c r="E3106" s="5">
        <v>2.5</v>
      </c>
      <c r="F3106" s="10">
        <v>0.0494</v>
      </c>
      <c r="G3106" s="5">
        <v>9000.0</v>
      </c>
      <c r="H3106" s="5">
        <v>15000.0</v>
      </c>
      <c r="I3106" s="10">
        <v>-0.4</v>
      </c>
      <c r="K3106" s="8">
        <v>44175.0</v>
      </c>
      <c r="L3106" s="5" t="s">
        <v>336</v>
      </c>
      <c r="M3106" s="5">
        <v>53.15</v>
      </c>
      <c r="N3106" s="5">
        <v>50.65</v>
      </c>
      <c r="O3106" s="5">
        <v>2.5</v>
      </c>
      <c r="P3106" s="5" t="str">
        <f t="shared" si="2"/>
        <v>4.94</v>
      </c>
      <c r="Q3106" s="5" t="str">
        <f t="shared" ref="Q3106:S3106" si="3106">IF((RIGHT(G3106,1)="K"),((LEFT(G3106,LEN(G3106)-1)*1000)),G3106)</f>
        <v>9000</v>
      </c>
      <c r="R3106" s="5" t="str">
        <f t="shared" si="3106"/>
        <v>15000</v>
      </c>
      <c r="S3106" s="10" t="str">
        <f t="shared" si="3106"/>
        <v>-40.00%</v>
      </c>
    </row>
    <row r="3107" ht="15.75" customHeight="1">
      <c r="A3107" s="8">
        <v>44175.0</v>
      </c>
      <c r="B3107" s="5" t="s">
        <v>1611</v>
      </c>
      <c r="C3107" s="5">
        <v>22.85</v>
      </c>
      <c r="D3107" s="5">
        <v>21.45</v>
      </c>
      <c r="E3107" s="5">
        <v>1.4</v>
      </c>
      <c r="F3107" s="10">
        <v>0.0653</v>
      </c>
      <c r="G3107" s="5" t="s">
        <v>3406</v>
      </c>
      <c r="H3107" s="5" t="s">
        <v>2460</v>
      </c>
      <c r="I3107" s="10">
        <v>4.0344</v>
      </c>
      <c r="K3107" s="8">
        <v>44175.0</v>
      </c>
      <c r="L3107" s="5" t="s">
        <v>1611</v>
      </c>
      <c r="M3107" s="5">
        <v>22.85</v>
      </c>
      <c r="N3107" s="5">
        <v>21.45</v>
      </c>
      <c r="O3107" s="5">
        <v>1.4</v>
      </c>
      <c r="P3107" s="5" t="str">
        <f t="shared" si="2"/>
        <v>6.53</v>
      </c>
      <c r="Q3107" s="5" t="str">
        <f t="shared" ref="Q3107:S3107" si="3107">IF((RIGHT(G3107,1)="K"),((LEFT(G3107,LEN(G3107)-1)*1000)),G3107)</f>
        <v>722000</v>
      </c>
      <c r="R3107" s="5" t="str">
        <f t="shared" si="3107"/>
        <v>143000</v>
      </c>
      <c r="S3107" s="10" t="str">
        <f t="shared" si="3107"/>
        <v>403.44%</v>
      </c>
    </row>
    <row r="3108" ht="15.75" customHeight="1">
      <c r="A3108" s="8">
        <v>44175.0</v>
      </c>
      <c r="B3108" s="5" t="s">
        <v>1194</v>
      </c>
      <c r="C3108" s="5">
        <v>1.9</v>
      </c>
      <c r="D3108" s="5">
        <v>1.85</v>
      </c>
      <c r="E3108" s="5">
        <v>0.05</v>
      </c>
      <c r="F3108" s="10">
        <v>0.027</v>
      </c>
      <c r="G3108" s="5">
        <v>77015.0</v>
      </c>
      <c r="H3108" s="5">
        <v>73448.0</v>
      </c>
      <c r="I3108" s="10">
        <v>0.0486</v>
      </c>
      <c r="K3108" s="8">
        <v>44175.0</v>
      </c>
      <c r="L3108" s="5" t="s">
        <v>1194</v>
      </c>
      <c r="M3108" s="5">
        <v>1.9</v>
      </c>
      <c r="N3108" s="5">
        <v>1.85</v>
      </c>
      <c r="O3108" s="5">
        <v>0.05</v>
      </c>
      <c r="P3108" s="5" t="str">
        <f t="shared" si="2"/>
        <v>2.7</v>
      </c>
      <c r="Q3108" s="5" t="str">
        <f t="shared" ref="Q3108:S3108" si="3108">IF((RIGHT(G3108,1)="K"),((LEFT(G3108,LEN(G3108)-1)*1000)),G3108)</f>
        <v>77015</v>
      </c>
      <c r="R3108" s="5" t="str">
        <f t="shared" si="3108"/>
        <v>73448</v>
      </c>
      <c r="S3108" s="10" t="str">
        <f t="shared" si="3108"/>
        <v>4.86%</v>
      </c>
    </row>
    <row r="3109" ht="15.75" customHeight="1">
      <c r="A3109" s="8">
        <v>44175.0</v>
      </c>
      <c r="B3109" s="5" t="s">
        <v>341</v>
      </c>
      <c r="C3109" s="5">
        <v>713.85</v>
      </c>
      <c r="D3109" s="5">
        <v>699.7</v>
      </c>
      <c r="E3109" s="5">
        <v>14.15</v>
      </c>
      <c r="F3109" s="10">
        <v>0.0202</v>
      </c>
      <c r="G3109" s="5">
        <v>14263.0</v>
      </c>
      <c r="H3109" s="5">
        <v>14575.0</v>
      </c>
      <c r="I3109" s="10">
        <v>-0.0214</v>
      </c>
      <c r="K3109" s="8">
        <v>44175.0</v>
      </c>
      <c r="L3109" s="5" t="s">
        <v>341</v>
      </c>
      <c r="M3109" s="5">
        <v>713.85</v>
      </c>
      <c r="N3109" s="5">
        <v>699.7</v>
      </c>
      <c r="O3109" s="5">
        <v>14.15</v>
      </c>
      <c r="P3109" s="5" t="str">
        <f t="shared" si="2"/>
        <v>2.02</v>
      </c>
      <c r="Q3109" s="5" t="str">
        <f t="shared" ref="Q3109:S3109" si="3109">IF((RIGHT(G3109,1)="K"),((LEFT(G3109,LEN(G3109)-1)*1000)),G3109)</f>
        <v>14263</v>
      </c>
      <c r="R3109" s="5" t="str">
        <f t="shared" si="3109"/>
        <v>14575</v>
      </c>
      <c r="S3109" s="10" t="str">
        <f t="shared" si="3109"/>
        <v>-2.14%</v>
      </c>
    </row>
    <row r="3110" ht="15.75" customHeight="1">
      <c r="A3110" s="8">
        <v>44175.0</v>
      </c>
      <c r="B3110" s="5" t="s">
        <v>344</v>
      </c>
      <c r="C3110" s="5">
        <v>118.25</v>
      </c>
      <c r="D3110" s="5">
        <v>116.85</v>
      </c>
      <c r="E3110" s="5">
        <v>1.4</v>
      </c>
      <c r="F3110" s="10">
        <v>0.012</v>
      </c>
      <c r="G3110" s="5" t="s">
        <v>1792</v>
      </c>
      <c r="H3110" s="5">
        <v>51657.0</v>
      </c>
      <c r="I3110" s="10">
        <v>1.2633</v>
      </c>
      <c r="K3110" s="8">
        <v>44175.0</v>
      </c>
      <c r="L3110" s="5" t="s">
        <v>344</v>
      </c>
      <c r="M3110" s="5">
        <v>118.25</v>
      </c>
      <c r="N3110" s="5">
        <v>116.85</v>
      </c>
      <c r="O3110" s="5">
        <v>1.4</v>
      </c>
      <c r="P3110" s="5" t="str">
        <f t="shared" si="2"/>
        <v>1.2</v>
      </c>
      <c r="Q3110" s="5" t="str">
        <f t="shared" ref="Q3110:S3110" si="3110">IF((RIGHT(G3110,1)="K"),((LEFT(G3110,LEN(G3110)-1)*1000)),G3110)</f>
        <v>116000</v>
      </c>
      <c r="R3110" s="5" t="str">
        <f t="shared" si="3110"/>
        <v>51657</v>
      </c>
      <c r="S3110" s="10" t="str">
        <f t="shared" si="3110"/>
        <v>126.33%</v>
      </c>
    </row>
    <row r="3111" ht="15.75" customHeight="1">
      <c r="A3111" s="8">
        <v>44175.0</v>
      </c>
      <c r="B3111" s="5" t="s">
        <v>1195</v>
      </c>
      <c r="C3111" s="5">
        <v>3.45</v>
      </c>
      <c r="D3111" s="5">
        <v>3.15</v>
      </c>
      <c r="E3111" s="5">
        <v>0.3</v>
      </c>
      <c r="F3111" s="10">
        <v>0.0952</v>
      </c>
      <c r="G3111" s="5">
        <v>93578.0</v>
      </c>
      <c r="H3111" s="5" t="s">
        <v>1863</v>
      </c>
      <c r="I3111" s="10">
        <v>-0.3556</v>
      </c>
      <c r="K3111" s="8">
        <v>44175.0</v>
      </c>
      <c r="L3111" s="5" t="s">
        <v>1195</v>
      </c>
      <c r="M3111" s="5">
        <v>3.45</v>
      </c>
      <c r="N3111" s="5">
        <v>3.15</v>
      </c>
      <c r="O3111" s="5">
        <v>0.3</v>
      </c>
      <c r="P3111" s="5" t="str">
        <f t="shared" si="2"/>
        <v>9.52</v>
      </c>
      <c r="Q3111" s="5" t="str">
        <f t="shared" ref="Q3111:S3111" si="3111">IF((RIGHT(G3111,1)="K"),((LEFT(G3111,LEN(G3111)-1)*1000)),G3111)</f>
        <v>93578</v>
      </c>
      <c r="R3111" s="5" t="str">
        <f t="shared" si="3111"/>
        <v>145000</v>
      </c>
      <c r="S3111" s="10" t="str">
        <f t="shared" si="3111"/>
        <v>-35.56%</v>
      </c>
    </row>
    <row r="3112" ht="15.75" customHeight="1">
      <c r="A3112" s="8">
        <v>44175.0</v>
      </c>
      <c r="B3112" s="5" t="s">
        <v>946</v>
      </c>
      <c r="C3112" s="5">
        <v>37.95</v>
      </c>
      <c r="D3112" s="5">
        <v>36.9</v>
      </c>
      <c r="E3112" s="5">
        <v>1.05</v>
      </c>
      <c r="F3112" s="10">
        <v>0.0285</v>
      </c>
      <c r="G3112" s="5">
        <v>30184.0</v>
      </c>
      <c r="H3112" s="5">
        <v>40794.0</v>
      </c>
      <c r="I3112" s="10">
        <v>-0.2601</v>
      </c>
      <c r="K3112" s="8">
        <v>44175.0</v>
      </c>
      <c r="L3112" s="5" t="s">
        <v>946</v>
      </c>
      <c r="M3112" s="5">
        <v>37.95</v>
      </c>
      <c r="N3112" s="5">
        <v>36.9</v>
      </c>
      <c r="O3112" s="5">
        <v>1.05</v>
      </c>
      <c r="P3112" s="5" t="str">
        <f t="shared" si="2"/>
        <v>2.85</v>
      </c>
      <c r="Q3112" s="5" t="str">
        <f t="shared" ref="Q3112:S3112" si="3112">IF((RIGHT(G3112,1)="K"),((LEFT(G3112,LEN(G3112)-1)*1000)),G3112)</f>
        <v>30184</v>
      </c>
      <c r="R3112" s="5" t="str">
        <f t="shared" si="3112"/>
        <v>40794</v>
      </c>
      <c r="S3112" s="10" t="str">
        <f t="shared" si="3112"/>
        <v>-26.01%</v>
      </c>
    </row>
    <row r="3113" ht="15.75" customHeight="1">
      <c r="A3113" s="8">
        <v>44175.0</v>
      </c>
      <c r="B3113" s="5" t="s">
        <v>1612</v>
      </c>
      <c r="C3113" s="5">
        <v>29.95</v>
      </c>
      <c r="D3113" s="5">
        <v>29.8</v>
      </c>
      <c r="E3113" s="5">
        <v>0.15</v>
      </c>
      <c r="F3113" s="10">
        <v>0.00503</v>
      </c>
      <c r="G3113" s="5">
        <v>16000.0</v>
      </c>
      <c r="H3113" s="5">
        <v>8000.0</v>
      </c>
      <c r="I3113" s="10">
        <v>1.0</v>
      </c>
      <c r="K3113" s="8">
        <v>44175.0</v>
      </c>
      <c r="L3113" s="5" t="s">
        <v>1612</v>
      </c>
      <c r="M3113" s="5">
        <v>29.95</v>
      </c>
      <c r="N3113" s="5">
        <v>29.8</v>
      </c>
      <c r="O3113" s="5">
        <v>0.15</v>
      </c>
      <c r="P3113" s="5" t="str">
        <f t="shared" si="2"/>
        <v>0.503</v>
      </c>
      <c r="Q3113" s="5" t="str">
        <f t="shared" ref="Q3113:S3113" si="3113">IF((RIGHT(G3113,1)="K"),((LEFT(G3113,LEN(G3113)-1)*1000)),G3113)</f>
        <v>16000</v>
      </c>
      <c r="R3113" s="5" t="str">
        <f t="shared" si="3113"/>
        <v>8000</v>
      </c>
      <c r="S3113" s="10" t="str">
        <f t="shared" si="3113"/>
        <v>100.00%</v>
      </c>
    </row>
    <row r="3114" ht="15.75" customHeight="1">
      <c r="A3114" s="8">
        <v>44175.0</v>
      </c>
      <c r="B3114" s="5" t="s">
        <v>1197</v>
      </c>
      <c r="C3114" s="5">
        <v>16.75</v>
      </c>
      <c r="D3114" s="5">
        <v>16.0</v>
      </c>
      <c r="E3114" s="5">
        <v>0.75</v>
      </c>
      <c r="F3114" s="10">
        <v>0.0469</v>
      </c>
      <c r="G3114" s="5">
        <v>99859.0</v>
      </c>
      <c r="H3114" s="5" t="s">
        <v>2848</v>
      </c>
      <c r="I3114" s="10">
        <v>-0.2755</v>
      </c>
      <c r="K3114" s="8">
        <v>44175.0</v>
      </c>
      <c r="L3114" s="5" t="s">
        <v>1197</v>
      </c>
      <c r="M3114" s="5">
        <v>16.75</v>
      </c>
      <c r="N3114" s="5">
        <v>16.0</v>
      </c>
      <c r="O3114" s="5">
        <v>0.75</v>
      </c>
      <c r="P3114" s="5" t="str">
        <f t="shared" si="2"/>
        <v>4.69</v>
      </c>
      <c r="Q3114" s="5" t="str">
        <f t="shared" ref="Q3114:S3114" si="3114">IF((RIGHT(G3114,1)="K"),((LEFT(G3114,LEN(G3114)-1)*1000)),G3114)</f>
        <v>99859</v>
      </c>
      <c r="R3114" s="5" t="str">
        <f t="shared" si="3114"/>
        <v>137000</v>
      </c>
      <c r="S3114" s="10" t="str">
        <f t="shared" si="3114"/>
        <v>-27.55%</v>
      </c>
    </row>
    <row r="3115" ht="15.75" customHeight="1">
      <c r="A3115" s="8">
        <v>44175.0</v>
      </c>
      <c r="B3115" s="5" t="s">
        <v>346</v>
      </c>
      <c r="C3115" s="5">
        <v>219.55</v>
      </c>
      <c r="D3115" s="5">
        <v>216.65</v>
      </c>
      <c r="E3115" s="5">
        <v>2.9</v>
      </c>
      <c r="F3115" s="10">
        <v>0.0134</v>
      </c>
      <c r="G3115" s="5">
        <v>40942.0</v>
      </c>
      <c r="H3115" s="5">
        <v>65811.0</v>
      </c>
      <c r="I3115" s="10">
        <v>-0.3779</v>
      </c>
      <c r="K3115" s="8">
        <v>44175.0</v>
      </c>
      <c r="L3115" s="5" t="s">
        <v>346</v>
      </c>
      <c r="M3115" s="5">
        <v>219.55</v>
      </c>
      <c r="N3115" s="5">
        <v>216.65</v>
      </c>
      <c r="O3115" s="5">
        <v>2.9</v>
      </c>
      <c r="P3115" s="5" t="str">
        <f t="shared" si="2"/>
        <v>1.34</v>
      </c>
      <c r="Q3115" s="5" t="str">
        <f t="shared" ref="Q3115:S3115" si="3115">IF((RIGHT(G3115,1)="K"),((LEFT(G3115,LEN(G3115)-1)*1000)),G3115)</f>
        <v>40942</v>
      </c>
      <c r="R3115" s="5" t="str">
        <f t="shared" si="3115"/>
        <v>65811</v>
      </c>
      <c r="S3115" s="10" t="str">
        <f t="shared" si="3115"/>
        <v>-37.79%</v>
      </c>
    </row>
    <row r="3116" ht="15.75" customHeight="1">
      <c r="A3116" s="8">
        <v>44175.0</v>
      </c>
      <c r="B3116" s="5" t="s">
        <v>1340</v>
      </c>
      <c r="C3116" s="5">
        <v>7.7</v>
      </c>
      <c r="D3116" s="5">
        <v>7.5</v>
      </c>
      <c r="E3116" s="5">
        <v>0.2</v>
      </c>
      <c r="F3116" s="10">
        <v>0.0267</v>
      </c>
      <c r="G3116" s="5" t="s">
        <v>3407</v>
      </c>
      <c r="H3116" s="5" t="s">
        <v>3408</v>
      </c>
      <c r="I3116" s="10">
        <v>-0.1688</v>
      </c>
      <c r="K3116" s="8">
        <v>44175.0</v>
      </c>
      <c r="L3116" s="5" t="s">
        <v>1340</v>
      </c>
      <c r="M3116" s="5">
        <v>7.7</v>
      </c>
      <c r="N3116" s="5">
        <v>7.5</v>
      </c>
      <c r="O3116" s="5">
        <v>0.2</v>
      </c>
      <c r="P3116" s="5" t="str">
        <f t="shared" si="2"/>
        <v>2.67</v>
      </c>
      <c r="Q3116" s="5" t="str">
        <f t="shared" ref="Q3116:S3116" si="3116">IF((RIGHT(G3116,1)="K"),((LEFT(G3116,LEN(G3116)-1)*1000)),G3116)</f>
        <v>847000</v>
      </c>
      <c r="R3116" s="5" t="str">
        <f t="shared" si="3116"/>
        <v>1020000</v>
      </c>
      <c r="S3116" s="10" t="str">
        <f t="shared" si="3116"/>
        <v>-16.88%</v>
      </c>
    </row>
    <row r="3117" ht="15.75" customHeight="1">
      <c r="A3117" s="8">
        <v>44175.0</v>
      </c>
      <c r="B3117" s="5" t="s">
        <v>349</v>
      </c>
      <c r="C3117" s="5">
        <v>52.9</v>
      </c>
      <c r="D3117" s="5">
        <v>51.7</v>
      </c>
      <c r="E3117" s="5">
        <v>1.2</v>
      </c>
      <c r="F3117" s="10">
        <v>0.0232</v>
      </c>
      <c r="G3117" s="5" t="s">
        <v>3409</v>
      </c>
      <c r="H3117" s="5" t="s">
        <v>3410</v>
      </c>
      <c r="I3117" s="10">
        <v>2.765</v>
      </c>
      <c r="K3117" s="8">
        <v>44175.0</v>
      </c>
      <c r="L3117" s="5" t="s">
        <v>349</v>
      </c>
      <c r="M3117" s="5">
        <v>52.9</v>
      </c>
      <c r="N3117" s="5">
        <v>51.7</v>
      </c>
      <c r="O3117" s="5">
        <v>1.2</v>
      </c>
      <c r="P3117" s="5" t="str">
        <f t="shared" si="2"/>
        <v>2.32</v>
      </c>
      <c r="Q3117" s="5" t="str">
        <f t="shared" ref="Q3117:S3117" si="3117">IF((RIGHT(G3117,1)="K"),((LEFT(G3117,LEN(G3117)-1)*1000)),G3117)</f>
        <v>8668000</v>
      </c>
      <c r="R3117" s="5" t="str">
        <f t="shared" si="3117"/>
        <v>2302000</v>
      </c>
      <c r="S3117" s="10" t="str">
        <f t="shared" si="3117"/>
        <v>276.50%</v>
      </c>
    </row>
    <row r="3118" ht="15.75" customHeight="1">
      <c r="A3118" s="8">
        <v>44175.0</v>
      </c>
      <c r="B3118" s="5" t="s">
        <v>1202</v>
      </c>
      <c r="C3118" s="5">
        <v>1601.75</v>
      </c>
      <c r="D3118" s="5">
        <v>1599.95</v>
      </c>
      <c r="E3118" s="5">
        <v>1.8</v>
      </c>
      <c r="F3118" s="10">
        <v>0.00113</v>
      </c>
      <c r="G3118" s="5">
        <v>8459.0</v>
      </c>
      <c r="H3118" s="5">
        <v>20873.0</v>
      </c>
      <c r="I3118" s="10">
        <v>-0.5947</v>
      </c>
      <c r="K3118" s="8">
        <v>44175.0</v>
      </c>
      <c r="L3118" s="5" t="s">
        <v>1202</v>
      </c>
      <c r="M3118" s="5">
        <v>1601.75</v>
      </c>
      <c r="N3118" s="5">
        <v>1599.95</v>
      </c>
      <c r="O3118" s="5">
        <v>1.8</v>
      </c>
      <c r="P3118" s="5" t="str">
        <f t="shared" si="2"/>
        <v>0.113</v>
      </c>
      <c r="Q3118" s="5" t="str">
        <f t="shared" ref="Q3118:S3118" si="3118">IF((RIGHT(G3118,1)="K"),((LEFT(G3118,LEN(G3118)-1)*1000)),G3118)</f>
        <v>8459</v>
      </c>
      <c r="R3118" s="5" t="str">
        <f t="shared" si="3118"/>
        <v>20873</v>
      </c>
      <c r="S3118" s="10" t="str">
        <f t="shared" si="3118"/>
        <v>-59.47%</v>
      </c>
    </row>
    <row r="3119" ht="15.75" customHeight="1">
      <c r="A3119" s="8">
        <v>44175.0</v>
      </c>
      <c r="B3119" s="5" t="s">
        <v>351</v>
      </c>
      <c r="C3119" s="5">
        <v>132.9</v>
      </c>
      <c r="D3119" s="5">
        <v>132.75</v>
      </c>
      <c r="E3119" s="5">
        <v>0.15</v>
      </c>
      <c r="F3119" s="10">
        <v>0.00113</v>
      </c>
      <c r="G3119" s="5" t="s">
        <v>1961</v>
      </c>
      <c r="H3119" s="5" t="s">
        <v>2052</v>
      </c>
      <c r="I3119" s="10">
        <v>1.3397</v>
      </c>
      <c r="K3119" s="8">
        <v>44175.0</v>
      </c>
      <c r="L3119" s="5" t="s">
        <v>351</v>
      </c>
      <c r="M3119" s="5">
        <v>132.9</v>
      </c>
      <c r="N3119" s="5">
        <v>132.75</v>
      </c>
      <c r="O3119" s="5">
        <v>0.15</v>
      </c>
      <c r="P3119" s="5" t="str">
        <f t="shared" si="2"/>
        <v>0.113</v>
      </c>
      <c r="Q3119" s="5" t="str">
        <f t="shared" ref="Q3119:S3119" si="3119">IF((RIGHT(G3119,1)="K"),((LEFT(G3119,LEN(G3119)-1)*1000)),G3119)</f>
        <v>822000</v>
      </c>
      <c r="R3119" s="5" t="str">
        <f t="shared" si="3119"/>
        <v>351000</v>
      </c>
      <c r="S3119" s="10" t="str">
        <f t="shared" si="3119"/>
        <v>133.97%</v>
      </c>
    </row>
    <row r="3120" ht="15.75" customHeight="1">
      <c r="A3120" s="8">
        <v>44175.0</v>
      </c>
      <c r="B3120" s="5" t="s">
        <v>352</v>
      </c>
      <c r="C3120" s="5">
        <v>113.05</v>
      </c>
      <c r="D3120" s="5">
        <v>110.75</v>
      </c>
      <c r="E3120" s="5">
        <v>2.3</v>
      </c>
      <c r="F3120" s="10">
        <v>0.0208</v>
      </c>
      <c r="G3120" s="5" t="s">
        <v>1854</v>
      </c>
      <c r="H3120" s="5" t="s">
        <v>3210</v>
      </c>
      <c r="I3120" s="10">
        <v>-0.4624</v>
      </c>
      <c r="K3120" s="8">
        <v>44175.0</v>
      </c>
      <c r="L3120" s="5" t="s">
        <v>352</v>
      </c>
      <c r="M3120" s="5">
        <v>113.05</v>
      </c>
      <c r="N3120" s="5">
        <v>110.75</v>
      </c>
      <c r="O3120" s="5">
        <v>2.3</v>
      </c>
      <c r="P3120" s="5" t="str">
        <f t="shared" si="2"/>
        <v>2.08</v>
      </c>
      <c r="Q3120" s="5" t="str">
        <f t="shared" ref="Q3120:S3120" si="3120">IF((RIGHT(G3120,1)="K"),((LEFT(G3120,LEN(G3120)-1)*1000)),G3120)</f>
        <v>467000</v>
      </c>
      <c r="R3120" s="5" t="str">
        <f t="shared" si="3120"/>
        <v>869000</v>
      </c>
      <c r="S3120" s="10" t="str">
        <f t="shared" si="3120"/>
        <v>-46.24%</v>
      </c>
    </row>
    <row r="3121" ht="15.75" customHeight="1">
      <c r="A3121" s="8">
        <v>44175.0</v>
      </c>
      <c r="B3121" s="5" t="s">
        <v>1613</v>
      </c>
      <c r="C3121" s="5">
        <v>740.1</v>
      </c>
      <c r="D3121" s="5">
        <v>722.0</v>
      </c>
      <c r="E3121" s="5">
        <v>18.1</v>
      </c>
      <c r="F3121" s="10">
        <v>0.0251</v>
      </c>
      <c r="G3121" s="5" t="s">
        <v>2816</v>
      </c>
      <c r="H3121" s="5" t="s">
        <v>1732</v>
      </c>
      <c r="I3121" s="10">
        <v>1.5149</v>
      </c>
      <c r="K3121" s="8">
        <v>44175.0</v>
      </c>
      <c r="L3121" s="5" t="s">
        <v>1613</v>
      </c>
      <c r="M3121" s="5">
        <v>740.1</v>
      </c>
      <c r="N3121" s="5">
        <v>722.0</v>
      </c>
      <c r="O3121" s="5">
        <v>18.1</v>
      </c>
      <c r="P3121" s="5" t="str">
        <f t="shared" si="2"/>
        <v>2.51</v>
      </c>
      <c r="Q3121" s="5" t="str">
        <f t="shared" ref="Q3121:S3121" si="3121">IF((RIGHT(G3121,1)="K"),((LEFT(G3121,LEN(G3121)-1)*1000)),G3121)</f>
        <v>296000</v>
      </c>
      <c r="R3121" s="5" t="str">
        <f t="shared" si="3121"/>
        <v>117000</v>
      </c>
      <c r="S3121" s="10" t="str">
        <f t="shared" si="3121"/>
        <v>151.49%</v>
      </c>
    </row>
    <row r="3122" ht="15.75" customHeight="1">
      <c r="A3122" s="8">
        <v>44175.0</v>
      </c>
      <c r="B3122" s="5" t="s">
        <v>1614</v>
      </c>
      <c r="C3122" s="5">
        <v>24.85</v>
      </c>
      <c r="D3122" s="5">
        <v>24.5</v>
      </c>
      <c r="E3122" s="5">
        <v>0.35</v>
      </c>
      <c r="F3122" s="10">
        <v>0.0143</v>
      </c>
      <c r="G3122" s="5">
        <v>38400.0</v>
      </c>
      <c r="H3122" s="5">
        <v>2400.0</v>
      </c>
      <c r="I3122" s="10">
        <v>15.0</v>
      </c>
      <c r="K3122" s="8">
        <v>44175.0</v>
      </c>
      <c r="L3122" s="5" t="s">
        <v>1614</v>
      </c>
      <c r="M3122" s="5">
        <v>24.85</v>
      </c>
      <c r="N3122" s="5">
        <v>24.5</v>
      </c>
      <c r="O3122" s="5">
        <v>0.35</v>
      </c>
      <c r="P3122" s="5" t="str">
        <f t="shared" si="2"/>
        <v>1.43</v>
      </c>
      <c r="Q3122" s="5" t="str">
        <f t="shared" ref="Q3122:S3122" si="3122">IF((RIGHT(G3122,1)="K"),((LEFT(G3122,LEN(G3122)-1)*1000)),G3122)</f>
        <v>38400</v>
      </c>
      <c r="R3122" s="5" t="str">
        <f t="shared" si="3122"/>
        <v>2400</v>
      </c>
      <c r="S3122" s="10" t="str">
        <f t="shared" si="3122"/>
        <v>1500.00%</v>
      </c>
    </row>
    <row r="3123" ht="15.75" customHeight="1">
      <c r="A3123" s="8">
        <v>44175.0</v>
      </c>
      <c r="B3123" s="5" t="s">
        <v>1342</v>
      </c>
      <c r="C3123" s="5">
        <v>11.95</v>
      </c>
      <c r="D3123" s="5">
        <v>11.4</v>
      </c>
      <c r="E3123" s="5">
        <v>0.55</v>
      </c>
      <c r="F3123" s="10">
        <v>0.0482</v>
      </c>
      <c r="G3123" s="5" t="s">
        <v>3411</v>
      </c>
      <c r="H3123" s="5" t="s">
        <v>3412</v>
      </c>
      <c r="I3123" s="10">
        <v>28.0735</v>
      </c>
      <c r="K3123" s="8">
        <v>44175.0</v>
      </c>
      <c r="L3123" s="5" t="s">
        <v>1342</v>
      </c>
      <c r="M3123" s="5">
        <v>11.95</v>
      </c>
      <c r="N3123" s="5">
        <v>11.4</v>
      </c>
      <c r="O3123" s="5">
        <v>0.55</v>
      </c>
      <c r="P3123" s="5" t="str">
        <f t="shared" si="2"/>
        <v>4.82</v>
      </c>
      <c r="Q3123" s="5" t="str">
        <f t="shared" ref="Q3123:S3123" si="3123">IF((RIGHT(G3123,1)="K"),((LEFT(G3123,LEN(G3123)-1)*1000)),G3123)</f>
        <v>14881000</v>
      </c>
      <c r="R3123" s="5" t="str">
        <f t="shared" si="3123"/>
        <v>511000</v>
      </c>
      <c r="S3123" s="10" t="str">
        <f t="shared" si="3123"/>
        <v>2807.35%</v>
      </c>
    </row>
    <row r="3124" ht="15.75" customHeight="1">
      <c r="A3124" s="8">
        <v>44175.0</v>
      </c>
      <c r="B3124" s="5" t="s">
        <v>715</v>
      </c>
      <c r="C3124" s="5">
        <v>2.3</v>
      </c>
      <c r="D3124" s="5">
        <v>2.2</v>
      </c>
      <c r="E3124" s="5">
        <v>0.1</v>
      </c>
      <c r="F3124" s="10">
        <v>0.0455</v>
      </c>
      <c r="G3124" s="5" t="s">
        <v>3413</v>
      </c>
      <c r="H3124" s="5" t="s">
        <v>2800</v>
      </c>
      <c r="I3124" s="10">
        <v>22.6421</v>
      </c>
      <c r="K3124" s="8">
        <v>44175.0</v>
      </c>
      <c r="L3124" s="5" t="s">
        <v>715</v>
      </c>
      <c r="M3124" s="5">
        <v>2.3</v>
      </c>
      <c r="N3124" s="5">
        <v>2.2</v>
      </c>
      <c r="O3124" s="5">
        <v>0.1</v>
      </c>
      <c r="P3124" s="5" t="str">
        <f t="shared" si="2"/>
        <v>4.55</v>
      </c>
      <c r="Q3124" s="5" t="str">
        <f t="shared" ref="Q3124:S3124" si="3124">IF((RIGHT(G3124,1)="K"),((LEFT(G3124,LEN(G3124)-1)*1000)),G3124)</f>
        <v>52444000</v>
      </c>
      <c r="R3124" s="5" t="str">
        <f t="shared" si="3124"/>
        <v>2218000</v>
      </c>
      <c r="S3124" s="10" t="str">
        <f t="shared" si="3124"/>
        <v>2264.21%</v>
      </c>
    </row>
    <row r="3125" ht="15.75" customHeight="1">
      <c r="A3125" s="8">
        <v>44175.0</v>
      </c>
      <c r="B3125" s="5" t="s">
        <v>1457</v>
      </c>
      <c r="C3125" s="5">
        <v>276.1</v>
      </c>
      <c r="D3125" s="5">
        <v>273.2</v>
      </c>
      <c r="E3125" s="5">
        <v>2.9</v>
      </c>
      <c r="F3125" s="10">
        <v>0.0106</v>
      </c>
      <c r="G3125" s="5">
        <v>22525.0</v>
      </c>
      <c r="H3125" s="5">
        <v>25398.0</v>
      </c>
      <c r="I3125" s="10">
        <v>-0.1131</v>
      </c>
      <c r="K3125" s="8">
        <v>44175.0</v>
      </c>
      <c r="L3125" s="5" t="s">
        <v>1457</v>
      </c>
      <c r="M3125" s="5">
        <v>276.1</v>
      </c>
      <c r="N3125" s="5">
        <v>273.2</v>
      </c>
      <c r="O3125" s="5">
        <v>2.9</v>
      </c>
      <c r="P3125" s="5" t="str">
        <f t="shared" si="2"/>
        <v>1.06</v>
      </c>
      <c r="Q3125" s="5" t="str">
        <f t="shared" ref="Q3125:S3125" si="3125">IF((RIGHT(G3125,1)="K"),((LEFT(G3125,LEN(G3125)-1)*1000)),G3125)</f>
        <v>22525</v>
      </c>
      <c r="R3125" s="5" t="str">
        <f t="shared" si="3125"/>
        <v>25398</v>
      </c>
      <c r="S3125" s="10" t="str">
        <f t="shared" si="3125"/>
        <v>-11.31%</v>
      </c>
    </row>
    <row r="3126" ht="15.75" customHeight="1">
      <c r="A3126" s="8">
        <v>44175.0</v>
      </c>
      <c r="B3126" s="5" t="s">
        <v>357</v>
      </c>
      <c r="C3126" s="5">
        <v>182.6</v>
      </c>
      <c r="D3126" s="5">
        <v>182.15</v>
      </c>
      <c r="E3126" s="5">
        <v>0.45</v>
      </c>
      <c r="F3126" s="10">
        <v>0.00247</v>
      </c>
      <c r="G3126" s="5" t="s">
        <v>1744</v>
      </c>
      <c r="H3126" s="5" t="s">
        <v>1942</v>
      </c>
      <c r="I3126" s="10">
        <v>-0.3094</v>
      </c>
      <c r="K3126" s="8">
        <v>44175.0</v>
      </c>
      <c r="L3126" s="5" t="s">
        <v>357</v>
      </c>
      <c r="M3126" s="5">
        <v>182.6</v>
      </c>
      <c r="N3126" s="5">
        <v>182.15</v>
      </c>
      <c r="O3126" s="5">
        <v>0.45</v>
      </c>
      <c r="P3126" s="5" t="str">
        <f t="shared" si="2"/>
        <v>0.247</v>
      </c>
      <c r="Q3126" s="5" t="str">
        <f t="shared" ref="Q3126:S3126" si="3126">IF((RIGHT(G3126,1)="K"),((LEFT(G3126,LEN(G3126)-1)*1000)),G3126)</f>
        <v>205000</v>
      </c>
      <c r="R3126" s="5" t="str">
        <f t="shared" si="3126"/>
        <v>298000</v>
      </c>
      <c r="S3126" s="10" t="str">
        <f t="shared" si="3126"/>
        <v>-30.94%</v>
      </c>
    </row>
    <row r="3127" ht="15.75" customHeight="1">
      <c r="A3127" s="8">
        <v>44175.0</v>
      </c>
      <c r="B3127" s="5" t="s">
        <v>1206</v>
      </c>
      <c r="C3127" s="5">
        <v>2.95</v>
      </c>
      <c r="D3127" s="5">
        <v>2.85</v>
      </c>
      <c r="E3127" s="5">
        <v>0.1</v>
      </c>
      <c r="F3127" s="10">
        <v>0.0351</v>
      </c>
      <c r="G3127" s="5">
        <v>3540.0</v>
      </c>
      <c r="H3127" s="5">
        <v>67246.0</v>
      </c>
      <c r="I3127" s="10">
        <v>-0.9474</v>
      </c>
      <c r="K3127" s="8">
        <v>44175.0</v>
      </c>
      <c r="L3127" s="5" t="s">
        <v>1206</v>
      </c>
      <c r="M3127" s="5">
        <v>2.95</v>
      </c>
      <c r="N3127" s="5">
        <v>2.85</v>
      </c>
      <c r="O3127" s="5">
        <v>0.1</v>
      </c>
      <c r="P3127" s="5" t="str">
        <f t="shared" si="2"/>
        <v>3.51</v>
      </c>
      <c r="Q3127" s="5" t="str">
        <f t="shared" ref="Q3127:S3127" si="3127">IF((RIGHT(G3127,1)="K"),((LEFT(G3127,LEN(G3127)-1)*1000)),G3127)</f>
        <v>3540</v>
      </c>
      <c r="R3127" s="5" t="str">
        <f t="shared" si="3127"/>
        <v>67246</v>
      </c>
      <c r="S3127" s="10" t="str">
        <f t="shared" si="3127"/>
        <v>-94.74%</v>
      </c>
    </row>
    <row r="3128" ht="15.75" customHeight="1">
      <c r="A3128" s="8">
        <v>44175.0</v>
      </c>
      <c r="B3128" s="5" t="s">
        <v>1208</v>
      </c>
      <c r="C3128" s="5">
        <v>24.5</v>
      </c>
      <c r="D3128" s="5">
        <v>22.65</v>
      </c>
      <c r="E3128" s="5">
        <v>1.85</v>
      </c>
      <c r="F3128" s="10">
        <v>0.0817</v>
      </c>
      <c r="G3128" s="5" t="s">
        <v>2011</v>
      </c>
      <c r="H3128" s="5" t="s">
        <v>1763</v>
      </c>
      <c r="I3128" s="10">
        <v>0.3656</v>
      </c>
      <c r="K3128" s="8">
        <v>44175.0</v>
      </c>
      <c r="L3128" s="5" t="s">
        <v>1208</v>
      </c>
      <c r="M3128" s="5">
        <v>24.5</v>
      </c>
      <c r="N3128" s="5">
        <v>22.65</v>
      </c>
      <c r="O3128" s="5">
        <v>1.85</v>
      </c>
      <c r="P3128" s="5" t="str">
        <f t="shared" si="2"/>
        <v>8.17</v>
      </c>
      <c r="Q3128" s="5" t="str">
        <f t="shared" ref="Q3128:S3128" si="3128">IF((RIGHT(G3128,1)="K"),((LEFT(G3128,LEN(G3128)-1)*1000)),G3128)</f>
        <v>154000</v>
      </c>
      <c r="R3128" s="5" t="str">
        <f t="shared" si="3128"/>
        <v>113000</v>
      </c>
      <c r="S3128" s="10" t="str">
        <f t="shared" si="3128"/>
        <v>36.56%</v>
      </c>
    </row>
    <row r="3129" ht="15.75" customHeight="1">
      <c r="A3129" s="8">
        <v>44175.0</v>
      </c>
      <c r="B3129" s="5" t="s">
        <v>362</v>
      </c>
      <c r="C3129" s="5">
        <v>116.75</v>
      </c>
      <c r="D3129" s="5">
        <v>112.25</v>
      </c>
      <c r="E3129" s="5">
        <v>4.5</v>
      </c>
      <c r="F3129" s="10">
        <v>0.0401</v>
      </c>
      <c r="G3129" s="5">
        <v>38532.0</v>
      </c>
      <c r="H3129" s="5">
        <v>25671.0</v>
      </c>
      <c r="I3129" s="10">
        <v>0.501</v>
      </c>
      <c r="K3129" s="8">
        <v>44175.0</v>
      </c>
      <c r="L3129" s="5" t="s">
        <v>362</v>
      </c>
      <c r="M3129" s="5">
        <v>116.75</v>
      </c>
      <c r="N3129" s="5">
        <v>112.25</v>
      </c>
      <c r="O3129" s="5">
        <v>4.5</v>
      </c>
      <c r="P3129" s="5" t="str">
        <f t="shared" si="2"/>
        <v>4.01</v>
      </c>
      <c r="Q3129" s="5" t="str">
        <f t="shared" ref="Q3129:S3129" si="3129">IF((RIGHT(G3129,1)="K"),((LEFT(G3129,LEN(G3129)-1)*1000)),G3129)</f>
        <v>38532</v>
      </c>
      <c r="R3129" s="5" t="str">
        <f t="shared" si="3129"/>
        <v>25671</v>
      </c>
      <c r="S3129" s="10" t="str">
        <f t="shared" si="3129"/>
        <v>50.10%</v>
      </c>
    </row>
    <row r="3130" ht="15.75" customHeight="1">
      <c r="A3130" s="8">
        <v>44175.0</v>
      </c>
      <c r="B3130" s="5" t="s">
        <v>956</v>
      </c>
      <c r="C3130" s="5">
        <v>231.0</v>
      </c>
      <c r="D3130" s="5">
        <v>230.55</v>
      </c>
      <c r="E3130" s="5">
        <v>0.45</v>
      </c>
      <c r="F3130" s="10">
        <v>0.00195</v>
      </c>
      <c r="G3130" s="5">
        <v>48257.0</v>
      </c>
      <c r="H3130" s="5">
        <v>20968.0</v>
      </c>
      <c r="I3130" s="10">
        <v>1.3015</v>
      </c>
      <c r="K3130" s="8">
        <v>44175.0</v>
      </c>
      <c r="L3130" s="5" t="s">
        <v>956</v>
      </c>
      <c r="M3130" s="5">
        <v>231.0</v>
      </c>
      <c r="N3130" s="5">
        <v>230.55</v>
      </c>
      <c r="O3130" s="5">
        <v>0.45</v>
      </c>
      <c r="P3130" s="5" t="str">
        <f t="shared" si="2"/>
        <v>0.195</v>
      </c>
      <c r="Q3130" s="5" t="str">
        <f t="shared" ref="Q3130:S3130" si="3130">IF((RIGHT(G3130,1)="K"),((LEFT(G3130,LEN(G3130)-1)*1000)),G3130)</f>
        <v>48257</v>
      </c>
      <c r="R3130" s="5" t="str">
        <f t="shared" si="3130"/>
        <v>20968</v>
      </c>
      <c r="S3130" s="10" t="str">
        <f t="shared" si="3130"/>
        <v>130.15%</v>
      </c>
    </row>
    <row r="3131" ht="15.75" customHeight="1">
      <c r="A3131" s="8">
        <v>44175.0</v>
      </c>
      <c r="B3131" s="5" t="s">
        <v>1459</v>
      </c>
      <c r="C3131" s="5">
        <v>73.05</v>
      </c>
      <c r="D3131" s="5">
        <v>72.75</v>
      </c>
      <c r="E3131" s="5">
        <v>0.3</v>
      </c>
      <c r="F3131" s="10">
        <v>0.00412</v>
      </c>
      <c r="G3131" s="5" t="s">
        <v>1857</v>
      </c>
      <c r="H3131" s="5" t="s">
        <v>2363</v>
      </c>
      <c r="I3131" s="10">
        <v>1.6127</v>
      </c>
      <c r="K3131" s="8">
        <v>44175.0</v>
      </c>
      <c r="L3131" s="5" t="s">
        <v>1459</v>
      </c>
      <c r="M3131" s="5">
        <v>73.05</v>
      </c>
      <c r="N3131" s="5">
        <v>72.75</v>
      </c>
      <c r="O3131" s="5">
        <v>0.3</v>
      </c>
      <c r="P3131" s="5" t="str">
        <f t="shared" si="2"/>
        <v>0.412</v>
      </c>
      <c r="Q3131" s="5" t="str">
        <f t="shared" ref="Q3131:S3131" si="3131">IF((RIGHT(G3131,1)="K"),((LEFT(G3131,LEN(G3131)-1)*1000)),G3131)</f>
        <v>450000</v>
      </c>
      <c r="R3131" s="5" t="str">
        <f t="shared" si="3131"/>
        <v>172000</v>
      </c>
      <c r="S3131" s="10" t="str">
        <f t="shared" si="3131"/>
        <v>161.27%</v>
      </c>
    </row>
    <row r="3132" ht="15.75" customHeight="1">
      <c r="A3132" s="8">
        <v>44175.0</v>
      </c>
      <c r="B3132" s="5" t="s">
        <v>1209</v>
      </c>
      <c r="C3132" s="5">
        <v>2.8</v>
      </c>
      <c r="D3132" s="5">
        <v>2.7</v>
      </c>
      <c r="E3132" s="5">
        <v>0.1</v>
      </c>
      <c r="F3132" s="10">
        <v>0.037</v>
      </c>
      <c r="G3132" s="5">
        <v>42351.0</v>
      </c>
      <c r="H3132" s="5">
        <v>29681.0</v>
      </c>
      <c r="I3132" s="10">
        <v>0.4269</v>
      </c>
      <c r="K3132" s="8">
        <v>44175.0</v>
      </c>
      <c r="L3132" s="5" t="s">
        <v>1209</v>
      </c>
      <c r="M3132" s="5">
        <v>2.8</v>
      </c>
      <c r="N3132" s="5">
        <v>2.7</v>
      </c>
      <c r="O3132" s="5">
        <v>0.1</v>
      </c>
      <c r="P3132" s="5" t="str">
        <f t="shared" si="2"/>
        <v>3.7</v>
      </c>
      <c r="Q3132" s="5" t="str">
        <f t="shared" ref="Q3132:S3132" si="3132">IF((RIGHT(G3132,1)="K"),((LEFT(G3132,LEN(G3132)-1)*1000)),G3132)</f>
        <v>42351</v>
      </c>
      <c r="R3132" s="5" t="str">
        <f t="shared" si="3132"/>
        <v>29681</v>
      </c>
      <c r="S3132" s="10" t="str">
        <f t="shared" si="3132"/>
        <v>42.69%</v>
      </c>
    </row>
    <row r="3133" ht="15.75" customHeight="1">
      <c r="A3133" s="8">
        <v>44175.0</v>
      </c>
      <c r="B3133" s="5" t="s">
        <v>1344</v>
      </c>
      <c r="C3133" s="5">
        <v>150.85</v>
      </c>
      <c r="D3133" s="5">
        <v>150.3</v>
      </c>
      <c r="E3133" s="5">
        <v>0.55</v>
      </c>
      <c r="F3133" s="10">
        <v>0.00366</v>
      </c>
      <c r="G3133" s="5">
        <v>19205.0</v>
      </c>
      <c r="H3133" s="5">
        <v>50694.0</v>
      </c>
      <c r="I3133" s="10">
        <v>-0.6212</v>
      </c>
      <c r="K3133" s="8">
        <v>44175.0</v>
      </c>
      <c r="L3133" s="5" t="s">
        <v>1344</v>
      </c>
      <c r="M3133" s="5">
        <v>150.85</v>
      </c>
      <c r="N3133" s="5">
        <v>150.3</v>
      </c>
      <c r="O3133" s="5">
        <v>0.55</v>
      </c>
      <c r="P3133" s="5" t="str">
        <f t="shared" si="2"/>
        <v>0.366</v>
      </c>
      <c r="Q3133" s="5" t="str">
        <f t="shared" ref="Q3133:S3133" si="3133">IF((RIGHT(G3133,1)="K"),((LEFT(G3133,LEN(G3133)-1)*1000)),G3133)</f>
        <v>19205</v>
      </c>
      <c r="R3133" s="5" t="str">
        <f t="shared" si="3133"/>
        <v>50694</v>
      </c>
      <c r="S3133" s="10" t="str">
        <f t="shared" si="3133"/>
        <v>-62.12%</v>
      </c>
    </row>
    <row r="3134" ht="15.75" customHeight="1">
      <c r="A3134" s="8">
        <v>44175.0</v>
      </c>
      <c r="B3134" s="5" t="s">
        <v>370</v>
      </c>
      <c r="C3134" s="5">
        <v>39.35</v>
      </c>
      <c r="D3134" s="5">
        <v>39.05</v>
      </c>
      <c r="E3134" s="5">
        <v>0.3</v>
      </c>
      <c r="F3134" s="10">
        <v>0.00768</v>
      </c>
      <c r="G3134" s="5">
        <v>9802.0</v>
      </c>
      <c r="H3134" s="5">
        <v>7777.0</v>
      </c>
      <c r="I3134" s="10">
        <v>0.2604</v>
      </c>
      <c r="K3134" s="8">
        <v>44175.0</v>
      </c>
      <c r="L3134" s="5" t="s">
        <v>370</v>
      </c>
      <c r="M3134" s="5">
        <v>39.35</v>
      </c>
      <c r="N3134" s="5">
        <v>39.05</v>
      </c>
      <c r="O3134" s="5">
        <v>0.3</v>
      </c>
      <c r="P3134" s="5" t="str">
        <f t="shared" si="2"/>
        <v>0.768</v>
      </c>
      <c r="Q3134" s="5" t="str">
        <f t="shared" ref="Q3134:S3134" si="3134">IF((RIGHT(G3134,1)="K"),((LEFT(G3134,LEN(G3134)-1)*1000)),G3134)</f>
        <v>9802</v>
      </c>
      <c r="R3134" s="5" t="str">
        <f t="shared" si="3134"/>
        <v>7777</v>
      </c>
      <c r="S3134" s="10" t="str">
        <f t="shared" si="3134"/>
        <v>26.04%</v>
      </c>
    </row>
    <row r="3135" ht="15.75" customHeight="1">
      <c r="A3135" s="8">
        <v>44175.0</v>
      </c>
      <c r="B3135" s="5" t="s">
        <v>1460</v>
      </c>
      <c r="C3135" s="5">
        <v>10.05</v>
      </c>
      <c r="D3135" s="5">
        <v>9.7</v>
      </c>
      <c r="E3135" s="5">
        <v>0.35</v>
      </c>
      <c r="F3135" s="10">
        <v>0.0361</v>
      </c>
      <c r="G3135" s="5" t="s">
        <v>2044</v>
      </c>
      <c r="H3135" s="5" t="s">
        <v>1963</v>
      </c>
      <c r="I3135" s="10">
        <v>0.4382</v>
      </c>
      <c r="K3135" s="8">
        <v>44175.0</v>
      </c>
      <c r="L3135" s="5" t="s">
        <v>1460</v>
      </c>
      <c r="M3135" s="5">
        <v>10.05</v>
      </c>
      <c r="N3135" s="5">
        <v>9.7</v>
      </c>
      <c r="O3135" s="5">
        <v>0.35</v>
      </c>
      <c r="P3135" s="5" t="str">
        <f t="shared" si="2"/>
        <v>3.61</v>
      </c>
      <c r="Q3135" s="5" t="str">
        <f t="shared" ref="Q3135:S3135" si="3135">IF((RIGHT(G3135,1)="K"),((LEFT(G3135,LEN(G3135)-1)*1000)),G3135)</f>
        <v>231000</v>
      </c>
      <c r="R3135" s="5" t="str">
        <f t="shared" si="3135"/>
        <v>160000</v>
      </c>
      <c r="S3135" s="10" t="str">
        <f t="shared" si="3135"/>
        <v>43.82%</v>
      </c>
    </row>
    <row r="3136" ht="15.75" customHeight="1">
      <c r="A3136" s="8">
        <v>44175.0</v>
      </c>
      <c r="B3136" s="5" t="s">
        <v>1615</v>
      </c>
      <c r="C3136" s="5">
        <v>216.1</v>
      </c>
      <c r="D3136" s="5">
        <v>215.2</v>
      </c>
      <c r="E3136" s="5">
        <v>0.9</v>
      </c>
      <c r="F3136" s="10">
        <v>0.00418</v>
      </c>
      <c r="G3136" s="5">
        <v>86636.0</v>
      </c>
      <c r="H3136" s="5">
        <v>54205.0</v>
      </c>
      <c r="I3136" s="10">
        <v>0.5983</v>
      </c>
      <c r="K3136" s="8">
        <v>44175.0</v>
      </c>
      <c r="L3136" s="5" t="s">
        <v>1615</v>
      </c>
      <c r="M3136" s="5">
        <v>216.1</v>
      </c>
      <c r="N3136" s="5">
        <v>215.2</v>
      </c>
      <c r="O3136" s="5">
        <v>0.9</v>
      </c>
      <c r="P3136" s="5" t="str">
        <f t="shared" si="2"/>
        <v>0.418</v>
      </c>
      <c r="Q3136" s="5" t="str">
        <f t="shared" ref="Q3136:S3136" si="3136">IF((RIGHT(G3136,1)="K"),((LEFT(G3136,LEN(G3136)-1)*1000)),G3136)</f>
        <v>86636</v>
      </c>
      <c r="R3136" s="5" t="str">
        <f t="shared" si="3136"/>
        <v>54205</v>
      </c>
      <c r="S3136" s="10" t="str">
        <f t="shared" si="3136"/>
        <v>59.83%</v>
      </c>
    </row>
    <row r="3137" ht="15.75" customHeight="1">
      <c r="A3137" s="8">
        <v>44175.0</v>
      </c>
      <c r="B3137" s="5" t="s">
        <v>372</v>
      </c>
      <c r="C3137" s="5">
        <v>64.55</v>
      </c>
      <c r="D3137" s="5">
        <v>62.9</v>
      </c>
      <c r="E3137" s="5">
        <v>1.65</v>
      </c>
      <c r="F3137" s="10">
        <v>0.0262</v>
      </c>
      <c r="G3137" s="5">
        <v>1627.0</v>
      </c>
      <c r="H3137" s="5">
        <v>3851.0</v>
      </c>
      <c r="I3137" s="10">
        <v>-0.5775</v>
      </c>
      <c r="K3137" s="8">
        <v>44175.0</v>
      </c>
      <c r="L3137" s="5" t="s">
        <v>372</v>
      </c>
      <c r="M3137" s="5">
        <v>64.55</v>
      </c>
      <c r="N3137" s="5">
        <v>62.9</v>
      </c>
      <c r="O3137" s="5">
        <v>1.65</v>
      </c>
      <c r="P3137" s="5" t="str">
        <f t="shared" si="2"/>
        <v>2.62</v>
      </c>
      <c r="Q3137" s="5" t="str">
        <f t="shared" ref="Q3137:S3137" si="3137">IF((RIGHT(G3137,1)="K"),((LEFT(G3137,LEN(G3137)-1)*1000)),G3137)</f>
        <v>1627</v>
      </c>
      <c r="R3137" s="5" t="str">
        <f t="shared" si="3137"/>
        <v>3851</v>
      </c>
      <c r="S3137" s="10" t="str">
        <f t="shared" si="3137"/>
        <v>-57.75%</v>
      </c>
    </row>
    <row r="3138" ht="15.75" customHeight="1">
      <c r="A3138" s="8">
        <v>44175.0</v>
      </c>
      <c r="B3138" s="5" t="s">
        <v>1211</v>
      </c>
      <c r="C3138" s="5">
        <v>2.3</v>
      </c>
      <c r="D3138" s="5">
        <v>2.2</v>
      </c>
      <c r="E3138" s="5">
        <v>0.1</v>
      </c>
      <c r="F3138" s="10">
        <v>0.0455</v>
      </c>
      <c r="G3138" s="5">
        <v>38404.0</v>
      </c>
      <c r="H3138" s="5">
        <v>5681.0</v>
      </c>
      <c r="I3138" s="10">
        <v>5.7601</v>
      </c>
      <c r="K3138" s="8">
        <v>44175.0</v>
      </c>
      <c r="L3138" s="5" t="s">
        <v>1211</v>
      </c>
      <c r="M3138" s="5">
        <v>2.3</v>
      </c>
      <c r="N3138" s="5">
        <v>2.2</v>
      </c>
      <c r="O3138" s="5">
        <v>0.1</v>
      </c>
      <c r="P3138" s="5" t="str">
        <f t="shared" si="2"/>
        <v>4.55</v>
      </c>
      <c r="Q3138" s="5" t="str">
        <f t="shared" ref="Q3138:S3138" si="3138">IF((RIGHT(G3138,1)="K"),((LEFT(G3138,LEN(G3138)-1)*1000)),G3138)</f>
        <v>38404</v>
      </c>
      <c r="R3138" s="5" t="str">
        <f t="shared" si="3138"/>
        <v>5681</v>
      </c>
      <c r="S3138" s="10" t="str">
        <f t="shared" si="3138"/>
        <v>576.01%</v>
      </c>
    </row>
    <row r="3139" ht="15.75" customHeight="1">
      <c r="A3139" s="8">
        <v>44175.0</v>
      </c>
      <c r="B3139" s="5" t="s">
        <v>722</v>
      </c>
      <c r="C3139" s="5">
        <v>27.0</v>
      </c>
      <c r="D3139" s="5">
        <v>26.2</v>
      </c>
      <c r="E3139" s="5">
        <v>0.8</v>
      </c>
      <c r="F3139" s="10">
        <v>0.0305</v>
      </c>
      <c r="G3139" s="5">
        <v>1217.0</v>
      </c>
      <c r="H3139" s="5">
        <v>6092.0</v>
      </c>
      <c r="I3139" s="10">
        <v>-0.8002</v>
      </c>
      <c r="K3139" s="8">
        <v>44175.0</v>
      </c>
      <c r="L3139" s="5" t="s">
        <v>722</v>
      </c>
      <c r="M3139" s="5">
        <v>27.0</v>
      </c>
      <c r="N3139" s="5">
        <v>26.2</v>
      </c>
      <c r="O3139" s="5">
        <v>0.8</v>
      </c>
      <c r="P3139" s="5" t="str">
        <f t="shared" si="2"/>
        <v>3.05</v>
      </c>
      <c r="Q3139" s="5" t="str">
        <f t="shared" ref="Q3139:S3139" si="3139">IF((RIGHT(G3139,1)="K"),((LEFT(G3139,LEN(G3139)-1)*1000)),G3139)</f>
        <v>1217</v>
      </c>
      <c r="R3139" s="5" t="str">
        <f t="shared" si="3139"/>
        <v>6092</v>
      </c>
      <c r="S3139" s="10" t="str">
        <f t="shared" si="3139"/>
        <v>-80.02%</v>
      </c>
    </row>
    <row r="3140" ht="15.75" customHeight="1">
      <c r="A3140" s="8">
        <v>44175.0</v>
      </c>
      <c r="B3140" s="5" t="s">
        <v>375</v>
      </c>
      <c r="C3140" s="5">
        <v>105.6</v>
      </c>
      <c r="D3140" s="5">
        <v>104.0</v>
      </c>
      <c r="E3140" s="5">
        <v>1.6</v>
      </c>
      <c r="F3140" s="10">
        <v>0.0154</v>
      </c>
      <c r="G3140" s="5">
        <v>17862.0</v>
      </c>
      <c r="H3140" s="5">
        <v>20493.0</v>
      </c>
      <c r="I3140" s="10">
        <v>-0.1284</v>
      </c>
      <c r="K3140" s="8">
        <v>44175.0</v>
      </c>
      <c r="L3140" s="5" t="s">
        <v>375</v>
      </c>
      <c r="M3140" s="5">
        <v>105.6</v>
      </c>
      <c r="N3140" s="5">
        <v>104.0</v>
      </c>
      <c r="O3140" s="5">
        <v>1.6</v>
      </c>
      <c r="P3140" s="5" t="str">
        <f t="shared" si="2"/>
        <v>1.54</v>
      </c>
      <c r="Q3140" s="5" t="str">
        <f t="shared" ref="Q3140:S3140" si="3140">IF((RIGHT(G3140,1)="K"),((LEFT(G3140,LEN(G3140)-1)*1000)),G3140)</f>
        <v>17862</v>
      </c>
      <c r="R3140" s="5" t="str">
        <f t="shared" si="3140"/>
        <v>20493</v>
      </c>
      <c r="S3140" s="10" t="str">
        <f t="shared" si="3140"/>
        <v>-12.84%</v>
      </c>
    </row>
    <row r="3141" ht="15.75" customHeight="1">
      <c r="A3141" s="8">
        <v>44175.0</v>
      </c>
      <c r="B3141" s="5" t="s">
        <v>723</v>
      </c>
      <c r="C3141" s="5">
        <v>28.2</v>
      </c>
      <c r="D3141" s="5">
        <v>26.9</v>
      </c>
      <c r="E3141" s="5">
        <v>1.3</v>
      </c>
      <c r="F3141" s="10">
        <v>0.0483</v>
      </c>
      <c r="G3141" s="5" t="s">
        <v>3221</v>
      </c>
      <c r="H3141" s="5">
        <v>56537.0</v>
      </c>
      <c r="I3141" s="10">
        <v>7.1317</v>
      </c>
      <c r="K3141" s="8">
        <v>44175.0</v>
      </c>
      <c r="L3141" s="5" t="s">
        <v>723</v>
      </c>
      <c r="M3141" s="5">
        <v>28.2</v>
      </c>
      <c r="N3141" s="5">
        <v>26.9</v>
      </c>
      <c r="O3141" s="5">
        <v>1.3</v>
      </c>
      <c r="P3141" s="5" t="str">
        <f t="shared" si="2"/>
        <v>4.83</v>
      </c>
      <c r="Q3141" s="5" t="str">
        <f t="shared" ref="Q3141:S3141" si="3141">IF((RIGHT(G3141,1)="K"),((LEFT(G3141,LEN(G3141)-1)*1000)),G3141)</f>
        <v>459000</v>
      </c>
      <c r="R3141" s="5" t="str">
        <f t="shared" si="3141"/>
        <v>56537</v>
      </c>
      <c r="S3141" s="10" t="str">
        <f t="shared" si="3141"/>
        <v>713.17%</v>
      </c>
    </row>
    <row r="3142" ht="15.75" customHeight="1">
      <c r="A3142" s="8">
        <v>44175.0</v>
      </c>
      <c r="B3142" s="5" t="s">
        <v>1213</v>
      </c>
      <c r="C3142" s="5">
        <v>7984.25</v>
      </c>
      <c r="D3142" s="5">
        <v>7983.4</v>
      </c>
      <c r="E3142" s="5">
        <v>0.85</v>
      </c>
      <c r="F3142" s="10">
        <v>1.06E-4</v>
      </c>
      <c r="G3142" s="5">
        <v>20698.0</v>
      </c>
      <c r="H3142" s="5">
        <v>44977.0</v>
      </c>
      <c r="I3142" s="10">
        <v>-0.5398</v>
      </c>
      <c r="K3142" s="8">
        <v>44175.0</v>
      </c>
      <c r="L3142" s="5" t="s">
        <v>1213</v>
      </c>
      <c r="M3142" s="5">
        <v>7984.25</v>
      </c>
      <c r="N3142" s="5">
        <v>7983.4</v>
      </c>
      <c r="O3142" s="5">
        <v>0.85</v>
      </c>
      <c r="P3142" s="5" t="str">
        <f t="shared" si="2"/>
        <v>0.0106</v>
      </c>
      <c r="Q3142" s="5" t="str">
        <f t="shared" ref="Q3142:S3142" si="3142">IF((RIGHT(G3142,1)="K"),((LEFT(G3142,LEN(G3142)-1)*1000)),G3142)</f>
        <v>20698</v>
      </c>
      <c r="R3142" s="5" t="str">
        <f t="shared" si="3142"/>
        <v>44977</v>
      </c>
      <c r="S3142" s="10" t="str">
        <f t="shared" si="3142"/>
        <v>-53.98%</v>
      </c>
    </row>
    <row r="3143" ht="15.75" customHeight="1">
      <c r="A3143" s="8">
        <v>44175.0</v>
      </c>
      <c r="B3143" s="5" t="s">
        <v>958</v>
      </c>
      <c r="C3143" s="5">
        <v>767.3</v>
      </c>
      <c r="D3143" s="5">
        <v>758.8</v>
      </c>
      <c r="E3143" s="5">
        <v>8.5</v>
      </c>
      <c r="F3143" s="10">
        <v>0.0112</v>
      </c>
      <c r="G3143" s="5">
        <v>17433.0</v>
      </c>
      <c r="H3143" s="5">
        <v>20131.0</v>
      </c>
      <c r="I3143" s="10">
        <v>-0.134</v>
      </c>
      <c r="K3143" s="8">
        <v>44175.0</v>
      </c>
      <c r="L3143" s="5" t="s">
        <v>958</v>
      </c>
      <c r="M3143" s="5">
        <v>767.3</v>
      </c>
      <c r="N3143" s="5">
        <v>758.8</v>
      </c>
      <c r="O3143" s="5">
        <v>8.5</v>
      </c>
      <c r="P3143" s="5" t="str">
        <f t="shared" si="2"/>
        <v>1.12</v>
      </c>
      <c r="Q3143" s="5" t="str">
        <f t="shared" ref="Q3143:S3143" si="3143">IF((RIGHT(G3143,1)="K"),((LEFT(G3143,LEN(G3143)-1)*1000)),G3143)</f>
        <v>17433</v>
      </c>
      <c r="R3143" s="5" t="str">
        <f t="shared" si="3143"/>
        <v>20131</v>
      </c>
      <c r="S3143" s="10" t="str">
        <f t="shared" si="3143"/>
        <v>-13.40%</v>
      </c>
    </row>
    <row r="3144" ht="15.75" customHeight="1">
      <c r="A3144" s="8">
        <v>44175.0</v>
      </c>
      <c r="B3144" s="5" t="s">
        <v>379</v>
      </c>
      <c r="C3144" s="5">
        <v>725.6</v>
      </c>
      <c r="D3144" s="5">
        <v>721.95</v>
      </c>
      <c r="E3144" s="5">
        <v>3.65</v>
      </c>
      <c r="F3144" s="10">
        <v>0.00506</v>
      </c>
      <c r="G3144" s="5">
        <v>5382.0</v>
      </c>
      <c r="H3144" s="5">
        <v>23989.0</v>
      </c>
      <c r="I3144" s="10">
        <v>-0.7756</v>
      </c>
      <c r="K3144" s="8">
        <v>44175.0</v>
      </c>
      <c r="L3144" s="5" t="s">
        <v>379</v>
      </c>
      <c r="M3144" s="5">
        <v>725.6</v>
      </c>
      <c r="N3144" s="5">
        <v>721.95</v>
      </c>
      <c r="O3144" s="5">
        <v>3.65</v>
      </c>
      <c r="P3144" s="5" t="str">
        <f t="shared" si="2"/>
        <v>0.506</v>
      </c>
      <c r="Q3144" s="5" t="str">
        <f t="shared" ref="Q3144:S3144" si="3144">IF((RIGHT(G3144,1)="K"),((LEFT(G3144,LEN(G3144)-1)*1000)),G3144)</f>
        <v>5382</v>
      </c>
      <c r="R3144" s="5" t="str">
        <f t="shared" si="3144"/>
        <v>23989</v>
      </c>
      <c r="S3144" s="10" t="str">
        <f t="shared" si="3144"/>
        <v>-77.56%</v>
      </c>
    </row>
    <row r="3145" ht="15.75" customHeight="1">
      <c r="A3145" s="8">
        <v>44175.0</v>
      </c>
      <c r="B3145" s="5" t="s">
        <v>1616</v>
      </c>
      <c r="C3145" s="5">
        <v>329.56</v>
      </c>
      <c r="D3145" s="5">
        <v>328.35</v>
      </c>
      <c r="E3145" s="5">
        <v>1.21</v>
      </c>
      <c r="F3145" s="10">
        <v>0.00369</v>
      </c>
      <c r="G3145" s="5">
        <v>9053.0</v>
      </c>
      <c r="H3145" s="5">
        <v>8330.0</v>
      </c>
      <c r="I3145" s="10">
        <v>0.0868</v>
      </c>
      <c r="K3145" s="8">
        <v>44175.0</v>
      </c>
      <c r="L3145" s="5" t="s">
        <v>1616</v>
      </c>
      <c r="M3145" s="5">
        <v>329.56</v>
      </c>
      <c r="N3145" s="5">
        <v>328.35</v>
      </c>
      <c r="O3145" s="5">
        <v>1.21</v>
      </c>
      <c r="P3145" s="5" t="str">
        <f t="shared" si="2"/>
        <v>0.369</v>
      </c>
      <c r="Q3145" s="5" t="str">
        <f t="shared" ref="Q3145:S3145" si="3145">IF((RIGHT(G3145,1)="K"),((LEFT(G3145,LEN(G3145)-1)*1000)),G3145)</f>
        <v>9053</v>
      </c>
      <c r="R3145" s="5" t="str">
        <f t="shared" si="3145"/>
        <v>8330</v>
      </c>
      <c r="S3145" s="10" t="str">
        <f t="shared" si="3145"/>
        <v>8.68%</v>
      </c>
    </row>
    <row r="3146" ht="15.75" customHeight="1">
      <c r="A3146" s="8">
        <v>44175.0</v>
      </c>
      <c r="B3146" s="5" t="s">
        <v>1215</v>
      </c>
      <c r="C3146" s="5">
        <v>204.97</v>
      </c>
      <c r="D3146" s="5">
        <v>202.46</v>
      </c>
      <c r="E3146" s="5">
        <v>2.51</v>
      </c>
      <c r="F3146" s="10">
        <v>0.0124</v>
      </c>
      <c r="G3146" s="5">
        <v>12.0</v>
      </c>
      <c r="H3146" s="5">
        <v>2470.0</v>
      </c>
      <c r="I3146" s="10">
        <v>-0.9951</v>
      </c>
      <c r="K3146" s="8">
        <v>44175.0</v>
      </c>
      <c r="L3146" s="5" t="s">
        <v>1215</v>
      </c>
      <c r="M3146" s="5">
        <v>204.97</v>
      </c>
      <c r="N3146" s="5">
        <v>202.46</v>
      </c>
      <c r="O3146" s="5">
        <v>2.51</v>
      </c>
      <c r="P3146" s="5" t="str">
        <f t="shared" si="2"/>
        <v>1.24</v>
      </c>
      <c r="Q3146" s="5" t="str">
        <f t="shared" ref="Q3146:S3146" si="3146">IF((RIGHT(G3146,1)="K"),((LEFT(G3146,LEN(G3146)-1)*1000)),G3146)</f>
        <v>12</v>
      </c>
      <c r="R3146" s="5" t="str">
        <f t="shared" si="3146"/>
        <v>2470</v>
      </c>
      <c r="S3146" s="10" t="str">
        <f t="shared" si="3146"/>
        <v>-99.51%</v>
      </c>
    </row>
    <row r="3147" ht="15.75" customHeight="1">
      <c r="A3147" s="8">
        <v>44175.0</v>
      </c>
      <c r="B3147" s="5" t="s">
        <v>1617</v>
      </c>
      <c r="C3147" s="5">
        <v>120.94</v>
      </c>
      <c r="D3147" s="5">
        <v>119.51</v>
      </c>
      <c r="E3147" s="5">
        <v>1.43</v>
      </c>
      <c r="F3147" s="10">
        <v>0.012</v>
      </c>
      <c r="G3147" s="5">
        <v>1030.0</v>
      </c>
      <c r="H3147" s="5">
        <v>788.0</v>
      </c>
      <c r="I3147" s="10">
        <v>0.3071</v>
      </c>
      <c r="K3147" s="8">
        <v>44175.0</v>
      </c>
      <c r="L3147" s="5" t="s">
        <v>1617</v>
      </c>
      <c r="M3147" s="5">
        <v>120.94</v>
      </c>
      <c r="N3147" s="5">
        <v>119.51</v>
      </c>
      <c r="O3147" s="5">
        <v>1.43</v>
      </c>
      <c r="P3147" s="5" t="str">
        <f t="shared" si="2"/>
        <v>1.2</v>
      </c>
      <c r="Q3147" s="5" t="str">
        <f t="shared" ref="Q3147:S3147" si="3147">IF((RIGHT(G3147,1)="K"),((LEFT(G3147,LEN(G3147)-1)*1000)),G3147)</f>
        <v>1030</v>
      </c>
      <c r="R3147" s="5" t="str">
        <f t="shared" si="3147"/>
        <v>788</v>
      </c>
      <c r="S3147" s="10" t="str">
        <f t="shared" si="3147"/>
        <v>30.71%</v>
      </c>
    </row>
    <row r="3148" ht="15.75" customHeight="1">
      <c r="A3148" s="8">
        <v>44175.0</v>
      </c>
      <c r="B3148" s="5" t="s">
        <v>1618</v>
      </c>
      <c r="C3148" s="5">
        <v>4353.15</v>
      </c>
      <c r="D3148" s="5">
        <v>4339.1</v>
      </c>
      <c r="E3148" s="5">
        <v>14.05</v>
      </c>
      <c r="F3148" s="10">
        <v>0.00324</v>
      </c>
      <c r="G3148" s="5">
        <v>14966.0</v>
      </c>
      <c r="H3148" s="5">
        <v>19818.0</v>
      </c>
      <c r="I3148" s="10">
        <v>-0.2448</v>
      </c>
      <c r="K3148" s="8">
        <v>44175.0</v>
      </c>
      <c r="L3148" s="5" t="s">
        <v>1618</v>
      </c>
      <c r="M3148" s="5">
        <v>4353.15</v>
      </c>
      <c r="N3148" s="5">
        <v>4339.1</v>
      </c>
      <c r="O3148" s="5">
        <v>14.05</v>
      </c>
      <c r="P3148" s="5" t="str">
        <f t="shared" si="2"/>
        <v>0.324</v>
      </c>
      <c r="Q3148" s="5" t="str">
        <f t="shared" ref="Q3148:S3148" si="3148">IF((RIGHT(G3148,1)="K"),((LEFT(G3148,LEN(G3148)-1)*1000)),G3148)</f>
        <v>14966</v>
      </c>
      <c r="R3148" s="5" t="str">
        <f t="shared" si="3148"/>
        <v>19818</v>
      </c>
      <c r="S3148" s="10" t="str">
        <f t="shared" si="3148"/>
        <v>-24.48%</v>
      </c>
    </row>
    <row r="3149" ht="15.75" customHeight="1">
      <c r="A3149" s="8">
        <v>44175.0</v>
      </c>
      <c r="B3149" s="5" t="s">
        <v>381</v>
      </c>
      <c r="C3149" s="5">
        <v>470.35</v>
      </c>
      <c r="D3149" s="5">
        <v>456.4</v>
      </c>
      <c r="E3149" s="5">
        <v>13.95</v>
      </c>
      <c r="F3149" s="10">
        <v>0.0306</v>
      </c>
      <c r="G3149" s="5" t="s">
        <v>2171</v>
      </c>
      <c r="H3149" s="5" t="s">
        <v>2442</v>
      </c>
      <c r="I3149" s="10">
        <v>-0.2433</v>
      </c>
      <c r="K3149" s="8">
        <v>44175.0</v>
      </c>
      <c r="L3149" s="5" t="s">
        <v>381</v>
      </c>
      <c r="M3149" s="5">
        <v>470.35</v>
      </c>
      <c r="N3149" s="5">
        <v>456.4</v>
      </c>
      <c r="O3149" s="5">
        <v>13.95</v>
      </c>
      <c r="P3149" s="5" t="str">
        <f t="shared" si="2"/>
        <v>3.06</v>
      </c>
      <c r="Q3149" s="5" t="str">
        <f t="shared" ref="Q3149:S3149" si="3149">IF((RIGHT(G3149,1)="K"),((LEFT(G3149,LEN(G3149)-1)*1000)),G3149)</f>
        <v>135000</v>
      </c>
      <c r="R3149" s="5" t="str">
        <f t="shared" si="3149"/>
        <v>179000</v>
      </c>
      <c r="S3149" s="10" t="str">
        <f t="shared" si="3149"/>
        <v>-24.33%</v>
      </c>
    </row>
    <row r="3150" ht="15.75" customHeight="1">
      <c r="A3150" s="8">
        <v>44175.0</v>
      </c>
      <c r="B3150" s="5" t="s">
        <v>382</v>
      </c>
      <c r="C3150" s="5">
        <v>16.8</v>
      </c>
      <c r="D3150" s="5">
        <v>16.0</v>
      </c>
      <c r="E3150" s="5">
        <v>0.8</v>
      </c>
      <c r="F3150" s="10">
        <v>0.05</v>
      </c>
      <c r="G3150" s="5">
        <v>4200.0</v>
      </c>
      <c r="H3150" s="5">
        <v>3000.0</v>
      </c>
      <c r="I3150" s="10">
        <v>0.4</v>
      </c>
      <c r="K3150" s="8">
        <v>44175.0</v>
      </c>
      <c r="L3150" s="5" t="s">
        <v>382</v>
      </c>
      <c r="M3150" s="5">
        <v>16.8</v>
      </c>
      <c r="N3150" s="5">
        <v>16.0</v>
      </c>
      <c r="O3150" s="5">
        <v>0.8</v>
      </c>
      <c r="P3150" s="5" t="str">
        <f t="shared" si="2"/>
        <v>5</v>
      </c>
      <c r="Q3150" s="5" t="str">
        <f t="shared" ref="Q3150:S3150" si="3150">IF((RIGHT(G3150,1)="K"),((LEFT(G3150,LEN(G3150)-1)*1000)),G3150)</f>
        <v>4200</v>
      </c>
      <c r="R3150" s="5" t="str">
        <f t="shared" si="3150"/>
        <v>3000</v>
      </c>
      <c r="S3150" s="10" t="str">
        <f t="shared" si="3150"/>
        <v>40.00%</v>
      </c>
    </row>
    <row r="3151" ht="15.75" customHeight="1">
      <c r="A3151" s="8">
        <v>44175.0</v>
      </c>
      <c r="B3151" s="5" t="s">
        <v>1619</v>
      </c>
      <c r="C3151" s="5">
        <v>443.85</v>
      </c>
      <c r="D3151" s="5">
        <v>442.1</v>
      </c>
      <c r="E3151" s="5">
        <v>1.75</v>
      </c>
      <c r="F3151" s="10">
        <v>0.00396</v>
      </c>
      <c r="G3151" s="5">
        <v>85210.0</v>
      </c>
      <c r="H3151" s="5">
        <v>72129.0</v>
      </c>
      <c r="I3151" s="10">
        <v>0.1814</v>
      </c>
      <c r="K3151" s="8">
        <v>44175.0</v>
      </c>
      <c r="L3151" s="5" t="s">
        <v>1619</v>
      </c>
      <c r="M3151" s="5">
        <v>443.85</v>
      </c>
      <c r="N3151" s="5">
        <v>442.1</v>
      </c>
      <c r="O3151" s="5">
        <v>1.75</v>
      </c>
      <c r="P3151" s="5" t="str">
        <f t="shared" si="2"/>
        <v>0.396</v>
      </c>
      <c r="Q3151" s="5" t="str">
        <f t="shared" ref="Q3151:S3151" si="3151">IF((RIGHT(G3151,1)="K"),((LEFT(G3151,LEN(G3151)-1)*1000)),G3151)</f>
        <v>85210</v>
      </c>
      <c r="R3151" s="5" t="str">
        <f t="shared" si="3151"/>
        <v>72129</v>
      </c>
      <c r="S3151" s="10" t="str">
        <f t="shared" si="3151"/>
        <v>18.14%</v>
      </c>
    </row>
    <row r="3152" ht="15.75" customHeight="1">
      <c r="A3152" s="8">
        <v>44175.0</v>
      </c>
      <c r="B3152" s="5" t="s">
        <v>1462</v>
      </c>
      <c r="C3152" s="5">
        <v>2.5</v>
      </c>
      <c r="D3152" s="5">
        <v>2.4</v>
      </c>
      <c r="E3152" s="5">
        <v>0.1</v>
      </c>
      <c r="F3152" s="10">
        <v>0.0417</v>
      </c>
      <c r="G3152" s="5" t="s">
        <v>1776</v>
      </c>
      <c r="H3152" s="5">
        <v>95390.0</v>
      </c>
      <c r="I3152" s="10">
        <v>0.3245</v>
      </c>
      <c r="K3152" s="8">
        <v>44175.0</v>
      </c>
      <c r="L3152" s="5" t="s">
        <v>1462</v>
      </c>
      <c r="M3152" s="5">
        <v>2.5</v>
      </c>
      <c r="N3152" s="5">
        <v>2.4</v>
      </c>
      <c r="O3152" s="5">
        <v>0.1</v>
      </c>
      <c r="P3152" s="5" t="str">
        <f t="shared" si="2"/>
        <v>4.17</v>
      </c>
      <c r="Q3152" s="5" t="str">
        <f t="shared" ref="Q3152:S3152" si="3152">IF((RIGHT(G3152,1)="K"),((LEFT(G3152,LEN(G3152)-1)*1000)),G3152)</f>
        <v>126000</v>
      </c>
      <c r="R3152" s="5" t="str">
        <f t="shared" si="3152"/>
        <v>95390</v>
      </c>
      <c r="S3152" s="10" t="str">
        <f t="shared" si="3152"/>
        <v>32.45%</v>
      </c>
    </row>
    <row r="3153" ht="15.75" customHeight="1">
      <c r="A3153" s="8">
        <v>44175.0</v>
      </c>
      <c r="B3153" s="5" t="s">
        <v>383</v>
      </c>
      <c r="C3153" s="5">
        <v>174.05</v>
      </c>
      <c r="D3153" s="5">
        <v>170.2</v>
      </c>
      <c r="E3153" s="5">
        <v>3.85</v>
      </c>
      <c r="F3153" s="10">
        <v>0.0226</v>
      </c>
      <c r="G3153" s="5" t="s">
        <v>2912</v>
      </c>
      <c r="H3153" s="5" t="s">
        <v>2640</v>
      </c>
      <c r="I3153" s="10">
        <v>0.5308</v>
      </c>
      <c r="K3153" s="8">
        <v>44175.0</v>
      </c>
      <c r="L3153" s="5" t="s">
        <v>383</v>
      </c>
      <c r="M3153" s="5">
        <v>174.05</v>
      </c>
      <c r="N3153" s="5">
        <v>170.2</v>
      </c>
      <c r="O3153" s="5">
        <v>3.85</v>
      </c>
      <c r="P3153" s="5" t="str">
        <f t="shared" si="2"/>
        <v>2.26</v>
      </c>
      <c r="Q3153" s="5" t="str">
        <f t="shared" ref="Q3153:S3153" si="3153">IF((RIGHT(G3153,1)="K"),((LEFT(G3153,LEN(G3153)-1)*1000)),G3153)</f>
        <v>969000</v>
      </c>
      <c r="R3153" s="5" t="str">
        <f t="shared" si="3153"/>
        <v>633000</v>
      </c>
      <c r="S3153" s="10" t="str">
        <f t="shared" si="3153"/>
        <v>53.08%</v>
      </c>
    </row>
    <row r="3154" ht="15.75" customHeight="1">
      <c r="A3154" s="8">
        <v>44175.0</v>
      </c>
      <c r="B3154" s="5" t="s">
        <v>1620</v>
      </c>
      <c r="C3154" s="5">
        <v>21.8</v>
      </c>
      <c r="D3154" s="5">
        <v>20.9</v>
      </c>
      <c r="E3154" s="5">
        <v>0.9</v>
      </c>
      <c r="F3154" s="10">
        <v>0.0431</v>
      </c>
      <c r="G3154" s="5">
        <v>8000.0</v>
      </c>
      <c r="H3154" s="5">
        <v>8000.0</v>
      </c>
      <c r="I3154" s="12">
        <v>0.0</v>
      </c>
      <c r="K3154" s="8">
        <v>44175.0</v>
      </c>
      <c r="L3154" s="5" t="s">
        <v>1620</v>
      </c>
      <c r="M3154" s="5">
        <v>21.8</v>
      </c>
      <c r="N3154" s="5">
        <v>20.9</v>
      </c>
      <c r="O3154" s="5">
        <v>0.9</v>
      </c>
      <c r="P3154" s="5" t="str">
        <f t="shared" si="2"/>
        <v>4.31</v>
      </c>
      <c r="Q3154" s="5" t="str">
        <f t="shared" ref="Q3154:S3154" si="3154">IF((RIGHT(G3154,1)="K"),((LEFT(G3154,LEN(G3154)-1)*1000)),G3154)</f>
        <v>8000</v>
      </c>
      <c r="R3154" s="5" t="str">
        <f t="shared" si="3154"/>
        <v>8000</v>
      </c>
      <c r="S3154" s="12" t="str">
        <f t="shared" si="3154"/>
        <v>0%</v>
      </c>
    </row>
    <row r="3155" ht="15.75" customHeight="1">
      <c r="A3155" s="8">
        <v>44175.0</v>
      </c>
      <c r="B3155" s="5" t="s">
        <v>1216</v>
      </c>
      <c r="C3155" s="5">
        <v>1.15</v>
      </c>
      <c r="D3155" s="5">
        <v>1.05</v>
      </c>
      <c r="E3155" s="5">
        <v>0.1</v>
      </c>
      <c r="F3155" s="10">
        <v>0.0952</v>
      </c>
      <c r="G3155" s="5" t="s">
        <v>1798</v>
      </c>
      <c r="H3155" s="5" t="s">
        <v>1865</v>
      </c>
      <c r="I3155" s="10">
        <v>0.5951</v>
      </c>
      <c r="K3155" s="8">
        <v>44175.0</v>
      </c>
      <c r="L3155" s="5" t="s">
        <v>1216</v>
      </c>
      <c r="M3155" s="5">
        <v>1.15</v>
      </c>
      <c r="N3155" s="5">
        <v>1.05</v>
      </c>
      <c r="O3155" s="5">
        <v>0.1</v>
      </c>
      <c r="P3155" s="5" t="str">
        <f t="shared" si="2"/>
        <v>9.52</v>
      </c>
      <c r="Q3155" s="5" t="str">
        <f t="shared" ref="Q3155:S3155" si="3155">IF((RIGHT(G3155,1)="K"),((LEFT(G3155,LEN(G3155)-1)*1000)),G3155)</f>
        <v>522000</v>
      </c>
      <c r="R3155" s="5" t="str">
        <f t="shared" si="3155"/>
        <v>327000</v>
      </c>
      <c r="S3155" s="10" t="str">
        <f t="shared" si="3155"/>
        <v>59.51%</v>
      </c>
    </row>
    <row r="3156" ht="15.75" customHeight="1">
      <c r="A3156" s="8">
        <v>44175.0</v>
      </c>
      <c r="B3156" s="5" t="s">
        <v>1218</v>
      </c>
      <c r="C3156" s="5">
        <v>2.2</v>
      </c>
      <c r="D3156" s="5">
        <v>2.1</v>
      </c>
      <c r="E3156" s="5">
        <v>0.1</v>
      </c>
      <c r="F3156" s="10">
        <v>0.0476</v>
      </c>
      <c r="G3156" s="5">
        <v>23184.0</v>
      </c>
      <c r="H3156" s="5">
        <v>74594.0</v>
      </c>
      <c r="I3156" s="10">
        <v>-0.6892</v>
      </c>
      <c r="K3156" s="8">
        <v>44175.0</v>
      </c>
      <c r="L3156" s="5" t="s">
        <v>1218</v>
      </c>
      <c r="M3156" s="5">
        <v>2.2</v>
      </c>
      <c r="N3156" s="5">
        <v>2.1</v>
      </c>
      <c r="O3156" s="5">
        <v>0.1</v>
      </c>
      <c r="P3156" s="5" t="str">
        <f t="shared" si="2"/>
        <v>4.76</v>
      </c>
      <c r="Q3156" s="5" t="str">
        <f t="shared" ref="Q3156:S3156" si="3156">IF((RIGHT(G3156,1)="K"),((LEFT(G3156,LEN(G3156)-1)*1000)),G3156)</f>
        <v>23184</v>
      </c>
      <c r="R3156" s="5" t="str">
        <f t="shared" si="3156"/>
        <v>74594</v>
      </c>
      <c r="S3156" s="10" t="str">
        <f t="shared" si="3156"/>
        <v>-68.92%</v>
      </c>
    </row>
    <row r="3157" ht="15.75" customHeight="1">
      <c r="A3157" s="8">
        <v>44175.0</v>
      </c>
      <c r="B3157" s="5" t="s">
        <v>1621</v>
      </c>
      <c r="C3157" s="5">
        <v>4788.0</v>
      </c>
      <c r="D3157" s="5">
        <v>4739.1</v>
      </c>
      <c r="E3157" s="5">
        <v>48.9</v>
      </c>
      <c r="F3157" s="10">
        <v>0.0103</v>
      </c>
      <c r="G3157" s="5">
        <v>32.0</v>
      </c>
      <c r="H3157" s="5">
        <v>21.0</v>
      </c>
      <c r="I3157" s="10">
        <v>0.5238</v>
      </c>
      <c r="K3157" s="8">
        <v>44175.0</v>
      </c>
      <c r="L3157" s="5" t="s">
        <v>1621</v>
      </c>
      <c r="M3157" s="5">
        <v>4788.0</v>
      </c>
      <c r="N3157" s="5">
        <v>4739.1</v>
      </c>
      <c r="O3157" s="5">
        <v>48.9</v>
      </c>
      <c r="P3157" s="5" t="str">
        <f t="shared" si="2"/>
        <v>1.03</v>
      </c>
      <c r="Q3157" s="5" t="str">
        <f t="shared" ref="Q3157:S3157" si="3157">IF((RIGHT(G3157,1)="K"),((LEFT(G3157,LEN(G3157)-1)*1000)),G3157)</f>
        <v>32</v>
      </c>
      <c r="R3157" s="5" t="str">
        <f t="shared" si="3157"/>
        <v>21</v>
      </c>
      <c r="S3157" s="10" t="str">
        <f t="shared" si="3157"/>
        <v>52.38%</v>
      </c>
    </row>
    <row r="3158" ht="15.75" customHeight="1">
      <c r="A3158" s="8">
        <v>44175.0</v>
      </c>
      <c r="B3158" s="5" t="s">
        <v>1622</v>
      </c>
      <c r="C3158" s="5">
        <v>4820.0</v>
      </c>
      <c r="D3158" s="5">
        <v>4815.77</v>
      </c>
      <c r="E3158" s="5">
        <v>4.23</v>
      </c>
      <c r="F3158" s="10">
        <v>8.8E-4</v>
      </c>
      <c r="G3158" s="5">
        <v>41.0</v>
      </c>
      <c r="H3158" s="5">
        <v>260.0</v>
      </c>
      <c r="I3158" s="10">
        <v>-0.8423</v>
      </c>
      <c r="K3158" s="8">
        <v>44175.0</v>
      </c>
      <c r="L3158" s="5" t="s">
        <v>1622</v>
      </c>
      <c r="M3158" s="5">
        <v>4820.0</v>
      </c>
      <c r="N3158" s="5">
        <v>4815.77</v>
      </c>
      <c r="O3158" s="5">
        <v>4.23</v>
      </c>
      <c r="P3158" s="5" t="str">
        <f t="shared" si="2"/>
        <v>0.088</v>
      </c>
      <c r="Q3158" s="5" t="str">
        <f t="shared" ref="Q3158:S3158" si="3158">IF((RIGHT(G3158,1)="K"),((LEFT(G3158,LEN(G3158)-1)*1000)),G3158)</f>
        <v>41</v>
      </c>
      <c r="R3158" s="5" t="str">
        <f t="shared" si="3158"/>
        <v>260</v>
      </c>
      <c r="S3158" s="10" t="str">
        <f t="shared" si="3158"/>
        <v>-84.23%</v>
      </c>
    </row>
    <row r="3159" ht="15.75" customHeight="1">
      <c r="A3159" s="8">
        <v>44175.0</v>
      </c>
      <c r="B3159" s="5" t="s">
        <v>1623</v>
      </c>
      <c r="C3159" s="5">
        <v>4989.99</v>
      </c>
      <c r="D3159" s="5">
        <v>4770.0</v>
      </c>
      <c r="E3159" s="5">
        <v>219.99</v>
      </c>
      <c r="F3159" s="10">
        <v>0.0461</v>
      </c>
      <c r="G3159" s="5">
        <v>3.0</v>
      </c>
      <c r="H3159" s="5">
        <v>10.0</v>
      </c>
      <c r="I3159" s="10">
        <v>-0.7</v>
      </c>
      <c r="K3159" s="8">
        <v>44175.0</v>
      </c>
      <c r="L3159" s="5" t="s">
        <v>1623</v>
      </c>
      <c r="M3159" s="5">
        <v>4989.99</v>
      </c>
      <c r="N3159" s="5">
        <v>4770.0</v>
      </c>
      <c r="O3159" s="5">
        <v>219.99</v>
      </c>
      <c r="P3159" s="5" t="str">
        <f t="shared" si="2"/>
        <v>4.61</v>
      </c>
      <c r="Q3159" s="5" t="str">
        <f t="shared" ref="Q3159:S3159" si="3159">IF((RIGHT(G3159,1)="K"),((LEFT(G3159,LEN(G3159)-1)*1000)),G3159)</f>
        <v>3</v>
      </c>
      <c r="R3159" s="5" t="str">
        <f t="shared" si="3159"/>
        <v>10</v>
      </c>
      <c r="S3159" s="10" t="str">
        <f t="shared" si="3159"/>
        <v>-70.00%</v>
      </c>
    </row>
    <row r="3160" ht="15.75" customHeight="1">
      <c r="A3160" s="8">
        <v>44175.0</v>
      </c>
      <c r="B3160" s="5" t="s">
        <v>1624</v>
      </c>
      <c r="C3160" s="5">
        <v>4725.45</v>
      </c>
      <c r="D3160" s="5">
        <v>4711.9</v>
      </c>
      <c r="E3160" s="5">
        <v>13.55</v>
      </c>
      <c r="F3160" s="10">
        <v>0.00288</v>
      </c>
      <c r="G3160" s="5">
        <v>236.0</v>
      </c>
      <c r="H3160" s="5">
        <v>523.0</v>
      </c>
      <c r="I3160" s="10">
        <v>-0.5488</v>
      </c>
      <c r="K3160" s="8">
        <v>44175.0</v>
      </c>
      <c r="L3160" s="5" t="s">
        <v>1624</v>
      </c>
      <c r="M3160" s="5">
        <v>4725.45</v>
      </c>
      <c r="N3160" s="5">
        <v>4711.9</v>
      </c>
      <c r="O3160" s="5">
        <v>13.55</v>
      </c>
      <c r="P3160" s="5" t="str">
        <f t="shared" si="2"/>
        <v>0.288</v>
      </c>
      <c r="Q3160" s="5" t="str">
        <f t="shared" ref="Q3160:S3160" si="3160">IF((RIGHT(G3160,1)="K"),((LEFT(G3160,LEN(G3160)-1)*1000)),G3160)</f>
        <v>236</v>
      </c>
      <c r="R3160" s="5" t="str">
        <f t="shared" si="3160"/>
        <v>523</v>
      </c>
      <c r="S3160" s="10" t="str">
        <f t="shared" si="3160"/>
        <v>-54.88%</v>
      </c>
    </row>
    <row r="3161" ht="15.75" customHeight="1">
      <c r="A3161" s="8">
        <v>44175.0</v>
      </c>
      <c r="B3161" s="5" t="s">
        <v>1346</v>
      </c>
      <c r="C3161" s="5">
        <v>4825.0</v>
      </c>
      <c r="D3161" s="5">
        <v>4800.0</v>
      </c>
      <c r="E3161" s="5">
        <v>25.0</v>
      </c>
      <c r="F3161" s="10">
        <v>0.00521</v>
      </c>
      <c r="G3161" s="5">
        <v>2.0</v>
      </c>
      <c r="H3161" s="5">
        <v>48.0</v>
      </c>
      <c r="I3161" s="10">
        <v>-0.9583</v>
      </c>
      <c r="K3161" s="8">
        <v>44175.0</v>
      </c>
      <c r="L3161" s="5" t="s">
        <v>1346</v>
      </c>
      <c r="M3161" s="5">
        <v>4825.0</v>
      </c>
      <c r="N3161" s="5">
        <v>4800.0</v>
      </c>
      <c r="O3161" s="5">
        <v>25.0</v>
      </c>
      <c r="P3161" s="5" t="str">
        <f t="shared" si="2"/>
        <v>0.521</v>
      </c>
      <c r="Q3161" s="5" t="str">
        <f t="shared" ref="Q3161:S3161" si="3161">IF((RIGHT(G3161,1)="K"),((LEFT(G3161,LEN(G3161)-1)*1000)),G3161)</f>
        <v>2</v>
      </c>
      <c r="R3161" s="5" t="str">
        <f t="shared" si="3161"/>
        <v>48</v>
      </c>
      <c r="S3161" s="10" t="str">
        <f t="shared" si="3161"/>
        <v>-95.83%</v>
      </c>
    </row>
    <row r="3162" ht="15.75" customHeight="1">
      <c r="A3162" s="8">
        <v>44175.0</v>
      </c>
      <c r="B3162" s="5" t="s">
        <v>965</v>
      </c>
      <c r="C3162" s="5">
        <v>122.7</v>
      </c>
      <c r="D3162" s="5">
        <v>120.85</v>
      </c>
      <c r="E3162" s="5">
        <v>1.85</v>
      </c>
      <c r="F3162" s="10">
        <v>0.0153</v>
      </c>
      <c r="G3162" s="5">
        <v>92454.0</v>
      </c>
      <c r="H3162" s="5">
        <v>70159.0</v>
      </c>
      <c r="I3162" s="10">
        <v>0.3178</v>
      </c>
      <c r="K3162" s="8">
        <v>44175.0</v>
      </c>
      <c r="L3162" s="5" t="s">
        <v>965</v>
      </c>
      <c r="M3162" s="5">
        <v>122.7</v>
      </c>
      <c r="N3162" s="5">
        <v>120.85</v>
      </c>
      <c r="O3162" s="5">
        <v>1.85</v>
      </c>
      <c r="P3162" s="5" t="str">
        <f t="shared" si="2"/>
        <v>1.53</v>
      </c>
      <c r="Q3162" s="5" t="str">
        <f t="shared" ref="Q3162:S3162" si="3162">IF((RIGHT(G3162,1)="K"),((LEFT(G3162,LEN(G3162)-1)*1000)),G3162)</f>
        <v>92454</v>
      </c>
      <c r="R3162" s="5" t="str">
        <f t="shared" si="3162"/>
        <v>70159</v>
      </c>
      <c r="S3162" s="10" t="str">
        <f t="shared" si="3162"/>
        <v>31.78%</v>
      </c>
    </row>
    <row r="3163" ht="15.75" customHeight="1">
      <c r="A3163" s="8">
        <v>44175.0</v>
      </c>
      <c r="B3163" s="5" t="s">
        <v>966</v>
      </c>
      <c r="C3163" s="5">
        <v>1673.75</v>
      </c>
      <c r="D3163" s="5">
        <v>1650.45</v>
      </c>
      <c r="E3163" s="5">
        <v>23.3</v>
      </c>
      <c r="F3163" s="10">
        <v>0.0141</v>
      </c>
      <c r="G3163" s="5">
        <v>4670.0</v>
      </c>
      <c r="H3163" s="5">
        <v>3430.0</v>
      </c>
      <c r="I3163" s="10">
        <v>0.3615</v>
      </c>
      <c r="K3163" s="8">
        <v>44175.0</v>
      </c>
      <c r="L3163" s="5" t="s">
        <v>966</v>
      </c>
      <c r="M3163" s="5">
        <v>1673.75</v>
      </c>
      <c r="N3163" s="5">
        <v>1650.45</v>
      </c>
      <c r="O3163" s="5">
        <v>23.3</v>
      </c>
      <c r="P3163" s="5" t="str">
        <f t="shared" si="2"/>
        <v>1.41</v>
      </c>
      <c r="Q3163" s="5" t="str">
        <f t="shared" ref="Q3163:S3163" si="3163">IF((RIGHT(G3163,1)="K"),((LEFT(G3163,LEN(G3163)-1)*1000)),G3163)</f>
        <v>4670</v>
      </c>
      <c r="R3163" s="5" t="str">
        <f t="shared" si="3163"/>
        <v>3430</v>
      </c>
      <c r="S3163" s="10" t="str">
        <f t="shared" si="3163"/>
        <v>36.15%</v>
      </c>
    </row>
    <row r="3164" ht="15.75" customHeight="1">
      <c r="A3164" s="8">
        <v>44175.0</v>
      </c>
      <c r="B3164" s="5" t="s">
        <v>391</v>
      </c>
      <c r="C3164" s="5">
        <v>1712.35</v>
      </c>
      <c r="D3164" s="5">
        <v>1700.65</v>
      </c>
      <c r="E3164" s="5">
        <v>11.7</v>
      </c>
      <c r="F3164" s="10">
        <v>0.00688</v>
      </c>
      <c r="G3164" s="5">
        <v>12344.0</v>
      </c>
      <c r="H3164" s="5">
        <v>15068.0</v>
      </c>
      <c r="I3164" s="10">
        <v>-0.1808</v>
      </c>
      <c r="K3164" s="8">
        <v>44175.0</v>
      </c>
      <c r="L3164" s="5" t="s">
        <v>391</v>
      </c>
      <c r="M3164" s="5">
        <v>1712.35</v>
      </c>
      <c r="N3164" s="5">
        <v>1700.65</v>
      </c>
      <c r="O3164" s="5">
        <v>11.7</v>
      </c>
      <c r="P3164" s="5" t="str">
        <f t="shared" si="2"/>
        <v>0.688</v>
      </c>
      <c r="Q3164" s="5" t="str">
        <f t="shared" ref="Q3164:S3164" si="3164">IF((RIGHT(G3164,1)="K"),((LEFT(G3164,LEN(G3164)-1)*1000)),G3164)</f>
        <v>12344</v>
      </c>
      <c r="R3164" s="5" t="str">
        <f t="shared" si="3164"/>
        <v>15068</v>
      </c>
      <c r="S3164" s="10" t="str">
        <f t="shared" si="3164"/>
        <v>-18.08%</v>
      </c>
    </row>
    <row r="3165" ht="15.75" customHeight="1">
      <c r="A3165" s="8">
        <v>44175.0</v>
      </c>
      <c r="B3165" s="5" t="s">
        <v>1464</v>
      </c>
      <c r="C3165" s="5">
        <v>480.3</v>
      </c>
      <c r="D3165" s="5">
        <v>473.2</v>
      </c>
      <c r="E3165" s="5">
        <v>7.1</v>
      </c>
      <c r="F3165" s="10">
        <v>0.015</v>
      </c>
      <c r="G3165" s="5" t="s">
        <v>3414</v>
      </c>
      <c r="H3165" s="5" t="s">
        <v>3017</v>
      </c>
      <c r="I3165" s="10">
        <v>0.0398</v>
      </c>
      <c r="K3165" s="8">
        <v>44175.0</v>
      </c>
      <c r="L3165" s="5" t="s">
        <v>1464</v>
      </c>
      <c r="M3165" s="5">
        <v>480.3</v>
      </c>
      <c r="N3165" s="5">
        <v>473.2</v>
      </c>
      <c r="O3165" s="5">
        <v>7.1</v>
      </c>
      <c r="P3165" s="5" t="str">
        <f t="shared" si="2"/>
        <v>1.5</v>
      </c>
      <c r="Q3165" s="5" t="str">
        <f t="shared" ref="Q3165:S3165" si="3165">IF((RIGHT(G3165,1)="K"),((LEFT(G3165,LEN(G3165)-1)*1000)),G3165)</f>
        <v>1032000</v>
      </c>
      <c r="R3165" s="5" t="str">
        <f t="shared" si="3165"/>
        <v>993000</v>
      </c>
      <c r="S3165" s="10" t="str">
        <f t="shared" si="3165"/>
        <v>3.98%</v>
      </c>
    </row>
    <row r="3166" ht="15.75" customHeight="1">
      <c r="A3166" s="8">
        <v>44175.0</v>
      </c>
      <c r="B3166" s="5" t="s">
        <v>393</v>
      </c>
      <c r="C3166" s="5">
        <v>88.4</v>
      </c>
      <c r="D3166" s="5">
        <v>73.7</v>
      </c>
      <c r="E3166" s="5">
        <v>14.7</v>
      </c>
      <c r="F3166" s="10">
        <v>0.1995</v>
      </c>
      <c r="G3166" s="5" t="s">
        <v>3415</v>
      </c>
      <c r="H3166" s="5" t="s">
        <v>3416</v>
      </c>
      <c r="I3166" s="10">
        <v>3.4086</v>
      </c>
      <c r="K3166" s="8">
        <v>44175.0</v>
      </c>
      <c r="L3166" s="5" t="s">
        <v>393</v>
      </c>
      <c r="M3166" s="5">
        <v>88.4</v>
      </c>
      <c r="N3166" s="5">
        <v>73.7</v>
      </c>
      <c r="O3166" s="5">
        <v>14.7</v>
      </c>
      <c r="P3166" s="5" t="str">
        <f t="shared" si="2"/>
        <v>19.95</v>
      </c>
      <c r="Q3166" s="5" t="str">
        <f t="shared" ref="Q3166:S3166" si="3166">IF((RIGHT(G3166,1)="K"),((LEFT(G3166,LEN(G3166)-1)*1000)),G3166)</f>
        <v>35045000</v>
      </c>
      <c r="R3166" s="5" t="str">
        <f t="shared" si="3166"/>
        <v>7949000</v>
      </c>
      <c r="S3166" s="10" t="str">
        <f t="shared" si="3166"/>
        <v>340.86%</v>
      </c>
    </row>
    <row r="3167" ht="15.75" customHeight="1">
      <c r="A3167" s="8">
        <v>44175.0</v>
      </c>
      <c r="B3167" s="5" t="s">
        <v>727</v>
      </c>
      <c r="C3167" s="5">
        <v>8.95</v>
      </c>
      <c r="D3167" s="5">
        <v>8.7</v>
      </c>
      <c r="E3167" s="5">
        <v>0.25</v>
      </c>
      <c r="F3167" s="10">
        <v>0.0287</v>
      </c>
      <c r="G3167" s="5">
        <v>22915.0</v>
      </c>
      <c r="H3167" s="5">
        <v>43398.0</v>
      </c>
      <c r="I3167" s="10">
        <v>-0.472</v>
      </c>
      <c r="K3167" s="8">
        <v>44175.0</v>
      </c>
      <c r="L3167" s="5" t="s">
        <v>727</v>
      </c>
      <c r="M3167" s="5">
        <v>8.95</v>
      </c>
      <c r="N3167" s="5">
        <v>8.7</v>
      </c>
      <c r="O3167" s="5">
        <v>0.25</v>
      </c>
      <c r="P3167" s="5" t="str">
        <f t="shared" si="2"/>
        <v>2.87</v>
      </c>
      <c r="Q3167" s="5" t="str">
        <f t="shared" ref="Q3167:S3167" si="3167">IF((RIGHT(G3167,1)="K"),((LEFT(G3167,LEN(G3167)-1)*1000)),G3167)</f>
        <v>22915</v>
      </c>
      <c r="R3167" s="5" t="str">
        <f t="shared" si="3167"/>
        <v>43398</v>
      </c>
      <c r="S3167" s="10" t="str">
        <f t="shared" si="3167"/>
        <v>-47.20%</v>
      </c>
    </row>
    <row r="3168" ht="15.75" customHeight="1">
      <c r="A3168" s="8">
        <v>44175.0</v>
      </c>
      <c r="B3168" s="5" t="s">
        <v>1625</v>
      </c>
      <c r="C3168" s="5">
        <v>61.5</v>
      </c>
      <c r="D3168" s="5">
        <v>59.75</v>
      </c>
      <c r="E3168" s="5">
        <v>1.75</v>
      </c>
      <c r="F3168" s="10">
        <v>0.0293</v>
      </c>
      <c r="G3168" s="5">
        <v>11665.0</v>
      </c>
      <c r="H3168" s="5">
        <v>1051.0</v>
      </c>
      <c r="I3168" s="10">
        <v>10.099</v>
      </c>
      <c r="K3168" s="8">
        <v>44175.0</v>
      </c>
      <c r="L3168" s="5" t="s">
        <v>1625</v>
      </c>
      <c r="M3168" s="5">
        <v>61.5</v>
      </c>
      <c r="N3168" s="5">
        <v>59.75</v>
      </c>
      <c r="O3168" s="5">
        <v>1.75</v>
      </c>
      <c r="P3168" s="5" t="str">
        <f t="shared" si="2"/>
        <v>2.93</v>
      </c>
      <c r="Q3168" s="5" t="str">
        <f t="shared" ref="Q3168:S3168" si="3168">IF((RIGHT(G3168,1)="K"),((LEFT(G3168,LEN(G3168)-1)*1000)),G3168)</f>
        <v>11665</v>
      </c>
      <c r="R3168" s="5" t="str">
        <f t="shared" si="3168"/>
        <v>1051</v>
      </c>
      <c r="S3168" s="10" t="str">
        <f t="shared" si="3168"/>
        <v>1009.90%</v>
      </c>
    </row>
    <row r="3169" ht="15.75" customHeight="1">
      <c r="A3169" s="8">
        <v>44175.0</v>
      </c>
      <c r="B3169" s="5" t="s">
        <v>1347</v>
      </c>
      <c r="C3169" s="5">
        <v>29.3</v>
      </c>
      <c r="D3169" s="5">
        <v>28.0</v>
      </c>
      <c r="E3169" s="5">
        <v>1.3</v>
      </c>
      <c r="F3169" s="10">
        <v>0.0464</v>
      </c>
      <c r="G3169" s="5">
        <v>3000.0</v>
      </c>
      <c r="H3169" s="5">
        <v>33000.0</v>
      </c>
      <c r="I3169" s="10">
        <v>-0.9091</v>
      </c>
      <c r="K3169" s="8">
        <v>44175.0</v>
      </c>
      <c r="L3169" s="5" t="s">
        <v>1347</v>
      </c>
      <c r="M3169" s="5">
        <v>29.3</v>
      </c>
      <c r="N3169" s="5">
        <v>28.0</v>
      </c>
      <c r="O3169" s="5">
        <v>1.3</v>
      </c>
      <c r="P3169" s="5" t="str">
        <f t="shared" si="2"/>
        <v>4.64</v>
      </c>
      <c r="Q3169" s="5" t="str">
        <f t="shared" ref="Q3169:S3169" si="3169">IF((RIGHT(G3169,1)="K"),((LEFT(G3169,LEN(G3169)-1)*1000)),G3169)</f>
        <v>3000</v>
      </c>
      <c r="R3169" s="5" t="str">
        <f t="shared" si="3169"/>
        <v>33000</v>
      </c>
      <c r="S3169" s="10" t="str">
        <f t="shared" si="3169"/>
        <v>-90.91%</v>
      </c>
    </row>
    <row r="3170" ht="15.75" customHeight="1">
      <c r="A3170" s="8">
        <v>44175.0</v>
      </c>
      <c r="B3170" s="5" t="s">
        <v>1626</v>
      </c>
      <c r="C3170" s="5">
        <v>88.1</v>
      </c>
      <c r="D3170" s="5">
        <v>85.9</v>
      </c>
      <c r="E3170" s="5">
        <v>2.2</v>
      </c>
      <c r="F3170" s="10">
        <v>0.0256</v>
      </c>
      <c r="G3170" s="5">
        <v>5000.0</v>
      </c>
      <c r="H3170" s="5">
        <v>3000.0</v>
      </c>
      <c r="I3170" s="10">
        <v>0.6667</v>
      </c>
      <c r="K3170" s="8">
        <v>44175.0</v>
      </c>
      <c r="L3170" s="5" t="s">
        <v>1626</v>
      </c>
      <c r="M3170" s="5">
        <v>88.1</v>
      </c>
      <c r="N3170" s="5">
        <v>85.9</v>
      </c>
      <c r="O3170" s="5">
        <v>2.2</v>
      </c>
      <c r="P3170" s="5" t="str">
        <f t="shared" si="2"/>
        <v>2.56</v>
      </c>
      <c r="Q3170" s="5" t="str">
        <f t="shared" ref="Q3170:S3170" si="3170">IF((RIGHT(G3170,1)="K"),((LEFT(G3170,LEN(G3170)-1)*1000)),G3170)</f>
        <v>5000</v>
      </c>
      <c r="R3170" s="5" t="str">
        <f t="shared" si="3170"/>
        <v>3000</v>
      </c>
      <c r="S3170" s="10" t="str">
        <f t="shared" si="3170"/>
        <v>66.67%</v>
      </c>
    </row>
    <row r="3171" ht="15.75" customHeight="1">
      <c r="A3171" s="8">
        <v>44175.0</v>
      </c>
      <c r="B3171" s="5" t="s">
        <v>1465</v>
      </c>
      <c r="C3171" s="5">
        <v>42.65</v>
      </c>
      <c r="D3171" s="5">
        <v>40.7</v>
      </c>
      <c r="E3171" s="5">
        <v>1.95</v>
      </c>
      <c r="F3171" s="10">
        <v>0.0479</v>
      </c>
      <c r="G3171" s="5">
        <v>16000.0</v>
      </c>
      <c r="H3171" s="5">
        <v>4000.0</v>
      </c>
      <c r="I3171" s="10">
        <v>3.0</v>
      </c>
      <c r="K3171" s="8">
        <v>44175.0</v>
      </c>
      <c r="L3171" s="5" t="s">
        <v>1465</v>
      </c>
      <c r="M3171" s="5">
        <v>42.65</v>
      </c>
      <c r="N3171" s="5">
        <v>40.7</v>
      </c>
      <c r="O3171" s="5">
        <v>1.95</v>
      </c>
      <c r="P3171" s="5" t="str">
        <f t="shared" si="2"/>
        <v>4.79</v>
      </c>
      <c r="Q3171" s="5" t="str">
        <f t="shared" ref="Q3171:S3171" si="3171">IF((RIGHT(G3171,1)="K"),((LEFT(G3171,LEN(G3171)-1)*1000)),G3171)</f>
        <v>16000</v>
      </c>
      <c r="R3171" s="5" t="str">
        <f t="shared" si="3171"/>
        <v>4000</v>
      </c>
      <c r="S3171" s="10" t="str">
        <f t="shared" si="3171"/>
        <v>300.00%</v>
      </c>
    </row>
    <row r="3172" ht="15.75" customHeight="1">
      <c r="A3172" s="8">
        <v>44175.0</v>
      </c>
      <c r="B3172" s="5" t="s">
        <v>1222</v>
      </c>
      <c r="C3172" s="5">
        <v>5.6</v>
      </c>
      <c r="D3172" s="5">
        <v>5.1</v>
      </c>
      <c r="E3172" s="5">
        <v>0.5</v>
      </c>
      <c r="F3172" s="10">
        <v>0.098</v>
      </c>
      <c r="G3172" s="5" t="s">
        <v>3417</v>
      </c>
      <c r="H3172" s="5" t="s">
        <v>1757</v>
      </c>
      <c r="I3172" s="10">
        <v>-0.4076</v>
      </c>
      <c r="K3172" s="8">
        <v>44175.0</v>
      </c>
      <c r="L3172" s="5" t="s">
        <v>1222</v>
      </c>
      <c r="M3172" s="5">
        <v>5.6</v>
      </c>
      <c r="N3172" s="5">
        <v>5.1</v>
      </c>
      <c r="O3172" s="5">
        <v>0.5</v>
      </c>
      <c r="P3172" s="5" t="str">
        <f t="shared" si="2"/>
        <v>9.8</v>
      </c>
      <c r="Q3172" s="5" t="str">
        <f t="shared" ref="Q3172:S3172" si="3172">IF((RIGHT(G3172,1)="K"),((LEFT(G3172,LEN(G3172)-1)*1000)),G3172)</f>
        <v>2003000</v>
      </c>
      <c r="R3172" s="5" t="str">
        <f t="shared" si="3172"/>
        <v>3382000</v>
      </c>
      <c r="S3172" s="10" t="str">
        <f t="shared" si="3172"/>
        <v>-40.76%</v>
      </c>
    </row>
    <row r="3173" ht="15.75" customHeight="1">
      <c r="A3173" s="8">
        <v>44175.0</v>
      </c>
      <c r="B3173" s="5" t="s">
        <v>399</v>
      </c>
      <c r="C3173" s="5">
        <v>629.0</v>
      </c>
      <c r="D3173" s="5">
        <v>615.85</v>
      </c>
      <c r="E3173" s="5">
        <v>13.15</v>
      </c>
      <c r="F3173" s="10">
        <v>0.0214</v>
      </c>
      <c r="G3173" s="5">
        <v>454.0</v>
      </c>
      <c r="H3173" s="5">
        <v>1568.0</v>
      </c>
      <c r="I3173" s="10">
        <v>-0.7105</v>
      </c>
      <c r="K3173" s="8">
        <v>44175.0</v>
      </c>
      <c r="L3173" s="5" t="s">
        <v>399</v>
      </c>
      <c r="M3173" s="5">
        <v>629.0</v>
      </c>
      <c r="N3173" s="5">
        <v>615.85</v>
      </c>
      <c r="O3173" s="5">
        <v>13.15</v>
      </c>
      <c r="P3173" s="5" t="str">
        <f t="shared" si="2"/>
        <v>2.14</v>
      </c>
      <c r="Q3173" s="5" t="str">
        <f t="shared" ref="Q3173:S3173" si="3173">IF((RIGHT(G3173,1)="K"),((LEFT(G3173,LEN(G3173)-1)*1000)),G3173)</f>
        <v>454</v>
      </c>
      <c r="R3173" s="5" t="str">
        <f t="shared" si="3173"/>
        <v>1568</v>
      </c>
      <c r="S3173" s="10" t="str">
        <f t="shared" si="3173"/>
        <v>-71.05%</v>
      </c>
    </row>
    <row r="3174" ht="15.75" customHeight="1">
      <c r="A3174" s="8">
        <v>44175.0</v>
      </c>
      <c r="B3174" s="5" t="s">
        <v>400</v>
      </c>
      <c r="C3174" s="5">
        <v>6.15</v>
      </c>
      <c r="D3174" s="5">
        <v>5.9</v>
      </c>
      <c r="E3174" s="5">
        <v>0.25</v>
      </c>
      <c r="F3174" s="10">
        <v>0.0424</v>
      </c>
      <c r="G3174" s="5" t="s">
        <v>2199</v>
      </c>
      <c r="H3174" s="5">
        <v>98426.0</v>
      </c>
      <c r="I3174" s="10">
        <v>0.2334</v>
      </c>
      <c r="K3174" s="8">
        <v>44175.0</v>
      </c>
      <c r="L3174" s="5" t="s">
        <v>400</v>
      </c>
      <c r="M3174" s="5">
        <v>6.15</v>
      </c>
      <c r="N3174" s="5">
        <v>5.9</v>
      </c>
      <c r="O3174" s="5">
        <v>0.25</v>
      </c>
      <c r="P3174" s="5" t="str">
        <f t="shared" si="2"/>
        <v>4.24</v>
      </c>
      <c r="Q3174" s="5" t="str">
        <f t="shared" ref="Q3174:S3174" si="3174">IF((RIGHT(G3174,1)="K"),((LEFT(G3174,LEN(G3174)-1)*1000)),G3174)</f>
        <v>121000</v>
      </c>
      <c r="R3174" s="5" t="str">
        <f t="shared" si="3174"/>
        <v>98426</v>
      </c>
      <c r="S3174" s="10" t="str">
        <f t="shared" si="3174"/>
        <v>23.34%</v>
      </c>
    </row>
    <row r="3175" ht="15.75" customHeight="1">
      <c r="A3175" s="8">
        <v>44175.0</v>
      </c>
      <c r="B3175" s="5" t="s">
        <v>401</v>
      </c>
      <c r="C3175" s="5">
        <v>14.75</v>
      </c>
      <c r="D3175" s="5">
        <v>14.55</v>
      </c>
      <c r="E3175" s="5">
        <v>0.2</v>
      </c>
      <c r="F3175" s="10">
        <v>0.0137</v>
      </c>
      <c r="G3175" s="5">
        <v>16483.0</v>
      </c>
      <c r="H3175" s="5">
        <v>26923.0</v>
      </c>
      <c r="I3175" s="10">
        <v>-0.3878</v>
      </c>
      <c r="K3175" s="8">
        <v>44175.0</v>
      </c>
      <c r="L3175" s="5" t="s">
        <v>401</v>
      </c>
      <c r="M3175" s="5">
        <v>14.75</v>
      </c>
      <c r="N3175" s="5">
        <v>14.55</v>
      </c>
      <c r="O3175" s="5">
        <v>0.2</v>
      </c>
      <c r="P3175" s="5" t="str">
        <f t="shared" si="2"/>
        <v>1.37</v>
      </c>
      <c r="Q3175" s="5" t="str">
        <f t="shared" ref="Q3175:S3175" si="3175">IF((RIGHT(G3175,1)="K"),((LEFT(G3175,LEN(G3175)-1)*1000)),G3175)</f>
        <v>16483</v>
      </c>
      <c r="R3175" s="5" t="str">
        <f t="shared" si="3175"/>
        <v>26923</v>
      </c>
      <c r="S3175" s="10" t="str">
        <f t="shared" si="3175"/>
        <v>-38.78%</v>
      </c>
    </row>
    <row r="3176" ht="15.75" customHeight="1">
      <c r="A3176" s="8">
        <v>44175.0</v>
      </c>
      <c r="B3176" s="5" t="s">
        <v>968</v>
      </c>
      <c r="C3176" s="5">
        <v>16.65</v>
      </c>
      <c r="D3176" s="5">
        <v>13.9</v>
      </c>
      <c r="E3176" s="5">
        <v>2.75</v>
      </c>
      <c r="F3176" s="10">
        <v>0.1978</v>
      </c>
      <c r="G3176" s="5" t="s">
        <v>3418</v>
      </c>
      <c r="H3176" s="5" t="s">
        <v>2004</v>
      </c>
      <c r="I3176" s="10">
        <v>0.0806</v>
      </c>
      <c r="K3176" s="8">
        <v>44175.0</v>
      </c>
      <c r="L3176" s="5" t="s">
        <v>968</v>
      </c>
      <c r="M3176" s="5">
        <v>16.65</v>
      </c>
      <c r="N3176" s="5">
        <v>13.9</v>
      </c>
      <c r="O3176" s="5">
        <v>2.75</v>
      </c>
      <c r="P3176" s="5" t="str">
        <f t="shared" si="2"/>
        <v>19.78</v>
      </c>
      <c r="Q3176" s="5" t="str">
        <f t="shared" ref="Q3176:S3176" si="3176">IF((RIGHT(G3176,1)="K"),((LEFT(G3176,LEN(G3176)-1)*1000)),G3176)</f>
        <v>2816000</v>
      </c>
      <c r="R3176" s="5" t="str">
        <f t="shared" si="3176"/>
        <v>2606000</v>
      </c>
      <c r="S3176" s="10" t="str">
        <f t="shared" si="3176"/>
        <v>8.06%</v>
      </c>
    </row>
    <row r="3177" ht="15.75" customHeight="1">
      <c r="A3177" s="8">
        <v>44175.0</v>
      </c>
      <c r="B3177" s="5" t="s">
        <v>1627</v>
      </c>
      <c r="C3177" s="5">
        <v>26.45</v>
      </c>
      <c r="D3177" s="5">
        <v>26.4</v>
      </c>
      <c r="E3177" s="5">
        <v>0.05</v>
      </c>
      <c r="F3177" s="10">
        <v>0.00189</v>
      </c>
      <c r="G3177" s="5">
        <v>4000.0</v>
      </c>
      <c r="H3177" s="5">
        <v>4000.0</v>
      </c>
      <c r="I3177" s="12">
        <v>0.0</v>
      </c>
      <c r="K3177" s="8">
        <v>44175.0</v>
      </c>
      <c r="L3177" s="5" t="s">
        <v>1627</v>
      </c>
      <c r="M3177" s="5">
        <v>26.45</v>
      </c>
      <c r="N3177" s="5">
        <v>26.4</v>
      </c>
      <c r="O3177" s="5">
        <v>0.05</v>
      </c>
      <c r="P3177" s="5" t="str">
        <f t="shared" si="2"/>
        <v>0.189</v>
      </c>
      <c r="Q3177" s="5" t="str">
        <f t="shared" ref="Q3177:S3177" si="3177">IF((RIGHT(G3177,1)="K"),((LEFT(G3177,LEN(G3177)-1)*1000)),G3177)</f>
        <v>4000</v>
      </c>
      <c r="R3177" s="5" t="str">
        <f t="shared" si="3177"/>
        <v>4000</v>
      </c>
      <c r="S3177" s="12" t="str">
        <f t="shared" si="3177"/>
        <v>0%</v>
      </c>
    </row>
    <row r="3178" ht="15.75" customHeight="1">
      <c r="A3178" s="8">
        <v>44175.0</v>
      </c>
      <c r="B3178" s="5" t="s">
        <v>1467</v>
      </c>
      <c r="C3178" s="5">
        <v>171.7</v>
      </c>
      <c r="D3178" s="5">
        <v>165.5</v>
      </c>
      <c r="E3178" s="5">
        <v>6.2</v>
      </c>
      <c r="F3178" s="10">
        <v>0.0375</v>
      </c>
      <c r="G3178" s="5">
        <v>12170.0</v>
      </c>
      <c r="H3178" s="5">
        <v>3130.0</v>
      </c>
      <c r="I3178" s="10">
        <v>2.8882</v>
      </c>
      <c r="K3178" s="8">
        <v>44175.0</v>
      </c>
      <c r="L3178" s="5" t="s">
        <v>1467</v>
      </c>
      <c r="M3178" s="5">
        <v>171.7</v>
      </c>
      <c r="N3178" s="5">
        <v>165.5</v>
      </c>
      <c r="O3178" s="5">
        <v>6.2</v>
      </c>
      <c r="P3178" s="5" t="str">
        <f t="shared" si="2"/>
        <v>3.75</v>
      </c>
      <c r="Q3178" s="5" t="str">
        <f t="shared" ref="Q3178:S3178" si="3178">IF((RIGHT(G3178,1)="K"),((LEFT(G3178,LEN(G3178)-1)*1000)),G3178)</f>
        <v>12170</v>
      </c>
      <c r="R3178" s="5" t="str">
        <f t="shared" si="3178"/>
        <v>3130</v>
      </c>
      <c r="S3178" s="10" t="str">
        <f t="shared" si="3178"/>
        <v>288.82%</v>
      </c>
    </row>
    <row r="3179" ht="15.75" customHeight="1">
      <c r="A3179" s="8">
        <v>44175.0</v>
      </c>
      <c r="B3179" s="5" t="s">
        <v>1226</v>
      </c>
      <c r="C3179" s="5">
        <v>24.95</v>
      </c>
      <c r="D3179" s="5">
        <v>24.0</v>
      </c>
      <c r="E3179" s="5">
        <v>0.95</v>
      </c>
      <c r="F3179" s="10">
        <v>0.0396</v>
      </c>
      <c r="G3179" s="5">
        <v>3613.0</v>
      </c>
      <c r="H3179" s="5">
        <v>3502.0</v>
      </c>
      <c r="I3179" s="10">
        <v>0.0317</v>
      </c>
      <c r="K3179" s="8">
        <v>44175.0</v>
      </c>
      <c r="L3179" s="5" t="s">
        <v>1226</v>
      </c>
      <c r="M3179" s="5">
        <v>24.95</v>
      </c>
      <c r="N3179" s="5">
        <v>24.0</v>
      </c>
      <c r="O3179" s="5">
        <v>0.95</v>
      </c>
      <c r="P3179" s="5" t="str">
        <f t="shared" si="2"/>
        <v>3.96</v>
      </c>
      <c r="Q3179" s="5" t="str">
        <f t="shared" ref="Q3179:S3179" si="3179">IF((RIGHT(G3179,1)="K"),((LEFT(G3179,LEN(G3179)-1)*1000)),G3179)</f>
        <v>3613</v>
      </c>
      <c r="R3179" s="5" t="str">
        <f t="shared" si="3179"/>
        <v>3502</v>
      </c>
      <c r="S3179" s="10" t="str">
        <f t="shared" si="3179"/>
        <v>3.17%</v>
      </c>
    </row>
    <row r="3180" ht="15.75" customHeight="1">
      <c r="A3180" s="8">
        <v>44175.0</v>
      </c>
      <c r="B3180" s="5" t="s">
        <v>402</v>
      </c>
      <c r="C3180" s="5">
        <v>100.0</v>
      </c>
      <c r="D3180" s="5">
        <v>91.5</v>
      </c>
      <c r="E3180" s="5">
        <v>8.5</v>
      </c>
      <c r="F3180" s="10">
        <v>0.0929</v>
      </c>
      <c r="G3180" s="5">
        <v>2000.0</v>
      </c>
      <c r="H3180" s="5">
        <v>1000.0</v>
      </c>
      <c r="I3180" s="10">
        <v>1.0</v>
      </c>
      <c r="K3180" s="8">
        <v>44175.0</v>
      </c>
      <c r="L3180" s="5" t="s">
        <v>402</v>
      </c>
      <c r="M3180" s="5">
        <v>100.0</v>
      </c>
      <c r="N3180" s="5">
        <v>91.5</v>
      </c>
      <c r="O3180" s="5">
        <v>8.5</v>
      </c>
      <c r="P3180" s="5" t="str">
        <f t="shared" si="2"/>
        <v>9.29</v>
      </c>
      <c r="Q3180" s="5" t="str">
        <f t="shared" ref="Q3180:S3180" si="3180">IF((RIGHT(G3180,1)="K"),((LEFT(G3180,LEN(G3180)-1)*1000)),G3180)</f>
        <v>2000</v>
      </c>
      <c r="R3180" s="5" t="str">
        <f t="shared" si="3180"/>
        <v>1000</v>
      </c>
      <c r="S3180" s="10" t="str">
        <f t="shared" si="3180"/>
        <v>100.00%</v>
      </c>
    </row>
    <row r="3181" ht="15.75" customHeight="1">
      <c r="A3181" s="8">
        <v>44175.0</v>
      </c>
      <c r="B3181" s="5" t="s">
        <v>1227</v>
      </c>
      <c r="C3181" s="5">
        <v>8.15</v>
      </c>
      <c r="D3181" s="5">
        <v>7.45</v>
      </c>
      <c r="E3181" s="5">
        <v>0.7</v>
      </c>
      <c r="F3181" s="10">
        <v>0.094</v>
      </c>
      <c r="G3181" s="5" t="s">
        <v>1842</v>
      </c>
      <c r="H3181" s="5">
        <v>71224.0</v>
      </c>
      <c r="I3181" s="10">
        <v>0.6654</v>
      </c>
      <c r="K3181" s="8">
        <v>44175.0</v>
      </c>
      <c r="L3181" s="5" t="s">
        <v>1227</v>
      </c>
      <c r="M3181" s="5">
        <v>8.15</v>
      </c>
      <c r="N3181" s="5">
        <v>7.45</v>
      </c>
      <c r="O3181" s="5">
        <v>0.7</v>
      </c>
      <c r="P3181" s="5" t="str">
        <f t="shared" si="2"/>
        <v>9.4</v>
      </c>
      <c r="Q3181" s="5" t="str">
        <f t="shared" ref="Q3181:S3181" si="3181">IF((RIGHT(G3181,1)="K"),((LEFT(G3181,LEN(G3181)-1)*1000)),G3181)</f>
        <v>118000</v>
      </c>
      <c r="R3181" s="5" t="str">
        <f t="shared" si="3181"/>
        <v>71224</v>
      </c>
      <c r="S3181" s="10" t="str">
        <f t="shared" si="3181"/>
        <v>66.54%</v>
      </c>
    </row>
    <row r="3182" ht="15.75" customHeight="1">
      <c r="A3182" s="8">
        <v>44175.0</v>
      </c>
      <c r="B3182" s="5" t="s">
        <v>969</v>
      </c>
      <c r="C3182" s="5">
        <v>76.0</v>
      </c>
      <c r="D3182" s="5">
        <v>75.95</v>
      </c>
      <c r="E3182" s="5">
        <v>0.05</v>
      </c>
      <c r="F3182" s="10">
        <v>6.6E-4</v>
      </c>
      <c r="G3182" s="5">
        <v>3586.0</v>
      </c>
      <c r="H3182" s="5">
        <v>5236.0</v>
      </c>
      <c r="I3182" s="10">
        <v>-0.3151</v>
      </c>
      <c r="K3182" s="8">
        <v>44175.0</v>
      </c>
      <c r="L3182" s="5" t="s">
        <v>969</v>
      </c>
      <c r="M3182" s="5">
        <v>76.0</v>
      </c>
      <c r="N3182" s="5">
        <v>75.95</v>
      </c>
      <c r="O3182" s="5">
        <v>0.05</v>
      </c>
      <c r="P3182" s="5" t="str">
        <f t="shared" si="2"/>
        <v>0.066</v>
      </c>
      <c r="Q3182" s="5" t="str">
        <f t="shared" ref="Q3182:S3182" si="3182">IF((RIGHT(G3182,1)="K"),((LEFT(G3182,LEN(G3182)-1)*1000)),G3182)</f>
        <v>3586</v>
      </c>
      <c r="R3182" s="5" t="str">
        <f t="shared" si="3182"/>
        <v>5236</v>
      </c>
      <c r="S3182" s="10" t="str">
        <f t="shared" si="3182"/>
        <v>-31.51%</v>
      </c>
    </row>
    <row r="3183" ht="15.75" customHeight="1">
      <c r="A3183" s="8">
        <v>44175.0</v>
      </c>
      <c r="B3183" s="5" t="s">
        <v>1468</v>
      </c>
      <c r="C3183" s="5">
        <v>0.95</v>
      </c>
      <c r="D3183" s="5">
        <v>0.9</v>
      </c>
      <c r="E3183" s="5">
        <v>0.05</v>
      </c>
      <c r="F3183" s="10">
        <v>0.0556</v>
      </c>
      <c r="G3183" s="5" t="s">
        <v>3419</v>
      </c>
      <c r="H3183" s="5" t="s">
        <v>3222</v>
      </c>
      <c r="I3183" s="10">
        <v>0.2765</v>
      </c>
      <c r="K3183" s="8">
        <v>44175.0</v>
      </c>
      <c r="L3183" s="5" t="s">
        <v>1468</v>
      </c>
      <c r="M3183" s="5">
        <v>0.95</v>
      </c>
      <c r="N3183" s="5">
        <v>0.9</v>
      </c>
      <c r="O3183" s="5">
        <v>0.05</v>
      </c>
      <c r="P3183" s="5" t="str">
        <f t="shared" si="2"/>
        <v>5.56</v>
      </c>
      <c r="Q3183" s="5" t="str">
        <f t="shared" ref="Q3183:S3183" si="3183">IF((RIGHT(G3183,1)="K"),((LEFT(G3183,LEN(G3183)-1)*1000)),G3183)</f>
        <v>20012000</v>
      </c>
      <c r="R3183" s="5" t="str">
        <f t="shared" si="3183"/>
        <v>15677000</v>
      </c>
      <c r="S3183" s="10" t="str">
        <f t="shared" si="3183"/>
        <v>27.65%</v>
      </c>
    </row>
    <row r="3184" ht="15.75" customHeight="1">
      <c r="A3184" s="8">
        <v>44175.0</v>
      </c>
      <c r="B3184" s="5" t="s">
        <v>1469</v>
      </c>
      <c r="C3184" s="5">
        <v>2.35</v>
      </c>
      <c r="D3184" s="5">
        <v>2.25</v>
      </c>
      <c r="E3184" s="5">
        <v>0.1</v>
      </c>
      <c r="F3184" s="10">
        <v>0.0444</v>
      </c>
      <c r="G3184" s="5" t="s">
        <v>3420</v>
      </c>
      <c r="H3184" s="5" t="s">
        <v>3129</v>
      </c>
      <c r="I3184" s="10">
        <v>-0.3029</v>
      </c>
      <c r="K3184" s="8">
        <v>44175.0</v>
      </c>
      <c r="L3184" s="5" t="s">
        <v>1469</v>
      </c>
      <c r="M3184" s="5">
        <v>2.35</v>
      </c>
      <c r="N3184" s="5">
        <v>2.25</v>
      </c>
      <c r="O3184" s="5">
        <v>0.1</v>
      </c>
      <c r="P3184" s="5" t="str">
        <f t="shared" si="2"/>
        <v>4.44</v>
      </c>
      <c r="Q3184" s="5" t="str">
        <f t="shared" ref="Q3184:S3184" si="3184">IF((RIGHT(G3184,1)="K"),((LEFT(G3184,LEN(G3184)-1)*1000)),G3184)</f>
        <v>2385000</v>
      </c>
      <c r="R3184" s="5" t="str">
        <f t="shared" si="3184"/>
        <v>3421000</v>
      </c>
      <c r="S3184" s="10" t="str">
        <f t="shared" si="3184"/>
        <v>-30.29%</v>
      </c>
    </row>
    <row r="3185" ht="15.75" customHeight="1">
      <c r="A3185" s="8">
        <v>44175.0</v>
      </c>
      <c r="B3185" s="5" t="s">
        <v>1229</v>
      </c>
      <c r="C3185" s="5">
        <v>24.95</v>
      </c>
      <c r="D3185" s="5">
        <v>23.8</v>
      </c>
      <c r="E3185" s="5">
        <v>1.15</v>
      </c>
      <c r="F3185" s="10">
        <v>0.0483</v>
      </c>
      <c r="G3185" s="5">
        <v>7000.0</v>
      </c>
      <c r="H3185" s="5">
        <v>1000.0</v>
      </c>
      <c r="I3185" s="10">
        <v>6.0</v>
      </c>
      <c r="K3185" s="8">
        <v>44175.0</v>
      </c>
      <c r="L3185" s="5" t="s">
        <v>1229</v>
      </c>
      <c r="M3185" s="5">
        <v>24.95</v>
      </c>
      <c r="N3185" s="5">
        <v>23.8</v>
      </c>
      <c r="O3185" s="5">
        <v>1.15</v>
      </c>
      <c r="P3185" s="5" t="str">
        <f t="shared" si="2"/>
        <v>4.83</v>
      </c>
      <c r="Q3185" s="5" t="str">
        <f t="shared" ref="Q3185:S3185" si="3185">IF((RIGHT(G3185,1)="K"),((LEFT(G3185,LEN(G3185)-1)*1000)),G3185)</f>
        <v>7000</v>
      </c>
      <c r="R3185" s="5" t="str">
        <f t="shared" si="3185"/>
        <v>1000</v>
      </c>
      <c r="S3185" s="10" t="str">
        <f t="shared" si="3185"/>
        <v>600.00%</v>
      </c>
    </row>
    <row r="3186" ht="15.75" customHeight="1">
      <c r="A3186" s="8">
        <v>44175.0</v>
      </c>
      <c r="B3186" s="5" t="s">
        <v>1628</v>
      </c>
      <c r="C3186" s="5">
        <v>9.0</v>
      </c>
      <c r="D3186" s="5">
        <v>8.95</v>
      </c>
      <c r="E3186" s="5">
        <v>0.05</v>
      </c>
      <c r="F3186" s="10">
        <v>0.00559</v>
      </c>
      <c r="G3186" s="5">
        <v>4000.0</v>
      </c>
      <c r="H3186" s="5">
        <v>6000.0</v>
      </c>
      <c r="I3186" s="10">
        <v>-0.3333</v>
      </c>
      <c r="K3186" s="8">
        <v>44175.0</v>
      </c>
      <c r="L3186" s="5" t="s">
        <v>1628</v>
      </c>
      <c r="M3186" s="5">
        <v>9.0</v>
      </c>
      <c r="N3186" s="5">
        <v>8.95</v>
      </c>
      <c r="O3186" s="5">
        <v>0.05</v>
      </c>
      <c r="P3186" s="5" t="str">
        <f t="shared" si="2"/>
        <v>0.559</v>
      </c>
      <c r="Q3186" s="5" t="str">
        <f t="shared" ref="Q3186:S3186" si="3186">IF((RIGHT(G3186,1)="K"),((LEFT(G3186,LEN(G3186)-1)*1000)),G3186)</f>
        <v>4000</v>
      </c>
      <c r="R3186" s="5" t="str">
        <f t="shared" si="3186"/>
        <v>6000</v>
      </c>
      <c r="S3186" s="10" t="str">
        <f t="shared" si="3186"/>
        <v>-33.33%</v>
      </c>
    </row>
    <row r="3187" ht="15.75" customHeight="1">
      <c r="A3187" s="8">
        <v>44175.0</v>
      </c>
      <c r="B3187" s="5" t="s">
        <v>1231</v>
      </c>
      <c r="C3187" s="5">
        <v>61.25</v>
      </c>
      <c r="D3187" s="5">
        <v>58.0</v>
      </c>
      <c r="E3187" s="5">
        <v>3.25</v>
      </c>
      <c r="F3187" s="10">
        <v>0.056</v>
      </c>
      <c r="G3187" s="5" t="s">
        <v>3421</v>
      </c>
      <c r="H3187" s="5" t="s">
        <v>3422</v>
      </c>
      <c r="I3187" s="10">
        <v>4.9829</v>
      </c>
      <c r="K3187" s="8">
        <v>44175.0</v>
      </c>
      <c r="L3187" s="5" t="s">
        <v>1231</v>
      </c>
      <c r="M3187" s="5">
        <v>61.25</v>
      </c>
      <c r="N3187" s="5">
        <v>58.0</v>
      </c>
      <c r="O3187" s="5">
        <v>3.25</v>
      </c>
      <c r="P3187" s="5" t="str">
        <f t="shared" si="2"/>
        <v>5.6</v>
      </c>
      <c r="Q3187" s="5" t="str">
        <f t="shared" ref="Q3187:S3187" si="3187">IF((RIGHT(G3187,1)="K"),((LEFT(G3187,LEN(G3187)-1)*1000)),G3187)</f>
        <v>14303000</v>
      </c>
      <c r="R3187" s="5" t="str">
        <f t="shared" si="3187"/>
        <v>2390000</v>
      </c>
      <c r="S3187" s="10" t="str">
        <f t="shared" si="3187"/>
        <v>498.29%</v>
      </c>
    </row>
    <row r="3188" ht="15.75" customHeight="1">
      <c r="A3188" s="8">
        <v>44175.0</v>
      </c>
      <c r="B3188" s="5" t="s">
        <v>970</v>
      </c>
      <c r="C3188" s="5">
        <v>1238.8</v>
      </c>
      <c r="D3188" s="5">
        <v>1233.2</v>
      </c>
      <c r="E3188" s="5">
        <v>5.6</v>
      </c>
      <c r="F3188" s="10">
        <v>0.00454</v>
      </c>
      <c r="G3188" s="5">
        <v>48164.0</v>
      </c>
      <c r="H3188" s="5">
        <v>72489.0</v>
      </c>
      <c r="I3188" s="10">
        <v>-0.3356</v>
      </c>
      <c r="K3188" s="8">
        <v>44175.0</v>
      </c>
      <c r="L3188" s="5" t="s">
        <v>970</v>
      </c>
      <c r="M3188" s="5">
        <v>1238.8</v>
      </c>
      <c r="N3188" s="5">
        <v>1233.2</v>
      </c>
      <c r="O3188" s="5">
        <v>5.6</v>
      </c>
      <c r="P3188" s="5" t="str">
        <f t="shared" si="2"/>
        <v>0.454</v>
      </c>
      <c r="Q3188" s="5" t="str">
        <f t="shared" ref="Q3188:S3188" si="3188">IF((RIGHT(G3188,1)="K"),((LEFT(G3188,LEN(G3188)-1)*1000)),G3188)</f>
        <v>48164</v>
      </c>
      <c r="R3188" s="5" t="str">
        <f t="shared" si="3188"/>
        <v>72489</v>
      </c>
      <c r="S3188" s="10" t="str">
        <f t="shared" si="3188"/>
        <v>-33.56%</v>
      </c>
    </row>
    <row r="3189" ht="15.75" customHeight="1">
      <c r="A3189" s="8">
        <v>44175.0</v>
      </c>
      <c r="B3189" s="5" t="s">
        <v>1629</v>
      </c>
      <c r="C3189" s="5">
        <v>35.5</v>
      </c>
      <c r="D3189" s="5">
        <v>34.45</v>
      </c>
      <c r="E3189" s="5">
        <v>1.05</v>
      </c>
      <c r="F3189" s="10">
        <v>0.0305</v>
      </c>
      <c r="G3189" s="5">
        <v>4000.0</v>
      </c>
      <c r="H3189" s="5">
        <v>6000.0</v>
      </c>
      <c r="I3189" s="10">
        <v>-0.3333</v>
      </c>
      <c r="K3189" s="8">
        <v>44175.0</v>
      </c>
      <c r="L3189" s="5" t="s">
        <v>1629</v>
      </c>
      <c r="M3189" s="5">
        <v>35.5</v>
      </c>
      <c r="N3189" s="5">
        <v>34.45</v>
      </c>
      <c r="O3189" s="5">
        <v>1.05</v>
      </c>
      <c r="P3189" s="5" t="str">
        <f t="shared" si="2"/>
        <v>3.05</v>
      </c>
      <c r="Q3189" s="5" t="str">
        <f t="shared" ref="Q3189:S3189" si="3189">IF((RIGHT(G3189,1)="K"),((LEFT(G3189,LEN(G3189)-1)*1000)),G3189)</f>
        <v>4000</v>
      </c>
      <c r="R3189" s="5" t="str">
        <f t="shared" si="3189"/>
        <v>6000</v>
      </c>
      <c r="S3189" s="10" t="str">
        <f t="shared" si="3189"/>
        <v>-33.33%</v>
      </c>
    </row>
    <row r="3190" ht="15.75" customHeight="1">
      <c r="A3190" s="8">
        <v>44175.0</v>
      </c>
      <c r="B3190" s="5" t="s">
        <v>410</v>
      </c>
      <c r="C3190" s="5">
        <v>142.65</v>
      </c>
      <c r="D3190" s="5">
        <v>141.35</v>
      </c>
      <c r="E3190" s="5">
        <v>1.3</v>
      </c>
      <c r="F3190" s="10">
        <v>0.0092</v>
      </c>
      <c r="G3190" s="5" t="s">
        <v>1769</v>
      </c>
      <c r="H3190" s="5" t="s">
        <v>2565</v>
      </c>
      <c r="I3190" s="10">
        <v>-0.1061</v>
      </c>
      <c r="K3190" s="8">
        <v>44175.0</v>
      </c>
      <c r="L3190" s="5" t="s">
        <v>410</v>
      </c>
      <c r="M3190" s="5">
        <v>142.65</v>
      </c>
      <c r="N3190" s="5">
        <v>141.35</v>
      </c>
      <c r="O3190" s="5">
        <v>1.3</v>
      </c>
      <c r="P3190" s="5" t="str">
        <f t="shared" si="2"/>
        <v>0.92</v>
      </c>
      <c r="Q3190" s="5" t="str">
        <f t="shared" ref="Q3190:S3190" si="3190">IF((RIGHT(G3190,1)="K"),((LEFT(G3190,LEN(G3190)-1)*1000)),G3190)</f>
        <v>191000</v>
      </c>
      <c r="R3190" s="5" t="str">
        <f t="shared" si="3190"/>
        <v>214000</v>
      </c>
      <c r="S3190" s="10" t="str">
        <f t="shared" si="3190"/>
        <v>-10.61%</v>
      </c>
    </row>
    <row r="3191" ht="15.75" customHeight="1">
      <c r="A3191" s="8">
        <v>44175.0</v>
      </c>
      <c r="B3191" s="5" t="s">
        <v>973</v>
      </c>
      <c r="C3191" s="5">
        <v>60.75</v>
      </c>
      <c r="D3191" s="5">
        <v>60.0</v>
      </c>
      <c r="E3191" s="5">
        <v>0.75</v>
      </c>
      <c r="F3191" s="10">
        <v>0.0125</v>
      </c>
      <c r="G3191" s="5">
        <v>24000.0</v>
      </c>
      <c r="H3191" s="5">
        <v>6000.0</v>
      </c>
      <c r="I3191" s="10">
        <v>3.0</v>
      </c>
      <c r="K3191" s="8">
        <v>44175.0</v>
      </c>
      <c r="L3191" s="5" t="s">
        <v>973</v>
      </c>
      <c r="M3191" s="5">
        <v>60.75</v>
      </c>
      <c r="N3191" s="5">
        <v>60.0</v>
      </c>
      <c r="O3191" s="5">
        <v>0.75</v>
      </c>
      <c r="P3191" s="5" t="str">
        <f t="shared" si="2"/>
        <v>1.25</v>
      </c>
      <c r="Q3191" s="5" t="str">
        <f t="shared" ref="Q3191:S3191" si="3191">IF((RIGHT(G3191,1)="K"),((LEFT(G3191,LEN(G3191)-1)*1000)),G3191)</f>
        <v>24000</v>
      </c>
      <c r="R3191" s="5" t="str">
        <f t="shared" si="3191"/>
        <v>6000</v>
      </c>
      <c r="S3191" s="10" t="str">
        <f t="shared" si="3191"/>
        <v>300.00%</v>
      </c>
    </row>
    <row r="3192" ht="15.75" customHeight="1">
      <c r="A3192" s="8">
        <v>44175.0</v>
      </c>
      <c r="B3192" s="5" t="s">
        <v>975</v>
      </c>
      <c r="C3192" s="5">
        <v>40.45</v>
      </c>
      <c r="D3192" s="5">
        <v>39.15</v>
      </c>
      <c r="E3192" s="5">
        <v>1.3</v>
      </c>
      <c r="F3192" s="10">
        <v>0.0332</v>
      </c>
      <c r="G3192" s="5">
        <v>58158.0</v>
      </c>
      <c r="H3192" s="5" t="s">
        <v>1843</v>
      </c>
      <c r="I3192" s="10">
        <v>-0.4377</v>
      </c>
      <c r="K3192" s="8">
        <v>44175.0</v>
      </c>
      <c r="L3192" s="5" t="s">
        <v>975</v>
      </c>
      <c r="M3192" s="5">
        <v>40.45</v>
      </c>
      <c r="N3192" s="5">
        <v>39.15</v>
      </c>
      <c r="O3192" s="5">
        <v>1.3</v>
      </c>
      <c r="P3192" s="5" t="str">
        <f t="shared" si="2"/>
        <v>3.32</v>
      </c>
      <c r="Q3192" s="5" t="str">
        <f t="shared" ref="Q3192:S3192" si="3192">IF((RIGHT(G3192,1)="K"),((LEFT(G3192,LEN(G3192)-1)*1000)),G3192)</f>
        <v>58158</v>
      </c>
      <c r="R3192" s="5" t="str">
        <f t="shared" si="3192"/>
        <v>103000</v>
      </c>
      <c r="S3192" s="10" t="str">
        <f t="shared" si="3192"/>
        <v>-43.77%</v>
      </c>
    </row>
    <row r="3193" ht="15.75" customHeight="1">
      <c r="A3193" s="8">
        <v>44175.0</v>
      </c>
      <c r="B3193" s="5" t="s">
        <v>732</v>
      </c>
      <c r="C3193" s="5">
        <v>23.85</v>
      </c>
      <c r="D3193" s="5">
        <v>23.05</v>
      </c>
      <c r="E3193" s="5">
        <v>0.8</v>
      </c>
      <c r="F3193" s="10">
        <v>0.0347</v>
      </c>
      <c r="G3193" s="5" t="s">
        <v>3423</v>
      </c>
      <c r="H3193" s="5" t="s">
        <v>2678</v>
      </c>
      <c r="I3193" s="10">
        <v>1.7998</v>
      </c>
      <c r="K3193" s="8">
        <v>44175.0</v>
      </c>
      <c r="L3193" s="5" t="s">
        <v>732</v>
      </c>
      <c r="M3193" s="5">
        <v>23.85</v>
      </c>
      <c r="N3193" s="5">
        <v>23.05</v>
      </c>
      <c r="O3193" s="5">
        <v>0.8</v>
      </c>
      <c r="P3193" s="5" t="str">
        <f t="shared" si="2"/>
        <v>3.47</v>
      </c>
      <c r="Q3193" s="5" t="str">
        <f t="shared" ref="Q3193:S3193" si="3193">IF((RIGHT(G3193,1)="K"),((LEFT(G3193,LEN(G3193)-1)*1000)),G3193)</f>
        <v>2732000</v>
      </c>
      <c r="R3193" s="5" t="str">
        <f t="shared" si="3193"/>
        <v>975000</v>
      </c>
      <c r="S3193" s="10" t="str">
        <f t="shared" si="3193"/>
        <v>179.98%</v>
      </c>
    </row>
    <row r="3194" ht="15.75" customHeight="1">
      <c r="A3194" s="8">
        <v>44175.0</v>
      </c>
      <c r="B3194" s="5" t="s">
        <v>733</v>
      </c>
      <c r="C3194" s="5">
        <v>4835.0</v>
      </c>
      <c r="D3194" s="5">
        <v>4811.5</v>
      </c>
      <c r="E3194" s="5">
        <v>23.5</v>
      </c>
      <c r="F3194" s="10">
        <v>0.00488</v>
      </c>
      <c r="G3194" s="5">
        <v>20.0</v>
      </c>
      <c r="H3194" s="5">
        <v>2.0</v>
      </c>
      <c r="I3194" s="10">
        <v>9.0</v>
      </c>
      <c r="K3194" s="8">
        <v>44175.0</v>
      </c>
      <c r="L3194" s="5" t="s">
        <v>733</v>
      </c>
      <c r="M3194" s="5">
        <v>4835.0</v>
      </c>
      <c r="N3194" s="5">
        <v>4811.5</v>
      </c>
      <c r="O3194" s="5">
        <v>23.5</v>
      </c>
      <c r="P3194" s="5" t="str">
        <f t="shared" si="2"/>
        <v>0.488</v>
      </c>
      <c r="Q3194" s="5" t="str">
        <f t="shared" ref="Q3194:S3194" si="3194">IF((RIGHT(G3194,1)="K"),((LEFT(G3194,LEN(G3194)-1)*1000)),G3194)</f>
        <v>20</v>
      </c>
      <c r="R3194" s="5" t="str">
        <f t="shared" si="3194"/>
        <v>2</v>
      </c>
      <c r="S3194" s="10" t="str">
        <f t="shared" si="3194"/>
        <v>900.00%</v>
      </c>
    </row>
    <row r="3195" ht="15.75" customHeight="1">
      <c r="A3195" s="8">
        <v>44175.0</v>
      </c>
      <c r="B3195" s="5" t="s">
        <v>1630</v>
      </c>
      <c r="C3195" s="5">
        <v>4793.97</v>
      </c>
      <c r="D3195" s="5">
        <v>4785.5</v>
      </c>
      <c r="E3195" s="5">
        <v>8.47</v>
      </c>
      <c r="F3195" s="10">
        <v>0.00177</v>
      </c>
      <c r="G3195" s="5">
        <v>104.0</v>
      </c>
      <c r="H3195" s="5">
        <v>214.0</v>
      </c>
      <c r="I3195" s="10">
        <v>-0.514</v>
      </c>
      <c r="K3195" s="8">
        <v>44175.0</v>
      </c>
      <c r="L3195" s="5" t="s">
        <v>1630</v>
      </c>
      <c r="M3195" s="5">
        <v>4793.97</v>
      </c>
      <c r="N3195" s="5">
        <v>4785.5</v>
      </c>
      <c r="O3195" s="5">
        <v>8.47</v>
      </c>
      <c r="P3195" s="5" t="str">
        <f t="shared" si="2"/>
        <v>0.177</v>
      </c>
      <c r="Q3195" s="5" t="str">
        <f t="shared" ref="Q3195:S3195" si="3195">IF((RIGHT(G3195,1)="K"),((LEFT(G3195,LEN(G3195)-1)*1000)),G3195)</f>
        <v>104</v>
      </c>
      <c r="R3195" s="5" t="str">
        <f t="shared" si="3195"/>
        <v>214</v>
      </c>
      <c r="S3195" s="10" t="str">
        <f t="shared" si="3195"/>
        <v>-51.40%</v>
      </c>
    </row>
    <row r="3196" ht="15.75" customHeight="1">
      <c r="A3196" s="8">
        <v>44175.0</v>
      </c>
      <c r="B3196" s="5" t="s">
        <v>413</v>
      </c>
      <c r="C3196" s="5">
        <v>4830.0</v>
      </c>
      <c r="D3196" s="5">
        <v>4765.0</v>
      </c>
      <c r="E3196" s="5">
        <v>65.0</v>
      </c>
      <c r="F3196" s="10">
        <v>0.0136</v>
      </c>
      <c r="G3196" s="5">
        <v>2.0</v>
      </c>
      <c r="H3196" s="5">
        <v>9.0</v>
      </c>
      <c r="I3196" s="10">
        <v>-0.7778</v>
      </c>
      <c r="K3196" s="8">
        <v>44175.0</v>
      </c>
      <c r="L3196" s="5" t="s">
        <v>413</v>
      </c>
      <c r="M3196" s="5">
        <v>4830.0</v>
      </c>
      <c r="N3196" s="5">
        <v>4765.0</v>
      </c>
      <c r="O3196" s="5">
        <v>65.0</v>
      </c>
      <c r="P3196" s="5" t="str">
        <f t="shared" si="2"/>
        <v>1.36</v>
      </c>
      <c r="Q3196" s="5" t="str">
        <f t="shared" ref="Q3196:S3196" si="3196">IF((RIGHT(G3196,1)="K"),((LEFT(G3196,LEN(G3196)-1)*1000)),G3196)</f>
        <v>2</v>
      </c>
      <c r="R3196" s="5" t="str">
        <f t="shared" si="3196"/>
        <v>9</v>
      </c>
      <c r="S3196" s="10" t="str">
        <f t="shared" si="3196"/>
        <v>-77.78%</v>
      </c>
    </row>
    <row r="3197" ht="15.75" customHeight="1">
      <c r="A3197" s="8">
        <v>44175.0</v>
      </c>
      <c r="B3197" s="5" t="s">
        <v>1631</v>
      </c>
      <c r="C3197" s="5">
        <v>4850.0</v>
      </c>
      <c r="D3197" s="5">
        <v>4770.25</v>
      </c>
      <c r="E3197" s="5">
        <v>79.75</v>
      </c>
      <c r="F3197" s="10">
        <v>0.0167</v>
      </c>
      <c r="G3197" s="5">
        <v>1.0</v>
      </c>
      <c r="H3197" s="5">
        <v>20.0</v>
      </c>
      <c r="I3197" s="10">
        <v>-0.95</v>
      </c>
      <c r="K3197" s="8">
        <v>44175.0</v>
      </c>
      <c r="L3197" s="5" t="s">
        <v>1631</v>
      </c>
      <c r="M3197" s="5">
        <v>4850.0</v>
      </c>
      <c r="N3197" s="5">
        <v>4770.25</v>
      </c>
      <c r="O3197" s="5">
        <v>79.75</v>
      </c>
      <c r="P3197" s="5" t="str">
        <f t="shared" si="2"/>
        <v>1.67</v>
      </c>
      <c r="Q3197" s="5" t="str">
        <f t="shared" ref="Q3197:S3197" si="3197">IF((RIGHT(G3197,1)="K"),((LEFT(G3197,LEN(G3197)-1)*1000)),G3197)</f>
        <v>1</v>
      </c>
      <c r="R3197" s="5" t="str">
        <f t="shared" si="3197"/>
        <v>20</v>
      </c>
      <c r="S3197" s="10" t="str">
        <f t="shared" si="3197"/>
        <v>-95.00%</v>
      </c>
    </row>
    <row r="3198" ht="15.75" customHeight="1">
      <c r="A3198" s="8">
        <v>44175.0</v>
      </c>
      <c r="B3198" s="5" t="s">
        <v>1351</v>
      </c>
      <c r="C3198" s="5">
        <v>4845.0</v>
      </c>
      <c r="D3198" s="5">
        <v>4806.65</v>
      </c>
      <c r="E3198" s="5">
        <v>38.35</v>
      </c>
      <c r="F3198" s="10">
        <v>0.00798</v>
      </c>
      <c r="G3198" s="5">
        <v>14.0</v>
      </c>
      <c r="H3198" s="5">
        <v>130.0</v>
      </c>
      <c r="I3198" s="10">
        <v>-0.8923</v>
      </c>
      <c r="K3198" s="8">
        <v>44175.0</v>
      </c>
      <c r="L3198" s="5" t="s">
        <v>1351</v>
      </c>
      <c r="M3198" s="5">
        <v>4845.0</v>
      </c>
      <c r="N3198" s="5">
        <v>4806.65</v>
      </c>
      <c r="O3198" s="5">
        <v>38.35</v>
      </c>
      <c r="P3198" s="5" t="str">
        <f t="shared" si="2"/>
        <v>0.798</v>
      </c>
      <c r="Q3198" s="5" t="str">
        <f t="shared" ref="Q3198:S3198" si="3198">IF((RIGHT(G3198,1)="K"),((LEFT(G3198,LEN(G3198)-1)*1000)),G3198)</f>
        <v>14</v>
      </c>
      <c r="R3198" s="5" t="str">
        <f t="shared" si="3198"/>
        <v>130</v>
      </c>
      <c r="S3198" s="10" t="str">
        <f t="shared" si="3198"/>
        <v>-89.23%</v>
      </c>
    </row>
    <row r="3199" ht="15.75" customHeight="1">
      <c r="A3199" s="8">
        <v>44175.0</v>
      </c>
      <c r="B3199" s="5" t="s">
        <v>734</v>
      </c>
      <c r="C3199" s="5">
        <v>4925.0</v>
      </c>
      <c r="D3199" s="5">
        <v>4899.0</v>
      </c>
      <c r="E3199" s="5">
        <v>26.0</v>
      </c>
      <c r="F3199" s="10">
        <v>0.00531</v>
      </c>
      <c r="G3199" s="5">
        <v>11.0</v>
      </c>
      <c r="H3199" s="5">
        <v>13.0</v>
      </c>
      <c r="I3199" s="10">
        <v>-0.1538</v>
      </c>
      <c r="K3199" s="8">
        <v>44175.0</v>
      </c>
      <c r="L3199" s="5" t="s">
        <v>734</v>
      </c>
      <c r="M3199" s="5">
        <v>4925.0</v>
      </c>
      <c r="N3199" s="5">
        <v>4899.0</v>
      </c>
      <c r="O3199" s="5">
        <v>26.0</v>
      </c>
      <c r="P3199" s="5" t="str">
        <f t="shared" si="2"/>
        <v>0.531</v>
      </c>
      <c r="Q3199" s="5" t="str">
        <f t="shared" ref="Q3199:S3199" si="3199">IF((RIGHT(G3199,1)="K"),((LEFT(G3199,LEN(G3199)-1)*1000)),G3199)</f>
        <v>11</v>
      </c>
      <c r="R3199" s="5" t="str">
        <f t="shared" si="3199"/>
        <v>13</v>
      </c>
      <c r="S3199" s="10" t="str">
        <f t="shared" si="3199"/>
        <v>-15.38%</v>
      </c>
    </row>
    <row r="3200" ht="15.75" customHeight="1">
      <c r="A3200" s="8">
        <v>44175.0</v>
      </c>
      <c r="B3200" s="5" t="s">
        <v>1352</v>
      </c>
      <c r="C3200" s="5">
        <v>4899.99</v>
      </c>
      <c r="D3200" s="5">
        <v>4891.25</v>
      </c>
      <c r="E3200" s="5">
        <v>8.74</v>
      </c>
      <c r="F3200" s="10">
        <v>0.00179</v>
      </c>
      <c r="G3200" s="5">
        <v>258.0</v>
      </c>
      <c r="H3200" s="5">
        <v>72.0</v>
      </c>
      <c r="I3200" s="10">
        <v>2.5833</v>
      </c>
      <c r="K3200" s="8">
        <v>44175.0</v>
      </c>
      <c r="L3200" s="5" t="s">
        <v>1352</v>
      </c>
      <c r="M3200" s="5">
        <v>4899.99</v>
      </c>
      <c r="N3200" s="5">
        <v>4891.25</v>
      </c>
      <c r="O3200" s="5">
        <v>8.74</v>
      </c>
      <c r="P3200" s="5" t="str">
        <f t="shared" si="2"/>
        <v>0.179</v>
      </c>
      <c r="Q3200" s="5" t="str">
        <f t="shared" ref="Q3200:S3200" si="3200">IF((RIGHT(G3200,1)="K"),((LEFT(G3200,LEN(G3200)-1)*1000)),G3200)</f>
        <v>258</v>
      </c>
      <c r="R3200" s="5" t="str">
        <f t="shared" si="3200"/>
        <v>72</v>
      </c>
      <c r="S3200" s="10" t="str">
        <f t="shared" si="3200"/>
        <v>258.33%</v>
      </c>
    </row>
    <row r="3201" ht="15.75" customHeight="1">
      <c r="A3201" s="8">
        <v>44175.0</v>
      </c>
      <c r="B3201" s="5" t="s">
        <v>1632</v>
      </c>
      <c r="C3201" s="5">
        <v>729.75</v>
      </c>
      <c r="D3201" s="5">
        <v>721.8</v>
      </c>
      <c r="E3201" s="5">
        <v>7.95</v>
      </c>
      <c r="F3201" s="10">
        <v>0.011</v>
      </c>
      <c r="G3201" s="5">
        <v>26009.0</v>
      </c>
      <c r="H3201" s="5">
        <v>20900.0</v>
      </c>
      <c r="I3201" s="10">
        <v>0.2444</v>
      </c>
      <c r="K3201" s="8">
        <v>44175.0</v>
      </c>
      <c r="L3201" s="5" t="s">
        <v>1632</v>
      </c>
      <c r="M3201" s="5">
        <v>729.75</v>
      </c>
      <c r="N3201" s="5">
        <v>721.8</v>
      </c>
      <c r="O3201" s="5">
        <v>7.95</v>
      </c>
      <c r="P3201" s="5" t="str">
        <f t="shared" si="2"/>
        <v>1.1</v>
      </c>
      <c r="Q3201" s="5" t="str">
        <f t="shared" ref="Q3201:S3201" si="3201">IF((RIGHT(G3201,1)="K"),((LEFT(G3201,LEN(G3201)-1)*1000)),G3201)</f>
        <v>26009</v>
      </c>
      <c r="R3201" s="5" t="str">
        <f t="shared" si="3201"/>
        <v>20900</v>
      </c>
      <c r="S3201" s="10" t="str">
        <f t="shared" si="3201"/>
        <v>24.44%</v>
      </c>
    </row>
    <row r="3202" ht="15.75" customHeight="1">
      <c r="A3202" s="8">
        <v>44175.0</v>
      </c>
      <c r="B3202" s="5" t="s">
        <v>414</v>
      </c>
      <c r="C3202" s="5">
        <v>99.7</v>
      </c>
      <c r="D3202" s="5">
        <v>93.75</v>
      </c>
      <c r="E3202" s="5">
        <v>5.95</v>
      </c>
      <c r="F3202" s="10">
        <v>0.0635</v>
      </c>
      <c r="G3202" s="5" t="s">
        <v>3424</v>
      </c>
      <c r="H3202" s="5" t="s">
        <v>3425</v>
      </c>
      <c r="I3202" s="10">
        <v>2.0295</v>
      </c>
      <c r="K3202" s="8">
        <v>44175.0</v>
      </c>
      <c r="L3202" s="5" t="s">
        <v>414</v>
      </c>
      <c r="M3202" s="5">
        <v>99.7</v>
      </c>
      <c r="N3202" s="5">
        <v>93.75</v>
      </c>
      <c r="O3202" s="5">
        <v>5.95</v>
      </c>
      <c r="P3202" s="5" t="str">
        <f t="shared" si="2"/>
        <v>6.35</v>
      </c>
      <c r="Q3202" s="5" t="str">
        <f t="shared" ref="Q3202:S3202" si="3202">IF((RIGHT(G3202,1)="K"),((LEFT(G3202,LEN(G3202)-1)*1000)),G3202)</f>
        <v>22118000</v>
      </c>
      <c r="R3202" s="5" t="str">
        <f t="shared" si="3202"/>
        <v>7301000</v>
      </c>
      <c r="S3202" s="10" t="str">
        <f t="shared" si="3202"/>
        <v>202.95%</v>
      </c>
    </row>
    <row r="3203" ht="15.75" customHeight="1">
      <c r="A3203" s="8">
        <v>44175.0</v>
      </c>
      <c r="B3203" s="5" t="s">
        <v>1354</v>
      </c>
      <c r="C3203" s="5">
        <v>0.25</v>
      </c>
      <c r="D3203" s="5">
        <v>0.2</v>
      </c>
      <c r="E3203" s="5">
        <v>0.05</v>
      </c>
      <c r="F3203" s="10">
        <v>0.25</v>
      </c>
      <c r="G3203" s="5">
        <v>22851.0</v>
      </c>
      <c r="H3203" s="5">
        <v>22691.0</v>
      </c>
      <c r="I3203" s="10">
        <v>0.00705</v>
      </c>
      <c r="K3203" s="8">
        <v>44175.0</v>
      </c>
      <c r="L3203" s="5" t="s">
        <v>1354</v>
      </c>
      <c r="M3203" s="5">
        <v>0.25</v>
      </c>
      <c r="N3203" s="5">
        <v>0.2</v>
      </c>
      <c r="O3203" s="5">
        <v>0.05</v>
      </c>
      <c r="P3203" s="5" t="str">
        <f t="shared" si="2"/>
        <v>25</v>
      </c>
      <c r="Q3203" s="5" t="str">
        <f t="shared" ref="Q3203:S3203" si="3203">IF((RIGHT(G3203,1)="K"),((LEFT(G3203,LEN(G3203)-1)*1000)),G3203)</f>
        <v>22851</v>
      </c>
      <c r="R3203" s="5" t="str">
        <f t="shared" si="3203"/>
        <v>22691</v>
      </c>
      <c r="S3203" s="10" t="str">
        <f t="shared" si="3203"/>
        <v>0.71%</v>
      </c>
    </row>
    <row r="3204" ht="15.75" customHeight="1">
      <c r="A3204" s="8">
        <v>44175.0</v>
      </c>
      <c r="B3204" s="5" t="s">
        <v>415</v>
      </c>
      <c r="C3204" s="5">
        <v>12.0</v>
      </c>
      <c r="D3204" s="5">
        <v>10.05</v>
      </c>
      <c r="E3204" s="5">
        <v>1.95</v>
      </c>
      <c r="F3204" s="10">
        <v>0.194</v>
      </c>
      <c r="G3204" s="5" t="s">
        <v>1791</v>
      </c>
      <c r="H3204" s="5" t="s">
        <v>1860</v>
      </c>
      <c r="I3204" s="10">
        <v>1.9099</v>
      </c>
      <c r="K3204" s="8">
        <v>44175.0</v>
      </c>
      <c r="L3204" s="5" t="s">
        <v>415</v>
      </c>
      <c r="M3204" s="5">
        <v>12.0</v>
      </c>
      <c r="N3204" s="5">
        <v>10.05</v>
      </c>
      <c r="O3204" s="5">
        <v>1.95</v>
      </c>
      <c r="P3204" s="5" t="str">
        <f t="shared" si="2"/>
        <v>19.4</v>
      </c>
      <c r="Q3204" s="5" t="str">
        <f t="shared" ref="Q3204:S3204" si="3204">IF((RIGHT(G3204,1)="K"),((LEFT(G3204,LEN(G3204)-1)*1000)),G3204)</f>
        <v>323000</v>
      </c>
      <c r="R3204" s="5" t="str">
        <f t="shared" si="3204"/>
        <v>111000</v>
      </c>
      <c r="S3204" s="10" t="str">
        <f t="shared" si="3204"/>
        <v>190.99%</v>
      </c>
    </row>
    <row r="3205" ht="15.75" customHeight="1">
      <c r="A3205" s="8">
        <v>44175.0</v>
      </c>
      <c r="B3205" s="5" t="s">
        <v>417</v>
      </c>
      <c r="C3205" s="5">
        <v>1.9</v>
      </c>
      <c r="D3205" s="5">
        <v>1.85</v>
      </c>
      <c r="E3205" s="5">
        <v>0.05</v>
      </c>
      <c r="F3205" s="10">
        <v>0.027</v>
      </c>
      <c r="G3205" s="5">
        <v>2955.0</v>
      </c>
      <c r="H3205" s="5">
        <v>1876.0</v>
      </c>
      <c r="I3205" s="10">
        <v>0.5752</v>
      </c>
      <c r="K3205" s="8">
        <v>44175.0</v>
      </c>
      <c r="L3205" s="5" t="s">
        <v>417</v>
      </c>
      <c r="M3205" s="5">
        <v>1.9</v>
      </c>
      <c r="N3205" s="5">
        <v>1.85</v>
      </c>
      <c r="O3205" s="5">
        <v>0.05</v>
      </c>
      <c r="P3205" s="5" t="str">
        <f t="shared" si="2"/>
        <v>2.7</v>
      </c>
      <c r="Q3205" s="5" t="str">
        <f t="shared" ref="Q3205:S3205" si="3205">IF((RIGHT(G3205,1)="K"),((LEFT(G3205,LEN(G3205)-1)*1000)),G3205)</f>
        <v>2955</v>
      </c>
      <c r="R3205" s="5" t="str">
        <f t="shared" si="3205"/>
        <v>1876</v>
      </c>
      <c r="S3205" s="10" t="str">
        <f t="shared" si="3205"/>
        <v>57.52%</v>
      </c>
    </row>
    <row r="3206" ht="15.75" customHeight="1">
      <c r="A3206" s="8">
        <v>44175.0</v>
      </c>
      <c r="B3206" s="5" t="s">
        <v>1472</v>
      </c>
      <c r="C3206" s="5">
        <v>0.7</v>
      </c>
      <c r="D3206" s="5">
        <v>0.65</v>
      </c>
      <c r="E3206" s="5">
        <v>0.05</v>
      </c>
      <c r="F3206" s="10">
        <v>0.0769</v>
      </c>
      <c r="G3206" s="5" t="s">
        <v>1860</v>
      </c>
      <c r="H3206" s="5" t="s">
        <v>2027</v>
      </c>
      <c r="I3206" s="10">
        <v>-0.5428</v>
      </c>
      <c r="K3206" s="8">
        <v>44175.0</v>
      </c>
      <c r="L3206" s="5" t="s">
        <v>1472</v>
      </c>
      <c r="M3206" s="5">
        <v>0.7</v>
      </c>
      <c r="N3206" s="5">
        <v>0.65</v>
      </c>
      <c r="O3206" s="5">
        <v>0.05</v>
      </c>
      <c r="P3206" s="5" t="str">
        <f t="shared" si="2"/>
        <v>7.69</v>
      </c>
      <c r="Q3206" s="5" t="str">
        <f t="shared" ref="Q3206:S3206" si="3206">IF((RIGHT(G3206,1)="K"),((LEFT(G3206,LEN(G3206)-1)*1000)),G3206)</f>
        <v>111000</v>
      </c>
      <c r="R3206" s="5" t="str">
        <f t="shared" si="3206"/>
        <v>243000</v>
      </c>
      <c r="S3206" s="10" t="str">
        <f t="shared" si="3206"/>
        <v>-54.28%</v>
      </c>
    </row>
    <row r="3207" ht="15.75" customHeight="1">
      <c r="A3207" s="8">
        <v>44175.0</v>
      </c>
      <c r="B3207" s="5" t="s">
        <v>738</v>
      </c>
      <c r="C3207" s="5">
        <v>10.15</v>
      </c>
      <c r="D3207" s="5">
        <v>9.7</v>
      </c>
      <c r="E3207" s="5">
        <v>0.45</v>
      </c>
      <c r="F3207" s="10">
        <v>0.0464</v>
      </c>
      <c r="G3207" s="5">
        <v>18477.0</v>
      </c>
      <c r="H3207" s="5">
        <v>16986.0</v>
      </c>
      <c r="I3207" s="10">
        <v>0.0878</v>
      </c>
      <c r="K3207" s="8">
        <v>44175.0</v>
      </c>
      <c r="L3207" s="5" t="s">
        <v>738</v>
      </c>
      <c r="M3207" s="5">
        <v>10.15</v>
      </c>
      <c r="N3207" s="5">
        <v>9.7</v>
      </c>
      <c r="O3207" s="5">
        <v>0.45</v>
      </c>
      <c r="P3207" s="5" t="str">
        <f t="shared" si="2"/>
        <v>4.64</v>
      </c>
      <c r="Q3207" s="5" t="str">
        <f t="shared" ref="Q3207:S3207" si="3207">IF((RIGHT(G3207,1)="K"),((LEFT(G3207,LEN(G3207)-1)*1000)),G3207)</f>
        <v>18477</v>
      </c>
      <c r="R3207" s="5" t="str">
        <f t="shared" si="3207"/>
        <v>16986</v>
      </c>
      <c r="S3207" s="10" t="str">
        <f t="shared" si="3207"/>
        <v>8.78%</v>
      </c>
    </row>
    <row r="3208" ht="15.75" customHeight="1">
      <c r="A3208" s="8">
        <v>44175.0</v>
      </c>
      <c r="B3208" s="5" t="s">
        <v>1473</v>
      </c>
      <c r="C3208" s="5">
        <v>80.0</v>
      </c>
      <c r="D3208" s="5">
        <v>79.05</v>
      </c>
      <c r="E3208" s="5">
        <v>0.95</v>
      </c>
      <c r="F3208" s="10">
        <v>0.012</v>
      </c>
      <c r="G3208" s="5">
        <v>96362.0</v>
      </c>
      <c r="H3208" s="5">
        <v>61092.0</v>
      </c>
      <c r="I3208" s="10">
        <v>0.5773</v>
      </c>
      <c r="K3208" s="8">
        <v>44175.0</v>
      </c>
      <c r="L3208" s="5" t="s">
        <v>1473</v>
      </c>
      <c r="M3208" s="5">
        <v>80.0</v>
      </c>
      <c r="N3208" s="5">
        <v>79.05</v>
      </c>
      <c r="O3208" s="5">
        <v>0.95</v>
      </c>
      <c r="P3208" s="5" t="str">
        <f t="shared" si="2"/>
        <v>1.2</v>
      </c>
      <c r="Q3208" s="5" t="str">
        <f t="shared" ref="Q3208:S3208" si="3208">IF((RIGHT(G3208,1)="K"),((LEFT(G3208,LEN(G3208)-1)*1000)),G3208)</f>
        <v>96362</v>
      </c>
      <c r="R3208" s="5" t="str">
        <f t="shared" si="3208"/>
        <v>61092</v>
      </c>
      <c r="S3208" s="10" t="str">
        <f t="shared" si="3208"/>
        <v>57.73%</v>
      </c>
    </row>
    <row r="3209" ht="15.75" customHeight="1">
      <c r="A3209" s="8">
        <v>44175.0</v>
      </c>
      <c r="B3209" s="5" t="s">
        <v>739</v>
      </c>
      <c r="C3209" s="5">
        <v>55.75</v>
      </c>
      <c r="D3209" s="5">
        <v>54.7</v>
      </c>
      <c r="E3209" s="5">
        <v>1.05</v>
      </c>
      <c r="F3209" s="10">
        <v>0.0192</v>
      </c>
      <c r="G3209" s="5" t="s">
        <v>3426</v>
      </c>
      <c r="H3209" s="5" t="s">
        <v>3427</v>
      </c>
      <c r="I3209" s="10">
        <v>0.1572</v>
      </c>
      <c r="K3209" s="8">
        <v>44175.0</v>
      </c>
      <c r="L3209" s="5" t="s">
        <v>739</v>
      </c>
      <c r="M3209" s="5">
        <v>55.75</v>
      </c>
      <c r="N3209" s="5">
        <v>54.7</v>
      </c>
      <c r="O3209" s="5">
        <v>1.05</v>
      </c>
      <c r="P3209" s="5" t="str">
        <f t="shared" si="2"/>
        <v>1.92</v>
      </c>
      <c r="Q3209" s="5" t="str">
        <f t="shared" ref="Q3209:S3209" si="3209">IF((RIGHT(G3209,1)="K"),((LEFT(G3209,LEN(G3209)-1)*1000)),G3209)</f>
        <v>42650000</v>
      </c>
      <c r="R3209" s="5" t="str">
        <f t="shared" si="3209"/>
        <v>36858000</v>
      </c>
      <c r="S3209" s="10" t="str">
        <f t="shared" si="3209"/>
        <v>15.72%</v>
      </c>
    </row>
    <row r="3210" ht="15.75" customHeight="1">
      <c r="A3210" s="8">
        <v>44175.0</v>
      </c>
      <c r="B3210" s="5" t="s">
        <v>423</v>
      </c>
      <c r="C3210" s="5">
        <v>192.7</v>
      </c>
      <c r="D3210" s="5">
        <v>192.45</v>
      </c>
      <c r="E3210" s="5">
        <v>0.25</v>
      </c>
      <c r="F3210" s="10">
        <v>0.0013</v>
      </c>
      <c r="G3210" s="5">
        <v>12981.0</v>
      </c>
      <c r="H3210" s="5">
        <v>15688.0</v>
      </c>
      <c r="I3210" s="10">
        <v>-0.1726</v>
      </c>
      <c r="K3210" s="8">
        <v>44175.0</v>
      </c>
      <c r="L3210" s="5" t="s">
        <v>423</v>
      </c>
      <c r="M3210" s="5">
        <v>192.7</v>
      </c>
      <c r="N3210" s="5">
        <v>192.45</v>
      </c>
      <c r="O3210" s="5">
        <v>0.25</v>
      </c>
      <c r="P3210" s="5" t="str">
        <f t="shared" si="2"/>
        <v>0.13</v>
      </c>
      <c r="Q3210" s="5" t="str">
        <f t="shared" ref="Q3210:S3210" si="3210">IF((RIGHT(G3210,1)="K"),((LEFT(G3210,LEN(G3210)-1)*1000)),G3210)</f>
        <v>12981</v>
      </c>
      <c r="R3210" s="5" t="str">
        <f t="shared" si="3210"/>
        <v>15688</v>
      </c>
      <c r="S3210" s="10" t="str">
        <f t="shared" si="3210"/>
        <v>-17.26%</v>
      </c>
    </row>
    <row r="3211" ht="15.75" customHeight="1">
      <c r="A3211" s="8">
        <v>44175.0</v>
      </c>
      <c r="B3211" s="5" t="s">
        <v>424</v>
      </c>
      <c r="C3211" s="5">
        <v>16.95</v>
      </c>
      <c r="D3211" s="5">
        <v>16.35</v>
      </c>
      <c r="E3211" s="5">
        <v>0.6</v>
      </c>
      <c r="F3211" s="10">
        <v>0.0367</v>
      </c>
      <c r="G3211" s="5" t="s">
        <v>2070</v>
      </c>
      <c r="H3211" s="5" t="s">
        <v>2071</v>
      </c>
      <c r="I3211" s="10">
        <v>0.315</v>
      </c>
      <c r="K3211" s="8">
        <v>44175.0</v>
      </c>
      <c r="L3211" s="5" t="s">
        <v>424</v>
      </c>
      <c r="M3211" s="5">
        <v>16.95</v>
      </c>
      <c r="N3211" s="5">
        <v>16.35</v>
      </c>
      <c r="O3211" s="5">
        <v>0.6</v>
      </c>
      <c r="P3211" s="5" t="str">
        <f t="shared" si="2"/>
        <v>3.67</v>
      </c>
      <c r="Q3211" s="5" t="str">
        <f t="shared" ref="Q3211:S3211" si="3211">IF((RIGHT(G3211,1)="K"),((LEFT(G3211,LEN(G3211)-1)*1000)),G3211)</f>
        <v>15329000</v>
      </c>
      <c r="R3211" s="5" t="str">
        <f t="shared" si="3211"/>
        <v>11657000</v>
      </c>
      <c r="S3211" s="10" t="str">
        <f t="shared" si="3211"/>
        <v>31.50%</v>
      </c>
    </row>
    <row r="3212" ht="15.75" customHeight="1">
      <c r="A3212" s="8">
        <v>44175.0</v>
      </c>
      <c r="B3212" s="5" t="s">
        <v>1633</v>
      </c>
      <c r="C3212" s="5">
        <v>21.1</v>
      </c>
      <c r="D3212" s="5">
        <v>20.15</v>
      </c>
      <c r="E3212" s="5">
        <v>0.95</v>
      </c>
      <c r="F3212" s="10">
        <v>0.0471</v>
      </c>
      <c r="G3212" s="5">
        <v>125.0</v>
      </c>
      <c r="H3212" s="5">
        <v>90.0</v>
      </c>
      <c r="I3212" s="10">
        <v>0.3889</v>
      </c>
      <c r="K3212" s="8">
        <v>44175.0</v>
      </c>
      <c r="L3212" s="5" t="s">
        <v>1633</v>
      </c>
      <c r="M3212" s="5">
        <v>21.1</v>
      </c>
      <c r="N3212" s="5">
        <v>20.15</v>
      </c>
      <c r="O3212" s="5">
        <v>0.95</v>
      </c>
      <c r="P3212" s="5" t="str">
        <f t="shared" si="2"/>
        <v>4.71</v>
      </c>
      <c r="Q3212" s="5" t="str">
        <f t="shared" ref="Q3212:S3212" si="3212">IF((RIGHT(G3212,1)="K"),((LEFT(G3212,LEN(G3212)-1)*1000)),G3212)</f>
        <v>125</v>
      </c>
      <c r="R3212" s="5" t="str">
        <f t="shared" si="3212"/>
        <v>90</v>
      </c>
      <c r="S3212" s="10" t="str">
        <f t="shared" si="3212"/>
        <v>38.89%</v>
      </c>
    </row>
    <row r="3213" ht="15.75" customHeight="1">
      <c r="A3213" s="8">
        <v>44175.0</v>
      </c>
      <c r="B3213" s="5" t="s">
        <v>1634</v>
      </c>
      <c r="C3213" s="5">
        <v>492.45</v>
      </c>
      <c r="D3213" s="5">
        <v>491.4</v>
      </c>
      <c r="E3213" s="5">
        <v>1.05</v>
      </c>
      <c r="F3213" s="10">
        <v>0.00214</v>
      </c>
      <c r="G3213" s="5" t="s">
        <v>1855</v>
      </c>
      <c r="H3213" s="5" t="s">
        <v>2816</v>
      </c>
      <c r="I3213" s="10">
        <v>-0.3187</v>
      </c>
      <c r="K3213" s="8">
        <v>44175.0</v>
      </c>
      <c r="L3213" s="5" t="s">
        <v>1634</v>
      </c>
      <c r="M3213" s="5">
        <v>492.45</v>
      </c>
      <c r="N3213" s="5">
        <v>491.4</v>
      </c>
      <c r="O3213" s="5">
        <v>1.05</v>
      </c>
      <c r="P3213" s="5" t="str">
        <f t="shared" si="2"/>
        <v>0.214</v>
      </c>
      <c r="Q3213" s="5" t="str">
        <f t="shared" ref="Q3213:S3213" si="3213">IF((RIGHT(G3213,1)="K"),((LEFT(G3213,LEN(G3213)-1)*1000)),G3213)</f>
        <v>201000</v>
      </c>
      <c r="R3213" s="5" t="str">
        <f t="shared" si="3213"/>
        <v>296000</v>
      </c>
      <c r="S3213" s="10" t="str">
        <f t="shared" si="3213"/>
        <v>-31.87%</v>
      </c>
    </row>
    <row r="3214" ht="15.75" customHeight="1">
      <c r="A3214" s="8">
        <v>44175.0</v>
      </c>
      <c r="B3214" s="5" t="s">
        <v>1635</v>
      </c>
      <c r="C3214" s="5">
        <v>0.4</v>
      </c>
      <c r="D3214" s="5">
        <v>0.35</v>
      </c>
      <c r="E3214" s="5">
        <v>0.05</v>
      </c>
      <c r="F3214" s="10">
        <v>0.1429</v>
      </c>
      <c r="G3214" s="5" t="s">
        <v>3043</v>
      </c>
      <c r="H3214" s="5" t="s">
        <v>1920</v>
      </c>
      <c r="I3214" s="10">
        <v>-0.2365</v>
      </c>
      <c r="K3214" s="8">
        <v>44175.0</v>
      </c>
      <c r="L3214" s="5" t="s">
        <v>1635</v>
      </c>
      <c r="M3214" s="5">
        <v>0.4</v>
      </c>
      <c r="N3214" s="5">
        <v>0.35</v>
      </c>
      <c r="O3214" s="5">
        <v>0.05</v>
      </c>
      <c r="P3214" s="5" t="str">
        <f t="shared" si="2"/>
        <v>14.29</v>
      </c>
      <c r="Q3214" s="5" t="str">
        <f t="shared" ref="Q3214:S3214" si="3214">IF((RIGHT(G3214,1)="K"),((LEFT(G3214,LEN(G3214)-1)*1000)),G3214)</f>
        <v>230000</v>
      </c>
      <c r="R3214" s="5" t="str">
        <f t="shared" si="3214"/>
        <v>301000</v>
      </c>
      <c r="S3214" s="10" t="str">
        <f t="shared" si="3214"/>
        <v>-23.65%</v>
      </c>
    </row>
    <row r="3215" ht="15.75" customHeight="1">
      <c r="A3215" s="8">
        <v>44175.0</v>
      </c>
      <c r="B3215" s="5" t="s">
        <v>982</v>
      </c>
      <c r="C3215" s="5">
        <v>309.7</v>
      </c>
      <c r="D3215" s="5">
        <v>305.7</v>
      </c>
      <c r="E3215" s="5">
        <v>4.0</v>
      </c>
      <c r="F3215" s="10">
        <v>0.0131</v>
      </c>
      <c r="G3215" s="5" t="s">
        <v>3027</v>
      </c>
      <c r="H3215" s="5" t="s">
        <v>3252</v>
      </c>
      <c r="I3215" s="10">
        <v>0.5923</v>
      </c>
      <c r="K3215" s="8">
        <v>44175.0</v>
      </c>
      <c r="L3215" s="5" t="s">
        <v>982</v>
      </c>
      <c r="M3215" s="5">
        <v>309.7</v>
      </c>
      <c r="N3215" s="5">
        <v>305.7</v>
      </c>
      <c r="O3215" s="5">
        <v>4.0</v>
      </c>
      <c r="P3215" s="5" t="str">
        <f t="shared" si="2"/>
        <v>1.31</v>
      </c>
      <c r="Q3215" s="5" t="str">
        <f t="shared" ref="Q3215:S3215" si="3215">IF((RIGHT(G3215,1)="K"),((LEFT(G3215,LEN(G3215)-1)*1000)),G3215)</f>
        <v>781000</v>
      </c>
      <c r="R3215" s="5" t="str">
        <f t="shared" si="3215"/>
        <v>490000</v>
      </c>
      <c r="S3215" s="10" t="str">
        <f t="shared" si="3215"/>
        <v>59.23%</v>
      </c>
    </row>
    <row r="3216" ht="15.75" customHeight="1">
      <c r="A3216" s="8">
        <v>44175.0</v>
      </c>
      <c r="B3216" s="5" t="s">
        <v>1474</v>
      </c>
      <c r="C3216" s="5">
        <v>57.8</v>
      </c>
      <c r="D3216" s="5">
        <v>57.4</v>
      </c>
      <c r="E3216" s="5">
        <v>0.4</v>
      </c>
      <c r="F3216" s="10">
        <v>0.00697</v>
      </c>
      <c r="G3216" s="5" t="s">
        <v>2086</v>
      </c>
      <c r="H3216" s="5" t="s">
        <v>3232</v>
      </c>
      <c r="I3216" s="10">
        <v>-0.6008</v>
      </c>
      <c r="K3216" s="8">
        <v>44175.0</v>
      </c>
      <c r="L3216" s="5" t="s">
        <v>1474</v>
      </c>
      <c r="M3216" s="5">
        <v>57.8</v>
      </c>
      <c r="N3216" s="5">
        <v>57.4</v>
      </c>
      <c r="O3216" s="5">
        <v>0.4</v>
      </c>
      <c r="P3216" s="5" t="str">
        <f t="shared" si="2"/>
        <v>0.697</v>
      </c>
      <c r="Q3216" s="5" t="str">
        <f t="shared" ref="Q3216:S3216" si="3216">IF((RIGHT(G3216,1)="K"),((LEFT(G3216,LEN(G3216)-1)*1000)),G3216)</f>
        <v>128000</v>
      </c>
      <c r="R3216" s="5" t="str">
        <f t="shared" si="3216"/>
        <v>322000</v>
      </c>
      <c r="S3216" s="10" t="str">
        <f t="shared" si="3216"/>
        <v>-60.08%</v>
      </c>
    </row>
    <row r="3217" ht="15.75" customHeight="1">
      <c r="A3217" s="8">
        <v>44175.0</v>
      </c>
      <c r="B3217" s="5" t="s">
        <v>1475</v>
      </c>
      <c r="C3217" s="5">
        <v>1806.15</v>
      </c>
      <c r="D3217" s="5">
        <v>1800.8</v>
      </c>
      <c r="E3217" s="5">
        <v>5.35</v>
      </c>
      <c r="F3217" s="10">
        <v>0.00297</v>
      </c>
      <c r="G3217" s="5">
        <v>98571.0</v>
      </c>
      <c r="H3217" s="5" t="s">
        <v>1922</v>
      </c>
      <c r="I3217" s="10">
        <v>-0.1256</v>
      </c>
      <c r="K3217" s="8">
        <v>44175.0</v>
      </c>
      <c r="L3217" s="5" t="s">
        <v>1475</v>
      </c>
      <c r="M3217" s="5">
        <v>1806.15</v>
      </c>
      <c r="N3217" s="5">
        <v>1800.8</v>
      </c>
      <c r="O3217" s="5">
        <v>5.35</v>
      </c>
      <c r="P3217" s="5" t="str">
        <f t="shared" si="2"/>
        <v>0.297</v>
      </c>
      <c r="Q3217" s="5" t="str">
        <f t="shared" ref="Q3217:S3217" si="3217">IF((RIGHT(G3217,1)="K"),((LEFT(G3217,LEN(G3217)-1)*1000)),G3217)</f>
        <v>98571</v>
      </c>
      <c r="R3217" s="5" t="str">
        <f t="shared" si="3217"/>
        <v>112000</v>
      </c>
      <c r="S3217" s="10" t="str">
        <f t="shared" si="3217"/>
        <v>-12.56%</v>
      </c>
    </row>
    <row r="3218" ht="15.75" customHeight="1">
      <c r="A3218" s="8">
        <v>44175.0</v>
      </c>
      <c r="B3218" s="5" t="s">
        <v>427</v>
      </c>
      <c r="C3218" s="5">
        <v>1.5</v>
      </c>
      <c r="D3218" s="5">
        <v>1.45</v>
      </c>
      <c r="E3218" s="5">
        <v>0.05</v>
      </c>
      <c r="F3218" s="10">
        <v>0.0345</v>
      </c>
      <c r="G3218" s="5" t="s">
        <v>3428</v>
      </c>
      <c r="H3218" s="5" t="s">
        <v>1857</v>
      </c>
      <c r="I3218" s="10">
        <v>-0.136</v>
      </c>
      <c r="K3218" s="8">
        <v>44175.0</v>
      </c>
      <c r="L3218" s="5" t="s">
        <v>427</v>
      </c>
      <c r="M3218" s="5">
        <v>1.5</v>
      </c>
      <c r="N3218" s="5">
        <v>1.45</v>
      </c>
      <c r="O3218" s="5">
        <v>0.05</v>
      </c>
      <c r="P3218" s="5" t="str">
        <f t="shared" si="2"/>
        <v>3.45</v>
      </c>
      <c r="Q3218" s="5" t="str">
        <f t="shared" ref="Q3218:S3218" si="3218">IF((RIGHT(G3218,1)="K"),((LEFT(G3218,LEN(G3218)-1)*1000)),G3218)</f>
        <v>389000</v>
      </c>
      <c r="R3218" s="5" t="str">
        <f t="shared" si="3218"/>
        <v>450000</v>
      </c>
      <c r="S3218" s="10" t="str">
        <f t="shared" si="3218"/>
        <v>-13.60%</v>
      </c>
    </row>
    <row r="3219" ht="15.75" customHeight="1">
      <c r="A3219" s="8">
        <v>44175.0</v>
      </c>
      <c r="B3219" s="5" t="s">
        <v>746</v>
      </c>
      <c r="C3219" s="5">
        <v>378.95</v>
      </c>
      <c r="D3219" s="5">
        <v>366.5</v>
      </c>
      <c r="E3219" s="5">
        <v>12.45</v>
      </c>
      <c r="F3219" s="10">
        <v>0.034</v>
      </c>
      <c r="G3219" s="5">
        <v>85388.0</v>
      </c>
      <c r="H3219" s="5" t="s">
        <v>2328</v>
      </c>
      <c r="I3219" s="10">
        <v>-0.2204</v>
      </c>
      <c r="K3219" s="8">
        <v>44175.0</v>
      </c>
      <c r="L3219" s="5" t="s">
        <v>746</v>
      </c>
      <c r="M3219" s="5">
        <v>378.95</v>
      </c>
      <c r="N3219" s="5">
        <v>366.5</v>
      </c>
      <c r="O3219" s="5">
        <v>12.45</v>
      </c>
      <c r="P3219" s="5" t="str">
        <f t="shared" si="2"/>
        <v>3.4</v>
      </c>
      <c r="Q3219" s="5" t="str">
        <f t="shared" ref="Q3219:S3219" si="3219">IF((RIGHT(G3219,1)="K"),((LEFT(G3219,LEN(G3219)-1)*1000)),G3219)</f>
        <v>85388</v>
      </c>
      <c r="R3219" s="5" t="str">
        <f t="shared" si="3219"/>
        <v>109000</v>
      </c>
      <c r="S3219" s="10" t="str">
        <f t="shared" si="3219"/>
        <v>-22.04%</v>
      </c>
    </row>
    <row r="3220" ht="15.75" customHeight="1">
      <c r="A3220" s="8">
        <v>44175.0</v>
      </c>
      <c r="B3220" s="5" t="s">
        <v>1636</v>
      </c>
      <c r="C3220" s="5">
        <v>4.05</v>
      </c>
      <c r="D3220" s="5">
        <v>3.95</v>
      </c>
      <c r="E3220" s="5">
        <v>0.1</v>
      </c>
      <c r="F3220" s="10">
        <v>0.0253</v>
      </c>
      <c r="G3220" s="5">
        <v>98812.0</v>
      </c>
      <c r="H3220" s="5" t="s">
        <v>1921</v>
      </c>
      <c r="I3220" s="10">
        <v>-0.492</v>
      </c>
      <c r="K3220" s="8">
        <v>44175.0</v>
      </c>
      <c r="L3220" s="5" t="s">
        <v>1636</v>
      </c>
      <c r="M3220" s="5">
        <v>4.05</v>
      </c>
      <c r="N3220" s="5">
        <v>3.95</v>
      </c>
      <c r="O3220" s="5">
        <v>0.1</v>
      </c>
      <c r="P3220" s="5" t="str">
        <f t="shared" si="2"/>
        <v>2.53</v>
      </c>
      <c r="Q3220" s="5" t="str">
        <f t="shared" ref="Q3220:S3220" si="3220">IF((RIGHT(G3220,1)="K"),((LEFT(G3220,LEN(G3220)-1)*1000)),G3220)</f>
        <v>98812</v>
      </c>
      <c r="R3220" s="5" t="str">
        <f t="shared" si="3220"/>
        <v>194000</v>
      </c>
      <c r="S3220" s="10" t="str">
        <f t="shared" si="3220"/>
        <v>-49.20%</v>
      </c>
    </row>
    <row r="3221" ht="15.75" customHeight="1">
      <c r="A3221" s="8">
        <v>44175.0</v>
      </c>
      <c r="B3221" s="5" t="s">
        <v>749</v>
      </c>
      <c r="C3221" s="5">
        <v>33.7</v>
      </c>
      <c r="D3221" s="5">
        <v>33.45</v>
      </c>
      <c r="E3221" s="5">
        <v>0.25</v>
      </c>
      <c r="F3221" s="10">
        <v>0.00747</v>
      </c>
      <c r="G3221" s="5" t="s">
        <v>2343</v>
      </c>
      <c r="H3221" s="5" t="s">
        <v>2061</v>
      </c>
      <c r="I3221" s="10">
        <v>-0.4388</v>
      </c>
      <c r="K3221" s="8">
        <v>44175.0</v>
      </c>
      <c r="L3221" s="5" t="s">
        <v>749</v>
      </c>
      <c r="M3221" s="5">
        <v>33.7</v>
      </c>
      <c r="N3221" s="5">
        <v>33.45</v>
      </c>
      <c r="O3221" s="5">
        <v>0.25</v>
      </c>
      <c r="P3221" s="5" t="str">
        <f t="shared" si="2"/>
        <v>0.747</v>
      </c>
      <c r="Q3221" s="5" t="str">
        <f t="shared" ref="Q3221:S3221" si="3221">IF((RIGHT(G3221,1)="K"),((LEFT(G3221,LEN(G3221)-1)*1000)),G3221)</f>
        <v>186000</v>
      </c>
      <c r="R3221" s="5" t="str">
        <f t="shared" si="3221"/>
        <v>331000</v>
      </c>
      <c r="S3221" s="10" t="str">
        <f t="shared" si="3221"/>
        <v>-43.88%</v>
      </c>
    </row>
    <row r="3222" ht="15.75" customHeight="1">
      <c r="A3222" s="8">
        <v>44175.0</v>
      </c>
      <c r="B3222" s="5" t="s">
        <v>1477</v>
      </c>
      <c r="C3222" s="5">
        <v>106.25</v>
      </c>
      <c r="D3222" s="5">
        <v>103.5</v>
      </c>
      <c r="E3222" s="5">
        <v>2.75</v>
      </c>
      <c r="F3222" s="10">
        <v>0.0266</v>
      </c>
      <c r="G3222" s="5">
        <v>29351.0</v>
      </c>
      <c r="H3222" s="5">
        <v>61082.0</v>
      </c>
      <c r="I3222" s="10">
        <v>-0.5195</v>
      </c>
      <c r="K3222" s="8">
        <v>44175.0</v>
      </c>
      <c r="L3222" s="5" t="s">
        <v>1477</v>
      </c>
      <c r="M3222" s="5">
        <v>106.25</v>
      </c>
      <c r="N3222" s="5">
        <v>103.5</v>
      </c>
      <c r="O3222" s="5">
        <v>2.75</v>
      </c>
      <c r="P3222" s="5" t="str">
        <f t="shared" si="2"/>
        <v>2.66</v>
      </c>
      <c r="Q3222" s="5" t="str">
        <f t="shared" ref="Q3222:S3222" si="3222">IF((RIGHT(G3222,1)="K"),((LEFT(G3222,LEN(G3222)-1)*1000)),G3222)</f>
        <v>29351</v>
      </c>
      <c r="R3222" s="5" t="str">
        <f t="shared" si="3222"/>
        <v>61082</v>
      </c>
      <c r="S3222" s="10" t="str">
        <f t="shared" si="3222"/>
        <v>-51.95%</v>
      </c>
    </row>
    <row r="3223" ht="15.75" customHeight="1">
      <c r="A3223" s="8">
        <v>44175.0</v>
      </c>
      <c r="B3223" s="5" t="s">
        <v>1237</v>
      </c>
      <c r="C3223" s="5">
        <v>403.05</v>
      </c>
      <c r="D3223" s="5">
        <v>396.2</v>
      </c>
      <c r="E3223" s="5">
        <v>6.85</v>
      </c>
      <c r="F3223" s="10">
        <v>0.0173</v>
      </c>
      <c r="G3223" s="5" t="s">
        <v>3030</v>
      </c>
      <c r="H3223" s="5" t="s">
        <v>1897</v>
      </c>
      <c r="I3223" s="10">
        <v>0.2954</v>
      </c>
      <c r="K3223" s="8">
        <v>44175.0</v>
      </c>
      <c r="L3223" s="5" t="s">
        <v>1237</v>
      </c>
      <c r="M3223" s="5">
        <v>403.05</v>
      </c>
      <c r="N3223" s="5">
        <v>396.2</v>
      </c>
      <c r="O3223" s="5">
        <v>6.85</v>
      </c>
      <c r="P3223" s="5" t="str">
        <f t="shared" si="2"/>
        <v>1.73</v>
      </c>
      <c r="Q3223" s="5" t="str">
        <f t="shared" ref="Q3223:S3223" si="3223">IF((RIGHT(G3223,1)="K"),((LEFT(G3223,LEN(G3223)-1)*1000)),G3223)</f>
        <v>278000</v>
      </c>
      <c r="R3223" s="5" t="str">
        <f t="shared" si="3223"/>
        <v>215000</v>
      </c>
      <c r="S3223" s="10" t="str">
        <f t="shared" si="3223"/>
        <v>29.54%</v>
      </c>
    </row>
    <row r="3224" ht="15.75" customHeight="1">
      <c r="A3224" s="8">
        <v>44175.0</v>
      </c>
      <c r="B3224" s="5" t="s">
        <v>434</v>
      </c>
      <c r="C3224" s="5">
        <v>3.7</v>
      </c>
      <c r="D3224" s="5">
        <v>3.55</v>
      </c>
      <c r="E3224" s="5">
        <v>0.15</v>
      </c>
      <c r="F3224" s="10">
        <v>0.0423</v>
      </c>
      <c r="G3224" s="5" t="s">
        <v>3429</v>
      </c>
      <c r="H3224" s="5" t="s">
        <v>3430</v>
      </c>
      <c r="I3224" s="10">
        <v>-0.1695</v>
      </c>
      <c r="K3224" s="8">
        <v>44175.0</v>
      </c>
      <c r="L3224" s="5" t="s">
        <v>434</v>
      </c>
      <c r="M3224" s="5">
        <v>3.7</v>
      </c>
      <c r="N3224" s="5">
        <v>3.55</v>
      </c>
      <c r="O3224" s="5">
        <v>0.15</v>
      </c>
      <c r="P3224" s="5" t="str">
        <f t="shared" si="2"/>
        <v>4.23</v>
      </c>
      <c r="Q3224" s="5" t="str">
        <f t="shared" ref="Q3224:S3224" si="3224">IF((RIGHT(G3224,1)="K"),((LEFT(G3224,LEN(G3224)-1)*1000)),G3224)</f>
        <v>22925000</v>
      </c>
      <c r="R3224" s="5" t="str">
        <f t="shared" si="3224"/>
        <v>27603000</v>
      </c>
      <c r="S3224" s="10" t="str">
        <f t="shared" si="3224"/>
        <v>-16.95%</v>
      </c>
    </row>
    <row r="3225" ht="15.75" customHeight="1">
      <c r="A3225" s="8">
        <v>44175.0</v>
      </c>
      <c r="B3225" s="5" t="s">
        <v>1637</v>
      </c>
      <c r="C3225" s="5">
        <v>1437.35</v>
      </c>
      <c r="D3225" s="5">
        <v>1416.15</v>
      </c>
      <c r="E3225" s="5">
        <v>21.2</v>
      </c>
      <c r="F3225" s="10">
        <v>0.015</v>
      </c>
      <c r="G3225" s="5">
        <v>35408.0</v>
      </c>
      <c r="H3225" s="5">
        <v>4193.0</v>
      </c>
      <c r="I3225" s="10">
        <v>7.4446</v>
      </c>
      <c r="K3225" s="8">
        <v>44175.0</v>
      </c>
      <c r="L3225" s="5" t="s">
        <v>1637</v>
      </c>
      <c r="M3225" s="5">
        <v>1437.35</v>
      </c>
      <c r="N3225" s="5">
        <v>1416.15</v>
      </c>
      <c r="O3225" s="5">
        <v>21.2</v>
      </c>
      <c r="P3225" s="5" t="str">
        <f t="shared" si="2"/>
        <v>1.5</v>
      </c>
      <c r="Q3225" s="5" t="str">
        <f t="shared" ref="Q3225:S3225" si="3225">IF((RIGHT(G3225,1)="K"),((LEFT(G3225,LEN(G3225)-1)*1000)),G3225)</f>
        <v>35408</v>
      </c>
      <c r="R3225" s="5" t="str">
        <f t="shared" si="3225"/>
        <v>4193</v>
      </c>
      <c r="S3225" s="10" t="str">
        <f t="shared" si="3225"/>
        <v>744.46%</v>
      </c>
    </row>
    <row r="3226" ht="15.75" customHeight="1">
      <c r="A3226" s="8">
        <v>44175.0</v>
      </c>
      <c r="B3226" s="5" t="s">
        <v>1638</v>
      </c>
      <c r="C3226" s="5">
        <v>909.5</v>
      </c>
      <c r="D3226" s="5">
        <v>906.65</v>
      </c>
      <c r="E3226" s="5">
        <v>2.85</v>
      </c>
      <c r="F3226" s="10">
        <v>0.00314</v>
      </c>
      <c r="G3226" s="5" t="s">
        <v>1813</v>
      </c>
      <c r="H3226" s="5" t="s">
        <v>1770</v>
      </c>
      <c r="I3226" s="10">
        <v>-0.3804</v>
      </c>
      <c r="K3226" s="8">
        <v>44175.0</v>
      </c>
      <c r="L3226" s="5" t="s">
        <v>1638</v>
      </c>
      <c r="M3226" s="5">
        <v>909.5</v>
      </c>
      <c r="N3226" s="5">
        <v>906.65</v>
      </c>
      <c r="O3226" s="5">
        <v>2.85</v>
      </c>
      <c r="P3226" s="5" t="str">
        <f t="shared" si="2"/>
        <v>0.314</v>
      </c>
      <c r="Q3226" s="5" t="str">
        <f t="shared" ref="Q3226:S3226" si="3226">IF((RIGHT(G3226,1)="K"),((LEFT(G3226,LEN(G3226)-1)*1000)),G3226)</f>
        <v>100000</v>
      </c>
      <c r="R3226" s="5" t="str">
        <f t="shared" si="3226"/>
        <v>162000</v>
      </c>
      <c r="S3226" s="10" t="str">
        <f t="shared" si="3226"/>
        <v>-38.04%</v>
      </c>
    </row>
    <row r="3227" ht="15.75" customHeight="1">
      <c r="A3227" s="8">
        <v>44175.0</v>
      </c>
      <c r="B3227" s="5" t="s">
        <v>984</v>
      </c>
      <c r="C3227" s="5">
        <v>2.1</v>
      </c>
      <c r="D3227" s="5">
        <v>2.0</v>
      </c>
      <c r="E3227" s="5">
        <v>0.1</v>
      </c>
      <c r="F3227" s="10">
        <v>0.05</v>
      </c>
      <c r="G3227" s="5" t="s">
        <v>1843</v>
      </c>
      <c r="H3227" s="5">
        <v>69532.0</v>
      </c>
      <c r="I3227" s="10">
        <v>0.4867</v>
      </c>
      <c r="K3227" s="8">
        <v>44175.0</v>
      </c>
      <c r="L3227" s="5" t="s">
        <v>984</v>
      </c>
      <c r="M3227" s="5">
        <v>2.1</v>
      </c>
      <c r="N3227" s="5">
        <v>2.0</v>
      </c>
      <c r="O3227" s="5">
        <v>0.1</v>
      </c>
      <c r="P3227" s="5" t="str">
        <f t="shared" si="2"/>
        <v>5</v>
      </c>
      <c r="Q3227" s="5" t="str">
        <f t="shared" ref="Q3227:S3227" si="3227">IF((RIGHT(G3227,1)="K"),((LEFT(G3227,LEN(G3227)-1)*1000)),G3227)</f>
        <v>103000</v>
      </c>
      <c r="R3227" s="5" t="str">
        <f t="shared" si="3227"/>
        <v>69532</v>
      </c>
      <c r="S3227" s="10" t="str">
        <f t="shared" si="3227"/>
        <v>48.67%</v>
      </c>
    </row>
    <row r="3228" ht="15.75" customHeight="1">
      <c r="A3228" s="8">
        <v>44175.0</v>
      </c>
      <c r="B3228" s="5" t="s">
        <v>436</v>
      </c>
      <c r="C3228" s="5">
        <v>46.05</v>
      </c>
      <c r="D3228" s="5">
        <v>46.0</v>
      </c>
      <c r="E3228" s="5">
        <v>0.05</v>
      </c>
      <c r="F3228" s="10">
        <v>0.00109</v>
      </c>
      <c r="G3228" s="5" t="s">
        <v>3431</v>
      </c>
      <c r="H3228" s="5" t="s">
        <v>3234</v>
      </c>
      <c r="I3228" s="10">
        <v>-0.7007</v>
      </c>
      <c r="K3228" s="8">
        <v>44175.0</v>
      </c>
      <c r="L3228" s="5" t="s">
        <v>436</v>
      </c>
      <c r="M3228" s="5">
        <v>46.05</v>
      </c>
      <c r="N3228" s="5">
        <v>46.0</v>
      </c>
      <c r="O3228" s="5">
        <v>0.05</v>
      </c>
      <c r="P3228" s="5" t="str">
        <f t="shared" si="2"/>
        <v>0.109</v>
      </c>
      <c r="Q3228" s="5" t="str">
        <f t="shared" ref="Q3228:S3228" si="3228">IF((RIGHT(G3228,1)="K"),((LEFT(G3228,LEN(G3228)-1)*1000)),G3228)</f>
        <v>2093000</v>
      </c>
      <c r="R3228" s="5" t="str">
        <f t="shared" si="3228"/>
        <v>6996000</v>
      </c>
      <c r="S3228" s="10" t="str">
        <f t="shared" si="3228"/>
        <v>-70.07%</v>
      </c>
    </row>
    <row r="3229" ht="15.75" customHeight="1">
      <c r="A3229" s="8">
        <v>44175.0</v>
      </c>
      <c r="B3229" s="5" t="s">
        <v>1355</v>
      </c>
      <c r="C3229" s="5">
        <v>1.55</v>
      </c>
      <c r="D3229" s="5">
        <v>1.5</v>
      </c>
      <c r="E3229" s="5">
        <v>0.05</v>
      </c>
      <c r="F3229" s="10">
        <v>0.0333</v>
      </c>
      <c r="G3229" s="5">
        <v>2350.0</v>
      </c>
      <c r="H3229" s="5">
        <v>7094.0</v>
      </c>
      <c r="I3229" s="10">
        <v>-0.6687</v>
      </c>
      <c r="K3229" s="8">
        <v>44175.0</v>
      </c>
      <c r="L3229" s="5" t="s">
        <v>1355</v>
      </c>
      <c r="M3229" s="5">
        <v>1.55</v>
      </c>
      <c r="N3229" s="5">
        <v>1.5</v>
      </c>
      <c r="O3229" s="5">
        <v>0.05</v>
      </c>
      <c r="P3229" s="5" t="str">
        <f t="shared" si="2"/>
        <v>3.33</v>
      </c>
      <c r="Q3229" s="5" t="str">
        <f t="shared" ref="Q3229:S3229" si="3229">IF((RIGHT(G3229,1)="K"),((LEFT(G3229,LEN(G3229)-1)*1000)),G3229)</f>
        <v>2350</v>
      </c>
      <c r="R3229" s="5" t="str">
        <f t="shared" si="3229"/>
        <v>7094</v>
      </c>
      <c r="S3229" s="10" t="str">
        <f t="shared" si="3229"/>
        <v>-66.87%</v>
      </c>
    </row>
    <row r="3230" ht="15.75" customHeight="1">
      <c r="A3230" s="8">
        <v>44175.0</v>
      </c>
      <c r="B3230" s="5" t="s">
        <v>985</v>
      </c>
      <c r="C3230" s="5">
        <v>904.9</v>
      </c>
      <c r="D3230" s="5">
        <v>861.85</v>
      </c>
      <c r="E3230" s="5">
        <v>43.05</v>
      </c>
      <c r="F3230" s="10">
        <v>0.05</v>
      </c>
      <c r="G3230" s="5" t="s">
        <v>3432</v>
      </c>
      <c r="H3230" s="5" t="s">
        <v>3433</v>
      </c>
      <c r="I3230" s="10">
        <v>0.3959</v>
      </c>
      <c r="K3230" s="8">
        <v>44175.0</v>
      </c>
      <c r="L3230" s="5" t="s">
        <v>985</v>
      </c>
      <c r="M3230" s="5">
        <v>904.9</v>
      </c>
      <c r="N3230" s="5">
        <v>861.85</v>
      </c>
      <c r="O3230" s="5">
        <v>43.05</v>
      </c>
      <c r="P3230" s="5" t="str">
        <f t="shared" si="2"/>
        <v>5</v>
      </c>
      <c r="Q3230" s="5" t="str">
        <f t="shared" ref="Q3230:S3230" si="3230">IF((RIGHT(G3230,1)="K"),((LEFT(G3230,LEN(G3230)-1)*1000)),G3230)</f>
        <v>839000</v>
      </c>
      <c r="R3230" s="5" t="str">
        <f t="shared" si="3230"/>
        <v>601000</v>
      </c>
      <c r="S3230" s="10" t="str">
        <f t="shared" si="3230"/>
        <v>39.59%</v>
      </c>
    </row>
    <row r="3231" ht="15.75" customHeight="1">
      <c r="A3231" s="8">
        <v>44175.0</v>
      </c>
      <c r="B3231" s="5" t="s">
        <v>986</v>
      </c>
      <c r="C3231" s="5">
        <v>31.95</v>
      </c>
      <c r="D3231" s="5">
        <v>31.0</v>
      </c>
      <c r="E3231" s="5">
        <v>0.95</v>
      </c>
      <c r="F3231" s="10">
        <v>0.0306</v>
      </c>
      <c r="G3231" s="5">
        <v>4000.0</v>
      </c>
      <c r="H3231" s="5">
        <v>4000.0</v>
      </c>
      <c r="I3231" s="12">
        <v>0.0</v>
      </c>
      <c r="K3231" s="8">
        <v>44175.0</v>
      </c>
      <c r="L3231" s="5" t="s">
        <v>986</v>
      </c>
      <c r="M3231" s="5">
        <v>31.95</v>
      </c>
      <c r="N3231" s="5">
        <v>31.0</v>
      </c>
      <c r="O3231" s="5">
        <v>0.95</v>
      </c>
      <c r="P3231" s="5" t="str">
        <f t="shared" si="2"/>
        <v>3.06</v>
      </c>
      <c r="Q3231" s="5" t="str">
        <f t="shared" ref="Q3231:S3231" si="3231">IF((RIGHT(G3231,1)="K"),((LEFT(G3231,LEN(G3231)-1)*1000)),G3231)</f>
        <v>4000</v>
      </c>
      <c r="R3231" s="5" t="str">
        <f t="shared" si="3231"/>
        <v>4000</v>
      </c>
      <c r="S3231" s="12" t="str">
        <f t="shared" si="3231"/>
        <v>0%</v>
      </c>
    </row>
    <row r="3232" ht="15.75" customHeight="1">
      <c r="A3232" s="8">
        <v>44175.0</v>
      </c>
      <c r="B3232" s="5" t="s">
        <v>751</v>
      </c>
      <c r="C3232" s="5">
        <v>511.1</v>
      </c>
      <c r="D3232" s="5">
        <v>510.65</v>
      </c>
      <c r="E3232" s="5">
        <v>0.45</v>
      </c>
      <c r="F3232" s="10">
        <v>8.8E-4</v>
      </c>
      <c r="G3232" s="5" t="s">
        <v>3434</v>
      </c>
      <c r="H3232" s="5" t="s">
        <v>3435</v>
      </c>
      <c r="I3232" s="10">
        <v>-0.1155</v>
      </c>
      <c r="K3232" s="8">
        <v>44175.0</v>
      </c>
      <c r="L3232" s="5" t="s">
        <v>751</v>
      </c>
      <c r="M3232" s="5">
        <v>511.1</v>
      </c>
      <c r="N3232" s="5">
        <v>510.65</v>
      </c>
      <c r="O3232" s="5">
        <v>0.45</v>
      </c>
      <c r="P3232" s="5" t="str">
        <f t="shared" si="2"/>
        <v>0.088</v>
      </c>
      <c r="Q3232" s="5" t="str">
        <f t="shared" ref="Q3232:S3232" si="3232">IF((RIGHT(G3232,1)="K"),((LEFT(G3232,LEN(G3232)-1)*1000)),G3232)</f>
        <v>5583000</v>
      </c>
      <c r="R3232" s="5" t="str">
        <f t="shared" si="3232"/>
        <v>6313000</v>
      </c>
      <c r="S3232" s="10" t="str">
        <f t="shared" si="3232"/>
        <v>-11.55%</v>
      </c>
    </row>
    <row r="3233" ht="15.75" customHeight="1">
      <c r="A3233" s="8">
        <v>44175.0</v>
      </c>
      <c r="B3233" s="5" t="s">
        <v>752</v>
      </c>
      <c r="C3233" s="5">
        <v>1031.85</v>
      </c>
      <c r="D3233" s="5">
        <v>1027.95</v>
      </c>
      <c r="E3233" s="5">
        <v>3.9</v>
      </c>
      <c r="F3233" s="10">
        <v>0.00379</v>
      </c>
      <c r="G3233" s="5" t="s">
        <v>2055</v>
      </c>
      <c r="H3233" s="5">
        <v>38967.0</v>
      </c>
      <c r="I3233" s="10">
        <v>2.7772</v>
      </c>
      <c r="K3233" s="8">
        <v>44175.0</v>
      </c>
      <c r="L3233" s="5" t="s">
        <v>752</v>
      </c>
      <c r="M3233" s="5">
        <v>1031.85</v>
      </c>
      <c r="N3233" s="5">
        <v>1027.95</v>
      </c>
      <c r="O3233" s="5">
        <v>3.9</v>
      </c>
      <c r="P3233" s="5" t="str">
        <f t="shared" si="2"/>
        <v>0.379</v>
      </c>
      <c r="Q3233" s="5" t="str">
        <f t="shared" ref="Q3233:S3233" si="3233">IF((RIGHT(G3233,1)="K"),((LEFT(G3233,LEN(G3233)-1)*1000)),G3233)</f>
        <v>147000</v>
      </c>
      <c r="R3233" s="5" t="str">
        <f t="shared" si="3233"/>
        <v>38967</v>
      </c>
      <c r="S3233" s="10" t="str">
        <f t="shared" si="3233"/>
        <v>277.72%</v>
      </c>
    </row>
    <row r="3234" ht="15.75" customHeight="1">
      <c r="A3234" s="8">
        <v>44175.0</v>
      </c>
      <c r="B3234" s="5" t="s">
        <v>1639</v>
      </c>
      <c r="C3234" s="5">
        <v>579.9</v>
      </c>
      <c r="D3234" s="5">
        <v>565.5</v>
      </c>
      <c r="E3234" s="5">
        <v>14.4</v>
      </c>
      <c r="F3234" s="10">
        <v>0.0255</v>
      </c>
      <c r="G3234" s="5" t="s">
        <v>3436</v>
      </c>
      <c r="H3234" s="5" t="s">
        <v>3437</v>
      </c>
      <c r="I3234" s="10">
        <v>0.7834</v>
      </c>
      <c r="K3234" s="8">
        <v>44175.0</v>
      </c>
      <c r="L3234" s="5" t="s">
        <v>1639</v>
      </c>
      <c r="M3234" s="5">
        <v>579.9</v>
      </c>
      <c r="N3234" s="5">
        <v>565.5</v>
      </c>
      <c r="O3234" s="5">
        <v>14.4</v>
      </c>
      <c r="P3234" s="5" t="str">
        <f t="shared" si="2"/>
        <v>2.55</v>
      </c>
      <c r="Q3234" s="5" t="str">
        <f t="shared" ref="Q3234:S3234" si="3234">IF((RIGHT(G3234,1)="K"),((LEFT(G3234,LEN(G3234)-1)*1000)),G3234)</f>
        <v>4578000</v>
      </c>
      <c r="R3234" s="5" t="str">
        <f t="shared" si="3234"/>
        <v>2567000</v>
      </c>
      <c r="S3234" s="10" t="str">
        <f t="shared" si="3234"/>
        <v>78.34%</v>
      </c>
    </row>
    <row r="3235" ht="15.75" customHeight="1">
      <c r="A3235" s="8">
        <v>44175.0</v>
      </c>
      <c r="B3235" s="5" t="s">
        <v>440</v>
      </c>
      <c r="C3235" s="5">
        <v>588.15</v>
      </c>
      <c r="D3235" s="5">
        <v>583.3</v>
      </c>
      <c r="E3235" s="5">
        <v>4.85</v>
      </c>
      <c r="F3235" s="10">
        <v>0.00831</v>
      </c>
      <c r="G3235" s="5">
        <v>81500.0</v>
      </c>
      <c r="H3235" s="5" t="s">
        <v>2011</v>
      </c>
      <c r="I3235" s="10">
        <v>-0.4708</v>
      </c>
      <c r="K3235" s="8">
        <v>44175.0</v>
      </c>
      <c r="L3235" s="5" t="s">
        <v>440</v>
      </c>
      <c r="M3235" s="5">
        <v>588.15</v>
      </c>
      <c r="N3235" s="5">
        <v>583.3</v>
      </c>
      <c r="O3235" s="5">
        <v>4.85</v>
      </c>
      <c r="P3235" s="5" t="str">
        <f t="shared" si="2"/>
        <v>0.831</v>
      </c>
      <c r="Q3235" s="5" t="str">
        <f t="shared" ref="Q3235:S3235" si="3235">IF((RIGHT(G3235,1)="K"),((LEFT(G3235,LEN(G3235)-1)*1000)),G3235)</f>
        <v>81500</v>
      </c>
      <c r="R3235" s="5" t="str">
        <f t="shared" si="3235"/>
        <v>154000</v>
      </c>
      <c r="S3235" s="10" t="str">
        <f t="shared" si="3235"/>
        <v>-47.08%</v>
      </c>
    </row>
    <row r="3236" ht="15.75" customHeight="1">
      <c r="A3236" s="8">
        <v>44175.0</v>
      </c>
      <c r="B3236" s="5" t="s">
        <v>757</v>
      </c>
      <c r="C3236" s="5">
        <v>610.1</v>
      </c>
      <c r="D3236" s="5">
        <v>609.35</v>
      </c>
      <c r="E3236" s="5">
        <v>0.75</v>
      </c>
      <c r="F3236" s="10">
        <v>0.00123</v>
      </c>
      <c r="G3236" s="5" t="s">
        <v>3438</v>
      </c>
      <c r="H3236" s="5" t="s">
        <v>3439</v>
      </c>
      <c r="I3236" s="10">
        <v>0.5576</v>
      </c>
      <c r="K3236" s="8">
        <v>44175.0</v>
      </c>
      <c r="L3236" s="5" t="s">
        <v>757</v>
      </c>
      <c r="M3236" s="5">
        <v>610.1</v>
      </c>
      <c r="N3236" s="5">
        <v>609.35</v>
      </c>
      <c r="O3236" s="5">
        <v>0.75</v>
      </c>
      <c r="P3236" s="5" t="str">
        <f t="shared" si="2"/>
        <v>0.123</v>
      </c>
      <c r="Q3236" s="5" t="str">
        <f t="shared" ref="Q3236:S3236" si="3236">IF((RIGHT(G3236,1)="K"),((LEFT(G3236,LEN(G3236)-1)*1000)),G3236)</f>
        <v>19829000</v>
      </c>
      <c r="R3236" s="5" t="str">
        <f t="shared" si="3236"/>
        <v>12730000</v>
      </c>
      <c r="S3236" s="10" t="str">
        <f t="shared" si="3236"/>
        <v>55.76%</v>
      </c>
    </row>
    <row r="3237" ht="15.75" customHeight="1">
      <c r="A3237" s="8">
        <v>44175.0</v>
      </c>
      <c r="B3237" s="5" t="s">
        <v>442</v>
      </c>
      <c r="C3237" s="5">
        <v>913.35</v>
      </c>
      <c r="D3237" s="5">
        <v>909.95</v>
      </c>
      <c r="E3237" s="5">
        <v>3.4</v>
      </c>
      <c r="F3237" s="10">
        <v>0.00374</v>
      </c>
      <c r="G3237" s="5">
        <v>21039.0</v>
      </c>
      <c r="H3237" s="5">
        <v>34839.0</v>
      </c>
      <c r="I3237" s="10">
        <v>-0.3961</v>
      </c>
      <c r="K3237" s="8">
        <v>44175.0</v>
      </c>
      <c r="L3237" s="5" t="s">
        <v>442</v>
      </c>
      <c r="M3237" s="5">
        <v>913.35</v>
      </c>
      <c r="N3237" s="5">
        <v>909.95</v>
      </c>
      <c r="O3237" s="5">
        <v>3.4</v>
      </c>
      <c r="P3237" s="5" t="str">
        <f t="shared" si="2"/>
        <v>0.374</v>
      </c>
      <c r="Q3237" s="5" t="str">
        <f t="shared" ref="Q3237:S3237" si="3237">IF((RIGHT(G3237,1)="K"),((LEFT(G3237,LEN(G3237)-1)*1000)),G3237)</f>
        <v>21039</v>
      </c>
      <c r="R3237" s="5" t="str">
        <f t="shared" si="3237"/>
        <v>34839</v>
      </c>
      <c r="S3237" s="10" t="str">
        <f t="shared" si="3237"/>
        <v>-39.61%</v>
      </c>
    </row>
    <row r="3238" ht="15.75" customHeight="1">
      <c r="A3238" s="8">
        <v>44175.0</v>
      </c>
      <c r="B3238" s="5" t="s">
        <v>1242</v>
      </c>
      <c r="C3238" s="5">
        <v>411.45</v>
      </c>
      <c r="D3238" s="5">
        <v>408.95</v>
      </c>
      <c r="E3238" s="5">
        <v>2.5</v>
      </c>
      <c r="F3238" s="10">
        <v>0.00611</v>
      </c>
      <c r="G3238" s="5">
        <v>4375.0</v>
      </c>
      <c r="H3238" s="5">
        <v>16054.0</v>
      </c>
      <c r="I3238" s="10">
        <v>-0.7275</v>
      </c>
      <c r="K3238" s="8">
        <v>44175.0</v>
      </c>
      <c r="L3238" s="5" t="s">
        <v>1242</v>
      </c>
      <c r="M3238" s="5">
        <v>411.45</v>
      </c>
      <c r="N3238" s="5">
        <v>408.95</v>
      </c>
      <c r="O3238" s="5">
        <v>2.5</v>
      </c>
      <c r="P3238" s="5" t="str">
        <f t="shared" si="2"/>
        <v>0.611</v>
      </c>
      <c r="Q3238" s="5" t="str">
        <f t="shared" ref="Q3238:S3238" si="3238">IF((RIGHT(G3238,1)="K"),((LEFT(G3238,LEN(G3238)-1)*1000)),G3238)</f>
        <v>4375</v>
      </c>
      <c r="R3238" s="5" t="str">
        <f t="shared" si="3238"/>
        <v>16054</v>
      </c>
      <c r="S3238" s="10" t="str">
        <f t="shared" si="3238"/>
        <v>-72.75%</v>
      </c>
    </row>
    <row r="3239" ht="15.75" customHeight="1">
      <c r="A3239" s="8">
        <v>44175.0</v>
      </c>
      <c r="B3239" s="5" t="s">
        <v>1640</v>
      </c>
      <c r="C3239" s="5">
        <v>2594.85</v>
      </c>
      <c r="D3239" s="5">
        <v>2594.3</v>
      </c>
      <c r="E3239" s="5">
        <v>0.55</v>
      </c>
      <c r="F3239" s="10">
        <v>2.12E-4</v>
      </c>
      <c r="G3239" s="5">
        <v>21284.0</v>
      </c>
      <c r="H3239" s="5">
        <v>25540.0</v>
      </c>
      <c r="I3239" s="10">
        <v>-0.1666</v>
      </c>
      <c r="K3239" s="8">
        <v>44175.0</v>
      </c>
      <c r="L3239" s="5" t="s">
        <v>1640</v>
      </c>
      <c r="M3239" s="5">
        <v>2594.85</v>
      </c>
      <c r="N3239" s="5">
        <v>2594.3</v>
      </c>
      <c r="O3239" s="5">
        <v>0.55</v>
      </c>
      <c r="P3239" s="5" t="str">
        <f t="shared" si="2"/>
        <v>0.0212</v>
      </c>
      <c r="Q3239" s="5" t="str">
        <f t="shared" ref="Q3239:S3239" si="3239">IF((RIGHT(G3239,1)="K"),((LEFT(G3239,LEN(G3239)-1)*1000)),G3239)</f>
        <v>21284</v>
      </c>
      <c r="R3239" s="5" t="str">
        <f t="shared" si="3239"/>
        <v>25540</v>
      </c>
      <c r="S3239" s="10" t="str">
        <f t="shared" si="3239"/>
        <v>-16.66%</v>
      </c>
    </row>
    <row r="3240" ht="15.75" customHeight="1">
      <c r="A3240" s="8">
        <v>44175.0</v>
      </c>
      <c r="B3240" s="5" t="s">
        <v>1641</v>
      </c>
      <c r="C3240" s="5">
        <v>220.85</v>
      </c>
      <c r="D3240" s="5">
        <v>219.0</v>
      </c>
      <c r="E3240" s="5">
        <v>1.85</v>
      </c>
      <c r="F3240" s="10">
        <v>0.00845</v>
      </c>
      <c r="G3240" s="5">
        <v>14428.0</v>
      </c>
      <c r="H3240" s="5">
        <v>36439.0</v>
      </c>
      <c r="I3240" s="10">
        <v>-0.6041</v>
      </c>
      <c r="K3240" s="8">
        <v>44175.0</v>
      </c>
      <c r="L3240" s="5" t="s">
        <v>1641</v>
      </c>
      <c r="M3240" s="5">
        <v>220.85</v>
      </c>
      <c r="N3240" s="5">
        <v>219.0</v>
      </c>
      <c r="O3240" s="5">
        <v>1.85</v>
      </c>
      <c r="P3240" s="5" t="str">
        <f t="shared" si="2"/>
        <v>0.845</v>
      </c>
      <c r="Q3240" s="5" t="str">
        <f t="shared" ref="Q3240:S3240" si="3240">IF((RIGHT(G3240,1)="K"),((LEFT(G3240,LEN(G3240)-1)*1000)),G3240)</f>
        <v>14428</v>
      </c>
      <c r="R3240" s="5" t="str">
        <f t="shared" si="3240"/>
        <v>36439</v>
      </c>
      <c r="S3240" s="10" t="str">
        <f t="shared" si="3240"/>
        <v>-60.41%</v>
      </c>
    </row>
    <row r="3241" ht="15.75" customHeight="1">
      <c r="A3241" s="8">
        <v>44175.0</v>
      </c>
      <c r="B3241" s="5" t="s">
        <v>990</v>
      </c>
      <c r="C3241" s="5">
        <v>150.55</v>
      </c>
      <c r="D3241" s="5">
        <v>144.45</v>
      </c>
      <c r="E3241" s="5">
        <v>6.1</v>
      </c>
      <c r="F3241" s="10">
        <v>0.0422</v>
      </c>
      <c r="G3241" s="5" t="s">
        <v>3440</v>
      </c>
      <c r="H3241" s="5" t="s">
        <v>2035</v>
      </c>
      <c r="I3241" s="10">
        <v>3.8994</v>
      </c>
      <c r="K3241" s="8">
        <v>44175.0</v>
      </c>
      <c r="L3241" s="5" t="s">
        <v>990</v>
      </c>
      <c r="M3241" s="5">
        <v>150.55</v>
      </c>
      <c r="N3241" s="5">
        <v>144.45</v>
      </c>
      <c r="O3241" s="5">
        <v>6.1</v>
      </c>
      <c r="P3241" s="5" t="str">
        <f t="shared" si="2"/>
        <v>4.22</v>
      </c>
      <c r="Q3241" s="5" t="str">
        <f t="shared" ref="Q3241:S3241" si="3241">IF((RIGHT(G3241,1)="K"),((LEFT(G3241,LEN(G3241)-1)*1000)),G3241)</f>
        <v>2113000</v>
      </c>
      <c r="R3241" s="5" t="str">
        <f t="shared" si="3241"/>
        <v>431000</v>
      </c>
      <c r="S3241" s="10" t="str">
        <f t="shared" si="3241"/>
        <v>389.94%</v>
      </c>
    </row>
    <row r="3242" ht="15.75" customHeight="1">
      <c r="A3242" s="8">
        <v>44175.0</v>
      </c>
      <c r="B3242" s="5" t="s">
        <v>991</v>
      </c>
      <c r="C3242" s="5">
        <v>31.75</v>
      </c>
      <c r="D3242" s="5">
        <v>31.65</v>
      </c>
      <c r="E3242" s="5">
        <v>0.1</v>
      </c>
      <c r="F3242" s="10">
        <v>0.00316</v>
      </c>
      <c r="G3242" s="5">
        <v>52552.0</v>
      </c>
      <c r="H3242" s="5">
        <v>43289.0</v>
      </c>
      <c r="I3242" s="10">
        <v>0.214</v>
      </c>
      <c r="K3242" s="8">
        <v>44175.0</v>
      </c>
      <c r="L3242" s="5" t="s">
        <v>991</v>
      </c>
      <c r="M3242" s="5">
        <v>31.75</v>
      </c>
      <c r="N3242" s="5">
        <v>31.65</v>
      </c>
      <c r="O3242" s="5">
        <v>0.1</v>
      </c>
      <c r="P3242" s="5" t="str">
        <f t="shared" si="2"/>
        <v>0.316</v>
      </c>
      <c r="Q3242" s="5" t="str">
        <f t="shared" ref="Q3242:S3242" si="3242">IF((RIGHT(G3242,1)="K"),((LEFT(G3242,LEN(G3242)-1)*1000)),G3242)</f>
        <v>52552</v>
      </c>
      <c r="R3242" s="5" t="str">
        <f t="shared" si="3242"/>
        <v>43289</v>
      </c>
      <c r="S3242" s="10" t="str">
        <f t="shared" si="3242"/>
        <v>21.40%</v>
      </c>
    </row>
    <row r="3243" ht="15.75" customHeight="1">
      <c r="A3243" s="8">
        <v>44175.0</v>
      </c>
      <c r="B3243" s="5" t="s">
        <v>1243</v>
      </c>
      <c r="C3243" s="5">
        <v>42.1</v>
      </c>
      <c r="D3243" s="5">
        <v>41.05</v>
      </c>
      <c r="E3243" s="5">
        <v>1.05</v>
      </c>
      <c r="F3243" s="10">
        <v>0.0256</v>
      </c>
      <c r="G3243" s="5" t="s">
        <v>2781</v>
      </c>
      <c r="H3243" s="5" t="s">
        <v>2045</v>
      </c>
      <c r="I3243" s="10">
        <v>0.652</v>
      </c>
      <c r="K3243" s="8">
        <v>44175.0</v>
      </c>
      <c r="L3243" s="5" t="s">
        <v>1243</v>
      </c>
      <c r="M3243" s="5">
        <v>42.1</v>
      </c>
      <c r="N3243" s="5">
        <v>41.05</v>
      </c>
      <c r="O3243" s="5">
        <v>1.05</v>
      </c>
      <c r="P3243" s="5" t="str">
        <f t="shared" si="2"/>
        <v>2.56</v>
      </c>
      <c r="Q3243" s="5" t="str">
        <f t="shared" ref="Q3243:S3243" si="3243">IF((RIGHT(G3243,1)="K"),((LEFT(G3243,LEN(G3243)-1)*1000)),G3243)</f>
        <v>320000</v>
      </c>
      <c r="R3243" s="5" t="str">
        <f t="shared" si="3243"/>
        <v>193000</v>
      </c>
      <c r="S3243" s="10" t="str">
        <f t="shared" si="3243"/>
        <v>65.20%</v>
      </c>
    </row>
    <row r="3244" ht="15.75" customHeight="1">
      <c r="A3244" s="8">
        <v>44175.0</v>
      </c>
      <c r="B3244" s="5" t="s">
        <v>445</v>
      </c>
      <c r="C3244" s="5">
        <v>6.75</v>
      </c>
      <c r="D3244" s="5">
        <v>6.65</v>
      </c>
      <c r="E3244" s="5">
        <v>0.1</v>
      </c>
      <c r="F3244" s="10">
        <v>0.015</v>
      </c>
      <c r="G3244" s="5" t="s">
        <v>2460</v>
      </c>
      <c r="H3244" s="5">
        <v>53355.0</v>
      </c>
      <c r="I3244" s="10">
        <v>1.6931</v>
      </c>
      <c r="K3244" s="8">
        <v>44175.0</v>
      </c>
      <c r="L3244" s="5" t="s">
        <v>445</v>
      </c>
      <c r="M3244" s="5">
        <v>6.75</v>
      </c>
      <c r="N3244" s="5">
        <v>6.65</v>
      </c>
      <c r="O3244" s="5">
        <v>0.1</v>
      </c>
      <c r="P3244" s="5" t="str">
        <f t="shared" si="2"/>
        <v>1.5</v>
      </c>
      <c r="Q3244" s="5" t="str">
        <f t="shared" ref="Q3244:S3244" si="3244">IF((RIGHT(G3244,1)="K"),((LEFT(G3244,LEN(G3244)-1)*1000)),G3244)</f>
        <v>143000</v>
      </c>
      <c r="R3244" s="5" t="str">
        <f t="shared" si="3244"/>
        <v>53355</v>
      </c>
      <c r="S3244" s="10" t="str">
        <f t="shared" si="3244"/>
        <v>169.31%</v>
      </c>
    </row>
    <row r="3245" ht="15.75" customHeight="1">
      <c r="A3245" s="8">
        <v>44175.0</v>
      </c>
      <c r="B3245" s="5" t="s">
        <v>1245</v>
      </c>
      <c r="C3245" s="5">
        <v>698.25</v>
      </c>
      <c r="D3245" s="5">
        <v>655.15</v>
      </c>
      <c r="E3245" s="5">
        <v>43.1</v>
      </c>
      <c r="F3245" s="10">
        <v>0.0658</v>
      </c>
      <c r="G3245" s="5">
        <v>78287.0</v>
      </c>
      <c r="H3245" s="5">
        <v>19032.0</v>
      </c>
      <c r="I3245" s="10">
        <v>3.1134</v>
      </c>
      <c r="K3245" s="8">
        <v>44175.0</v>
      </c>
      <c r="L3245" s="5" t="s">
        <v>1245</v>
      </c>
      <c r="M3245" s="5">
        <v>698.25</v>
      </c>
      <c r="N3245" s="5">
        <v>655.15</v>
      </c>
      <c r="O3245" s="5">
        <v>43.1</v>
      </c>
      <c r="P3245" s="5" t="str">
        <f t="shared" si="2"/>
        <v>6.58</v>
      </c>
      <c r="Q3245" s="5" t="str">
        <f t="shared" ref="Q3245:S3245" si="3245">IF((RIGHT(G3245,1)="K"),((LEFT(G3245,LEN(G3245)-1)*1000)),G3245)</f>
        <v>78287</v>
      </c>
      <c r="R3245" s="5" t="str">
        <f t="shared" si="3245"/>
        <v>19032</v>
      </c>
      <c r="S3245" s="10" t="str">
        <f t="shared" si="3245"/>
        <v>311.34%</v>
      </c>
    </row>
    <row r="3246" ht="15.75" customHeight="1">
      <c r="A3246" s="8">
        <v>44175.0</v>
      </c>
      <c r="B3246" s="5" t="s">
        <v>447</v>
      </c>
      <c r="C3246" s="5">
        <v>19.35</v>
      </c>
      <c r="D3246" s="5">
        <v>18.45</v>
      </c>
      <c r="E3246" s="5">
        <v>0.9</v>
      </c>
      <c r="F3246" s="10">
        <v>0.0488</v>
      </c>
      <c r="G3246" s="5" t="s">
        <v>2642</v>
      </c>
      <c r="H3246" s="5" t="s">
        <v>1789</v>
      </c>
      <c r="I3246" s="10">
        <v>0.09</v>
      </c>
      <c r="K3246" s="8">
        <v>44175.0</v>
      </c>
      <c r="L3246" s="5" t="s">
        <v>447</v>
      </c>
      <c r="M3246" s="5">
        <v>19.35</v>
      </c>
      <c r="N3246" s="5">
        <v>18.45</v>
      </c>
      <c r="O3246" s="5">
        <v>0.9</v>
      </c>
      <c r="P3246" s="5" t="str">
        <f t="shared" si="2"/>
        <v>4.88</v>
      </c>
      <c r="Q3246" s="5" t="str">
        <f t="shared" ref="Q3246:S3246" si="3246">IF((RIGHT(G3246,1)="K"),((LEFT(G3246,LEN(G3246)-1)*1000)),G3246)</f>
        <v>189000</v>
      </c>
      <c r="R3246" s="5" t="str">
        <f t="shared" si="3246"/>
        <v>174000</v>
      </c>
      <c r="S3246" s="10" t="str">
        <f t="shared" si="3246"/>
        <v>9.00%</v>
      </c>
    </row>
    <row r="3247" ht="15.75" customHeight="1">
      <c r="A3247" s="8">
        <v>44175.0</v>
      </c>
      <c r="B3247" s="5" t="s">
        <v>1357</v>
      </c>
      <c r="C3247" s="5">
        <v>12.15</v>
      </c>
      <c r="D3247" s="5">
        <v>12.05</v>
      </c>
      <c r="E3247" s="5">
        <v>0.1</v>
      </c>
      <c r="F3247" s="10">
        <v>0.0083</v>
      </c>
      <c r="G3247" s="5">
        <v>71193.0</v>
      </c>
      <c r="H3247" s="5" t="s">
        <v>1893</v>
      </c>
      <c r="I3247" s="10">
        <v>-0.4844</v>
      </c>
      <c r="K3247" s="8">
        <v>44175.0</v>
      </c>
      <c r="L3247" s="5" t="s">
        <v>1357</v>
      </c>
      <c r="M3247" s="5">
        <v>12.15</v>
      </c>
      <c r="N3247" s="5">
        <v>12.05</v>
      </c>
      <c r="O3247" s="5">
        <v>0.1</v>
      </c>
      <c r="P3247" s="5" t="str">
        <f t="shared" si="2"/>
        <v>0.83</v>
      </c>
      <c r="Q3247" s="5" t="str">
        <f t="shared" ref="Q3247:S3247" si="3247">IF((RIGHT(G3247,1)="K"),((LEFT(G3247,LEN(G3247)-1)*1000)),G3247)</f>
        <v>71193</v>
      </c>
      <c r="R3247" s="5" t="str">
        <f t="shared" si="3247"/>
        <v>138000</v>
      </c>
      <c r="S3247" s="10" t="str">
        <f t="shared" si="3247"/>
        <v>-48.44%</v>
      </c>
    </row>
    <row r="3248" ht="15.75" customHeight="1">
      <c r="A3248" s="8">
        <v>44175.0</v>
      </c>
      <c r="B3248" s="5" t="s">
        <v>1247</v>
      </c>
      <c r="C3248" s="5">
        <v>129.35</v>
      </c>
      <c r="D3248" s="5">
        <v>126.95</v>
      </c>
      <c r="E3248" s="5">
        <v>2.4</v>
      </c>
      <c r="F3248" s="10">
        <v>0.0189</v>
      </c>
      <c r="G3248" s="5" t="s">
        <v>3441</v>
      </c>
      <c r="H3248" s="5" t="s">
        <v>3240</v>
      </c>
      <c r="I3248" s="10">
        <v>-0.3028</v>
      </c>
      <c r="K3248" s="8">
        <v>44175.0</v>
      </c>
      <c r="L3248" s="5" t="s">
        <v>1247</v>
      </c>
      <c r="M3248" s="5">
        <v>129.35</v>
      </c>
      <c r="N3248" s="5">
        <v>126.95</v>
      </c>
      <c r="O3248" s="5">
        <v>2.4</v>
      </c>
      <c r="P3248" s="5" t="str">
        <f t="shared" si="2"/>
        <v>1.89</v>
      </c>
      <c r="Q3248" s="5" t="str">
        <f t="shared" ref="Q3248:S3248" si="3248">IF((RIGHT(G3248,1)="K"),((LEFT(G3248,LEN(G3248)-1)*1000)),G3248)</f>
        <v>1818000</v>
      </c>
      <c r="R3248" s="5" t="str">
        <f t="shared" si="3248"/>
        <v>2608000</v>
      </c>
      <c r="S3248" s="10" t="str">
        <f t="shared" si="3248"/>
        <v>-30.28%</v>
      </c>
    </row>
    <row r="3249" ht="15.75" customHeight="1">
      <c r="A3249" s="8">
        <v>44175.0</v>
      </c>
      <c r="B3249" s="5" t="s">
        <v>1248</v>
      </c>
      <c r="C3249" s="5">
        <v>3.85</v>
      </c>
      <c r="D3249" s="5">
        <v>3.7</v>
      </c>
      <c r="E3249" s="5">
        <v>0.15</v>
      </c>
      <c r="F3249" s="10">
        <v>0.0405</v>
      </c>
      <c r="G3249" s="5">
        <v>4011.0</v>
      </c>
      <c r="H3249" s="5">
        <v>2.0</v>
      </c>
      <c r="I3249" s="10">
        <v>2004.5</v>
      </c>
      <c r="K3249" s="8">
        <v>44175.0</v>
      </c>
      <c r="L3249" s="5" t="s">
        <v>1248</v>
      </c>
      <c r="M3249" s="5">
        <v>3.85</v>
      </c>
      <c r="N3249" s="5">
        <v>3.7</v>
      </c>
      <c r="O3249" s="5">
        <v>0.15</v>
      </c>
      <c r="P3249" s="5" t="str">
        <f t="shared" si="2"/>
        <v>4.05</v>
      </c>
      <c r="Q3249" s="5" t="str">
        <f t="shared" ref="Q3249:S3249" si="3249">IF((RIGHT(G3249,1)="K"),((LEFT(G3249,LEN(G3249)-1)*1000)),G3249)</f>
        <v>4011</v>
      </c>
      <c r="R3249" s="5" t="str">
        <f t="shared" si="3249"/>
        <v>2</v>
      </c>
      <c r="S3249" s="10" t="str">
        <f t="shared" si="3249"/>
        <v>200450.00%</v>
      </c>
    </row>
    <row r="3250" ht="15.75" customHeight="1">
      <c r="A3250" s="8">
        <v>44175.0</v>
      </c>
      <c r="B3250" s="5" t="s">
        <v>450</v>
      </c>
      <c r="C3250" s="5">
        <v>6.05</v>
      </c>
      <c r="D3250" s="5">
        <v>5.8</v>
      </c>
      <c r="E3250" s="5">
        <v>0.25</v>
      </c>
      <c r="F3250" s="10">
        <v>0.0431</v>
      </c>
      <c r="G3250" s="5">
        <v>2464.0</v>
      </c>
      <c r="H3250" s="5">
        <v>500.0</v>
      </c>
      <c r="I3250" s="10">
        <v>3.928</v>
      </c>
      <c r="K3250" s="8">
        <v>44175.0</v>
      </c>
      <c r="L3250" s="5" t="s">
        <v>450</v>
      </c>
      <c r="M3250" s="5">
        <v>6.05</v>
      </c>
      <c r="N3250" s="5">
        <v>5.8</v>
      </c>
      <c r="O3250" s="5">
        <v>0.25</v>
      </c>
      <c r="P3250" s="5" t="str">
        <f t="shared" si="2"/>
        <v>4.31</v>
      </c>
      <c r="Q3250" s="5" t="str">
        <f t="shared" ref="Q3250:S3250" si="3250">IF((RIGHT(G3250,1)="K"),((LEFT(G3250,LEN(G3250)-1)*1000)),G3250)</f>
        <v>2464</v>
      </c>
      <c r="R3250" s="5" t="str">
        <f t="shared" si="3250"/>
        <v>500</v>
      </c>
      <c r="S3250" s="10" t="str">
        <f t="shared" si="3250"/>
        <v>392.80%</v>
      </c>
    </row>
    <row r="3251" ht="15.75" customHeight="1">
      <c r="A3251" s="8">
        <v>44175.0</v>
      </c>
      <c r="B3251" s="5" t="s">
        <v>451</v>
      </c>
      <c r="C3251" s="5">
        <v>175.7</v>
      </c>
      <c r="D3251" s="5">
        <v>168.9</v>
      </c>
      <c r="E3251" s="5">
        <v>6.8</v>
      </c>
      <c r="F3251" s="10">
        <v>0.0403</v>
      </c>
      <c r="G3251" s="5">
        <v>21515.0</v>
      </c>
      <c r="H3251" s="5">
        <v>10647.0</v>
      </c>
      <c r="I3251" s="10">
        <v>1.0208</v>
      </c>
      <c r="K3251" s="8">
        <v>44175.0</v>
      </c>
      <c r="L3251" s="5" t="s">
        <v>451</v>
      </c>
      <c r="M3251" s="5">
        <v>175.7</v>
      </c>
      <c r="N3251" s="5">
        <v>168.9</v>
      </c>
      <c r="O3251" s="5">
        <v>6.8</v>
      </c>
      <c r="P3251" s="5" t="str">
        <f t="shared" si="2"/>
        <v>4.03</v>
      </c>
      <c r="Q3251" s="5" t="str">
        <f t="shared" ref="Q3251:S3251" si="3251">IF((RIGHT(G3251,1)="K"),((LEFT(G3251,LEN(G3251)-1)*1000)),G3251)</f>
        <v>21515</v>
      </c>
      <c r="R3251" s="5" t="str">
        <f t="shared" si="3251"/>
        <v>10647</v>
      </c>
      <c r="S3251" s="10" t="str">
        <f t="shared" si="3251"/>
        <v>102.08%</v>
      </c>
    </row>
    <row r="3252" ht="15.75" customHeight="1">
      <c r="A3252" s="8">
        <v>44175.0</v>
      </c>
      <c r="B3252" s="5" t="s">
        <v>763</v>
      </c>
      <c r="C3252" s="5">
        <v>28.1</v>
      </c>
      <c r="D3252" s="5">
        <v>27.5</v>
      </c>
      <c r="E3252" s="5">
        <v>0.6</v>
      </c>
      <c r="F3252" s="10">
        <v>0.0218</v>
      </c>
      <c r="G3252" s="5">
        <v>11402.0</v>
      </c>
      <c r="H3252" s="5">
        <v>4999.0</v>
      </c>
      <c r="I3252" s="10">
        <v>1.2809</v>
      </c>
      <c r="K3252" s="8">
        <v>44175.0</v>
      </c>
      <c r="L3252" s="5" t="s">
        <v>763</v>
      </c>
      <c r="M3252" s="5">
        <v>28.1</v>
      </c>
      <c r="N3252" s="5">
        <v>27.5</v>
      </c>
      <c r="O3252" s="5">
        <v>0.6</v>
      </c>
      <c r="P3252" s="5" t="str">
        <f t="shared" si="2"/>
        <v>2.18</v>
      </c>
      <c r="Q3252" s="5" t="str">
        <f t="shared" ref="Q3252:S3252" si="3252">IF((RIGHT(G3252,1)="K"),((LEFT(G3252,LEN(G3252)-1)*1000)),G3252)</f>
        <v>11402</v>
      </c>
      <c r="R3252" s="5" t="str">
        <f t="shared" si="3252"/>
        <v>4999</v>
      </c>
      <c r="S3252" s="10" t="str">
        <f t="shared" si="3252"/>
        <v>128.09%</v>
      </c>
    </row>
    <row r="3253" ht="15.75" customHeight="1">
      <c r="A3253" s="8">
        <v>44175.0</v>
      </c>
      <c r="B3253" s="5" t="s">
        <v>993</v>
      </c>
      <c r="C3253" s="5">
        <v>53.0</v>
      </c>
      <c r="D3253" s="5">
        <v>52.7</v>
      </c>
      <c r="E3253" s="5">
        <v>0.3</v>
      </c>
      <c r="F3253" s="10">
        <v>0.00569</v>
      </c>
      <c r="G3253" s="5">
        <v>3288.0</v>
      </c>
      <c r="H3253" s="5">
        <v>12116.0</v>
      </c>
      <c r="I3253" s="10">
        <v>-0.7286</v>
      </c>
      <c r="K3253" s="8">
        <v>44175.0</v>
      </c>
      <c r="L3253" s="5" t="s">
        <v>993</v>
      </c>
      <c r="M3253" s="5">
        <v>53.0</v>
      </c>
      <c r="N3253" s="5">
        <v>52.7</v>
      </c>
      <c r="O3253" s="5">
        <v>0.3</v>
      </c>
      <c r="P3253" s="5" t="str">
        <f t="shared" si="2"/>
        <v>0.569</v>
      </c>
      <c r="Q3253" s="5" t="str">
        <f t="shared" ref="Q3253:S3253" si="3253">IF((RIGHT(G3253,1)="K"),((LEFT(G3253,LEN(G3253)-1)*1000)),G3253)</f>
        <v>3288</v>
      </c>
      <c r="R3253" s="5" t="str">
        <f t="shared" si="3253"/>
        <v>12116</v>
      </c>
      <c r="S3253" s="10" t="str">
        <f t="shared" si="3253"/>
        <v>-72.86%</v>
      </c>
    </row>
    <row r="3254" ht="15.75" customHeight="1">
      <c r="A3254" s="8">
        <v>44175.0</v>
      </c>
      <c r="B3254" s="5" t="s">
        <v>459</v>
      </c>
      <c r="C3254" s="5">
        <v>18.9</v>
      </c>
      <c r="D3254" s="5">
        <v>17.2</v>
      </c>
      <c r="E3254" s="5">
        <v>1.7</v>
      </c>
      <c r="F3254" s="10">
        <v>0.0988</v>
      </c>
      <c r="G3254" s="5" t="s">
        <v>1814</v>
      </c>
      <c r="H3254" s="5" t="s">
        <v>3442</v>
      </c>
      <c r="I3254" s="10">
        <v>-0.1228</v>
      </c>
      <c r="K3254" s="8">
        <v>44175.0</v>
      </c>
      <c r="L3254" s="5" t="s">
        <v>459</v>
      </c>
      <c r="M3254" s="5">
        <v>18.9</v>
      </c>
      <c r="N3254" s="5">
        <v>17.2</v>
      </c>
      <c r="O3254" s="5">
        <v>1.7</v>
      </c>
      <c r="P3254" s="5" t="str">
        <f t="shared" si="2"/>
        <v>9.88</v>
      </c>
      <c r="Q3254" s="5" t="str">
        <f t="shared" ref="Q3254:S3254" si="3254">IF((RIGHT(G3254,1)="K"),((LEFT(G3254,LEN(G3254)-1)*1000)),G3254)</f>
        <v>1396000</v>
      </c>
      <c r="R3254" s="5" t="str">
        <f t="shared" si="3254"/>
        <v>1591000</v>
      </c>
      <c r="S3254" s="10" t="str">
        <f t="shared" si="3254"/>
        <v>-12.28%</v>
      </c>
    </row>
    <row r="3255" ht="15.75" customHeight="1">
      <c r="A3255" s="8">
        <v>44175.0</v>
      </c>
      <c r="B3255" s="5" t="s">
        <v>1252</v>
      </c>
      <c r="C3255" s="5">
        <v>6.75</v>
      </c>
      <c r="D3255" s="5">
        <v>6.5</v>
      </c>
      <c r="E3255" s="5">
        <v>0.25</v>
      </c>
      <c r="F3255" s="10">
        <v>0.0385</v>
      </c>
      <c r="G3255" s="5">
        <v>93099.0</v>
      </c>
      <c r="H3255" s="5">
        <v>54268.0</v>
      </c>
      <c r="I3255" s="10">
        <v>0.7155</v>
      </c>
      <c r="K3255" s="8">
        <v>44175.0</v>
      </c>
      <c r="L3255" s="5" t="s">
        <v>1252</v>
      </c>
      <c r="M3255" s="5">
        <v>6.75</v>
      </c>
      <c r="N3255" s="5">
        <v>6.5</v>
      </c>
      <c r="O3255" s="5">
        <v>0.25</v>
      </c>
      <c r="P3255" s="5" t="str">
        <f t="shared" si="2"/>
        <v>3.85</v>
      </c>
      <c r="Q3255" s="5" t="str">
        <f t="shared" ref="Q3255:S3255" si="3255">IF((RIGHT(G3255,1)="K"),((LEFT(G3255,LEN(G3255)-1)*1000)),G3255)</f>
        <v>93099</v>
      </c>
      <c r="R3255" s="5" t="str">
        <f t="shared" si="3255"/>
        <v>54268</v>
      </c>
      <c r="S3255" s="10" t="str">
        <f t="shared" si="3255"/>
        <v>71.55%</v>
      </c>
    </row>
    <row r="3256" ht="15.75" customHeight="1">
      <c r="A3256" s="8">
        <v>44175.0</v>
      </c>
      <c r="B3256" s="5" t="s">
        <v>460</v>
      </c>
      <c r="C3256" s="5">
        <v>106.3</v>
      </c>
      <c r="D3256" s="5">
        <v>103.7</v>
      </c>
      <c r="E3256" s="5">
        <v>2.6</v>
      </c>
      <c r="F3256" s="10">
        <v>0.0251</v>
      </c>
      <c r="G3256" s="5">
        <v>72084.0</v>
      </c>
      <c r="H3256" s="5" t="s">
        <v>1893</v>
      </c>
      <c r="I3256" s="10">
        <v>-0.4781</v>
      </c>
      <c r="K3256" s="8">
        <v>44175.0</v>
      </c>
      <c r="L3256" s="5" t="s">
        <v>460</v>
      </c>
      <c r="M3256" s="5">
        <v>106.3</v>
      </c>
      <c r="N3256" s="5">
        <v>103.7</v>
      </c>
      <c r="O3256" s="5">
        <v>2.6</v>
      </c>
      <c r="P3256" s="5" t="str">
        <f t="shared" si="2"/>
        <v>2.51</v>
      </c>
      <c r="Q3256" s="5" t="str">
        <f t="shared" ref="Q3256:S3256" si="3256">IF((RIGHT(G3256,1)="K"),((LEFT(G3256,LEN(G3256)-1)*1000)),G3256)</f>
        <v>72084</v>
      </c>
      <c r="R3256" s="5" t="str">
        <f t="shared" si="3256"/>
        <v>138000</v>
      </c>
      <c r="S3256" s="10" t="str">
        <f t="shared" si="3256"/>
        <v>-47.81%</v>
      </c>
    </row>
    <row r="3257" ht="15.75" customHeight="1">
      <c r="A3257" s="8">
        <v>44175.0</v>
      </c>
      <c r="B3257" s="5" t="s">
        <v>462</v>
      </c>
      <c r="C3257" s="5">
        <v>85.85</v>
      </c>
      <c r="D3257" s="5">
        <v>81.2</v>
      </c>
      <c r="E3257" s="5">
        <v>4.65</v>
      </c>
      <c r="F3257" s="10">
        <v>0.0573</v>
      </c>
      <c r="G3257" s="5" t="s">
        <v>3443</v>
      </c>
      <c r="H3257" s="5">
        <v>67250.0</v>
      </c>
      <c r="I3257" s="10">
        <v>21.3076</v>
      </c>
      <c r="K3257" s="8">
        <v>44175.0</v>
      </c>
      <c r="L3257" s="5" t="s">
        <v>462</v>
      </c>
      <c r="M3257" s="5">
        <v>85.85</v>
      </c>
      <c r="N3257" s="5">
        <v>81.2</v>
      </c>
      <c r="O3257" s="5">
        <v>4.65</v>
      </c>
      <c r="P3257" s="5" t="str">
        <f t="shared" si="2"/>
        <v>5.73</v>
      </c>
      <c r="Q3257" s="5" t="str">
        <f t="shared" ref="Q3257:S3257" si="3257">IF((RIGHT(G3257,1)="K"),((LEFT(G3257,LEN(G3257)-1)*1000)),G3257)</f>
        <v>1500000</v>
      </c>
      <c r="R3257" s="5" t="str">
        <f t="shared" si="3257"/>
        <v>67250</v>
      </c>
      <c r="S3257" s="10" t="str">
        <f t="shared" si="3257"/>
        <v>2130.76%</v>
      </c>
    </row>
    <row r="3258" ht="15.75" customHeight="1">
      <c r="A3258" s="8">
        <v>44175.0</v>
      </c>
      <c r="B3258" s="5" t="s">
        <v>464</v>
      </c>
      <c r="C3258" s="5">
        <v>595.05</v>
      </c>
      <c r="D3258" s="5">
        <v>581.95</v>
      </c>
      <c r="E3258" s="5">
        <v>13.1</v>
      </c>
      <c r="F3258" s="10">
        <v>0.0225</v>
      </c>
      <c r="G3258" s="5">
        <v>19812.0</v>
      </c>
      <c r="H3258" s="5">
        <v>35717.0</v>
      </c>
      <c r="I3258" s="10">
        <v>-0.4453</v>
      </c>
      <c r="K3258" s="8">
        <v>44175.0</v>
      </c>
      <c r="L3258" s="5" t="s">
        <v>464</v>
      </c>
      <c r="M3258" s="5">
        <v>595.05</v>
      </c>
      <c r="N3258" s="5">
        <v>581.95</v>
      </c>
      <c r="O3258" s="5">
        <v>13.1</v>
      </c>
      <c r="P3258" s="5" t="str">
        <f t="shared" si="2"/>
        <v>2.25</v>
      </c>
      <c r="Q3258" s="5" t="str">
        <f t="shared" ref="Q3258:S3258" si="3258">IF((RIGHT(G3258,1)="K"),((LEFT(G3258,LEN(G3258)-1)*1000)),G3258)</f>
        <v>19812</v>
      </c>
      <c r="R3258" s="5" t="str">
        <f t="shared" si="3258"/>
        <v>35717</v>
      </c>
      <c r="S3258" s="10" t="str">
        <f t="shared" si="3258"/>
        <v>-44.53%</v>
      </c>
    </row>
    <row r="3259" ht="15.75" customHeight="1">
      <c r="A3259" s="8">
        <v>44175.0</v>
      </c>
      <c r="B3259" s="5" t="s">
        <v>766</v>
      </c>
      <c r="C3259" s="5">
        <v>846.25</v>
      </c>
      <c r="D3259" s="5">
        <v>801.35</v>
      </c>
      <c r="E3259" s="5">
        <v>44.9</v>
      </c>
      <c r="F3259" s="10">
        <v>0.056</v>
      </c>
      <c r="G3259" s="5" t="s">
        <v>3231</v>
      </c>
      <c r="H3259" s="5" t="s">
        <v>3444</v>
      </c>
      <c r="I3259" s="10">
        <v>-0.3768</v>
      </c>
      <c r="K3259" s="8">
        <v>44175.0</v>
      </c>
      <c r="L3259" s="5" t="s">
        <v>766</v>
      </c>
      <c r="M3259" s="5">
        <v>846.25</v>
      </c>
      <c r="N3259" s="5">
        <v>801.35</v>
      </c>
      <c r="O3259" s="5">
        <v>44.9</v>
      </c>
      <c r="P3259" s="5" t="str">
        <f t="shared" si="2"/>
        <v>5.6</v>
      </c>
      <c r="Q3259" s="5" t="str">
        <f t="shared" ref="Q3259:S3259" si="3259">IF((RIGHT(G3259,1)="K"),((LEFT(G3259,LEN(G3259)-1)*1000)),G3259)</f>
        <v>741000</v>
      </c>
      <c r="R3259" s="5" t="str">
        <f t="shared" si="3259"/>
        <v>1189000</v>
      </c>
      <c r="S3259" s="10" t="str">
        <f t="shared" si="3259"/>
        <v>-37.68%</v>
      </c>
    </row>
    <row r="3260" ht="15.75" customHeight="1">
      <c r="A3260" s="8">
        <v>44175.0</v>
      </c>
      <c r="B3260" s="5" t="s">
        <v>767</v>
      </c>
      <c r="C3260" s="5">
        <v>1.85</v>
      </c>
      <c r="D3260" s="5">
        <v>1.8</v>
      </c>
      <c r="E3260" s="5">
        <v>0.05</v>
      </c>
      <c r="F3260" s="10">
        <v>0.0278</v>
      </c>
      <c r="G3260" s="5">
        <v>4718.0</v>
      </c>
      <c r="H3260" s="5">
        <v>2071.0</v>
      </c>
      <c r="I3260" s="10">
        <v>1.2781</v>
      </c>
      <c r="K3260" s="8">
        <v>44175.0</v>
      </c>
      <c r="L3260" s="5" t="s">
        <v>767</v>
      </c>
      <c r="M3260" s="5">
        <v>1.85</v>
      </c>
      <c r="N3260" s="5">
        <v>1.8</v>
      </c>
      <c r="O3260" s="5">
        <v>0.05</v>
      </c>
      <c r="P3260" s="5" t="str">
        <f t="shared" si="2"/>
        <v>2.78</v>
      </c>
      <c r="Q3260" s="5" t="str">
        <f t="shared" ref="Q3260:S3260" si="3260">IF((RIGHT(G3260,1)="K"),((LEFT(G3260,LEN(G3260)-1)*1000)),G3260)</f>
        <v>4718</v>
      </c>
      <c r="R3260" s="5" t="str">
        <f t="shared" si="3260"/>
        <v>2071</v>
      </c>
      <c r="S3260" s="10" t="str">
        <f t="shared" si="3260"/>
        <v>127.81%</v>
      </c>
    </row>
    <row r="3261" ht="15.75" customHeight="1">
      <c r="A3261" s="8">
        <v>44175.0</v>
      </c>
      <c r="B3261" s="5" t="s">
        <v>1253</v>
      </c>
      <c r="C3261" s="5">
        <v>498.1</v>
      </c>
      <c r="D3261" s="5">
        <v>498.0</v>
      </c>
      <c r="E3261" s="5">
        <v>0.1</v>
      </c>
      <c r="F3261" s="10">
        <v>2.01E-4</v>
      </c>
      <c r="G3261" s="5" t="s">
        <v>3445</v>
      </c>
      <c r="H3261" s="5" t="s">
        <v>3446</v>
      </c>
      <c r="I3261" s="10">
        <v>-0.3749</v>
      </c>
      <c r="K3261" s="8">
        <v>44175.0</v>
      </c>
      <c r="L3261" s="5" t="s">
        <v>1253</v>
      </c>
      <c r="M3261" s="5">
        <v>498.1</v>
      </c>
      <c r="N3261" s="5">
        <v>498.0</v>
      </c>
      <c r="O3261" s="5">
        <v>0.1</v>
      </c>
      <c r="P3261" s="5" t="str">
        <f t="shared" si="2"/>
        <v>0.0201</v>
      </c>
      <c r="Q3261" s="5" t="str">
        <f t="shared" ref="Q3261:S3261" si="3261">IF((RIGHT(G3261,1)="K"),((LEFT(G3261,LEN(G3261)-1)*1000)),G3261)</f>
        <v>1881000</v>
      </c>
      <c r="R3261" s="5" t="str">
        <f t="shared" si="3261"/>
        <v>3009000</v>
      </c>
      <c r="S3261" s="10" t="str">
        <f t="shared" si="3261"/>
        <v>-37.49%</v>
      </c>
    </row>
    <row r="3262" ht="15.75" customHeight="1">
      <c r="A3262" s="8">
        <v>44175.0</v>
      </c>
      <c r="B3262" s="5" t="s">
        <v>1254</v>
      </c>
      <c r="C3262" s="5">
        <v>10.25</v>
      </c>
      <c r="D3262" s="5">
        <v>10.05</v>
      </c>
      <c r="E3262" s="5">
        <v>0.2</v>
      </c>
      <c r="F3262" s="10">
        <v>0.0199</v>
      </c>
      <c r="G3262" s="5">
        <v>12780.0</v>
      </c>
      <c r="H3262" s="5">
        <v>436.0</v>
      </c>
      <c r="I3262" s="10">
        <v>28.3119</v>
      </c>
      <c r="K3262" s="8">
        <v>44175.0</v>
      </c>
      <c r="L3262" s="5" t="s">
        <v>1254</v>
      </c>
      <c r="M3262" s="5">
        <v>10.25</v>
      </c>
      <c r="N3262" s="5">
        <v>10.05</v>
      </c>
      <c r="O3262" s="5">
        <v>0.2</v>
      </c>
      <c r="P3262" s="5" t="str">
        <f t="shared" si="2"/>
        <v>1.99</v>
      </c>
      <c r="Q3262" s="5" t="str">
        <f t="shared" ref="Q3262:S3262" si="3262">IF((RIGHT(G3262,1)="K"),((LEFT(G3262,LEN(G3262)-1)*1000)),G3262)</f>
        <v>12780</v>
      </c>
      <c r="R3262" s="5" t="str">
        <f t="shared" si="3262"/>
        <v>436</v>
      </c>
      <c r="S3262" s="10" t="str">
        <f t="shared" si="3262"/>
        <v>2831.19%</v>
      </c>
    </row>
    <row r="3263" ht="15.75" customHeight="1">
      <c r="A3263" s="8">
        <v>44175.0</v>
      </c>
      <c r="B3263" s="5" t="s">
        <v>471</v>
      </c>
      <c r="C3263" s="5">
        <v>16.7</v>
      </c>
      <c r="D3263" s="5">
        <v>15.95</v>
      </c>
      <c r="E3263" s="5">
        <v>0.75</v>
      </c>
      <c r="F3263" s="10">
        <v>0.047</v>
      </c>
      <c r="G3263" s="5" t="s">
        <v>2558</v>
      </c>
      <c r="H3263" s="5" t="s">
        <v>3246</v>
      </c>
      <c r="I3263" s="10">
        <v>-0.5223</v>
      </c>
      <c r="K3263" s="8">
        <v>44175.0</v>
      </c>
      <c r="L3263" s="5" t="s">
        <v>471</v>
      </c>
      <c r="M3263" s="5">
        <v>16.7</v>
      </c>
      <c r="N3263" s="5">
        <v>15.95</v>
      </c>
      <c r="O3263" s="5">
        <v>0.75</v>
      </c>
      <c r="P3263" s="5" t="str">
        <f t="shared" si="2"/>
        <v>4.7</v>
      </c>
      <c r="Q3263" s="5" t="str">
        <f t="shared" ref="Q3263:S3263" si="3263">IF((RIGHT(G3263,1)="K"),((LEFT(G3263,LEN(G3263)-1)*1000)),G3263)</f>
        <v>831000</v>
      </c>
      <c r="R3263" s="5" t="str">
        <f t="shared" si="3263"/>
        <v>1740000</v>
      </c>
      <c r="S3263" s="10" t="str">
        <f t="shared" si="3263"/>
        <v>-52.23%</v>
      </c>
    </row>
    <row r="3264" ht="15.75" customHeight="1">
      <c r="A3264" s="8">
        <v>44175.0</v>
      </c>
      <c r="B3264" s="5" t="s">
        <v>472</v>
      </c>
      <c r="C3264" s="5">
        <v>26.1</v>
      </c>
      <c r="D3264" s="5">
        <v>25.7</v>
      </c>
      <c r="E3264" s="5">
        <v>0.4</v>
      </c>
      <c r="F3264" s="10">
        <v>0.0156</v>
      </c>
      <c r="G3264" s="5">
        <v>8000.0</v>
      </c>
      <c r="H3264" s="5">
        <v>4000.0</v>
      </c>
      <c r="I3264" s="10">
        <v>1.0</v>
      </c>
      <c r="K3264" s="8">
        <v>44175.0</v>
      </c>
      <c r="L3264" s="5" t="s">
        <v>472</v>
      </c>
      <c r="M3264" s="5">
        <v>26.1</v>
      </c>
      <c r="N3264" s="5">
        <v>25.7</v>
      </c>
      <c r="O3264" s="5">
        <v>0.4</v>
      </c>
      <c r="P3264" s="5" t="str">
        <f t="shared" si="2"/>
        <v>1.56</v>
      </c>
      <c r="Q3264" s="5" t="str">
        <f t="shared" ref="Q3264:S3264" si="3264">IF((RIGHT(G3264,1)="K"),((LEFT(G3264,LEN(G3264)-1)*1000)),G3264)</f>
        <v>8000</v>
      </c>
      <c r="R3264" s="5" t="str">
        <f t="shared" si="3264"/>
        <v>4000</v>
      </c>
      <c r="S3264" s="10" t="str">
        <f t="shared" si="3264"/>
        <v>100.00%</v>
      </c>
    </row>
    <row r="3265" ht="15.75" customHeight="1">
      <c r="A3265" s="8">
        <v>44175.0</v>
      </c>
      <c r="B3265" s="5" t="s">
        <v>473</v>
      </c>
      <c r="C3265" s="5">
        <v>53.5</v>
      </c>
      <c r="D3265" s="5">
        <v>53.45</v>
      </c>
      <c r="E3265" s="5">
        <v>0.05</v>
      </c>
      <c r="F3265" s="10">
        <v>9.4E-4</v>
      </c>
      <c r="G3265" s="5">
        <v>19525.0</v>
      </c>
      <c r="H3265" s="5">
        <v>35241.0</v>
      </c>
      <c r="I3265" s="10">
        <v>-0.446</v>
      </c>
      <c r="K3265" s="8">
        <v>44175.0</v>
      </c>
      <c r="L3265" s="5" t="s">
        <v>473</v>
      </c>
      <c r="M3265" s="5">
        <v>53.5</v>
      </c>
      <c r="N3265" s="5">
        <v>53.45</v>
      </c>
      <c r="O3265" s="5">
        <v>0.05</v>
      </c>
      <c r="P3265" s="5" t="str">
        <f t="shared" si="2"/>
        <v>0.094</v>
      </c>
      <c r="Q3265" s="5" t="str">
        <f t="shared" ref="Q3265:S3265" si="3265">IF((RIGHT(G3265,1)="K"),((LEFT(G3265,LEN(G3265)-1)*1000)),G3265)</f>
        <v>19525</v>
      </c>
      <c r="R3265" s="5" t="str">
        <f t="shared" si="3265"/>
        <v>35241</v>
      </c>
      <c r="S3265" s="10" t="str">
        <f t="shared" si="3265"/>
        <v>-44.60%</v>
      </c>
    </row>
    <row r="3266" ht="15.75" customHeight="1">
      <c r="A3266" s="8">
        <v>44175.0</v>
      </c>
      <c r="B3266" s="5" t="s">
        <v>475</v>
      </c>
      <c r="C3266" s="5">
        <v>23.15</v>
      </c>
      <c r="D3266" s="5">
        <v>22.05</v>
      </c>
      <c r="E3266" s="5">
        <v>1.1</v>
      </c>
      <c r="F3266" s="10">
        <v>0.0499</v>
      </c>
      <c r="G3266" s="5">
        <v>4000.0</v>
      </c>
      <c r="H3266" s="5">
        <v>6000.0</v>
      </c>
      <c r="I3266" s="10">
        <v>-0.3333</v>
      </c>
      <c r="K3266" s="8">
        <v>44175.0</v>
      </c>
      <c r="L3266" s="5" t="s">
        <v>475</v>
      </c>
      <c r="M3266" s="5">
        <v>23.15</v>
      </c>
      <c r="N3266" s="5">
        <v>22.05</v>
      </c>
      <c r="O3266" s="5">
        <v>1.1</v>
      </c>
      <c r="P3266" s="5" t="str">
        <f t="shared" si="2"/>
        <v>4.99</v>
      </c>
      <c r="Q3266" s="5" t="str">
        <f t="shared" ref="Q3266:S3266" si="3266">IF((RIGHT(G3266,1)="K"),((LEFT(G3266,LEN(G3266)-1)*1000)),G3266)</f>
        <v>4000</v>
      </c>
      <c r="R3266" s="5" t="str">
        <f t="shared" si="3266"/>
        <v>6000</v>
      </c>
      <c r="S3266" s="10" t="str">
        <f t="shared" si="3266"/>
        <v>-33.33%</v>
      </c>
    </row>
    <row r="3267" ht="15.75" customHeight="1">
      <c r="A3267" s="8">
        <v>44175.0</v>
      </c>
      <c r="B3267" s="5" t="s">
        <v>1257</v>
      </c>
      <c r="C3267" s="5">
        <v>3.55</v>
      </c>
      <c r="D3267" s="5">
        <v>3.45</v>
      </c>
      <c r="E3267" s="5">
        <v>0.1</v>
      </c>
      <c r="F3267" s="10">
        <v>0.029</v>
      </c>
      <c r="G3267" s="5" t="s">
        <v>2516</v>
      </c>
      <c r="H3267" s="5" t="s">
        <v>2310</v>
      </c>
      <c r="I3267" s="10">
        <v>2.1382</v>
      </c>
      <c r="K3267" s="8">
        <v>44175.0</v>
      </c>
      <c r="L3267" s="5" t="s">
        <v>1257</v>
      </c>
      <c r="M3267" s="5">
        <v>3.55</v>
      </c>
      <c r="N3267" s="5">
        <v>3.45</v>
      </c>
      <c r="O3267" s="5">
        <v>0.1</v>
      </c>
      <c r="P3267" s="5" t="str">
        <f t="shared" si="2"/>
        <v>2.9</v>
      </c>
      <c r="Q3267" s="5" t="str">
        <f t="shared" ref="Q3267:S3267" si="3267">IF((RIGHT(G3267,1)="K"),((LEFT(G3267,LEN(G3267)-1)*1000)),G3267)</f>
        <v>1346000</v>
      </c>
      <c r="R3267" s="5" t="str">
        <f t="shared" si="3267"/>
        <v>429000</v>
      </c>
      <c r="S3267" s="10" t="str">
        <f t="shared" si="3267"/>
        <v>213.82%</v>
      </c>
    </row>
    <row r="3268" ht="15.75" customHeight="1">
      <c r="A3268" s="8">
        <v>44175.0</v>
      </c>
      <c r="B3268" s="5" t="s">
        <v>477</v>
      </c>
      <c r="C3268" s="5">
        <v>1.8</v>
      </c>
      <c r="D3268" s="5">
        <v>1.75</v>
      </c>
      <c r="E3268" s="5">
        <v>0.05</v>
      </c>
      <c r="F3268" s="10">
        <v>0.0286</v>
      </c>
      <c r="G3268" s="5" t="s">
        <v>2918</v>
      </c>
      <c r="H3268" s="5" t="s">
        <v>1879</v>
      </c>
      <c r="I3268" s="10">
        <v>10.175</v>
      </c>
      <c r="K3268" s="8">
        <v>44175.0</v>
      </c>
      <c r="L3268" s="5" t="s">
        <v>477</v>
      </c>
      <c r="M3268" s="5">
        <v>1.8</v>
      </c>
      <c r="N3268" s="5">
        <v>1.75</v>
      </c>
      <c r="O3268" s="5">
        <v>0.05</v>
      </c>
      <c r="P3268" s="5" t="str">
        <f t="shared" si="2"/>
        <v>2.86</v>
      </c>
      <c r="Q3268" s="5" t="str">
        <f t="shared" ref="Q3268:S3268" si="3268">IF((RIGHT(G3268,1)="K"),((LEFT(G3268,LEN(G3268)-1)*1000)),G3268)</f>
        <v>2656000</v>
      </c>
      <c r="R3268" s="5" t="str">
        <f t="shared" si="3268"/>
        <v>237000</v>
      </c>
      <c r="S3268" s="10" t="str">
        <f t="shared" si="3268"/>
        <v>1017.50%</v>
      </c>
    </row>
    <row r="3269" ht="15.75" customHeight="1">
      <c r="A3269" s="8">
        <v>44175.0</v>
      </c>
      <c r="B3269" s="5" t="s">
        <v>1642</v>
      </c>
      <c r="C3269" s="5">
        <v>17.05</v>
      </c>
      <c r="D3269" s="5">
        <v>16.25</v>
      </c>
      <c r="E3269" s="5">
        <v>0.8</v>
      </c>
      <c r="F3269" s="10">
        <v>0.0492</v>
      </c>
      <c r="G3269" s="5">
        <v>3000.0</v>
      </c>
      <c r="H3269" s="5">
        <v>3000.0</v>
      </c>
      <c r="I3269" s="12">
        <v>0.0</v>
      </c>
      <c r="K3269" s="8">
        <v>44175.0</v>
      </c>
      <c r="L3269" s="5" t="s">
        <v>1642</v>
      </c>
      <c r="M3269" s="5">
        <v>17.05</v>
      </c>
      <c r="N3269" s="5">
        <v>16.25</v>
      </c>
      <c r="O3269" s="5">
        <v>0.8</v>
      </c>
      <c r="P3269" s="5" t="str">
        <f t="shared" si="2"/>
        <v>4.92</v>
      </c>
      <c r="Q3269" s="5" t="str">
        <f t="shared" ref="Q3269:S3269" si="3269">IF((RIGHT(G3269,1)="K"),((LEFT(G3269,LEN(G3269)-1)*1000)),G3269)</f>
        <v>3000</v>
      </c>
      <c r="R3269" s="5" t="str">
        <f t="shared" si="3269"/>
        <v>3000</v>
      </c>
      <c r="S3269" s="12" t="str">
        <f t="shared" si="3269"/>
        <v>0%</v>
      </c>
    </row>
    <row r="3270" ht="15.75" customHeight="1">
      <c r="A3270" s="8">
        <v>44175.0</v>
      </c>
      <c r="B3270" s="5" t="s">
        <v>1258</v>
      </c>
      <c r="C3270" s="5">
        <v>593.0</v>
      </c>
      <c r="D3270" s="5">
        <v>583.8</v>
      </c>
      <c r="E3270" s="5">
        <v>9.2</v>
      </c>
      <c r="F3270" s="10">
        <v>0.0158</v>
      </c>
      <c r="G3270" s="5" t="s">
        <v>3447</v>
      </c>
      <c r="H3270" s="5" t="s">
        <v>2387</v>
      </c>
      <c r="I3270" s="10">
        <v>0.2683</v>
      </c>
      <c r="K3270" s="8">
        <v>44175.0</v>
      </c>
      <c r="L3270" s="5" t="s">
        <v>1258</v>
      </c>
      <c r="M3270" s="5">
        <v>593.0</v>
      </c>
      <c r="N3270" s="5">
        <v>583.8</v>
      </c>
      <c r="O3270" s="5">
        <v>9.2</v>
      </c>
      <c r="P3270" s="5" t="str">
        <f t="shared" si="2"/>
        <v>1.58</v>
      </c>
      <c r="Q3270" s="5" t="str">
        <f t="shared" ref="Q3270:S3270" si="3270">IF((RIGHT(G3270,1)="K"),((LEFT(G3270,LEN(G3270)-1)*1000)),G3270)</f>
        <v>1736000</v>
      </c>
      <c r="R3270" s="5" t="str">
        <f t="shared" si="3270"/>
        <v>1369000</v>
      </c>
      <c r="S3270" s="10" t="str">
        <f t="shared" si="3270"/>
        <v>26.83%</v>
      </c>
    </row>
    <row r="3271" ht="15.75" customHeight="1">
      <c r="A3271" s="8">
        <v>44175.0</v>
      </c>
      <c r="B3271" s="5" t="s">
        <v>1643</v>
      </c>
      <c r="C3271" s="5">
        <v>1.25</v>
      </c>
      <c r="D3271" s="5">
        <v>1.2</v>
      </c>
      <c r="E3271" s="5">
        <v>0.05</v>
      </c>
      <c r="F3271" s="10">
        <v>0.0417</v>
      </c>
      <c r="G3271" s="5">
        <v>23656.0</v>
      </c>
      <c r="H3271" s="5">
        <v>12435.0</v>
      </c>
      <c r="I3271" s="10">
        <v>0.9024</v>
      </c>
      <c r="K3271" s="8">
        <v>44175.0</v>
      </c>
      <c r="L3271" s="5" t="s">
        <v>1643</v>
      </c>
      <c r="M3271" s="5">
        <v>1.25</v>
      </c>
      <c r="N3271" s="5">
        <v>1.2</v>
      </c>
      <c r="O3271" s="5">
        <v>0.05</v>
      </c>
      <c r="P3271" s="5" t="str">
        <f t="shared" si="2"/>
        <v>4.17</v>
      </c>
      <c r="Q3271" s="5" t="str">
        <f t="shared" ref="Q3271:S3271" si="3271">IF((RIGHT(G3271,1)="K"),((LEFT(G3271,LEN(G3271)-1)*1000)),G3271)</f>
        <v>23656</v>
      </c>
      <c r="R3271" s="5" t="str">
        <f t="shared" si="3271"/>
        <v>12435</v>
      </c>
      <c r="S3271" s="10" t="str">
        <f t="shared" si="3271"/>
        <v>90.24%</v>
      </c>
    </row>
    <row r="3272" ht="15.75" customHeight="1">
      <c r="A3272" s="8">
        <v>44175.0</v>
      </c>
      <c r="B3272" s="5" t="s">
        <v>479</v>
      </c>
      <c r="C3272" s="5">
        <v>149.85</v>
      </c>
      <c r="D3272" s="5">
        <v>144.75</v>
      </c>
      <c r="E3272" s="5">
        <v>5.1</v>
      </c>
      <c r="F3272" s="10">
        <v>0.0352</v>
      </c>
      <c r="G3272" s="5" t="s">
        <v>1824</v>
      </c>
      <c r="H3272" s="5">
        <v>99819.0</v>
      </c>
      <c r="I3272" s="10">
        <v>0.2318</v>
      </c>
      <c r="K3272" s="8">
        <v>44175.0</v>
      </c>
      <c r="L3272" s="5" t="s">
        <v>479</v>
      </c>
      <c r="M3272" s="5">
        <v>149.85</v>
      </c>
      <c r="N3272" s="5">
        <v>144.75</v>
      </c>
      <c r="O3272" s="5">
        <v>5.1</v>
      </c>
      <c r="P3272" s="5" t="str">
        <f t="shared" si="2"/>
        <v>3.52</v>
      </c>
      <c r="Q3272" s="5" t="str">
        <f t="shared" ref="Q3272:S3272" si="3272">IF((RIGHT(G3272,1)="K"),((LEFT(G3272,LEN(G3272)-1)*1000)),G3272)</f>
        <v>122000</v>
      </c>
      <c r="R3272" s="5" t="str">
        <f t="shared" si="3272"/>
        <v>99819</v>
      </c>
      <c r="S3272" s="10" t="str">
        <f t="shared" si="3272"/>
        <v>23.18%</v>
      </c>
    </row>
    <row r="3273" ht="15.75" customHeight="1">
      <c r="A3273" s="8">
        <v>44175.0</v>
      </c>
      <c r="B3273" s="5" t="s">
        <v>1644</v>
      </c>
      <c r="C3273" s="5">
        <v>122.5</v>
      </c>
      <c r="D3273" s="5">
        <v>120.9</v>
      </c>
      <c r="E3273" s="5">
        <v>1.6</v>
      </c>
      <c r="F3273" s="10">
        <v>0.0132</v>
      </c>
      <c r="G3273" s="5">
        <v>2400.0</v>
      </c>
      <c r="H3273" s="5">
        <v>13200.0</v>
      </c>
      <c r="I3273" s="10">
        <v>-0.8182</v>
      </c>
      <c r="K3273" s="8">
        <v>44175.0</v>
      </c>
      <c r="L3273" s="5" t="s">
        <v>1644</v>
      </c>
      <c r="M3273" s="5">
        <v>122.5</v>
      </c>
      <c r="N3273" s="5">
        <v>120.9</v>
      </c>
      <c r="O3273" s="5">
        <v>1.6</v>
      </c>
      <c r="P3273" s="5" t="str">
        <f t="shared" si="2"/>
        <v>1.32</v>
      </c>
      <c r="Q3273" s="5" t="str">
        <f t="shared" ref="Q3273:S3273" si="3273">IF((RIGHT(G3273,1)="K"),((LEFT(G3273,LEN(G3273)-1)*1000)),G3273)</f>
        <v>2400</v>
      </c>
      <c r="R3273" s="5" t="str">
        <f t="shared" si="3273"/>
        <v>13200</v>
      </c>
      <c r="S3273" s="10" t="str">
        <f t="shared" si="3273"/>
        <v>-81.82%</v>
      </c>
    </row>
    <row r="3274" ht="15.75" customHeight="1">
      <c r="A3274" s="8">
        <v>44175.0</v>
      </c>
      <c r="B3274" s="5" t="s">
        <v>769</v>
      </c>
      <c r="C3274" s="5">
        <v>4.9</v>
      </c>
      <c r="D3274" s="5">
        <v>4.7</v>
      </c>
      <c r="E3274" s="5">
        <v>0.2</v>
      </c>
      <c r="F3274" s="10">
        <v>0.0426</v>
      </c>
      <c r="G3274" s="5" t="s">
        <v>3448</v>
      </c>
      <c r="H3274" s="5" t="s">
        <v>2249</v>
      </c>
      <c r="I3274" s="10">
        <v>31.6043</v>
      </c>
      <c r="K3274" s="8">
        <v>44175.0</v>
      </c>
      <c r="L3274" s="5" t="s">
        <v>769</v>
      </c>
      <c r="M3274" s="5">
        <v>4.9</v>
      </c>
      <c r="N3274" s="5">
        <v>4.7</v>
      </c>
      <c r="O3274" s="5">
        <v>0.2</v>
      </c>
      <c r="P3274" s="5" t="str">
        <f t="shared" si="2"/>
        <v>4.26</v>
      </c>
      <c r="Q3274" s="5" t="str">
        <f t="shared" ref="Q3274:S3274" si="3274">IF((RIGHT(G3274,1)="K"),((LEFT(G3274,LEN(G3274)-1)*1000)),G3274)</f>
        <v>14399000</v>
      </c>
      <c r="R3274" s="5" t="str">
        <f t="shared" si="3274"/>
        <v>441000</v>
      </c>
      <c r="S3274" s="10" t="str">
        <f t="shared" si="3274"/>
        <v>3160.43%</v>
      </c>
    </row>
    <row r="3275" ht="15.75" customHeight="1">
      <c r="A3275" s="8">
        <v>44175.0</v>
      </c>
      <c r="B3275" s="5" t="s">
        <v>481</v>
      </c>
      <c r="C3275" s="5">
        <v>1.55</v>
      </c>
      <c r="D3275" s="5">
        <v>1.45</v>
      </c>
      <c r="E3275" s="5">
        <v>0.1</v>
      </c>
      <c r="F3275" s="10">
        <v>0.069</v>
      </c>
      <c r="G3275" s="5">
        <v>4424.0</v>
      </c>
      <c r="H3275" s="5">
        <v>8999.0</v>
      </c>
      <c r="I3275" s="10">
        <v>-0.5084</v>
      </c>
      <c r="K3275" s="8">
        <v>44175.0</v>
      </c>
      <c r="L3275" s="5" t="s">
        <v>481</v>
      </c>
      <c r="M3275" s="5">
        <v>1.55</v>
      </c>
      <c r="N3275" s="5">
        <v>1.45</v>
      </c>
      <c r="O3275" s="5">
        <v>0.1</v>
      </c>
      <c r="P3275" s="5" t="str">
        <f t="shared" si="2"/>
        <v>6.9</v>
      </c>
      <c r="Q3275" s="5" t="str">
        <f t="shared" ref="Q3275:S3275" si="3275">IF((RIGHT(G3275,1)="K"),((LEFT(G3275,LEN(G3275)-1)*1000)),G3275)</f>
        <v>4424</v>
      </c>
      <c r="R3275" s="5" t="str">
        <f t="shared" si="3275"/>
        <v>8999</v>
      </c>
      <c r="S3275" s="10" t="str">
        <f t="shared" si="3275"/>
        <v>-50.84%</v>
      </c>
    </row>
    <row r="3276" ht="15.75" customHeight="1">
      <c r="A3276" s="8">
        <v>44175.0</v>
      </c>
      <c r="B3276" s="5" t="s">
        <v>1645</v>
      </c>
      <c r="C3276" s="5">
        <v>26.1</v>
      </c>
      <c r="D3276" s="5">
        <v>25.25</v>
      </c>
      <c r="E3276" s="5">
        <v>0.85</v>
      </c>
      <c r="F3276" s="10">
        <v>0.0337</v>
      </c>
      <c r="G3276" s="5" t="s">
        <v>2548</v>
      </c>
      <c r="H3276" s="5" t="s">
        <v>3449</v>
      </c>
      <c r="I3276" s="10">
        <v>-0.0374</v>
      </c>
      <c r="K3276" s="8">
        <v>44175.0</v>
      </c>
      <c r="L3276" s="5" t="s">
        <v>1645</v>
      </c>
      <c r="M3276" s="5">
        <v>26.1</v>
      </c>
      <c r="N3276" s="5">
        <v>25.25</v>
      </c>
      <c r="O3276" s="5">
        <v>0.85</v>
      </c>
      <c r="P3276" s="5" t="str">
        <f t="shared" si="2"/>
        <v>3.37</v>
      </c>
      <c r="Q3276" s="5" t="str">
        <f t="shared" ref="Q3276:S3276" si="3276">IF((RIGHT(G3276,1)="K"),((LEFT(G3276,LEN(G3276)-1)*1000)),G3276)</f>
        <v>765000</v>
      </c>
      <c r="R3276" s="5" t="str">
        <f t="shared" si="3276"/>
        <v>795000</v>
      </c>
      <c r="S3276" s="10" t="str">
        <f t="shared" si="3276"/>
        <v>-3.74%</v>
      </c>
    </row>
    <row r="3277" ht="15.75" customHeight="1">
      <c r="A3277" s="8">
        <v>44175.0</v>
      </c>
      <c r="B3277" s="5" t="s">
        <v>1259</v>
      </c>
      <c r="C3277" s="5">
        <v>564.7</v>
      </c>
      <c r="D3277" s="5">
        <v>564.6</v>
      </c>
      <c r="E3277" s="5">
        <v>0.1</v>
      </c>
      <c r="F3277" s="10">
        <v>1.77E-4</v>
      </c>
      <c r="G3277" s="5" t="s">
        <v>3284</v>
      </c>
      <c r="H3277" s="5" t="s">
        <v>3247</v>
      </c>
      <c r="I3277" s="10">
        <v>-0.6739</v>
      </c>
      <c r="K3277" s="8">
        <v>44175.0</v>
      </c>
      <c r="L3277" s="5" t="s">
        <v>1259</v>
      </c>
      <c r="M3277" s="5">
        <v>564.7</v>
      </c>
      <c r="N3277" s="5">
        <v>564.6</v>
      </c>
      <c r="O3277" s="5">
        <v>0.1</v>
      </c>
      <c r="P3277" s="5" t="str">
        <f t="shared" si="2"/>
        <v>0.0177</v>
      </c>
      <c r="Q3277" s="5" t="str">
        <f t="shared" ref="Q3277:S3277" si="3277">IF((RIGHT(G3277,1)="K"),((LEFT(G3277,LEN(G3277)-1)*1000)),G3277)</f>
        <v>524000</v>
      </c>
      <c r="R3277" s="5" t="str">
        <f t="shared" si="3277"/>
        <v>1608000</v>
      </c>
      <c r="S3277" s="10" t="str">
        <f t="shared" si="3277"/>
        <v>-67.39%</v>
      </c>
    </row>
    <row r="3278" ht="15.75" customHeight="1">
      <c r="A3278" s="8">
        <v>44175.0</v>
      </c>
      <c r="B3278" s="5" t="s">
        <v>1646</v>
      </c>
      <c r="C3278" s="5">
        <v>328.99</v>
      </c>
      <c r="D3278" s="5">
        <v>328.42</v>
      </c>
      <c r="E3278" s="5">
        <v>0.57</v>
      </c>
      <c r="F3278" s="10">
        <v>0.00174</v>
      </c>
      <c r="G3278" s="5">
        <v>1234.0</v>
      </c>
      <c r="H3278" s="5">
        <v>1392.0</v>
      </c>
      <c r="I3278" s="10">
        <v>-0.1135</v>
      </c>
      <c r="K3278" s="8">
        <v>44175.0</v>
      </c>
      <c r="L3278" s="5" t="s">
        <v>1646</v>
      </c>
      <c r="M3278" s="5">
        <v>328.99</v>
      </c>
      <c r="N3278" s="5">
        <v>328.42</v>
      </c>
      <c r="O3278" s="5">
        <v>0.57</v>
      </c>
      <c r="P3278" s="5" t="str">
        <f t="shared" si="2"/>
        <v>0.174</v>
      </c>
      <c r="Q3278" s="5" t="str">
        <f t="shared" ref="Q3278:S3278" si="3278">IF((RIGHT(G3278,1)="K"),((LEFT(G3278,LEN(G3278)-1)*1000)),G3278)</f>
        <v>1234</v>
      </c>
      <c r="R3278" s="5" t="str">
        <f t="shared" si="3278"/>
        <v>1392</v>
      </c>
      <c r="S3278" s="10" t="str">
        <f t="shared" si="3278"/>
        <v>-11.35%</v>
      </c>
    </row>
    <row r="3279" ht="15.75" customHeight="1">
      <c r="A3279" s="8">
        <v>44175.0</v>
      </c>
      <c r="B3279" s="5" t="s">
        <v>1647</v>
      </c>
      <c r="C3279" s="5">
        <v>7.3</v>
      </c>
      <c r="D3279" s="5">
        <v>7.05</v>
      </c>
      <c r="E3279" s="5">
        <v>0.25</v>
      </c>
      <c r="F3279" s="10">
        <v>0.0355</v>
      </c>
      <c r="G3279" s="5" t="s">
        <v>1920</v>
      </c>
      <c r="H3279" s="5" t="s">
        <v>1785</v>
      </c>
      <c r="I3279" s="10">
        <v>-0.0483</v>
      </c>
      <c r="K3279" s="8">
        <v>44175.0</v>
      </c>
      <c r="L3279" s="5" t="s">
        <v>1647</v>
      </c>
      <c r="M3279" s="5">
        <v>7.3</v>
      </c>
      <c r="N3279" s="5">
        <v>7.05</v>
      </c>
      <c r="O3279" s="5">
        <v>0.25</v>
      </c>
      <c r="P3279" s="5" t="str">
        <f t="shared" si="2"/>
        <v>3.55</v>
      </c>
      <c r="Q3279" s="5" t="str">
        <f t="shared" ref="Q3279:S3279" si="3279">IF((RIGHT(G3279,1)="K"),((LEFT(G3279,LEN(G3279)-1)*1000)),G3279)</f>
        <v>301000</v>
      </c>
      <c r="R3279" s="5" t="str">
        <f t="shared" si="3279"/>
        <v>316000</v>
      </c>
      <c r="S3279" s="10" t="str">
        <f t="shared" si="3279"/>
        <v>-4.83%</v>
      </c>
    </row>
    <row r="3280" ht="15.75" customHeight="1">
      <c r="A3280" s="8">
        <v>44175.0</v>
      </c>
      <c r="B3280" s="5" t="s">
        <v>1360</v>
      </c>
      <c r="C3280" s="5">
        <v>102.0</v>
      </c>
      <c r="D3280" s="5">
        <v>97.15</v>
      </c>
      <c r="E3280" s="5">
        <v>4.85</v>
      </c>
      <c r="F3280" s="10">
        <v>0.0499</v>
      </c>
      <c r="G3280" s="5" t="s">
        <v>2306</v>
      </c>
      <c r="H3280" s="5" t="s">
        <v>2483</v>
      </c>
      <c r="I3280" s="10">
        <v>-0.7361</v>
      </c>
      <c r="K3280" s="8">
        <v>44175.0</v>
      </c>
      <c r="L3280" s="5" t="s">
        <v>1360</v>
      </c>
      <c r="M3280" s="5">
        <v>102.0</v>
      </c>
      <c r="N3280" s="5">
        <v>97.15</v>
      </c>
      <c r="O3280" s="5">
        <v>4.85</v>
      </c>
      <c r="P3280" s="5" t="str">
        <f t="shared" si="2"/>
        <v>4.99</v>
      </c>
      <c r="Q3280" s="5" t="str">
        <f t="shared" ref="Q3280:S3280" si="3280">IF((RIGHT(G3280,1)="K"),((LEFT(G3280,LEN(G3280)-1)*1000)),G3280)</f>
        <v>184000</v>
      </c>
      <c r="R3280" s="5" t="str">
        <f t="shared" si="3280"/>
        <v>698000</v>
      </c>
      <c r="S3280" s="10" t="str">
        <f t="shared" si="3280"/>
        <v>-73.61%</v>
      </c>
    </row>
    <row r="3281" ht="15.75" customHeight="1">
      <c r="A3281" s="8">
        <v>44175.0</v>
      </c>
      <c r="B3281" s="5" t="s">
        <v>1262</v>
      </c>
      <c r="C3281" s="5">
        <v>9.7</v>
      </c>
      <c r="D3281" s="5">
        <v>9.25</v>
      </c>
      <c r="E3281" s="5">
        <v>0.45</v>
      </c>
      <c r="F3281" s="10">
        <v>0.0486</v>
      </c>
      <c r="G3281" s="5">
        <v>3000.0</v>
      </c>
      <c r="H3281" s="5">
        <v>3000.0</v>
      </c>
      <c r="I3281" s="12">
        <v>0.0</v>
      </c>
      <c r="K3281" s="8">
        <v>44175.0</v>
      </c>
      <c r="L3281" s="5" t="s">
        <v>1262</v>
      </c>
      <c r="M3281" s="5">
        <v>9.7</v>
      </c>
      <c r="N3281" s="5">
        <v>9.25</v>
      </c>
      <c r="O3281" s="5">
        <v>0.45</v>
      </c>
      <c r="P3281" s="5" t="str">
        <f t="shared" si="2"/>
        <v>4.86</v>
      </c>
      <c r="Q3281" s="5" t="str">
        <f t="shared" ref="Q3281:S3281" si="3281">IF((RIGHT(G3281,1)="K"),((LEFT(G3281,LEN(G3281)-1)*1000)),G3281)</f>
        <v>3000</v>
      </c>
      <c r="R3281" s="5" t="str">
        <f t="shared" si="3281"/>
        <v>3000</v>
      </c>
      <c r="S3281" s="12" t="str">
        <f t="shared" si="3281"/>
        <v>0%</v>
      </c>
    </row>
    <row r="3282" ht="15.75" customHeight="1">
      <c r="A3282" s="8">
        <v>44175.0</v>
      </c>
      <c r="B3282" s="5" t="s">
        <v>1648</v>
      </c>
      <c r="C3282" s="5">
        <v>3176.4</v>
      </c>
      <c r="D3282" s="5">
        <v>3072.0</v>
      </c>
      <c r="E3282" s="5">
        <v>104.4</v>
      </c>
      <c r="F3282" s="10">
        <v>0.034</v>
      </c>
      <c r="G3282" s="5">
        <v>23813.0</v>
      </c>
      <c r="H3282" s="5">
        <v>4831.0</v>
      </c>
      <c r="I3282" s="10">
        <v>3.9292</v>
      </c>
      <c r="K3282" s="8">
        <v>44175.0</v>
      </c>
      <c r="L3282" s="5" t="s">
        <v>1648</v>
      </c>
      <c r="M3282" s="5">
        <v>3176.4</v>
      </c>
      <c r="N3282" s="5">
        <v>3072.0</v>
      </c>
      <c r="O3282" s="5">
        <v>104.4</v>
      </c>
      <c r="P3282" s="5" t="str">
        <f t="shared" si="2"/>
        <v>3.4</v>
      </c>
      <c r="Q3282" s="5" t="str">
        <f t="shared" ref="Q3282:S3282" si="3282">IF((RIGHT(G3282,1)="K"),((LEFT(G3282,LEN(G3282)-1)*1000)),G3282)</f>
        <v>23813</v>
      </c>
      <c r="R3282" s="5" t="str">
        <f t="shared" si="3282"/>
        <v>4831</v>
      </c>
      <c r="S3282" s="10" t="str">
        <f t="shared" si="3282"/>
        <v>392.92%</v>
      </c>
    </row>
    <row r="3283" ht="15.75" customHeight="1">
      <c r="A3283" s="8">
        <v>44175.0</v>
      </c>
      <c r="B3283" s="5" t="s">
        <v>1265</v>
      </c>
      <c r="C3283" s="5">
        <v>11.2</v>
      </c>
      <c r="D3283" s="5">
        <v>9.65</v>
      </c>
      <c r="E3283" s="5">
        <v>1.55</v>
      </c>
      <c r="F3283" s="10">
        <v>0.1606</v>
      </c>
      <c r="G3283" s="5" t="s">
        <v>2982</v>
      </c>
      <c r="H3283" s="5">
        <v>49994.0</v>
      </c>
      <c r="I3283" s="10">
        <v>6.313</v>
      </c>
      <c r="K3283" s="8">
        <v>44175.0</v>
      </c>
      <c r="L3283" s="5" t="s">
        <v>1265</v>
      </c>
      <c r="M3283" s="5">
        <v>11.2</v>
      </c>
      <c r="N3283" s="5">
        <v>9.65</v>
      </c>
      <c r="O3283" s="5">
        <v>1.55</v>
      </c>
      <c r="P3283" s="5" t="str">
        <f t="shared" si="2"/>
        <v>16.06</v>
      </c>
      <c r="Q3283" s="5" t="str">
        <f t="shared" ref="Q3283:S3283" si="3283">IF((RIGHT(G3283,1)="K"),((LEFT(G3283,LEN(G3283)-1)*1000)),G3283)</f>
        <v>365000</v>
      </c>
      <c r="R3283" s="5" t="str">
        <f t="shared" si="3283"/>
        <v>49994</v>
      </c>
      <c r="S3283" s="10" t="str">
        <f t="shared" si="3283"/>
        <v>631.30%</v>
      </c>
    </row>
    <row r="3284" ht="15.75" customHeight="1">
      <c r="A3284" s="8">
        <v>44175.0</v>
      </c>
      <c r="B3284" s="5" t="s">
        <v>1266</v>
      </c>
      <c r="C3284" s="5">
        <v>115.05</v>
      </c>
      <c r="D3284" s="5">
        <v>114.85</v>
      </c>
      <c r="E3284" s="5">
        <v>0.2</v>
      </c>
      <c r="F3284" s="10">
        <v>0.00174</v>
      </c>
      <c r="G3284" s="5">
        <v>31542.0</v>
      </c>
      <c r="H3284" s="5">
        <v>50138.0</v>
      </c>
      <c r="I3284" s="10">
        <v>-0.3709</v>
      </c>
      <c r="K3284" s="8">
        <v>44175.0</v>
      </c>
      <c r="L3284" s="5" t="s">
        <v>1266</v>
      </c>
      <c r="M3284" s="5">
        <v>115.05</v>
      </c>
      <c r="N3284" s="5">
        <v>114.85</v>
      </c>
      <c r="O3284" s="5">
        <v>0.2</v>
      </c>
      <c r="P3284" s="5" t="str">
        <f t="shared" si="2"/>
        <v>0.174</v>
      </c>
      <c r="Q3284" s="5" t="str">
        <f t="shared" ref="Q3284:S3284" si="3284">IF((RIGHT(G3284,1)="K"),((LEFT(G3284,LEN(G3284)-1)*1000)),G3284)</f>
        <v>31542</v>
      </c>
      <c r="R3284" s="5" t="str">
        <f t="shared" si="3284"/>
        <v>50138</v>
      </c>
      <c r="S3284" s="10" t="str">
        <f t="shared" si="3284"/>
        <v>-37.09%</v>
      </c>
    </row>
    <row r="3285" ht="15.75" customHeight="1">
      <c r="A3285" s="8">
        <v>44175.0</v>
      </c>
      <c r="B3285" s="5" t="s">
        <v>1649</v>
      </c>
      <c r="C3285" s="5">
        <v>408.0</v>
      </c>
      <c r="D3285" s="5">
        <v>406.55</v>
      </c>
      <c r="E3285" s="5">
        <v>1.45</v>
      </c>
      <c r="F3285" s="10">
        <v>0.00357</v>
      </c>
      <c r="G3285" s="5">
        <v>84760.0</v>
      </c>
      <c r="H3285" s="5">
        <v>81982.0</v>
      </c>
      <c r="I3285" s="10">
        <v>0.0339</v>
      </c>
      <c r="K3285" s="8">
        <v>44175.0</v>
      </c>
      <c r="L3285" s="5" t="s">
        <v>1649</v>
      </c>
      <c r="M3285" s="5">
        <v>408.0</v>
      </c>
      <c r="N3285" s="5">
        <v>406.55</v>
      </c>
      <c r="O3285" s="5">
        <v>1.45</v>
      </c>
      <c r="P3285" s="5" t="str">
        <f t="shared" si="2"/>
        <v>0.357</v>
      </c>
      <c r="Q3285" s="5" t="str">
        <f t="shared" ref="Q3285:S3285" si="3285">IF((RIGHT(G3285,1)="K"),((LEFT(G3285,LEN(G3285)-1)*1000)),G3285)</f>
        <v>84760</v>
      </c>
      <c r="R3285" s="5" t="str">
        <f t="shared" si="3285"/>
        <v>81982</v>
      </c>
      <c r="S3285" s="10" t="str">
        <f t="shared" si="3285"/>
        <v>3.39%</v>
      </c>
    </row>
    <row r="3286" ht="15.75" customHeight="1">
      <c r="A3286" s="8">
        <v>44175.0</v>
      </c>
      <c r="B3286" s="5" t="s">
        <v>1362</v>
      </c>
      <c r="C3286" s="5">
        <v>910.85</v>
      </c>
      <c r="D3286" s="5">
        <v>907.3</v>
      </c>
      <c r="E3286" s="5">
        <v>3.55</v>
      </c>
      <c r="F3286" s="10">
        <v>0.00391</v>
      </c>
      <c r="G3286" s="5" t="s">
        <v>3428</v>
      </c>
      <c r="H3286" s="5" t="s">
        <v>2428</v>
      </c>
      <c r="I3286" s="10">
        <v>-0.4037</v>
      </c>
      <c r="K3286" s="8">
        <v>44175.0</v>
      </c>
      <c r="L3286" s="5" t="s">
        <v>1362</v>
      </c>
      <c r="M3286" s="5">
        <v>910.85</v>
      </c>
      <c r="N3286" s="5">
        <v>907.3</v>
      </c>
      <c r="O3286" s="5">
        <v>3.55</v>
      </c>
      <c r="P3286" s="5" t="str">
        <f t="shared" si="2"/>
        <v>0.391</v>
      </c>
      <c r="Q3286" s="5" t="str">
        <f t="shared" ref="Q3286:S3286" si="3286">IF((RIGHT(G3286,1)="K"),((LEFT(G3286,LEN(G3286)-1)*1000)),G3286)</f>
        <v>389000</v>
      </c>
      <c r="R3286" s="5" t="str">
        <f t="shared" si="3286"/>
        <v>653000</v>
      </c>
      <c r="S3286" s="10" t="str">
        <f t="shared" si="3286"/>
        <v>-40.37%</v>
      </c>
    </row>
    <row r="3287" ht="15.75" customHeight="1">
      <c r="A3287" s="8">
        <v>44175.0</v>
      </c>
      <c r="B3287" s="5" t="s">
        <v>1000</v>
      </c>
      <c r="C3287" s="5">
        <v>5.9</v>
      </c>
      <c r="D3287" s="5">
        <v>5.65</v>
      </c>
      <c r="E3287" s="5">
        <v>0.25</v>
      </c>
      <c r="F3287" s="10">
        <v>0.0442</v>
      </c>
      <c r="G3287" s="5">
        <v>8000.0</v>
      </c>
      <c r="H3287" s="5">
        <v>8000.0</v>
      </c>
      <c r="I3287" s="12">
        <v>0.0</v>
      </c>
      <c r="K3287" s="8">
        <v>44175.0</v>
      </c>
      <c r="L3287" s="5" t="s">
        <v>1000</v>
      </c>
      <c r="M3287" s="5">
        <v>5.9</v>
      </c>
      <c r="N3287" s="5">
        <v>5.65</v>
      </c>
      <c r="O3287" s="5">
        <v>0.25</v>
      </c>
      <c r="P3287" s="5" t="str">
        <f t="shared" si="2"/>
        <v>4.42</v>
      </c>
      <c r="Q3287" s="5" t="str">
        <f t="shared" ref="Q3287:S3287" si="3287">IF((RIGHT(G3287,1)="K"),((LEFT(G3287,LEN(G3287)-1)*1000)),G3287)</f>
        <v>8000</v>
      </c>
      <c r="R3287" s="5" t="str">
        <f t="shared" si="3287"/>
        <v>8000</v>
      </c>
      <c r="S3287" s="12" t="str">
        <f t="shared" si="3287"/>
        <v>0%</v>
      </c>
    </row>
    <row r="3288" ht="15.75" customHeight="1">
      <c r="A3288" s="8">
        <v>44175.0</v>
      </c>
      <c r="B3288" s="5" t="s">
        <v>1267</v>
      </c>
      <c r="C3288" s="5">
        <v>14.85</v>
      </c>
      <c r="D3288" s="5">
        <v>14.15</v>
      </c>
      <c r="E3288" s="5">
        <v>0.7</v>
      </c>
      <c r="F3288" s="10">
        <v>0.0495</v>
      </c>
      <c r="G3288" s="5" t="s">
        <v>3179</v>
      </c>
      <c r="H3288" s="5" t="s">
        <v>2174</v>
      </c>
      <c r="I3288" s="10">
        <v>1.243</v>
      </c>
      <c r="K3288" s="8">
        <v>44175.0</v>
      </c>
      <c r="L3288" s="5" t="s">
        <v>1267</v>
      </c>
      <c r="M3288" s="5">
        <v>14.85</v>
      </c>
      <c r="N3288" s="5">
        <v>14.15</v>
      </c>
      <c r="O3288" s="5">
        <v>0.7</v>
      </c>
      <c r="P3288" s="5" t="str">
        <f t="shared" si="2"/>
        <v>4.95</v>
      </c>
      <c r="Q3288" s="5" t="str">
        <f t="shared" ref="Q3288:S3288" si="3288">IF((RIGHT(G3288,1)="K"),((LEFT(G3288,LEN(G3288)-1)*1000)),G3288)</f>
        <v>473000</v>
      </c>
      <c r="R3288" s="5" t="str">
        <f t="shared" si="3288"/>
        <v>210000</v>
      </c>
      <c r="S3288" s="10" t="str">
        <f t="shared" si="3288"/>
        <v>124.30%</v>
      </c>
    </row>
    <row r="3289" ht="15.75" customHeight="1">
      <c r="A3289" s="8">
        <v>44175.0</v>
      </c>
      <c r="B3289" s="5" t="s">
        <v>486</v>
      </c>
      <c r="C3289" s="5">
        <v>6.2</v>
      </c>
      <c r="D3289" s="5">
        <v>5.7</v>
      </c>
      <c r="E3289" s="5">
        <v>0.5</v>
      </c>
      <c r="F3289" s="10">
        <v>0.0877</v>
      </c>
      <c r="G3289" s="5">
        <v>29864.0</v>
      </c>
      <c r="H3289" s="5">
        <v>11863.0</v>
      </c>
      <c r="I3289" s="10">
        <v>1.5174</v>
      </c>
      <c r="K3289" s="8">
        <v>44175.0</v>
      </c>
      <c r="L3289" s="5" t="s">
        <v>486</v>
      </c>
      <c r="M3289" s="5">
        <v>6.2</v>
      </c>
      <c r="N3289" s="5">
        <v>5.7</v>
      </c>
      <c r="O3289" s="5">
        <v>0.5</v>
      </c>
      <c r="P3289" s="5" t="str">
        <f t="shared" si="2"/>
        <v>8.77</v>
      </c>
      <c r="Q3289" s="5" t="str">
        <f t="shared" ref="Q3289:S3289" si="3289">IF((RIGHT(G3289,1)="K"),((LEFT(G3289,LEN(G3289)-1)*1000)),G3289)</f>
        <v>29864</v>
      </c>
      <c r="R3289" s="5" t="str">
        <f t="shared" si="3289"/>
        <v>11863</v>
      </c>
      <c r="S3289" s="10" t="str">
        <f t="shared" si="3289"/>
        <v>151.74%</v>
      </c>
    </row>
    <row r="3290" ht="15.75" customHeight="1">
      <c r="A3290" s="8">
        <v>44175.0</v>
      </c>
      <c r="B3290" s="5" t="s">
        <v>772</v>
      </c>
      <c r="C3290" s="5">
        <v>144.1</v>
      </c>
      <c r="D3290" s="5">
        <v>143.55</v>
      </c>
      <c r="E3290" s="5">
        <v>0.55</v>
      </c>
      <c r="F3290" s="10">
        <v>0.00383</v>
      </c>
      <c r="G3290" s="5" t="s">
        <v>3450</v>
      </c>
      <c r="H3290" s="5" t="s">
        <v>3249</v>
      </c>
      <c r="I3290" s="10">
        <v>-0.3676</v>
      </c>
      <c r="K3290" s="8">
        <v>44175.0</v>
      </c>
      <c r="L3290" s="5" t="s">
        <v>772</v>
      </c>
      <c r="M3290" s="5">
        <v>144.1</v>
      </c>
      <c r="N3290" s="5">
        <v>143.55</v>
      </c>
      <c r="O3290" s="5">
        <v>0.55</v>
      </c>
      <c r="P3290" s="5" t="str">
        <f t="shared" si="2"/>
        <v>0.383</v>
      </c>
      <c r="Q3290" s="5" t="str">
        <f t="shared" ref="Q3290:S3290" si="3290">IF((RIGHT(G3290,1)="K"),((LEFT(G3290,LEN(G3290)-1)*1000)),G3290)</f>
        <v>40886000</v>
      </c>
      <c r="R3290" s="5" t="str">
        <f t="shared" si="3290"/>
        <v>64656000</v>
      </c>
      <c r="S3290" s="10" t="str">
        <f t="shared" si="3290"/>
        <v>-36.76%</v>
      </c>
    </row>
    <row r="3291" ht="15.75" customHeight="1">
      <c r="A3291" s="8">
        <v>44175.0</v>
      </c>
      <c r="B3291" s="5" t="s">
        <v>773</v>
      </c>
      <c r="C3291" s="5">
        <v>141.55</v>
      </c>
      <c r="D3291" s="5">
        <v>133.05</v>
      </c>
      <c r="E3291" s="5">
        <v>8.5</v>
      </c>
      <c r="F3291" s="10">
        <v>0.0639</v>
      </c>
      <c r="G3291" s="5" t="s">
        <v>2327</v>
      </c>
      <c r="H3291" s="5">
        <v>24363.0</v>
      </c>
      <c r="I3291" s="10">
        <v>7.6</v>
      </c>
      <c r="K3291" s="8">
        <v>44175.0</v>
      </c>
      <c r="L3291" s="5" t="s">
        <v>773</v>
      </c>
      <c r="M3291" s="5">
        <v>141.55</v>
      </c>
      <c r="N3291" s="5">
        <v>133.05</v>
      </c>
      <c r="O3291" s="5">
        <v>8.5</v>
      </c>
      <c r="P3291" s="5" t="str">
        <f t="shared" si="2"/>
        <v>6.39</v>
      </c>
      <c r="Q3291" s="5" t="str">
        <f t="shared" ref="Q3291:S3291" si="3291">IF((RIGHT(G3291,1)="K"),((LEFT(G3291,LEN(G3291)-1)*1000)),G3291)</f>
        <v>209000</v>
      </c>
      <c r="R3291" s="5" t="str">
        <f t="shared" si="3291"/>
        <v>24363</v>
      </c>
      <c r="S3291" s="10" t="str">
        <f t="shared" si="3291"/>
        <v>760.00%</v>
      </c>
    </row>
    <row r="3292" ht="15.75" customHeight="1">
      <c r="A3292" s="8">
        <v>44175.0</v>
      </c>
      <c r="B3292" s="5" t="s">
        <v>1485</v>
      </c>
      <c r="C3292" s="5">
        <v>205.4</v>
      </c>
      <c r="D3292" s="5">
        <v>203.9</v>
      </c>
      <c r="E3292" s="5">
        <v>1.5</v>
      </c>
      <c r="F3292" s="10">
        <v>0.00736</v>
      </c>
      <c r="G3292" s="5" t="s">
        <v>2055</v>
      </c>
      <c r="H3292" s="5" t="s">
        <v>3192</v>
      </c>
      <c r="I3292" s="10">
        <v>-0.6882</v>
      </c>
      <c r="K3292" s="8">
        <v>44175.0</v>
      </c>
      <c r="L3292" s="5" t="s">
        <v>1485</v>
      </c>
      <c r="M3292" s="5">
        <v>205.4</v>
      </c>
      <c r="N3292" s="5">
        <v>203.9</v>
      </c>
      <c r="O3292" s="5">
        <v>1.5</v>
      </c>
      <c r="P3292" s="5" t="str">
        <f t="shared" si="2"/>
        <v>0.736</v>
      </c>
      <c r="Q3292" s="5" t="str">
        <f t="shared" ref="Q3292:S3292" si="3292">IF((RIGHT(G3292,1)="K"),((LEFT(G3292,LEN(G3292)-1)*1000)),G3292)</f>
        <v>147000</v>
      </c>
      <c r="R3292" s="5" t="str">
        <f t="shared" si="3292"/>
        <v>472000</v>
      </c>
      <c r="S3292" s="10" t="str">
        <f t="shared" si="3292"/>
        <v>-68.82%</v>
      </c>
    </row>
    <row r="3293" ht="15.75" customHeight="1">
      <c r="A3293" s="8">
        <v>44175.0</v>
      </c>
      <c r="B3293" s="5" t="s">
        <v>774</v>
      </c>
      <c r="C3293" s="5">
        <v>83.1</v>
      </c>
      <c r="D3293" s="5">
        <v>82.05</v>
      </c>
      <c r="E3293" s="5">
        <v>1.05</v>
      </c>
      <c r="F3293" s="10">
        <v>0.0128</v>
      </c>
      <c r="G3293" s="5" t="s">
        <v>1741</v>
      </c>
      <c r="H3293" s="5" t="s">
        <v>3250</v>
      </c>
      <c r="I3293" s="10">
        <v>-0.696</v>
      </c>
      <c r="K3293" s="8">
        <v>44175.0</v>
      </c>
      <c r="L3293" s="5" t="s">
        <v>774</v>
      </c>
      <c r="M3293" s="5">
        <v>83.1</v>
      </c>
      <c r="N3293" s="5">
        <v>82.05</v>
      </c>
      <c r="O3293" s="5">
        <v>1.05</v>
      </c>
      <c r="P3293" s="5" t="str">
        <f t="shared" si="2"/>
        <v>1.28</v>
      </c>
      <c r="Q3293" s="5" t="str">
        <f t="shared" ref="Q3293:S3293" si="3293">IF((RIGHT(G3293,1)="K"),((LEFT(G3293,LEN(G3293)-1)*1000)),G3293)</f>
        <v>141000</v>
      </c>
      <c r="R3293" s="5" t="str">
        <f t="shared" si="3293"/>
        <v>464000</v>
      </c>
      <c r="S3293" s="10" t="str">
        <f t="shared" si="3293"/>
        <v>-69.60%</v>
      </c>
    </row>
    <row r="3294" ht="15.75" customHeight="1">
      <c r="A3294" s="8">
        <v>44175.0</v>
      </c>
      <c r="B3294" s="5" t="s">
        <v>1269</v>
      </c>
      <c r="C3294" s="5">
        <v>2.95</v>
      </c>
      <c r="D3294" s="5">
        <v>2.9</v>
      </c>
      <c r="E3294" s="5">
        <v>0.05</v>
      </c>
      <c r="F3294" s="10">
        <v>0.0172</v>
      </c>
      <c r="G3294" s="5">
        <v>64007.0</v>
      </c>
      <c r="H3294" s="5">
        <v>46339.0</v>
      </c>
      <c r="I3294" s="10">
        <v>0.3813</v>
      </c>
      <c r="K3294" s="8">
        <v>44175.0</v>
      </c>
      <c r="L3294" s="5" t="s">
        <v>1269</v>
      </c>
      <c r="M3294" s="5">
        <v>2.95</v>
      </c>
      <c r="N3294" s="5">
        <v>2.9</v>
      </c>
      <c r="O3294" s="5">
        <v>0.05</v>
      </c>
      <c r="P3294" s="5" t="str">
        <f t="shared" si="2"/>
        <v>1.72</v>
      </c>
      <c r="Q3294" s="5" t="str">
        <f t="shared" ref="Q3294:S3294" si="3294">IF((RIGHT(G3294,1)="K"),((LEFT(G3294,LEN(G3294)-1)*1000)),G3294)</f>
        <v>64007</v>
      </c>
      <c r="R3294" s="5" t="str">
        <f t="shared" si="3294"/>
        <v>46339</v>
      </c>
      <c r="S3294" s="10" t="str">
        <f t="shared" si="3294"/>
        <v>38.13%</v>
      </c>
    </row>
    <row r="3295" ht="15.75" customHeight="1">
      <c r="A3295" s="8">
        <v>44175.0</v>
      </c>
      <c r="B3295" s="5" t="s">
        <v>1650</v>
      </c>
      <c r="C3295" s="5">
        <v>4.6</v>
      </c>
      <c r="D3295" s="5">
        <v>4.55</v>
      </c>
      <c r="E3295" s="5">
        <v>0.05</v>
      </c>
      <c r="F3295" s="10">
        <v>0.011</v>
      </c>
      <c r="G3295" s="5" t="s">
        <v>3089</v>
      </c>
      <c r="H3295" s="5" t="s">
        <v>3451</v>
      </c>
      <c r="I3295" s="10">
        <v>-0.0883</v>
      </c>
      <c r="K3295" s="8">
        <v>44175.0</v>
      </c>
      <c r="L3295" s="5" t="s">
        <v>1650</v>
      </c>
      <c r="M3295" s="5">
        <v>4.6</v>
      </c>
      <c r="N3295" s="5">
        <v>4.55</v>
      </c>
      <c r="O3295" s="5">
        <v>0.05</v>
      </c>
      <c r="P3295" s="5" t="str">
        <f t="shared" si="2"/>
        <v>1.1</v>
      </c>
      <c r="Q3295" s="5" t="str">
        <f t="shared" ref="Q3295:S3295" si="3295">IF((RIGHT(G3295,1)="K"),((LEFT(G3295,LEN(G3295)-1)*1000)),G3295)</f>
        <v>1259000</v>
      </c>
      <c r="R3295" s="5" t="str">
        <f t="shared" si="3295"/>
        <v>1381000</v>
      </c>
      <c r="S3295" s="10" t="str">
        <f t="shared" si="3295"/>
        <v>-8.83%</v>
      </c>
    </row>
    <row r="3296" ht="15.75" customHeight="1">
      <c r="A3296" s="8">
        <v>44175.0</v>
      </c>
      <c r="B3296" s="5" t="s">
        <v>490</v>
      </c>
      <c r="C3296" s="5">
        <v>855.3</v>
      </c>
      <c r="D3296" s="5">
        <v>846.8</v>
      </c>
      <c r="E3296" s="5">
        <v>8.5</v>
      </c>
      <c r="F3296" s="10">
        <v>0.01</v>
      </c>
      <c r="G3296" s="5">
        <v>16031.0</v>
      </c>
      <c r="H3296" s="5">
        <v>22520.0</v>
      </c>
      <c r="I3296" s="10">
        <v>-0.2881</v>
      </c>
      <c r="K3296" s="8">
        <v>44175.0</v>
      </c>
      <c r="L3296" s="5" t="s">
        <v>490</v>
      </c>
      <c r="M3296" s="5">
        <v>855.3</v>
      </c>
      <c r="N3296" s="5">
        <v>846.8</v>
      </c>
      <c r="O3296" s="5">
        <v>8.5</v>
      </c>
      <c r="P3296" s="5" t="str">
        <f t="shared" si="2"/>
        <v>1</v>
      </c>
      <c r="Q3296" s="5" t="str">
        <f t="shared" ref="Q3296:S3296" si="3296">IF((RIGHT(G3296,1)="K"),((LEFT(G3296,LEN(G3296)-1)*1000)),G3296)</f>
        <v>16031</v>
      </c>
      <c r="R3296" s="5" t="str">
        <f t="shared" si="3296"/>
        <v>22520</v>
      </c>
      <c r="S3296" s="10" t="str">
        <f t="shared" si="3296"/>
        <v>-28.81%</v>
      </c>
    </row>
    <row r="3297" ht="15.75" customHeight="1">
      <c r="A3297" s="8">
        <v>44175.0</v>
      </c>
      <c r="B3297" s="5" t="s">
        <v>777</v>
      </c>
      <c r="C3297" s="5">
        <v>6.85</v>
      </c>
      <c r="D3297" s="5">
        <v>6.7</v>
      </c>
      <c r="E3297" s="5">
        <v>0.15</v>
      </c>
      <c r="F3297" s="10">
        <v>0.0224</v>
      </c>
      <c r="G3297" s="5">
        <v>17975.0</v>
      </c>
      <c r="H3297" s="5">
        <v>47885.0</v>
      </c>
      <c r="I3297" s="10">
        <v>-0.6246</v>
      </c>
      <c r="K3297" s="8">
        <v>44175.0</v>
      </c>
      <c r="L3297" s="5" t="s">
        <v>777</v>
      </c>
      <c r="M3297" s="5">
        <v>6.85</v>
      </c>
      <c r="N3297" s="5">
        <v>6.7</v>
      </c>
      <c r="O3297" s="5">
        <v>0.15</v>
      </c>
      <c r="P3297" s="5" t="str">
        <f t="shared" si="2"/>
        <v>2.24</v>
      </c>
      <c r="Q3297" s="5" t="str">
        <f t="shared" ref="Q3297:S3297" si="3297">IF((RIGHT(G3297,1)="K"),((LEFT(G3297,LEN(G3297)-1)*1000)),G3297)</f>
        <v>17975</v>
      </c>
      <c r="R3297" s="5" t="str">
        <f t="shared" si="3297"/>
        <v>47885</v>
      </c>
      <c r="S3297" s="10" t="str">
        <f t="shared" si="3297"/>
        <v>-62.46%</v>
      </c>
    </row>
    <row r="3298" ht="15.75" customHeight="1">
      <c r="A3298" s="8">
        <v>44175.0</v>
      </c>
      <c r="B3298" s="5" t="s">
        <v>493</v>
      </c>
      <c r="C3298" s="5">
        <v>0.6</v>
      </c>
      <c r="D3298" s="5">
        <v>0.55</v>
      </c>
      <c r="E3298" s="5">
        <v>0.05</v>
      </c>
      <c r="F3298" s="10">
        <v>0.0909</v>
      </c>
      <c r="G3298" s="5" t="s">
        <v>3452</v>
      </c>
      <c r="H3298" s="5" t="s">
        <v>3453</v>
      </c>
      <c r="I3298" s="10">
        <v>-0.3296</v>
      </c>
      <c r="K3298" s="8">
        <v>44175.0</v>
      </c>
      <c r="L3298" s="5" t="s">
        <v>493</v>
      </c>
      <c r="M3298" s="5">
        <v>0.6</v>
      </c>
      <c r="N3298" s="5">
        <v>0.55</v>
      </c>
      <c r="O3298" s="5">
        <v>0.05</v>
      </c>
      <c r="P3298" s="5" t="str">
        <f t="shared" si="2"/>
        <v>9.09</v>
      </c>
      <c r="Q3298" s="5" t="str">
        <f t="shared" ref="Q3298:S3298" si="3298">IF((RIGHT(G3298,1)="K"),((LEFT(G3298,LEN(G3298)-1)*1000)),G3298)</f>
        <v>2240000</v>
      </c>
      <c r="R3298" s="5" t="str">
        <f t="shared" si="3298"/>
        <v>3341000</v>
      </c>
      <c r="S3298" s="10" t="str">
        <f t="shared" si="3298"/>
        <v>-32.96%</v>
      </c>
    </row>
    <row r="3299" ht="15.75" customHeight="1">
      <c r="A3299" s="8">
        <v>44175.0</v>
      </c>
      <c r="B3299" s="5" t="s">
        <v>1271</v>
      </c>
      <c r="C3299" s="5">
        <v>1197.95</v>
      </c>
      <c r="D3299" s="5">
        <v>1181.2</v>
      </c>
      <c r="E3299" s="5">
        <v>16.75</v>
      </c>
      <c r="F3299" s="10">
        <v>0.0142</v>
      </c>
      <c r="G3299" s="5">
        <v>20316.0</v>
      </c>
      <c r="H3299" s="5">
        <v>9277.0</v>
      </c>
      <c r="I3299" s="10">
        <v>1.1899</v>
      </c>
      <c r="K3299" s="8">
        <v>44175.0</v>
      </c>
      <c r="L3299" s="5" t="s">
        <v>1271</v>
      </c>
      <c r="M3299" s="5">
        <v>1197.95</v>
      </c>
      <c r="N3299" s="5">
        <v>1181.2</v>
      </c>
      <c r="O3299" s="5">
        <v>16.75</v>
      </c>
      <c r="P3299" s="5" t="str">
        <f t="shared" si="2"/>
        <v>1.42</v>
      </c>
      <c r="Q3299" s="5" t="str">
        <f t="shared" ref="Q3299:S3299" si="3299">IF((RIGHT(G3299,1)="K"),((LEFT(G3299,LEN(G3299)-1)*1000)),G3299)</f>
        <v>20316</v>
      </c>
      <c r="R3299" s="5" t="str">
        <f t="shared" si="3299"/>
        <v>9277</v>
      </c>
      <c r="S3299" s="10" t="str">
        <f t="shared" si="3299"/>
        <v>118.99%</v>
      </c>
    </row>
    <row r="3300" ht="15.75" customHeight="1">
      <c r="A3300" s="8">
        <v>44175.0</v>
      </c>
      <c r="B3300" s="5" t="s">
        <v>1651</v>
      </c>
      <c r="C3300" s="5">
        <v>814.25</v>
      </c>
      <c r="D3300" s="5">
        <v>808.1</v>
      </c>
      <c r="E3300" s="5">
        <v>6.15</v>
      </c>
      <c r="F3300" s="10">
        <v>0.00761</v>
      </c>
      <c r="G3300" s="5" t="s">
        <v>3166</v>
      </c>
      <c r="H3300" s="5" t="s">
        <v>3454</v>
      </c>
      <c r="I3300" s="10">
        <v>-0.2399</v>
      </c>
      <c r="K3300" s="8">
        <v>44175.0</v>
      </c>
      <c r="L3300" s="5" t="s">
        <v>1651</v>
      </c>
      <c r="M3300" s="5">
        <v>814.25</v>
      </c>
      <c r="N3300" s="5">
        <v>808.1</v>
      </c>
      <c r="O3300" s="5">
        <v>6.15</v>
      </c>
      <c r="P3300" s="5" t="str">
        <f t="shared" si="2"/>
        <v>0.761</v>
      </c>
      <c r="Q3300" s="5" t="str">
        <f t="shared" ref="Q3300:S3300" si="3300">IF((RIGHT(G3300,1)="K"),((LEFT(G3300,LEN(G3300)-1)*1000)),G3300)</f>
        <v>1008000</v>
      </c>
      <c r="R3300" s="5" t="str">
        <f t="shared" si="3300"/>
        <v>1327000</v>
      </c>
      <c r="S3300" s="10" t="str">
        <f t="shared" si="3300"/>
        <v>-23.99%</v>
      </c>
    </row>
    <row r="3301" ht="15.75" customHeight="1">
      <c r="A3301" s="8">
        <v>44175.0</v>
      </c>
      <c r="B3301" s="5" t="s">
        <v>1003</v>
      </c>
      <c r="C3301" s="5">
        <v>203.85</v>
      </c>
      <c r="D3301" s="5">
        <v>198.75</v>
      </c>
      <c r="E3301" s="5">
        <v>5.1</v>
      </c>
      <c r="F3301" s="10">
        <v>0.0257</v>
      </c>
      <c r="G3301" s="5" t="s">
        <v>2039</v>
      </c>
      <c r="H3301" s="5" t="s">
        <v>3027</v>
      </c>
      <c r="I3301" s="10">
        <v>-0.1505</v>
      </c>
      <c r="K3301" s="8">
        <v>44175.0</v>
      </c>
      <c r="L3301" s="5" t="s">
        <v>1003</v>
      </c>
      <c r="M3301" s="5">
        <v>203.85</v>
      </c>
      <c r="N3301" s="5">
        <v>198.75</v>
      </c>
      <c r="O3301" s="5">
        <v>5.1</v>
      </c>
      <c r="P3301" s="5" t="str">
        <f t="shared" si="2"/>
        <v>2.57</v>
      </c>
      <c r="Q3301" s="5" t="str">
        <f t="shared" ref="Q3301:S3301" si="3301">IF((RIGHT(G3301,1)="K"),((LEFT(G3301,LEN(G3301)-1)*1000)),G3301)</f>
        <v>663000</v>
      </c>
      <c r="R3301" s="5" t="str">
        <f t="shared" si="3301"/>
        <v>781000</v>
      </c>
      <c r="S3301" s="10" t="str">
        <f t="shared" si="3301"/>
        <v>-15.05%</v>
      </c>
    </row>
    <row r="3302" ht="15.75" customHeight="1">
      <c r="A3302" s="8">
        <v>44175.0</v>
      </c>
      <c r="B3302" s="5" t="s">
        <v>1652</v>
      </c>
      <c r="C3302" s="5">
        <v>38.05</v>
      </c>
      <c r="D3302" s="5">
        <v>38.0</v>
      </c>
      <c r="E3302" s="5">
        <v>0.05</v>
      </c>
      <c r="F3302" s="10">
        <v>0.00132</v>
      </c>
      <c r="G3302" s="5">
        <v>26290.0</v>
      </c>
      <c r="H3302" s="5">
        <v>17068.0</v>
      </c>
      <c r="I3302" s="10">
        <v>0.5403</v>
      </c>
      <c r="K3302" s="8">
        <v>44175.0</v>
      </c>
      <c r="L3302" s="5" t="s">
        <v>1652</v>
      </c>
      <c r="M3302" s="5">
        <v>38.05</v>
      </c>
      <c r="N3302" s="5">
        <v>38.0</v>
      </c>
      <c r="O3302" s="5">
        <v>0.05</v>
      </c>
      <c r="P3302" s="5" t="str">
        <f t="shared" si="2"/>
        <v>0.132</v>
      </c>
      <c r="Q3302" s="5" t="str">
        <f t="shared" ref="Q3302:S3302" si="3302">IF((RIGHT(G3302,1)="K"),((LEFT(G3302,LEN(G3302)-1)*1000)),G3302)</f>
        <v>26290</v>
      </c>
      <c r="R3302" s="5" t="str">
        <f t="shared" si="3302"/>
        <v>17068</v>
      </c>
      <c r="S3302" s="10" t="str">
        <f t="shared" si="3302"/>
        <v>54.03%</v>
      </c>
    </row>
    <row r="3303" ht="15.75" customHeight="1">
      <c r="A3303" s="8">
        <v>44175.0</v>
      </c>
      <c r="B3303" s="5" t="s">
        <v>1653</v>
      </c>
      <c r="C3303" s="5">
        <v>94.0</v>
      </c>
      <c r="D3303" s="5">
        <v>89.9</v>
      </c>
      <c r="E3303" s="5">
        <v>4.1</v>
      </c>
      <c r="F3303" s="10">
        <v>0.0456</v>
      </c>
      <c r="G3303" s="5">
        <v>5000.0</v>
      </c>
      <c r="H3303" s="5">
        <v>5000.0</v>
      </c>
      <c r="I3303" s="12">
        <v>0.0</v>
      </c>
      <c r="K3303" s="8">
        <v>44175.0</v>
      </c>
      <c r="L3303" s="5" t="s">
        <v>1653</v>
      </c>
      <c r="M3303" s="5">
        <v>94.0</v>
      </c>
      <c r="N3303" s="5">
        <v>89.9</v>
      </c>
      <c r="O3303" s="5">
        <v>4.1</v>
      </c>
      <c r="P3303" s="5" t="str">
        <f t="shared" si="2"/>
        <v>4.56</v>
      </c>
      <c r="Q3303" s="5" t="str">
        <f t="shared" ref="Q3303:S3303" si="3303">IF((RIGHT(G3303,1)="K"),((LEFT(G3303,LEN(G3303)-1)*1000)),G3303)</f>
        <v>5000</v>
      </c>
      <c r="R3303" s="5" t="str">
        <f t="shared" si="3303"/>
        <v>5000</v>
      </c>
      <c r="S3303" s="12" t="str">
        <f t="shared" si="3303"/>
        <v>0%</v>
      </c>
    </row>
    <row r="3304" ht="15.75" customHeight="1">
      <c r="A3304" s="8">
        <v>44175.0</v>
      </c>
      <c r="B3304" s="5" t="s">
        <v>500</v>
      </c>
      <c r="C3304" s="5">
        <v>54.25</v>
      </c>
      <c r="D3304" s="5">
        <v>49.35</v>
      </c>
      <c r="E3304" s="5">
        <v>4.9</v>
      </c>
      <c r="F3304" s="10">
        <v>0.0993</v>
      </c>
      <c r="G3304" s="5" t="s">
        <v>2275</v>
      </c>
      <c r="H3304" s="5" t="s">
        <v>2497</v>
      </c>
      <c r="I3304" s="10">
        <v>0.3091</v>
      </c>
      <c r="K3304" s="8">
        <v>44175.0</v>
      </c>
      <c r="L3304" s="5" t="s">
        <v>500</v>
      </c>
      <c r="M3304" s="5">
        <v>54.25</v>
      </c>
      <c r="N3304" s="5">
        <v>49.35</v>
      </c>
      <c r="O3304" s="5">
        <v>4.9</v>
      </c>
      <c r="P3304" s="5" t="str">
        <f t="shared" si="2"/>
        <v>9.93</v>
      </c>
      <c r="Q3304" s="5" t="str">
        <f t="shared" ref="Q3304:S3304" si="3304">IF((RIGHT(G3304,1)="K"),((LEFT(G3304,LEN(G3304)-1)*1000)),G3304)</f>
        <v>136000</v>
      </c>
      <c r="R3304" s="5" t="str">
        <f t="shared" si="3304"/>
        <v>104000</v>
      </c>
      <c r="S3304" s="10" t="str">
        <f t="shared" si="3304"/>
        <v>30.91%</v>
      </c>
    </row>
    <row r="3305" ht="15.75" customHeight="1">
      <c r="A3305" s="8">
        <v>44175.0</v>
      </c>
      <c r="B3305" s="5" t="s">
        <v>501</v>
      </c>
      <c r="C3305" s="5">
        <v>131.9</v>
      </c>
      <c r="D3305" s="5">
        <v>126.1</v>
      </c>
      <c r="E3305" s="5">
        <v>5.8</v>
      </c>
      <c r="F3305" s="10">
        <v>0.046</v>
      </c>
      <c r="G3305" s="5" t="s">
        <v>3455</v>
      </c>
      <c r="H3305" s="5" t="s">
        <v>3456</v>
      </c>
      <c r="I3305" s="10">
        <v>-0.0124</v>
      </c>
      <c r="K3305" s="8">
        <v>44175.0</v>
      </c>
      <c r="L3305" s="5" t="s">
        <v>501</v>
      </c>
      <c r="M3305" s="5">
        <v>131.9</v>
      </c>
      <c r="N3305" s="5">
        <v>126.1</v>
      </c>
      <c r="O3305" s="5">
        <v>5.8</v>
      </c>
      <c r="P3305" s="5" t="str">
        <f t="shared" si="2"/>
        <v>4.6</v>
      </c>
      <c r="Q3305" s="5" t="str">
        <f t="shared" ref="Q3305:S3305" si="3305">IF((RIGHT(G3305,1)="K"),((LEFT(G3305,LEN(G3305)-1)*1000)),G3305)</f>
        <v>1913000</v>
      </c>
      <c r="R3305" s="5" t="str">
        <f t="shared" si="3305"/>
        <v>1937000</v>
      </c>
      <c r="S3305" s="10" t="str">
        <f t="shared" si="3305"/>
        <v>-1.24%</v>
      </c>
    </row>
    <row r="3306" ht="15.75" customHeight="1">
      <c r="A3306" s="8">
        <v>44175.0</v>
      </c>
      <c r="B3306" s="5" t="s">
        <v>1367</v>
      </c>
      <c r="C3306" s="5">
        <v>466.05</v>
      </c>
      <c r="D3306" s="5">
        <v>423.7</v>
      </c>
      <c r="E3306" s="5">
        <v>42.35</v>
      </c>
      <c r="F3306" s="10">
        <v>0.1</v>
      </c>
      <c r="G3306" s="5">
        <v>16430.0</v>
      </c>
      <c r="H3306" s="5">
        <v>32951.0</v>
      </c>
      <c r="I3306" s="10">
        <v>-0.5014</v>
      </c>
      <c r="K3306" s="8">
        <v>44175.0</v>
      </c>
      <c r="L3306" s="5" t="s">
        <v>1367</v>
      </c>
      <c r="M3306" s="5">
        <v>466.05</v>
      </c>
      <c r="N3306" s="5">
        <v>423.7</v>
      </c>
      <c r="O3306" s="5">
        <v>42.35</v>
      </c>
      <c r="P3306" s="5" t="str">
        <f t="shared" si="2"/>
        <v>10</v>
      </c>
      <c r="Q3306" s="5" t="str">
        <f t="shared" ref="Q3306:S3306" si="3306">IF((RIGHT(G3306,1)="K"),((LEFT(G3306,LEN(G3306)-1)*1000)),G3306)</f>
        <v>16430</v>
      </c>
      <c r="R3306" s="5" t="str">
        <f t="shared" si="3306"/>
        <v>32951</v>
      </c>
      <c r="S3306" s="10" t="str">
        <f t="shared" si="3306"/>
        <v>-50.14%</v>
      </c>
    </row>
    <row r="3307" ht="15.75" customHeight="1">
      <c r="A3307" s="8">
        <v>44175.0</v>
      </c>
      <c r="B3307" s="5" t="s">
        <v>1369</v>
      </c>
      <c r="C3307" s="5">
        <v>529.45</v>
      </c>
      <c r="D3307" s="5">
        <v>505.55</v>
      </c>
      <c r="E3307" s="5">
        <v>23.9</v>
      </c>
      <c r="F3307" s="10">
        <v>0.0473</v>
      </c>
      <c r="G3307" s="5" t="s">
        <v>3457</v>
      </c>
      <c r="H3307" s="5" t="s">
        <v>3253</v>
      </c>
      <c r="I3307" s="10">
        <v>-0.5962</v>
      </c>
      <c r="K3307" s="8">
        <v>44175.0</v>
      </c>
      <c r="L3307" s="5" t="s">
        <v>1369</v>
      </c>
      <c r="M3307" s="5">
        <v>529.45</v>
      </c>
      <c r="N3307" s="5">
        <v>505.55</v>
      </c>
      <c r="O3307" s="5">
        <v>23.9</v>
      </c>
      <c r="P3307" s="5" t="str">
        <f t="shared" si="2"/>
        <v>4.73</v>
      </c>
      <c r="Q3307" s="5" t="str">
        <f t="shared" ref="Q3307:S3307" si="3307">IF((RIGHT(G3307,1)="K"),((LEFT(G3307,LEN(G3307)-1)*1000)),G3307)</f>
        <v>2387000</v>
      </c>
      <c r="R3307" s="5" t="str">
        <f t="shared" si="3307"/>
        <v>5912000</v>
      </c>
      <c r="S3307" s="10" t="str">
        <f t="shared" si="3307"/>
        <v>-59.62%</v>
      </c>
    </row>
    <row r="3308" ht="15.75" customHeight="1">
      <c r="A3308" s="8">
        <v>44175.0</v>
      </c>
      <c r="B3308" s="5" t="s">
        <v>504</v>
      </c>
      <c r="C3308" s="5">
        <v>215.25</v>
      </c>
      <c r="D3308" s="5">
        <v>212.0</v>
      </c>
      <c r="E3308" s="5">
        <v>3.25</v>
      </c>
      <c r="F3308" s="10">
        <v>0.0153</v>
      </c>
      <c r="G3308" s="5" t="s">
        <v>2299</v>
      </c>
      <c r="H3308" s="5" t="s">
        <v>3254</v>
      </c>
      <c r="I3308" s="10">
        <v>3.1012</v>
      </c>
      <c r="K3308" s="8">
        <v>44175.0</v>
      </c>
      <c r="L3308" s="5" t="s">
        <v>504</v>
      </c>
      <c r="M3308" s="5">
        <v>215.25</v>
      </c>
      <c r="N3308" s="5">
        <v>212.0</v>
      </c>
      <c r="O3308" s="5">
        <v>3.25</v>
      </c>
      <c r="P3308" s="5" t="str">
        <f t="shared" si="2"/>
        <v>1.53</v>
      </c>
      <c r="Q3308" s="5" t="str">
        <f t="shared" ref="Q3308:S3308" si="3308">IF((RIGHT(G3308,1)="K"),((LEFT(G3308,LEN(G3308)-1)*1000)),G3308)</f>
        <v>1175000</v>
      </c>
      <c r="R3308" s="5" t="str">
        <f t="shared" si="3308"/>
        <v>286000</v>
      </c>
      <c r="S3308" s="10" t="str">
        <f t="shared" si="3308"/>
        <v>310.12%</v>
      </c>
    </row>
    <row r="3309" ht="15.75" customHeight="1">
      <c r="A3309" s="8">
        <v>44175.0</v>
      </c>
      <c r="B3309" s="5" t="s">
        <v>505</v>
      </c>
      <c r="C3309" s="5">
        <v>3.85</v>
      </c>
      <c r="D3309" s="5">
        <v>3.5</v>
      </c>
      <c r="E3309" s="5">
        <v>0.35</v>
      </c>
      <c r="F3309" s="10">
        <v>0.1</v>
      </c>
      <c r="G3309" s="5">
        <v>22454.0</v>
      </c>
      <c r="H3309" s="5">
        <v>11893.0</v>
      </c>
      <c r="I3309" s="10">
        <v>0.888</v>
      </c>
      <c r="K3309" s="8">
        <v>44175.0</v>
      </c>
      <c r="L3309" s="5" t="s">
        <v>505</v>
      </c>
      <c r="M3309" s="5">
        <v>3.85</v>
      </c>
      <c r="N3309" s="5">
        <v>3.5</v>
      </c>
      <c r="O3309" s="5">
        <v>0.35</v>
      </c>
      <c r="P3309" s="5" t="str">
        <f t="shared" si="2"/>
        <v>10</v>
      </c>
      <c r="Q3309" s="5" t="str">
        <f t="shared" ref="Q3309:S3309" si="3309">IF((RIGHT(G3309,1)="K"),((LEFT(G3309,LEN(G3309)-1)*1000)),G3309)</f>
        <v>22454</v>
      </c>
      <c r="R3309" s="5" t="str">
        <f t="shared" si="3309"/>
        <v>11893</v>
      </c>
      <c r="S3309" s="10" t="str">
        <f t="shared" si="3309"/>
        <v>88.80%</v>
      </c>
    </row>
    <row r="3310" ht="15.75" customHeight="1">
      <c r="A3310" s="8">
        <v>44175.0</v>
      </c>
      <c r="B3310" s="5" t="s">
        <v>1654</v>
      </c>
      <c r="C3310" s="5">
        <v>80.25</v>
      </c>
      <c r="D3310" s="5">
        <v>79.5</v>
      </c>
      <c r="E3310" s="5">
        <v>0.75</v>
      </c>
      <c r="F3310" s="10">
        <v>0.00943</v>
      </c>
      <c r="G3310" s="5" t="s">
        <v>1885</v>
      </c>
      <c r="H3310" s="5">
        <v>67567.0</v>
      </c>
      <c r="I3310" s="10">
        <v>1.6995</v>
      </c>
      <c r="K3310" s="8">
        <v>44175.0</v>
      </c>
      <c r="L3310" s="5" t="s">
        <v>1654</v>
      </c>
      <c r="M3310" s="5">
        <v>80.25</v>
      </c>
      <c r="N3310" s="5">
        <v>79.5</v>
      </c>
      <c r="O3310" s="5">
        <v>0.75</v>
      </c>
      <c r="P3310" s="5" t="str">
        <f t="shared" si="2"/>
        <v>0.943</v>
      </c>
      <c r="Q3310" s="5" t="str">
        <f t="shared" ref="Q3310:S3310" si="3310">IF((RIGHT(G3310,1)="K"),((LEFT(G3310,LEN(G3310)-1)*1000)),G3310)</f>
        <v>182000</v>
      </c>
      <c r="R3310" s="5" t="str">
        <f t="shared" si="3310"/>
        <v>67567</v>
      </c>
      <c r="S3310" s="10" t="str">
        <f t="shared" si="3310"/>
        <v>169.95%</v>
      </c>
    </row>
    <row r="3311" ht="15.75" customHeight="1">
      <c r="A3311" s="8">
        <v>44175.0</v>
      </c>
      <c r="B3311" s="5" t="s">
        <v>1278</v>
      </c>
      <c r="C3311" s="5">
        <v>20.45</v>
      </c>
      <c r="D3311" s="5">
        <v>19.0</v>
      </c>
      <c r="E3311" s="5">
        <v>1.45</v>
      </c>
      <c r="F3311" s="10">
        <v>0.0763</v>
      </c>
      <c r="G3311" s="5" t="s">
        <v>1655</v>
      </c>
      <c r="H3311" s="5" t="s">
        <v>1656</v>
      </c>
      <c r="I3311" s="10">
        <v>0.3579</v>
      </c>
      <c r="K3311" s="8">
        <v>44175.0</v>
      </c>
      <c r="L3311" s="5" t="s">
        <v>1278</v>
      </c>
      <c r="M3311" s="5">
        <v>20.45</v>
      </c>
      <c r="N3311" s="5">
        <v>19.0</v>
      </c>
      <c r="O3311" s="5">
        <v>1.45</v>
      </c>
      <c r="P3311" s="5" t="str">
        <f t="shared" si="2"/>
        <v>7.63</v>
      </c>
      <c r="Q3311" s="5" t="str">
        <f t="shared" ref="Q3311:S3311" si="3311">IF((RIGHT(G3311,1)="K"),((LEFT(G3311,LEN(G3311)-1)*1000)),G3311)</f>
        <v>662 M</v>
      </c>
      <c r="R3311" s="5" t="str">
        <f t="shared" si="3311"/>
        <v>488 M</v>
      </c>
      <c r="S3311" s="10" t="str">
        <f t="shared" si="3311"/>
        <v>35.79%</v>
      </c>
    </row>
    <row r="3312" ht="15.75" customHeight="1">
      <c r="A3312" s="8">
        <v>44175.0</v>
      </c>
      <c r="B3312" s="5" t="s">
        <v>1005</v>
      </c>
      <c r="C3312" s="5">
        <v>6.05</v>
      </c>
      <c r="D3312" s="5">
        <v>5.85</v>
      </c>
      <c r="E3312" s="5">
        <v>0.2</v>
      </c>
      <c r="F3312" s="10">
        <v>0.0342</v>
      </c>
      <c r="G3312" s="5" t="s">
        <v>3458</v>
      </c>
      <c r="H3312" s="5" t="s">
        <v>3459</v>
      </c>
      <c r="I3312" s="10">
        <v>0.2046</v>
      </c>
      <c r="K3312" s="8">
        <v>44175.0</v>
      </c>
      <c r="L3312" s="5" t="s">
        <v>1005</v>
      </c>
      <c r="M3312" s="5">
        <v>6.05</v>
      </c>
      <c r="N3312" s="5">
        <v>5.85</v>
      </c>
      <c r="O3312" s="5">
        <v>0.2</v>
      </c>
      <c r="P3312" s="5" t="str">
        <f t="shared" si="2"/>
        <v>3.42</v>
      </c>
      <c r="Q3312" s="5" t="str">
        <f t="shared" ref="Q3312:S3312" si="3312">IF((RIGHT(G3312,1)="K"),((LEFT(G3312,LEN(G3312)-1)*1000)),G3312)</f>
        <v>6060000</v>
      </c>
      <c r="R3312" s="5" t="str">
        <f t="shared" si="3312"/>
        <v>5031000</v>
      </c>
      <c r="S3312" s="10" t="str">
        <f t="shared" si="3312"/>
        <v>20.46%</v>
      </c>
    </row>
    <row r="3313" ht="15.75" customHeight="1">
      <c r="A3313" s="8">
        <v>44175.0</v>
      </c>
      <c r="B3313" s="5" t="s">
        <v>506</v>
      </c>
      <c r="C3313" s="5">
        <v>76.65</v>
      </c>
      <c r="D3313" s="5">
        <v>69.7</v>
      </c>
      <c r="E3313" s="5">
        <v>6.95</v>
      </c>
      <c r="F3313" s="10">
        <v>0.0997</v>
      </c>
      <c r="G3313" s="5">
        <v>24140.0</v>
      </c>
      <c r="H3313" s="5">
        <v>15502.0</v>
      </c>
      <c r="I3313" s="10">
        <v>0.5572</v>
      </c>
      <c r="K3313" s="8">
        <v>44175.0</v>
      </c>
      <c r="L3313" s="5" t="s">
        <v>506</v>
      </c>
      <c r="M3313" s="5">
        <v>76.65</v>
      </c>
      <c r="N3313" s="5">
        <v>69.7</v>
      </c>
      <c r="O3313" s="5">
        <v>6.95</v>
      </c>
      <c r="P3313" s="5" t="str">
        <f t="shared" si="2"/>
        <v>9.97</v>
      </c>
      <c r="Q3313" s="5" t="str">
        <f t="shared" ref="Q3313:S3313" si="3313">IF((RIGHT(G3313,1)="K"),((LEFT(G3313,LEN(G3313)-1)*1000)),G3313)</f>
        <v>24140</v>
      </c>
      <c r="R3313" s="5" t="str">
        <f t="shared" si="3313"/>
        <v>15502</v>
      </c>
      <c r="S3313" s="10" t="str">
        <f t="shared" si="3313"/>
        <v>55.72%</v>
      </c>
    </row>
    <row r="3314" ht="15.75" customHeight="1">
      <c r="A3314" s="8">
        <v>44175.0</v>
      </c>
      <c r="B3314" s="5" t="s">
        <v>508</v>
      </c>
      <c r="C3314" s="5">
        <v>29.0</v>
      </c>
      <c r="D3314" s="5">
        <v>26.4</v>
      </c>
      <c r="E3314" s="5">
        <v>2.6</v>
      </c>
      <c r="F3314" s="10">
        <v>0.0985</v>
      </c>
      <c r="G3314" s="5">
        <v>15441.0</v>
      </c>
      <c r="H3314" s="5">
        <v>3946.0</v>
      </c>
      <c r="I3314" s="10">
        <v>2.9131</v>
      </c>
      <c r="K3314" s="8">
        <v>44175.0</v>
      </c>
      <c r="L3314" s="5" t="s">
        <v>508</v>
      </c>
      <c r="M3314" s="5">
        <v>29.0</v>
      </c>
      <c r="N3314" s="5">
        <v>26.4</v>
      </c>
      <c r="O3314" s="5">
        <v>2.6</v>
      </c>
      <c r="P3314" s="5" t="str">
        <f t="shared" si="2"/>
        <v>9.85</v>
      </c>
      <c r="Q3314" s="5" t="str">
        <f t="shared" ref="Q3314:S3314" si="3314">IF((RIGHT(G3314,1)="K"),((LEFT(G3314,LEN(G3314)-1)*1000)),G3314)</f>
        <v>15441</v>
      </c>
      <c r="R3314" s="5" t="str">
        <f t="shared" si="3314"/>
        <v>3946</v>
      </c>
      <c r="S3314" s="10" t="str">
        <f t="shared" si="3314"/>
        <v>291.31%</v>
      </c>
    </row>
    <row r="3315" ht="15.75" customHeight="1">
      <c r="A3315" s="8">
        <v>44175.0</v>
      </c>
      <c r="B3315" s="5" t="s">
        <v>1657</v>
      </c>
      <c r="C3315" s="5">
        <v>143.4</v>
      </c>
      <c r="D3315" s="5">
        <v>141.85</v>
      </c>
      <c r="E3315" s="5">
        <v>1.55</v>
      </c>
      <c r="F3315" s="10">
        <v>0.0109</v>
      </c>
      <c r="G3315" s="5">
        <v>50761.0</v>
      </c>
      <c r="H3315" s="5">
        <v>30305.0</v>
      </c>
      <c r="I3315" s="10">
        <v>0.675</v>
      </c>
      <c r="K3315" s="8">
        <v>44175.0</v>
      </c>
      <c r="L3315" s="5" t="s">
        <v>1657</v>
      </c>
      <c r="M3315" s="5">
        <v>143.4</v>
      </c>
      <c r="N3315" s="5">
        <v>141.85</v>
      </c>
      <c r="O3315" s="5">
        <v>1.55</v>
      </c>
      <c r="P3315" s="5" t="str">
        <f t="shared" si="2"/>
        <v>1.09</v>
      </c>
      <c r="Q3315" s="5" t="str">
        <f t="shared" ref="Q3315:S3315" si="3315">IF((RIGHT(G3315,1)="K"),((LEFT(G3315,LEN(G3315)-1)*1000)),G3315)</f>
        <v>50761</v>
      </c>
      <c r="R3315" s="5" t="str">
        <f t="shared" si="3315"/>
        <v>30305</v>
      </c>
      <c r="S3315" s="10" t="str">
        <f t="shared" si="3315"/>
        <v>67.50%</v>
      </c>
    </row>
    <row r="3316" ht="15.75" customHeight="1">
      <c r="A3316" s="8">
        <v>44176.0</v>
      </c>
      <c r="B3316" s="5" t="s">
        <v>781</v>
      </c>
      <c r="C3316" s="5">
        <v>35.95</v>
      </c>
      <c r="D3316" s="5">
        <v>35.55</v>
      </c>
      <c r="E3316" s="5">
        <v>0.4</v>
      </c>
      <c r="F3316" s="10">
        <v>0.0113</v>
      </c>
      <c r="G3316" s="11" t="s">
        <v>1754</v>
      </c>
      <c r="H3316" s="11">
        <v>67123.0</v>
      </c>
      <c r="I3316" s="10">
        <v>0.923</v>
      </c>
      <c r="K3316" s="8">
        <v>44176.0</v>
      </c>
      <c r="L3316" s="5" t="s">
        <v>781</v>
      </c>
      <c r="M3316" s="5">
        <v>35.95</v>
      </c>
      <c r="N3316" s="5">
        <v>35.55</v>
      </c>
      <c r="O3316" s="5">
        <v>0.4</v>
      </c>
      <c r="P3316" s="5" t="str">
        <f t="shared" si="2"/>
        <v>1.13</v>
      </c>
      <c r="Q3316" s="5" t="str">
        <f t="shared" ref="Q3316:S3316" si="3316">IF((RIGHT(G3316,1)="K"),((LEFT(G3316,LEN(G3316)-1)*1000)),G3316)</f>
        <v>129000</v>
      </c>
      <c r="R3316" s="5" t="str">
        <f t="shared" si="3316"/>
        <v>67123</v>
      </c>
      <c r="S3316" s="10" t="str">
        <f t="shared" si="3316"/>
        <v>92.30%</v>
      </c>
    </row>
    <row r="3317" ht="15.75" customHeight="1">
      <c r="A3317" s="8">
        <v>44176.0</v>
      </c>
      <c r="B3317" s="5" t="s">
        <v>1658</v>
      </c>
      <c r="C3317" s="5">
        <v>82.9</v>
      </c>
      <c r="D3317" s="5">
        <v>82.05</v>
      </c>
      <c r="E3317" s="5">
        <v>0.85</v>
      </c>
      <c r="F3317" s="10">
        <v>0.0104</v>
      </c>
      <c r="G3317" s="11">
        <v>45752.0</v>
      </c>
      <c r="H3317" s="11">
        <v>26060.0</v>
      </c>
      <c r="I3317" s="10">
        <v>0.7556</v>
      </c>
      <c r="K3317" s="8">
        <v>44176.0</v>
      </c>
      <c r="L3317" s="5" t="s">
        <v>1658</v>
      </c>
      <c r="M3317" s="5">
        <v>82.9</v>
      </c>
      <c r="N3317" s="5">
        <v>82.05</v>
      </c>
      <c r="O3317" s="5">
        <v>0.85</v>
      </c>
      <c r="P3317" s="5" t="str">
        <f t="shared" si="2"/>
        <v>1.04</v>
      </c>
      <c r="Q3317" s="5" t="str">
        <f t="shared" ref="Q3317:S3317" si="3317">IF((RIGHT(G3317,1)="K"),((LEFT(G3317,LEN(G3317)-1)*1000)),G3317)</f>
        <v>45752</v>
      </c>
      <c r="R3317" s="5" t="str">
        <f t="shared" si="3317"/>
        <v>26060</v>
      </c>
      <c r="S3317" s="10" t="str">
        <f t="shared" si="3317"/>
        <v>75.56%</v>
      </c>
    </row>
    <row r="3318" ht="15.75" customHeight="1">
      <c r="A3318" s="8">
        <v>44176.0</v>
      </c>
      <c r="B3318" s="5" t="s">
        <v>511</v>
      </c>
      <c r="C3318" s="5">
        <v>787.45</v>
      </c>
      <c r="D3318" s="5">
        <v>766.8</v>
      </c>
      <c r="E3318" s="5">
        <v>20.65</v>
      </c>
      <c r="F3318" s="10">
        <v>0.0269</v>
      </c>
      <c r="G3318" s="11" t="s">
        <v>3042</v>
      </c>
      <c r="H3318" s="11" t="s">
        <v>2759</v>
      </c>
      <c r="I3318" s="10">
        <v>0.4535</v>
      </c>
      <c r="K3318" s="8">
        <v>44176.0</v>
      </c>
      <c r="L3318" s="5" t="s">
        <v>511</v>
      </c>
      <c r="M3318" s="5">
        <v>787.45</v>
      </c>
      <c r="N3318" s="5">
        <v>766.8</v>
      </c>
      <c r="O3318" s="5">
        <v>20.65</v>
      </c>
      <c r="P3318" s="5" t="str">
        <f t="shared" si="2"/>
        <v>2.69</v>
      </c>
      <c r="Q3318" s="5" t="str">
        <f t="shared" ref="Q3318:S3318" si="3318">IF((RIGHT(G3318,1)="K"),((LEFT(G3318,LEN(G3318)-1)*1000)),G3318)</f>
        <v>690000</v>
      </c>
      <c r="R3318" s="5" t="str">
        <f t="shared" si="3318"/>
        <v>475000</v>
      </c>
      <c r="S3318" s="10" t="str">
        <f t="shared" si="3318"/>
        <v>45.35%</v>
      </c>
    </row>
    <row r="3319" ht="15.75" customHeight="1">
      <c r="A3319" s="8">
        <v>44176.0</v>
      </c>
      <c r="B3319" s="5" t="s">
        <v>1659</v>
      </c>
      <c r="C3319" s="5">
        <v>30.5</v>
      </c>
      <c r="D3319" s="5">
        <v>29.05</v>
      </c>
      <c r="E3319" s="5">
        <v>1.45</v>
      </c>
      <c r="F3319" s="10">
        <v>0.0499</v>
      </c>
      <c r="G3319" s="11" t="s">
        <v>1763</v>
      </c>
      <c r="H3319" s="11">
        <v>40075.0</v>
      </c>
      <c r="I3319" s="10">
        <v>1.8414</v>
      </c>
      <c r="K3319" s="8">
        <v>44176.0</v>
      </c>
      <c r="L3319" s="5" t="s">
        <v>1659</v>
      </c>
      <c r="M3319" s="5">
        <v>30.5</v>
      </c>
      <c r="N3319" s="5">
        <v>29.05</v>
      </c>
      <c r="O3319" s="5">
        <v>1.45</v>
      </c>
      <c r="P3319" s="5" t="str">
        <f t="shared" si="2"/>
        <v>4.99</v>
      </c>
      <c r="Q3319" s="5" t="str">
        <f t="shared" ref="Q3319:S3319" si="3319">IF((RIGHT(G3319,1)="K"),((LEFT(G3319,LEN(G3319)-1)*1000)),G3319)</f>
        <v>113000</v>
      </c>
      <c r="R3319" s="5" t="str">
        <f t="shared" si="3319"/>
        <v>40075</v>
      </c>
      <c r="S3319" s="10" t="str">
        <f t="shared" si="3319"/>
        <v>184.14%</v>
      </c>
    </row>
    <row r="3320" ht="15.75" customHeight="1">
      <c r="A3320" s="8">
        <v>44176.0</v>
      </c>
      <c r="B3320" s="5" t="s">
        <v>20</v>
      </c>
      <c r="C3320" s="5">
        <v>1310.35</v>
      </c>
      <c r="D3320" s="5">
        <v>1235.6</v>
      </c>
      <c r="E3320" s="5">
        <v>74.75</v>
      </c>
      <c r="F3320" s="10">
        <v>0.0605</v>
      </c>
      <c r="G3320" s="11">
        <v>53738.0</v>
      </c>
      <c r="H3320" s="11">
        <v>29659.0</v>
      </c>
      <c r="I3320" s="10">
        <v>0.8119</v>
      </c>
      <c r="K3320" s="8">
        <v>44176.0</v>
      </c>
      <c r="L3320" s="5" t="s">
        <v>20</v>
      </c>
      <c r="M3320" s="5">
        <v>1310.35</v>
      </c>
      <c r="N3320" s="5">
        <v>1235.6</v>
      </c>
      <c r="O3320" s="5">
        <v>74.75</v>
      </c>
      <c r="P3320" s="5" t="str">
        <f t="shared" si="2"/>
        <v>6.05</v>
      </c>
      <c r="Q3320" s="5" t="str">
        <f t="shared" ref="Q3320:S3320" si="3320">IF((RIGHT(G3320,1)="K"),((LEFT(G3320,LEN(G3320)-1)*1000)),G3320)</f>
        <v>53738</v>
      </c>
      <c r="R3320" s="5" t="str">
        <f t="shared" si="3320"/>
        <v>29659</v>
      </c>
      <c r="S3320" s="10" t="str">
        <f t="shared" si="3320"/>
        <v>81.19%</v>
      </c>
    </row>
    <row r="3321" ht="15.75" customHeight="1">
      <c r="A3321" s="8">
        <v>44176.0</v>
      </c>
      <c r="B3321" s="5" t="s">
        <v>1492</v>
      </c>
      <c r="C3321" s="5">
        <v>16087.5</v>
      </c>
      <c r="D3321" s="5">
        <v>15568.3</v>
      </c>
      <c r="E3321" s="5">
        <v>519.2</v>
      </c>
      <c r="F3321" s="10">
        <v>0.0333</v>
      </c>
      <c r="G3321" s="11">
        <v>58533.0</v>
      </c>
      <c r="H3321" s="11">
        <v>18274.0</v>
      </c>
      <c r="I3321" s="10">
        <v>2.2031</v>
      </c>
      <c r="K3321" s="8">
        <v>44176.0</v>
      </c>
      <c r="L3321" s="5" t="s">
        <v>1492</v>
      </c>
      <c r="M3321" s="5">
        <v>16087.5</v>
      </c>
      <c r="N3321" s="5">
        <v>15568.3</v>
      </c>
      <c r="O3321" s="5">
        <v>519.2</v>
      </c>
      <c r="P3321" s="5" t="str">
        <f t="shared" si="2"/>
        <v>3.33</v>
      </c>
      <c r="Q3321" s="5" t="str">
        <f t="shared" ref="Q3321:S3321" si="3321">IF((RIGHT(G3321,1)="K"),((LEFT(G3321,LEN(G3321)-1)*1000)),G3321)</f>
        <v>58533</v>
      </c>
      <c r="R3321" s="5" t="str">
        <f t="shared" si="3321"/>
        <v>18274</v>
      </c>
      <c r="S3321" s="10" t="str">
        <f t="shared" si="3321"/>
        <v>220.31%</v>
      </c>
    </row>
    <row r="3322" ht="15.75" customHeight="1">
      <c r="A3322" s="8">
        <v>44176.0</v>
      </c>
      <c r="B3322" s="5" t="s">
        <v>516</v>
      </c>
      <c r="C3322" s="5">
        <v>56.5</v>
      </c>
      <c r="D3322" s="5">
        <v>55.6</v>
      </c>
      <c r="E3322" s="5">
        <v>0.9</v>
      </c>
      <c r="F3322" s="10">
        <v>0.0162</v>
      </c>
      <c r="G3322" s="11">
        <v>3277.0</v>
      </c>
      <c r="H3322" s="11">
        <v>1557.0</v>
      </c>
      <c r="I3322" s="10">
        <v>1.1047</v>
      </c>
      <c r="K3322" s="8">
        <v>44176.0</v>
      </c>
      <c r="L3322" s="5" t="s">
        <v>516</v>
      </c>
      <c r="M3322" s="5">
        <v>56.5</v>
      </c>
      <c r="N3322" s="5">
        <v>55.6</v>
      </c>
      <c r="O3322" s="5">
        <v>0.9</v>
      </c>
      <c r="P3322" s="5" t="str">
        <f t="shared" si="2"/>
        <v>1.62</v>
      </c>
      <c r="Q3322" s="5" t="str">
        <f t="shared" ref="Q3322:S3322" si="3322">IF((RIGHT(G3322,1)="K"),((LEFT(G3322,LEN(G3322)-1)*1000)),G3322)</f>
        <v>3277</v>
      </c>
      <c r="R3322" s="5" t="str">
        <f t="shared" si="3322"/>
        <v>1557</v>
      </c>
      <c r="S3322" s="10" t="str">
        <f t="shared" si="3322"/>
        <v>110.47%</v>
      </c>
    </row>
    <row r="3323" ht="15.75" customHeight="1">
      <c r="A3323" s="8">
        <v>44176.0</v>
      </c>
      <c r="B3323" s="5" t="s">
        <v>28</v>
      </c>
      <c r="C3323" s="5">
        <v>257.65</v>
      </c>
      <c r="D3323" s="5">
        <v>254.35</v>
      </c>
      <c r="E3323" s="5">
        <v>3.3</v>
      </c>
      <c r="F3323" s="10">
        <v>0.013</v>
      </c>
      <c r="G3323" s="11">
        <v>36874.0</v>
      </c>
      <c r="H3323" s="11">
        <v>17999.0</v>
      </c>
      <c r="I3323" s="10">
        <v>1.0487</v>
      </c>
      <c r="K3323" s="8">
        <v>44176.0</v>
      </c>
      <c r="L3323" s="5" t="s">
        <v>28</v>
      </c>
      <c r="M3323" s="5">
        <v>257.65</v>
      </c>
      <c r="N3323" s="5">
        <v>254.35</v>
      </c>
      <c r="O3323" s="5">
        <v>3.3</v>
      </c>
      <c r="P3323" s="5" t="str">
        <f t="shared" si="2"/>
        <v>1.3</v>
      </c>
      <c r="Q3323" s="5" t="str">
        <f t="shared" ref="Q3323:S3323" si="3323">IF((RIGHT(G3323,1)="K"),((LEFT(G3323,LEN(G3323)-1)*1000)),G3323)</f>
        <v>36874</v>
      </c>
      <c r="R3323" s="5" t="str">
        <f t="shared" si="3323"/>
        <v>17999</v>
      </c>
      <c r="S3323" s="10" t="str">
        <f t="shared" si="3323"/>
        <v>104.87%</v>
      </c>
    </row>
    <row r="3324" ht="15.75" customHeight="1">
      <c r="A3324" s="8">
        <v>44176.0</v>
      </c>
      <c r="B3324" s="5" t="s">
        <v>784</v>
      </c>
      <c r="C3324" s="5">
        <v>28.45</v>
      </c>
      <c r="D3324" s="5">
        <v>27.55</v>
      </c>
      <c r="E3324" s="5">
        <v>0.9</v>
      </c>
      <c r="F3324" s="10">
        <v>0.0327</v>
      </c>
      <c r="G3324" s="11">
        <v>9000.0</v>
      </c>
      <c r="H3324" s="11">
        <v>6000.0</v>
      </c>
      <c r="I3324" s="10">
        <v>0.5</v>
      </c>
      <c r="K3324" s="8">
        <v>44176.0</v>
      </c>
      <c r="L3324" s="5" t="s">
        <v>784</v>
      </c>
      <c r="M3324" s="5">
        <v>28.45</v>
      </c>
      <c r="N3324" s="5">
        <v>27.55</v>
      </c>
      <c r="O3324" s="5">
        <v>0.9</v>
      </c>
      <c r="P3324" s="5" t="str">
        <f t="shared" si="2"/>
        <v>3.27</v>
      </c>
      <c r="Q3324" s="5" t="str">
        <f t="shared" ref="Q3324:S3324" si="3324">IF((RIGHT(G3324,1)="K"),((LEFT(G3324,LEN(G3324)-1)*1000)),G3324)</f>
        <v>9000</v>
      </c>
      <c r="R3324" s="5" t="str">
        <f t="shared" si="3324"/>
        <v>6000</v>
      </c>
      <c r="S3324" s="10" t="str">
        <f t="shared" si="3324"/>
        <v>50.00%</v>
      </c>
    </row>
    <row r="3325" ht="15.75" customHeight="1">
      <c r="A3325" s="8">
        <v>44176.0</v>
      </c>
      <c r="B3325" s="5" t="s">
        <v>30</v>
      </c>
      <c r="C3325" s="5">
        <v>139.45</v>
      </c>
      <c r="D3325" s="5">
        <v>117.1</v>
      </c>
      <c r="E3325" s="5">
        <v>22.35</v>
      </c>
      <c r="F3325" s="10">
        <v>0.1909</v>
      </c>
      <c r="G3325" s="11" t="s">
        <v>3460</v>
      </c>
      <c r="H3325" s="11" t="s">
        <v>1792</v>
      </c>
      <c r="I3325" s="10">
        <v>33.1157</v>
      </c>
      <c r="K3325" s="8">
        <v>44176.0</v>
      </c>
      <c r="L3325" s="5" t="s">
        <v>30</v>
      </c>
      <c r="M3325" s="5">
        <v>139.45</v>
      </c>
      <c r="N3325" s="5">
        <v>117.1</v>
      </c>
      <c r="O3325" s="5">
        <v>22.35</v>
      </c>
      <c r="P3325" s="5" t="str">
        <f t="shared" si="2"/>
        <v>19.09</v>
      </c>
      <c r="Q3325" s="5" t="str">
        <f t="shared" ref="Q3325:S3325" si="3325">IF((RIGHT(G3325,1)="K"),((LEFT(G3325,LEN(G3325)-1)*1000)),G3325)</f>
        <v>3976000</v>
      </c>
      <c r="R3325" s="5" t="str">
        <f t="shared" si="3325"/>
        <v>116000</v>
      </c>
      <c r="S3325" s="10" t="str">
        <f t="shared" si="3325"/>
        <v>3311.57%</v>
      </c>
    </row>
    <row r="3326" ht="15.75" customHeight="1">
      <c r="A3326" s="8">
        <v>44176.0</v>
      </c>
      <c r="B3326" s="5" t="s">
        <v>34</v>
      </c>
      <c r="C3326" s="5">
        <v>236.45</v>
      </c>
      <c r="D3326" s="5">
        <v>231.75</v>
      </c>
      <c r="E3326" s="5">
        <v>4.7</v>
      </c>
      <c r="F3326" s="10">
        <v>0.0203</v>
      </c>
      <c r="G3326" s="11">
        <v>59715.0</v>
      </c>
      <c r="H3326" s="11">
        <v>18244.0</v>
      </c>
      <c r="I3326" s="10">
        <v>2.2731</v>
      </c>
      <c r="K3326" s="8">
        <v>44176.0</v>
      </c>
      <c r="L3326" s="5" t="s">
        <v>34</v>
      </c>
      <c r="M3326" s="5">
        <v>236.45</v>
      </c>
      <c r="N3326" s="5">
        <v>231.75</v>
      </c>
      <c r="O3326" s="5">
        <v>4.7</v>
      </c>
      <c r="P3326" s="5" t="str">
        <f t="shared" si="2"/>
        <v>2.03</v>
      </c>
      <c r="Q3326" s="5" t="str">
        <f t="shared" ref="Q3326:S3326" si="3326">IF((RIGHT(G3326,1)="K"),((LEFT(G3326,LEN(G3326)-1)*1000)),G3326)</f>
        <v>59715</v>
      </c>
      <c r="R3326" s="5" t="str">
        <f t="shared" si="3326"/>
        <v>18244</v>
      </c>
      <c r="S3326" s="10" t="str">
        <f t="shared" si="3326"/>
        <v>227.31%</v>
      </c>
    </row>
    <row r="3327" ht="15.75" customHeight="1">
      <c r="A3327" s="8">
        <v>44176.0</v>
      </c>
      <c r="B3327" s="5" t="s">
        <v>1660</v>
      </c>
      <c r="C3327" s="5">
        <v>17.3</v>
      </c>
      <c r="D3327" s="5">
        <v>16.95</v>
      </c>
      <c r="E3327" s="5">
        <v>0.35</v>
      </c>
      <c r="F3327" s="10">
        <v>0.0206</v>
      </c>
      <c r="G3327" s="11" t="s">
        <v>1842</v>
      </c>
      <c r="H3327" s="11">
        <v>88704.0</v>
      </c>
      <c r="I3327" s="10">
        <v>0.3349</v>
      </c>
      <c r="K3327" s="8">
        <v>44176.0</v>
      </c>
      <c r="L3327" s="5" t="s">
        <v>1660</v>
      </c>
      <c r="M3327" s="5">
        <v>17.3</v>
      </c>
      <c r="N3327" s="5">
        <v>16.95</v>
      </c>
      <c r="O3327" s="5">
        <v>0.35</v>
      </c>
      <c r="P3327" s="5" t="str">
        <f t="shared" si="2"/>
        <v>2.06</v>
      </c>
      <c r="Q3327" s="5" t="str">
        <f t="shared" ref="Q3327:S3327" si="3327">IF((RIGHT(G3327,1)="K"),((LEFT(G3327,LEN(G3327)-1)*1000)),G3327)</f>
        <v>118000</v>
      </c>
      <c r="R3327" s="5" t="str">
        <f t="shared" si="3327"/>
        <v>88704</v>
      </c>
      <c r="S3327" s="10" t="str">
        <f t="shared" si="3327"/>
        <v>33.49%</v>
      </c>
    </row>
    <row r="3328" ht="15.75" customHeight="1">
      <c r="A3328" s="8">
        <v>44176.0</v>
      </c>
      <c r="B3328" s="5" t="s">
        <v>1017</v>
      </c>
      <c r="C3328" s="5">
        <v>1085.75</v>
      </c>
      <c r="D3328" s="5">
        <v>1060.9</v>
      </c>
      <c r="E3328" s="5">
        <v>24.85</v>
      </c>
      <c r="F3328" s="10">
        <v>0.0234</v>
      </c>
      <c r="G3328" s="11" t="s">
        <v>2909</v>
      </c>
      <c r="H3328" s="11" t="s">
        <v>1731</v>
      </c>
      <c r="I3328" s="10">
        <v>1.0448</v>
      </c>
      <c r="K3328" s="8">
        <v>44176.0</v>
      </c>
      <c r="L3328" s="5" t="s">
        <v>1017</v>
      </c>
      <c r="M3328" s="5">
        <v>1085.75</v>
      </c>
      <c r="N3328" s="5">
        <v>1060.9</v>
      </c>
      <c r="O3328" s="5">
        <v>24.85</v>
      </c>
      <c r="P3328" s="5" t="str">
        <f t="shared" si="2"/>
        <v>2.34</v>
      </c>
      <c r="Q3328" s="5" t="str">
        <f t="shared" ref="Q3328:S3328" si="3328">IF((RIGHT(G3328,1)="K"),((LEFT(G3328,LEN(G3328)-1)*1000)),G3328)</f>
        <v>680000</v>
      </c>
      <c r="R3328" s="5" t="str">
        <f t="shared" si="3328"/>
        <v>332000</v>
      </c>
      <c r="S3328" s="10" t="str">
        <f t="shared" si="3328"/>
        <v>104.48%</v>
      </c>
    </row>
    <row r="3329" ht="15.75" customHeight="1">
      <c r="A3329" s="8">
        <v>44176.0</v>
      </c>
      <c r="B3329" s="5" t="s">
        <v>787</v>
      </c>
      <c r="C3329" s="5">
        <v>140.9</v>
      </c>
      <c r="D3329" s="5">
        <v>139.1</v>
      </c>
      <c r="E3329" s="5">
        <v>1.8</v>
      </c>
      <c r="F3329" s="10">
        <v>0.0129</v>
      </c>
      <c r="G3329" s="11" t="s">
        <v>3461</v>
      </c>
      <c r="H3329" s="11" t="s">
        <v>3262</v>
      </c>
      <c r="I3329" s="10">
        <v>1.6952</v>
      </c>
      <c r="K3329" s="8">
        <v>44176.0</v>
      </c>
      <c r="L3329" s="5" t="s">
        <v>787</v>
      </c>
      <c r="M3329" s="5">
        <v>140.9</v>
      </c>
      <c r="N3329" s="5">
        <v>139.1</v>
      </c>
      <c r="O3329" s="5">
        <v>1.8</v>
      </c>
      <c r="P3329" s="5" t="str">
        <f t="shared" si="2"/>
        <v>1.29</v>
      </c>
      <c r="Q3329" s="5" t="str">
        <f t="shared" ref="Q3329:S3329" si="3329">IF((RIGHT(G3329,1)="K"),((LEFT(G3329,LEN(G3329)-1)*1000)),G3329)</f>
        <v>5802000</v>
      </c>
      <c r="R3329" s="5" t="str">
        <f t="shared" si="3329"/>
        <v>2152000</v>
      </c>
      <c r="S3329" s="10" t="str">
        <f t="shared" si="3329"/>
        <v>169.52%</v>
      </c>
    </row>
    <row r="3330" ht="15.75" customHeight="1">
      <c r="A3330" s="8">
        <v>44176.0</v>
      </c>
      <c r="B3330" s="5" t="s">
        <v>37</v>
      </c>
      <c r="C3330" s="5">
        <v>252.2</v>
      </c>
      <c r="D3330" s="5">
        <v>249.1</v>
      </c>
      <c r="E3330" s="5">
        <v>3.1</v>
      </c>
      <c r="F3330" s="10">
        <v>0.0124</v>
      </c>
      <c r="G3330" s="11">
        <v>12681.0</v>
      </c>
      <c r="H3330" s="11">
        <v>7826.0</v>
      </c>
      <c r="I3330" s="10">
        <v>0.6204</v>
      </c>
      <c r="K3330" s="8">
        <v>44176.0</v>
      </c>
      <c r="L3330" s="5" t="s">
        <v>37</v>
      </c>
      <c r="M3330" s="5">
        <v>252.2</v>
      </c>
      <c r="N3330" s="5">
        <v>249.1</v>
      </c>
      <c r="O3330" s="5">
        <v>3.1</v>
      </c>
      <c r="P3330" s="5" t="str">
        <f t="shared" si="2"/>
        <v>1.24</v>
      </c>
      <c r="Q3330" s="5" t="str">
        <f t="shared" ref="Q3330:S3330" si="3330">IF((RIGHT(G3330,1)="K"),((LEFT(G3330,LEN(G3330)-1)*1000)),G3330)</f>
        <v>12681</v>
      </c>
      <c r="R3330" s="5" t="str">
        <f t="shared" si="3330"/>
        <v>7826</v>
      </c>
      <c r="S3330" s="10" t="str">
        <f t="shared" si="3330"/>
        <v>62.04%</v>
      </c>
    </row>
    <row r="3331" ht="15.75" customHeight="1">
      <c r="A3331" s="8">
        <v>44176.0</v>
      </c>
      <c r="B3331" s="5" t="s">
        <v>1381</v>
      </c>
      <c r="C3331" s="5">
        <v>17.0</v>
      </c>
      <c r="D3331" s="5">
        <v>16.6</v>
      </c>
      <c r="E3331" s="5">
        <v>0.4</v>
      </c>
      <c r="F3331" s="10">
        <v>0.0241</v>
      </c>
      <c r="G3331" s="11">
        <v>20410.0</v>
      </c>
      <c r="H3331" s="11">
        <v>9462.0</v>
      </c>
      <c r="I3331" s="10">
        <v>1.157</v>
      </c>
      <c r="K3331" s="8">
        <v>44176.0</v>
      </c>
      <c r="L3331" s="5" t="s">
        <v>1381</v>
      </c>
      <c r="M3331" s="5">
        <v>17.0</v>
      </c>
      <c r="N3331" s="5">
        <v>16.6</v>
      </c>
      <c r="O3331" s="5">
        <v>0.4</v>
      </c>
      <c r="P3331" s="5" t="str">
        <f t="shared" si="2"/>
        <v>2.41</v>
      </c>
      <c r="Q3331" s="5" t="str">
        <f t="shared" ref="Q3331:S3331" si="3331">IF((RIGHT(G3331,1)="K"),((LEFT(G3331,LEN(G3331)-1)*1000)),G3331)</f>
        <v>20410</v>
      </c>
      <c r="R3331" s="5" t="str">
        <f t="shared" si="3331"/>
        <v>9462</v>
      </c>
      <c r="S3331" s="10" t="str">
        <f t="shared" si="3331"/>
        <v>115.70%</v>
      </c>
    </row>
    <row r="3332" ht="15.75" customHeight="1">
      <c r="A3332" s="8">
        <v>44176.0</v>
      </c>
      <c r="B3332" s="5" t="s">
        <v>1661</v>
      </c>
      <c r="C3332" s="5">
        <v>210.9</v>
      </c>
      <c r="D3332" s="5">
        <v>207.9</v>
      </c>
      <c r="E3332" s="5">
        <v>3.0</v>
      </c>
      <c r="F3332" s="10">
        <v>0.0144</v>
      </c>
      <c r="G3332" s="11">
        <v>14274.0</v>
      </c>
      <c r="H3332" s="11">
        <v>11262.0</v>
      </c>
      <c r="I3332" s="12">
        <v>0.2674</v>
      </c>
      <c r="K3332" s="8">
        <v>44176.0</v>
      </c>
      <c r="L3332" s="5" t="s">
        <v>1661</v>
      </c>
      <c r="M3332" s="5">
        <v>210.9</v>
      </c>
      <c r="N3332" s="5">
        <v>207.9</v>
      </c>
      <c r="O3332" s="5">
        <v>3.0</v>
      </c>
      <c r="P3332" s="5" t="str">
        <f t="shared" si="2"/>
        <v>1.44</v>
      </c>
      <c r="Q3332" s="5" t="str">
        <f t="shared" ref="Q3332:S3332" si="3332">IF((RIGHT(G3332,1)="K"),((LEFT(G3332,LEN(G3332)-1)*1000)),G3332)</f>
        <v>14274</v>
      </c>
      <c r="R3332" s="5" t="str">
        <f t="shared" si="3332"/>
        <v>11262</v>
      </c>
      <c r="S3332" s="12" t="str">
        <f t="shared" si="3332"/>
        <v>27%</v>
      </c>
    </row>
    <row r="3333" ht="15.75" customHeight="1">
      <c r="A3333" s="8">
        <v>44176.0</v>
      </c>
      <c r="B3333" s="5" t="s">
        <v>523</v>
      </c>
      <c r="C3333" s="5">
        <v>17.15</v>
      </c>
      <c r="D3333" s="5">
        <v>16.9</v>
      </c>
      <c r="E3333" s="5">
        <v>0.25</v>
      </c>
      <c r="F3333" s="10">
        <v>0.0148</v>
      </c>
      <c r="G3333" s="11">
        <v>19954.0</v>
      </c>
      <c r="H3333" s="11">
        <v>3329.0</v>
      </c>
      <c r="I3333" s="10">
        <v>4.994</v>
      </c>
      <c r="K3333" s="8">
        <v>44176.0</v>
      </c>
      <c r="L3333" s="5" t="s">
        <v>523</v>
      </c>
      <c r="M3333" s="5">
        <v>17.15</v>
      </c>
      <c r="N3333" s="5">
        <v>16.9</v>
      </c>
      <c r="O3333" s="5">
        <v>0.25</v>
      </c>
      <c r="P3333" s="5" t="str">
        <f t="shared" si="2"/>
        <v>1.48</v>
      </c>
      <c r="Q3333" s="5" t="str">
        <f t="shared" ref="Q3333:S3333" si="3333">IF((RIGHT(G3333,1)="K"),((LEFT(G3333,LEN(G3333)-1)*1000)),G3333)</f>
        <v>19954</v>
      </c>
      <c r="R3333" s="5" t="str">
        <f t="shared" si="3333"/>
        <v>3329</v>
      </c>
      <c r="S3333" s="10" t="str">
        <f t="shared" si="3333"/>
        <v>499.40%</v>
      </c>
    </row>
    <row r="3334" ht="15.75" customHeight="1">
      <c r="A3334" s="8">
        <v>44176.0</v>
      </c>
      <c r="B3334" s="5" t="s">
        <v>1382</v>
      </c>
      <c r="C3334" s="5">
        <v>25.9</v>
      </c>
      <c r="D3334" s="5">
        <v>24.85</v>
      </c>
      <c r="E3334" s="5">
        <v>1.05</v>
      </c>
      <c r="F3334" s="10">
        <v>0.0423</v>
      </c>
      <c r="G3334" s="11">
        <v>75474.0</v>
      </c>
      <c r="H3334" s="11">
        <v>45232.0</v>
      </c>
      <c r="I3334" s="10">
        <v>0.6686</v>
      </c>
      <c r="K3334" s="8">
        <v>44176.0</v>
      </c>
      <c r="L3334" s="5" t="s">
        <v>1382</v>
      </c>
      <c r="M3334" s="5">
        <v>25.9</v>
      </c>
      <c r="N3334" s="5">
        <v>24.85</v>
      </c>
      <c r="O3334" s="5">
        <v>1.05</v>
      </c>
      <c r="P3334" s="5" t="str">
        <f t="shared" si="2"/>
        <v>4.23</v>
      </c>
      <c r="Q3334" s="5" t="str">
        <f t="shared" ref="Q3334:S3334" si="3334">IF((RIGHT(G3334,1)="K"),((LEFT(G3334,LEN(G3334)-1)*1000)),G3334)</f>
        <v>75474</v>
      </c>
      <c r="R3334" s="5" t="str">
        <f t="shared" si="3334"/>
        <v>45232</v>
      </c>
      <c r="S3334" s="10" t="str">
        <f t="shared" si="3334"/>
        <v>66.86%</v>
      </c>
    </row>
    <row r="3335" ht="15.75" customHeight="1">
      <c r="A3335" s="8">
        <v>44176.0</v>
      </c>
      <c r="B3335" s="5" t="s">
        <v>39</v>
      </c>
      <c r="C3335" s="5">
        <v>21.15</v>
      </c>
      <c r="D3335" s="5">
        <v>20.2</v>
      </c>
      <c r="E3335" s="5">
        <v>0.95</v>
      </c>
      <c r="F3335" s="10">
        <v>0.047</v>
      </c>
      <c r="G3335" s="11">
        <v>3600.0</v>
      </c>
      <c r="H3335" s="11">
        <v>1200.0</v>
      </c>
      <c r="I3335" s="10">
        <v>2.0</v>
      </c>
      <c r="K3335" s="8">
        <v>44176.0</v>
      </c>
      <c r="L3335" s="5" t="s">
        <v>39</v>
      </c>
      <c r="M3335" s="5">
        <v>21.15</v>
      </c>
      <c r="N3335" s="5">
        <v>20.2</v>
      </c>
      <c r="O3335" s="5">
        <v>0.95</v>
      </c>
      <c r="P3335" s="5" t="str">
        <f t="shared" si="2"/>
        <v>4.7</v>
      </c>
      <c r="Q3335" s="5" t="str">
        <f t="shared" ref="Q3335:S3335" si="3335">IF((RIGHT(G3335,1)="K"),((LEFT(G3335,LEN(G3335)-1)*1000)),G3335)</f>
        <v>3600</v>
      </c>
      <c r="R3335" s="5" t="str">
        <f t="shared" si="3335"/>
        <v>1200</v>
      </c>
      <c r="S3335" s="10" t="str">
        <f t="shared" si="3335"/>
        <v>200.00%</v>
      </c>
    </row>
    <row r="3336" ht="15.75" customHeight="1">
      <c r="A3336" s="8">
        <v>44176.0</v>
      </c>
      <c r="B3336" s="5" t="s">
        <v>1498</v>
      </c>
      <c r="C3336" s="5">
        <v>18.5</v>
      </c>
      <c r="D3336" s="5">
        <v>15.45</v>
      </c>
      <c r="E3336" s="5">
        <v>3.05</v>
      </c>
      <c r="F3336" s="10">
        <v>0.1974</v>
      </c>
      <c r="G3336" s="11" t="s">
        <v>2621</v>
      </c>
      <c r="H3336" s="11" t="s">
        <v>1946</v>
      </c>
      <c r="I3336" s="10">
        <v>0.3746</v>
      </c>
      <c r="K3336" s="8">
        <v>44176.0</v>
      </c>
      <c r="L3336" s="5" t="s">
        <v>1498</v>
      </c>
      <c r="M3336" s="5">
        <v>18.5</v>
      </c>
      <c r="N3336" s="5">
        <v>15.45</v>
      </c>
      <c r="O3336" s="5">
        <v>3.05</v>
      </c>
      <c r="P3336" s="5" t="str">
        <f t="shared" si="2"/>
        <v>19.74</v>
      </c>
      <c r="Q3336" s="5" t="str">
        <f t="shared" ref="Q3336:S3336" si="3336">IF((RIGHT(G3336,1)="K"),((LEFT(G3336,LEN(G3336)-1)*1000)),G3336)</f>
        <v>374000</v>
      </c>
      <c r="R3336" s="5" t="str">
        <f t="shared" si="3336"/>
        <v>272000</v>
      </c>
      <c r="S3336" s="10" t="str">
        <f t="shared" si="3336"/>
        <v>37.46%</v>
      </c>
    </row>
    <row r="3337" ht="15.75" customHeight="1">
      <c r="A3337" s="8">
        <v>44176.0</v>
      </c>
      <c r="B3337" s="5" t="s">
        <v>1662</v>
      </c>
      <c r="C3337" s="5">
        <v>309.2</v>
      </c>
      <c r="D3337" s="5">
        <v>294.4</v>
      </c>
      <c r="E3337" s="5">
        <v>14.8</v>
      </c>
      <c r="F3337" s="10">
        <v>0.0503</v>
      </c>
      <c r="G3337" s="11" t="s">
        <v>3462</v>
      </c>
      <c r="H3337" s="11">
        <v>85509.0</v>
      </c>
      <c r="I3337" s="10">
        <v>5.1541</v>
      </c>
      <c r="K3337" s="8">
        <v>44176.0</v>
      </c>
      <c r="L3337" s="5" t="s">
        <v>1662</v>
      </c>
      <c r="M3337" s="5">
        <v>309.2</v>
      </c>
      <c r="N3337" s="5">
        <v>294.4</v>
      </c>
      <c r="O3337" s="5">
        <v>14.8</v>
      </c>
      <c r="P3337" s="5" t="str">
        <f t="shared" si="2"/>
        <v>5.03</v>
      </c>
      <c r="Q3337" s="5" t="str">
        <f t="shared" ref="Q3337:S3337" si="3337">IF((RIGHT(G3337,1)="K"),((LEFT(G3337,LEN(G3337)-1)*1000)),G3337)</f>
        <v>526000</v>
      </c>
      <c r="R3337" s="5" t="str">
        <f t="shared" si="3337"/>
        <v>85509</v>
      </c>
      <c r="S3337" s="10" t="str">
        <f t="shared" si="3337"/>
        <v>515.41%</v>
      </c>
    </row>
    <row r="3338" ht="15.75" customHeight="1">
      <c r="A3338" s="8">
        <v>44176.0</v>
      </c>
      <c r="B3338" s="5" t="s">
        <v>1663</v>
      </c>
      <c r="C3338" s="5">
        <v>193.0</v>
      </c>
      <c r="D3338" s="5">
        <v>181.5</v>
      </c>
      <c r="E3338" s="5">
        <v>11.5</v>
      </c>
      <c r="F3338" s="10">
        <v>0.0634</v>
      </c>
      <c r="G3338" s="11" t="s">
        <v>3463</v>
      </c>
      <c r="H3338" s="11" t="s">
        <v>3464</v>
      </c>
      <c r="I3338" s="10">
        <v>2.582</v>
      </c>
      <c r="K3338" s="8">
        <v>44176.0</v>
      </c>
      <c r="L3338" s="5" t="s">
        <v>1663</v>
      </c>
      <c r="M3338" s="5">
        <v>193.0</v>
      </c>
      <c r="N3338" s="5">
        <v>181.5</v>
      </c>
      <c r="O3338" s="5">
        <v>11.5</v>
      </c>
      <c r="P3338" s="5" t="str">
        <f t="shared" si="2"/>
        <v>6.34</v>
      </c>
      <c r="Q3338" s="5" t="str">
        <f t="shared" ref="Q3338:S3338" si="3338">IF((RIGHT(G3338,1)="K"),((LEFT(G3338,LEN(G3338)-1)*1000)),G3338)</f>
        <v>26199000</v>
      </c>
      <c r="R3338" s="5" t="str">
        <f t="shared" si="3338"/>
        <v>7314000</v>
      </c>
      <c r="S3338" s="10" t="str">
        <f t="shared" si="3338"/>
        <v>258.20%</v>
      </c>
    </row>
    <row r="3339" ht="15.75" customHeight="1">
      <c r="A3339" s="8">
        <v>44176.0</v>
      </c>
      <c r="B3339" s="5" t="s">
        <v>44</v>
      </c>
      <c r="C3339" s="5">
        <v>27.15</v>
      </c>
      <c r="D3339" s="5">
        <v>25.9</v>
      </c>
      <c r="E3339" s="5">
        <v>1.25</v>
      </c>
      <c r="F3339" s="10">
        <v>0.0483</v>
      </c>
      <c r="G3339" s="11">
        <v>9988.0</v>
      </c>
      <c r="H3339" s="11">
        <v>4780.0</v>
      </c>
      <c r="I3339" s="10">
        <v>1.0895</v>
      </c>
      <c r="K3339" s="8">
        <v>44176.0</v>
      </c>
      <c r="L3339" s="5" t="s">
        <v>44</v>
      </c>
      <c r="M3339" s="5">
        <v>27.15</v>
      </c>
      <c r="N3339" s="5">
        <v>25.9</v>
      </c>
      <c r="O3339" s="5">
        <v>1.25</v>
      </c>
      <c r="P3339" s="5" t="str">
        <f t="shared" si="2"/>
        <v>4.83</v>
      </c>
      <c r="Q3339" s="5" t="str">
        <f t="shared" ref="Q3339:S3339" si="3339">IF((RIGHT(G3339,1)="K"),((LEFT(G3339,LEN(G3339)-1)*1000)),G3339)</f>
        <v>9988</v>
      </c>
      <c r="R3339" s="5" t="str">
        <f t="shared" si="3339"/>
        <v>4780</v>
      </c>
      <c r="S3339" s="10" t="str">
        <f t="shared" si="3339"/>
        <v>108.95%</v>
      </c>
    </row>
    <row r="3340" ht="15.75" customHeight="1">
      <c r="A3340" s="8">
        <v>44176.0</v>
      </c>
      <c r="B3340" s="5" t="s">
        <v>791</v>
      </c>
      <c r="C3340" s="5">
        <v>29.7</v>
      </c>
      <c r="D3340" s="5">
        <v>28.25</v>
      </c>
      <c r="E3340" s="5">
        <v>1.45</v>
      </c>
      <c r="F3340" s="10">
        <v>0.0513</v>
      </c>
      <c r="G3340" s="11" t="s">
        <v>2451</v>
      </c>
      <c r="H3340" s="11">
        <v>40822.0</v>
      </c>
      <c r="I3340" s="10">
        <v>4.6028</v>
      </c>
      <c r="K3340" s="8">
        <v>44176.0</v>
      </c>
      <c r="L3340" s="5" t="s">
        <v>791</v>
      </c>
      <c r="M3340" s="5">
        <v>29.7</v>
      </c>
      <c r="N3340" s="5">
        <v>28.25</v>
      </c>
      <c r="O3340" s="5">
        <v>1.45</v>
      </c>
      <c r="P3340" s="5" t="str">
        <f t="shared" si="2"/>
        <v>5.13</v>
      </c>
      <c r="Q3340" s="5" t="str">
        <f t="shared" ref="Q3340:S3340" si="3340">IF((RIGHT(G3340,1)="K"),((LEFT(G3340,LEN(G3340)-1)*1000)),G3340)</f>
        <v>228000</v>
      </c>
      <c r="R3340" s="5" t="str">
        <f t="shared" si="3340"/>
        <v>40822</v>
      </c>
      <c r="S3340" s="10" t="str">
        <f t="shared" si="3340"/>
        <v>460.28%</v>
      </c>
    </row>
    <row r="3341" ht="15.75" customHeight="1">
      <c r="A3341" s="8">
        <v>44176.0</v>
      </c>
      <c r="B3341" s="5" t="s">
        <v>792</v>
      </c>
      <c r="C3341" s="5">
        <v>2.8</v>
      </c>
      <c r="D3341" s="5">
        <v>2.7</v>
      </c>
      <c r="E3341" s="5">
        <v>0.1</v>
      </c>
      <c r="F3341" s="10">
        <v>0.037</v>
      </c>
      <c r="G3341" s="11">
        <v>40426.0</v>
      </c>
      <c r="H3341" s="11">
        <v>12235.0</v>
      </c>
      <c r="I3341" s="10">
        <v>2.3041</v>
      </c>
      <c r="K3341" s="8">
        <v>44176.0</v>
      </c>
      <c r="L3341" s="5" t="s">
        <v>792</v>
      </c>
      <c r="M3341" s="5">
        <v>2.8</v>
      </c>
      <c r="N3341" s="5">
        <v>2.7</v>
      </c>
      <c r="O3341" s="5">
        <v>0.1</v>
      </c>
      <c r="P3341" s="5" t="str">
        <f t="shared" si="2"/>
        <v>3.7</v>
      </c>
      <c r="Q3341" s="5" t="str">
        <f t="shared" ref="Q3341:S3341" si="3341">IF((RIGHT(G3341,1)="K"),((LEFT(G3341,LEN(G3341)-1)*1000)),G3341)</f>
        <v>40426</v>
      </c>
      <c r="R3341" s="5" t="str">
        <f t="shared" si="3341"/>
        <v>12235</v>
      </c>
      <c r="S3341" s="10" t="str">
        <f t="shared" si="3341"/>
        <v>230.41%</v>
      </c>
    </row>
    <row r="3342" ht="15.75" customHeight="1">
      <c r="A3342" s="8">
        <v>44176.0</v>
      </c>
      <c r="B3342" s="5" t="s">
        <v>48</v>
      </c>
      <c r="C3342" s="5">
        <v>31.35</v>
      </c>
      <c r="D3342" s="5">
        <v>28.95</v>
      </c>
      <c r="E3342" s="5">
        <v>2.4</v>
      </c>
      <c r="F3342" s="10">
        <v>0.0829</v>
      </c>
      <c r="G3342" s="11">
        <v>8775.0</v>
      </c>
      <c r="H3342" s="11">
        <v>1423.0</v>
      </c>
      <c r="I3342" s="10">
        <v>5.1665</v>
      </c>
      <c r="K3342" s="8">
        <v>44176.0</v>
      </c>
      <c r="L3342" s="5" t="s">
        <v>48</v>
      </c>
      <c r="M3342" s="5">
        <v>31.35</v>
      </c>
      <c r="N3342" s="5">
        <v>28.95</v>
      </c>
      <c r="O3342" s="5">
        <v>2.4</v>
      </c>
      <c r="P3342" s="5" t="str">
        <f t="shared" si="2"/>
        <v>8.29</v>
      </c>
      <c r="Q3342" s="5" t="str">
        <f t="shared" ref="Q3342:S3342" si="3342">IF((RIGHT(G3342,1)="K"),((LEFT(G3342,LEN(G3342)-1)*1000)),G3342)</f>
        <v>8775</v>
      </c>
      <c r="R3342" s="5" t="str">
        <f t="shared" si="3342"/>
        <v>1423</v>
      </c>
      <c r="S3342" s="10" t="str">
        <f t="shared" si="3342"/>
        <v>516.65%</v>
      </c>
    </row>
    <row r="3343" ht="15.75" customHeight="1">
      <c r="A3343" s="8">
        <v>44176.0</v>
      </c>
      <c r="B3343" s="5" t="s">
        <v>54</v>
      </c>
      <c r="C3343" s="5">
        <v>105.6</v>
      </c>
      <c r="D3343" s="5">
        <v>94.15</v>
      </c>
      <c r="E3343" s="5">
        <v>11.45</v>
      </c>
      <c r="F3343" s="10">
        <v>0.1216</v>
      </c>
      <c r="G3343" s="11" t="s">
        <v>3068</v>
      </c>
      <c r="H3343" s="11" t="s">
        <v>2138</v>
      </c>
      <c r="I3343" s="10">
        <v>8.4416</v>
      </c>
      <c r="K3343" s="8">
        <v>44176.0</v>
      </c>
      <c r="L3343" s="5" t="s">
        <v>54</v>
      </c>
      <c r="M3343" s="5">
        <v>105.6</v>
      </c>
      <c r="N3343" s="5">
        <v>94.15</v>
      </c>
      <c r="O3343" s="5">
        <v>11.45</v>
      </c>
      <c r="P3343" s="5" t="str">
        <f t="shared" si="2"/>
        <v>12.16</v>
      </c>
      <c r="Q3343" s="5" t="str">
        <f t="shared" ref="Q3343:S3343" si="3343">IF((RIGHT(G3343,1)="K"),((LEFT(G3343,LEN(G3343)-1)*1000)),G3343)</f>
        <v>1802000</v>
      </c>
      <c r="R3343" s="5" t="str">
        <f t="shared" si="3343"/>
        <v>190000</v>
      </c>
      <c r="S3343" s="10" t="str">
        <f t="shared" si="3343"/>
        <v>844.16%</v>
      </c>
    </row>
    <row r="3344" ht="15.75" customHeight="1">
      <c r="A3344" s="8">
        <v>44176.0</v>
      </c>
      <c r="B3344" s="5" t="s">
        <v>529</v>
      </c>
      <c r="C3344" s="5">
        <v>235.75</v>
      </c>
      <c r="D3344" s="5">
        <v>230.2</v>
      </c>
      <c r="E3344" s="5">
        <v>5.55</v>
      </c>
      <c r="F3344" s="10">
        <v>0.0241</v>
      </c>
      <c r="G3344" s="11">
        <v>57513.0</v>
      </c>
      <c r="H3344" s="11">
        <v>30343.0</v>
      </c>
      <c r="I3344" s="10">
        <v>0.8954</v>
      </c>
      <c r="K3344" s="8">
        <v>44176.0</v>
      </c>
      <c r="L3344" s="5" t="s">
        <v>529</v>
      </c>
      <c r="M3344" s="5">
        <v>235.75</v>
      </c>
      <c r="N3344" s="5">
        <v>230.2</v>
      </c>
      <c r="O3344" s="5">
        <v>5.55</v>
      </c>
      <c r="P3344" s="5" t="str">
        <f t="shared" si="2"/>
        <v>2.41</v>
      </c>
      <c r="Q3344" s="5" t="str">
        <f t="shared" ref="Q3344:S3344" si="3344">IF((RIGHT(G3344,1)="K"),((LEFT(G3344,LEN(G3344)-1)*1000)),G3344)</f>
        <v>57513</v>
      </c>
      <c r="R3344" s="5" t="str">
        <f t="shared" si="3344"/>
        <v>30343</v>
      </c>
      <c r="S3344" s="10" t="str">
        <f t="shared" si="3344"/>
        <v>89.54%</v>
      </c>
    </row>
    <row r="3345" ht="15.75" customHeight="1">
      <c r="A3345" s="8">
        <v>44176.0</v>
      </c>
      <c r="B3345" s="5" t="s">
        <v>55</v>
      </c>
      <c r="C3345" s="5">
        <v>13.5</v>
      </c>
      <c r="D3345" s="5">
        <v>12.9</v>
      </c>
      <c r="E3345" s="5">
        <v>0.6</v>
      </c>
      <c r="F3345" s="10">
        <v>0.0465</v>
      </c>
      <c r="G3345" s="11" t="s">
        <v>3465</v>
      </c>
      <c r="H3345" s="11" t="s">
        <v>2945</v>
      </c>
      <c r="I3345" s="12">
        <v>0.7716</v>
      </c>
      <c r="K3345" s="8">
        <v>44176.0</v>
      </c>
      <c r="L3345" s="5" t="s">
        <v>55</v>
      </c>
      <c r="M3345" s="5">
        <v>13.5</v>
      </c>
      <c r="N3345" s="5">
        <v>12.9</v>
      </c>
      <c r="O3345" s="5">
        <v>0.6</v>
      </c>
      <c r="P3345" s="5" t="str">
        <f t="shared" si="2"/>
        <v>4.65</v>
      </c>
      <c r="Q3345" s="5" t="str">
        <f t="shared" ref="Q3345:S3345" si="3345">IF((RIGHT(G3345,1)="K"),((LEFT(G3345,LEN(G3345)-1)*1000)),G3345)</f>
        <v>2117000</v>
      </c>
      <c r="R3345" s="5" t="str">
        <f t="shared" si="3345"/>
        <v>1195000</v>
      </c>
      <c r="S3345" s="12" t="str">
        <f t="shared" si="3345"/>
        <v>77%</v>
      </c>
    </row>
    <row r="3346" ht="15.75" customHeight="1">
      <c r="A3346" s="8">
        <v>44176.0</v>
      </c>
      <c r="B3346" s="5" t="s">
        <v>1031</v>
      </c>
      <c r="C3346" s="5">
        <v>920.3</v>
      </c>
      <c r="D3346" s="5">
        <v>911.05</v>
      </c>
      <c r="E3346" s="5">
        <v>9.25</v>
      </c>
      <c r="F3346" s="10">
        <v>0.0102</v>
      </c>
      <c r="G3346" s="11" t="s">
        <v>3466</v>
      </c>
      <c r="H3346" s="11" t="s">
        <v>1942</v>
      </c>
      <c r="I3346" s="10">
        <v>0.7284</v>
      </c>
      <c r="K3346" s="8">
        <v>44176.0</v>
      </c>
      <c r="L3346" s="5" t="s">
        <v>1031</v>
      </c>
      <c r="M3346" s="5">
        <v>920.3</v>
      </c>
      <c r="N3346" s="5">
        <v>911.05</v>
      </c>
      <c r="O3346" s="5">
        <v>9.25</v>
      </c>
      <c r="P3346" s="5" t="str">
        <f t="shared" si="2"/>
        <v>1.02</v>
      </c>
      <c r="Q3346" s="5" t="str">
        <f t="shared" ref="Q3346:S3346" si="3346">IF((RIGHT(G3346,1)="K"),((LEFT(G3346,LEN(G3346)-1)*1000)),G3346)</f>
        <v>516000</v>
      </c>
      <c r="R3346" s="5" t="str">
        <f t="shared" si="3346"/>
        <v>298000</v>
      </c>
      <c r="S3346" s="10" t="str">
        <f t="shared" si="3346"/>
        <v>72.84%</v>
      </c>
    </row>
    <row r="3347" ht="15.75" customHeight="1">
      <c r="A3347" s="8">
        <v>44176.0</v>
      </c>
      <c r="B3347" s="5" t="s">
        <v>59</v>
      </c>
      <c r="C3347" s="5">
        <v>27.2</v>
      </c>
      <c r="D3347" s="5">
        <v>26.7</v>
      </c>
      <c r="E3347" s="5">
        <v>0.5</v>
      </c>
      <c r="F3347" s="10">
        <v>0.0187</v>
      </c>
      <c r="G3347" s="11">
        <v>19057.0</v>
      </c>
      <c r="H3347" s="11">
        <v>1369.0</v>
      </c>
      <c r="I3347" s="10">
        <v>12.9204</v>
      </c>
      <c r="K3347" s="8">
        <v>44176.0</v>
      </c>
      <c r="L3347" s="5" t="s">
        <v>59</v>
      </c>
      <c r="M3347" s="5">
        <v>27.2</v>
      </c>
      <c r="N3347" s="5">
        <v>26.7</v>
      </c>
      <c r="O3347" s="5">
        <v>0.5</v>
      </c>
      <c r="P3347" s="5" t="str">
        <f t="shared" si="2"/>
        <v>1.87</v>
      </c>
      <c r="Q3347" s="5" t="str">
        <f t="shared" ref="Q3347:S3347" si="3347">IF((RIGHT(G3347,1)="K"),((LEFT(G3347,LEN(G3347)-1)*1000)),G3347)</f>
        <v>19057</v>
      </c>
      <c r="R3347" s="5" t="str">
        <f t="shared" si="3347"/>
        <v>1369</v>
      </c>
      <c r="S3347" s="10" t="str">
        <f t="shared" si="3347"/>
        <v>1292.04%</v>
      </c>
    </row>
    <row r="3348" ht="15.75" customHeight="1">
      <c r="A3348" s="8">
        <v>44176.0</v>
      </c>
      <c r="B3348" s="5" t="s">
        <v>1035</v>
      </c>
      <c r="C3348" s="5">
        <v>544.5</v>
      </c>
      <c r="D3348" s="5">
        <v>526.95</v>
      </c>
      <c r="E3348" s="5">
        <v>17.55</v>
      </c>
      <c r="F3348" s="10">
        <v>0.0333</v>
      </c>
      <c r="G3348" s="11" t="s">
        <v>2971</v>
      </c>
      <c r="H3348" s="11" t="s">
        <v>1963</v>
      </c>
      <c r="I3348" s="12">
        <v>2.6666</v>
      </c>
      <c r="K3348" s="8">
        <v>44176.0</v>
      </c>
      <c r="L3348" s="5" t="s">
        <v>1035</v>
      </c>
      <c r="M3348" s="5">
        <v>544.5</v>
      </c>
      <c r="N3348" s="5">
        <v>526.95</v>
      </c>
      <c r="O3348" s="5">
        <v>17.55</v>
      </c>
      <c r="P3348" s="5" t="str">
        <f t="shared" si="2"/>
        <v>3.33</v>
      </c>
      <c r="Q3348" s="5" t="str">
        <f t="shared" ref="Q3348:S3348" si="3348">IF((RIGHT(G3348,1)="K"),((LEFT(G3348,LEN(G3348)-1)*1000)),G3348)</f>
        <v>588000</v>
      </c>
      <c r="R3348" s="5" t="str">
        <f t="shared" si="3348"/>
        <v>160000</v>
      </c>
      <c r="S3348" s="12" t="str">
        <f t="shared" si="3348"/>
        <v>267%</v>
      </c>
    </row>
    <row r="3349" ht="15.75" customHeight="1">
      <c r="A3349" s="8">
        <v>44176.0</v>
      </c>
      <c r="B3349" s="5" t="s">
        <v>1037</v>
      </c>
      <c r="C3349" s="5">
        <v>3.9</v>
      </c>
      <c r="D3349" s="5">
        <v>3.3</v>
      </c>
      <c r="E3349" s="5">
        <v>0.6</v>
      </c>
      <c r="F3349" s="10">
        <v>0.1818</v>
      </c>
      <c r="G3349" s="11" t="s">
        <v>2209</v>
      </c>
      <c r="H3349" s="11" t="s">
        <v>1764</v>
      </c>
      <c r="I3349" s="10">
        <v>7.1606</v>
      </c>
      <c r="K3349" s="8">
        <v>44176.0</v>
      </c>
      <c r="L3349" s="5" t="s">
        <v>1037</v>
      </c>
      <c r="M3349" s="5">
        <v>3.9</v>
      </c>
      <c r="N3349" s="5">
        <v>3.3</v>
      </c>
      <c r="O3349" s="5">
        <v>0.6</v>
      </c>
      <c r="P3349" s="5" t="str">
        <f t="shared" si="2"/>
        <v>18.18</v>
      </c>
      <c r="Q3349" s="5" t="str">
        <f t="shared" ref="Q3349:S3349" si="3349">IF((RIGHT(G3349,1)="K"),((LEFT(G3349,LEN(G3349)-1)*1000)),G3349)</f>
        <v>1812000</v>
      </c>
      <c r="R3349" s="5" t="str">
        <f t="shared" si="3349"/>
        <v>222000</v>
      </c>
      <c r="S3349" s="10" t="str">
        <f t="shared" si="3349"/>
        <v>716.06%</v>
      </c>
    </row>
    <row r="3350" ht="15.75" customHeight="1">
      <c r="A3350" s="8">
        <v>44176.0</v>
      </c>
      <c r="B3350" s="5" t="s">
        <v>538</v>
      </c>
      <c r="C3350" s="5">
        <v>3327.65</v>
      </c>
      <c r="D3350" s="5">
        <v>3290.85</v>
      </c>
      <c r="E3350" s="5">
        <v>36.8</v>
      </c>
      <c r="F3350" s="10">
        <v>0.0112</v>
      </c>
      <c r="G3350" s="11" t="s">
        <v>3467</v>
      </c>
      <c r="H3350" s="11" t="s">
        <v>2169</v>
      </c>
      <c r="I3350" s="10">
        <v>0.3023</v>
      </c>
      <c r="K3350" s="8">
        <v>44176.0</v>
      </c>
      <c r="L3350" s="5" t="s">
        <v>538</v>
      </c>
      <c r="M3350" s="5">
        <v>3327.65</v>
      </c>
      <c r="N3350" s="5">
        <v>3290.85</v>
      </c>
      <c r="O3350" s="5">
        <v>36.8</v>
      </c>
      <c r="P3350" s="5" t="str">
        <f t="shared" si="2"/>
        <v>1.12</v>
      </c>
      <c r="Q3350" s="5" t="str">
        <f t="shared" ref="Q3350:S3350" si="3350">IF((RIGHT(G3350,1)="K"),((LEFT(G3350,LEN(G3350)-1)*1000)),G3350)</f>
        <v>611000</v>
      </c>
      <c r="R3350" s="5" t="str">
        <f t="shared" si="3350"/>
        <v>469000</v>
      </c>
      <c r="S3350" s="10" t="str">
        <f t="shared" si="3350"/>
        <v>30.23%</v>
      </c>
    </row>
    <row r="3351" ht="15.75" customHeight="1">
      <c r="A3351" s="8">
        <v>44176.0</v>
      </c>
      <c r="B3351" s="5" t="s">
        <v>1664</v>
      </c>
      <c r="C3351" s="5">
        <v>202.35</v>
      </c>
      <c r="D3351" s="5">
        <v>199.65</v>
      </c>
      <c r="E3351" s="5">
        <v>2.7</v>
      </c>
      <c r="F3351" s="10">
        <v>0.0135</v>
      </c>
      <c r="G3351" s="11" t="s">
        <v>2024</v>
      </c>
      <c r="H3351" s="11" t="s">
        <v>2568</v>
      </c>
      <c r="I3351" s="10">
        <v>1.1125</v>
      </c>
      <c r="K3351" s="8">
        <v>44176.0</v>
      </c>
      <c r="L3351" s="5" t="s">
        <v>1664</v>
      </c>
      <c r="M3351" s="5">
        <v>202.35</v>
      </c>
      <c r="N3351" s="5">
        <v>199.65</v>
      </c>
      <c r="O3351" s="5">
        <v>2.7</v>
      </c>
      <c r="P3351" s="5" t="str">
        <f t="shared" si="2"/>
        <v>1.35</v>
      </c>
      <c r="Q3351" s="5" t="str">
        <f t="shared" ref="Q3351:S3351" si="3351">IF((RIGHT(G3351,1)="K"),((LEFT(G3351,LEN(G3351)-1)*1000)),G3351)</f>
        <v>796000</v>
      </c>
      <c r="R3351" s="5" t="str">
        <f t="shared" si="3351"/>
        <v>376000</v>
      </c>
      <c r="S3351" s="10" t="str">
        <f t="shared" si="3351"/>
        <v>111.25%</v>
      </c>
    </row>
    <row r="3352" ht="15.75" customHeight="1">
      <c r="A3352" s="8">
        <v>44176.0</v>
      </c>
      <c r="B3352" s="5" t="s">
        <v>1665</v>
      </c>
      <c r="C3352" s="5">
        <v>4843.85</v>
      </c>
      <c r="D3352" s="5">
        <v>4794.8</v>
      </c>
      <c r="E3352" s="5">
        <v>49.05</v>
      </c>
      <c r="F3352" s="10">
        <v>0.0102</v>
      </c>
      <c r="G3352" s="11" t="s">
        <v>3468</v>
      </c>
      <c r="H3352" s="11" t="s">
        <v>2412</v>
      </c>
      <c r="I3352" s="10">
        <v>0.3863</v>
      </c>
      <c r="K3352" s="8">
        <v>44176.0</v>
      </c>
      <c r="L3352" s="5" t="s">
        <v>1665</v>
      </c>
      <c r="M3352" s="5">
        <v>4843.85</v>
      </c>
      <c r="N3352" s="5">
        <v>4794.8</v>
      </c>
      <c r="O3352" s="5">
        <v>49.05</v>
      </c>
      <c r="P3352" s="5" t="str">
        <f t="shared" si="2"/>
        <v>1.02</v>
      </c>
      <c r="Q3352" s="5" t="str">
        <f t="shared" ref="Q3352:S3352" si="3352">IF((RIGHT(G3352,1)="K"),((LEFT(G3352,LEN(G3352)-1)*1000)),G3352)</f>
        <v>2670000</v>
      </c>
      <c r="R3352" s="5" t="str">
        <f t="shared" si="3352"/>
        <v>1925000</v>
      </c>
      <c r="S3352" s="10" t="str">
        <f t="shared" si="3352"/>
        <v>38.63%</v>
      </c>
    </row>
    <row r="3353" ht="15.75" customHeight="1">
      <c r="A3353" s="8">
        <v>44176.0</v>
      </c>
      <c r="B3353" s="5" t="s">
        <v>539</v>
      </c>
      <c r="C3353" s="5">
        <v>116.3</v>
      </c>
      <c r="D3353" s="5">
        <v>114.6</v>
      </c>
      <c r="E3353" s="5">
        <v>1.7</v>
      </c>
      <c r="F3353" s="10">
        <v>0.0148</v>
      </c>
      <c r="G3353" s="11" t="s">
        <v>1771</v>
      </c>
      <c r="H3353" s="11" t="s">
        <v>1772</v>
      </c>
      <c r="I3353" s="10">
        <v>0.5605</v>
      </c>
      <c r="K3353" s="8">
        <v>44176.0</v>
      </c>
      <c r="L3353" s="5" t="s">
        <v>539</v>
      </c>
      <c r="M3353" s="5">
        <v>116.3</v>
      </c>
      <c r="N3353" s="5">
        <v>114.6</v>
      </c>
      <c r="O3353" s="5">
        <v>1.7</v>
      </c>
      <c r="P3353" s="5" t="str">
        <f t="shared" si="2"/>
        <v>1.48</v>
      </c>
      <c r="Q3353" s="5" t="str">
        <f t="shared" ref="Q3353:S3353" si="3353">IF((RIGHT(G3353,1)="K"),((LEFT(G3353,LEN(G3353)-1)*1000)),G3353)</f>
        <v>318000</v>
      </c>
      <c r="R3353" s="5" t="str">
        <f t="shared" si="3353"/>
        <v>204000</v>
      </c>
      <c r="S3353" s="10" t="str">
        <f t="shared" si="3353"/>
        <v>56.05%</v>
      </c>
    </row>
    <row r="3354" ht="15.75" customHeight="1">
      <c r="A3354" s="8">
        <v>44176.0</v>
      </c>
      <c r="B3354" s="5" t="s">
        <v>62</v>
      </c>
      <c r="C3354" s="5">
        <v>172.7</v>
      </c>
      <c r="D3354" s="5">
        <v>169.05</v>
      </c>
      <c r="E3354" s="5">
        <v>3.65</v>
      </c>
      <c r="F3354" s="10">
        <v>0.0216</v>
      </c>
      <c r="G3354" s="11" t="s">
        <v>3469</v>
      </c>
      <c r="H3354" s="11" t="s">
        <v>2894</v>
      </c>
      <c r="I3354" s="10">
        <v>0.2055</v>
      </c>
      <c r="K3354" s="8">
        <v>44176.0</v>
      </c>
      <c r="L3354" s="5" t="s">
        <v>62</v>
      </c>
      <c r="M3354" s="5">
        <v>172.7</v>
      </c>
      <c r="N3354" s="5">
        <v>169.05</v>
      </c>
      <c r="O3354" s="5">
        <v>3.65</v>
      </c>
      <c r="P3354" s="5" t="str">
        <f t="shared" si="2"/>
        <v>2.16</v>
      </c>
      <c r="Q3354" s="5" t="str">
        <f t="shared" ref="Q3354:S3354" si="3354">IF((RIGHT(G3354,1)="K"),((LEFT(G3354,LEN(G3354)-1)*1000)),G3354)</f>
        <v>2514000</v>
      </c>
      <c r="R3354" s="5" t="str">
        <f t="shared" si="3354"/>
        <v>2086000</v>
      </c>
      <c r="S3354" s="10" t="str">
        <f t="shared" si="3354"/>
        <v>20.55%</v>
      </c>
    </row>
    <row r="3355" ht="15.75" customHeight="1">
      <c r="A3355" s="8">
        <v>44176.0</v>
      </c>
      <c r="B3355" s="5" t="s">
        <v>800</v>
      </c>
      <c r="C3355" s="5">
        <v>423.2</v>
      </c>
      <c r="D3355" s="5">
        <v>414.9</v>
      </c>
      <c r="E3355" s="5">
        <v>8.3</v>
      </c>
      <c r="F3355" s="10">
        <v>0.02</v>
      </c>
      <c r="G3355" s="11" t="s">
        <v>3470</v>
      </c>
      <c r="H3355" s="11" t="s">
        <v>3276</v>
      </c>
      <c r="I3355" s="10">
        <v>0.3636</v>
      </c>
      <c r="K3355" s="8">
        <v>44176.0</v>
      </c>
      <c r="L3355" s="5" t="s">
        <v>800</v>
      </c>
      <c r="M3355" s="5">
        <v>423.2</v>
      </c>
      <c r="N3355" s="5">
        <v>414.9</v>
      </c>
      <c r="O3355" s="5">
        <v>8.3</v>
      </c>
      <c r="P3355" s="5" t="str">
        <f t="shared" si="2"/>
        <v>2</v>
      </c>
      <c r="Q3355" s="5" t="str">
        <f t="shared" ref="Q3355:S3355" si="3355">IF((RIGHT(G3355,1)="K"),((LEFT(G3355,LEN(G3355)-1)*1000)),G3355)</f>
        <v>19865000</v>
      </c>
      <c r="R3355" s="5" t="str">
        <f t="shared" si="3355"/>
        <v>14568000</v>
      </c>
      <c r="S3355" s="10" t="str">
        <f t="shared" si="3355"/>
        <v>36.36%</v>
      </c>
    </row>
    <row r="3356" ht="15.75" customHeight="1">
      <c r="A3356" s="8">
        <v>44176.0</v>
      </c>
      <c r="B3356" s="5" t="s">
        <v>802</v>
      </c>
      <c r="C3356" s="5">
        <v>1475.0</v>
      </c>
      <c r="D3356" s="5">
        <v>1452.75</v>
      </c>
      <c r="E3356" s="5">
        <v>22.25</v>
      </c>
      <c r="F3356" s="10">
        <v>0.0153</v>
      </c>
      <c r="G3356" s="11">
        <v>2521.0</v>
      </c>
      <c r="H3356" s="11">
        <v>1017.0</v>
      </c>
      <c r="I3356" s="12">
        <v>1.4789</v>
      </c>
      <c r="K3356" s="8">
        <v>44176.0</v>
      </c>
      <c r="L3356" s="5" t="s">
        <v>802</v>
      </c>
      <c r="M3356" s="5">
        <v>1475.0</v>
      </c>
      <c r="N3356" s="5">
        <v>1452.75</v>
      </c>
      <c r="O3356" s="5">
        <v>22.25</v>
      </c>
      <c r="P3356" s="5" t="str">
        <f t="shared" si="2"/>
        <v>1.53</v>
      </c>
      <c r="Q3356" s="5" t="str">
        <f t="shared" ref="Q3356:S3356" si="3356">IF((RIGHT(G3356,1)="K"),((LEFT(G3356,LEN(G3356)-1)*1000)),G3356)</f>
        <v>2521</v>
      </c>
      <c r="R3356" s="5" t="str">
        <f t="shared" si="3356"/>
        <v>1017</v>
      </c>
      <c r="S3356" s="12" t="str">
        <f t="shared" si="3356"/>
        <v>148%</v>
      </c>
    </row>
    <row r="3357" ht="15.75" customHeight="1">
      <c r="A3357" s="8">
        <v>44176.0</v>
      </c>
      <c r="B3357" s="5" t="s">
        <v>1508</v>
      </c>
      <c r="C3357" s="5">
        <v>2.1</v>
      </c>
      <c r="D3357" s="5">
        <v>2.0</v>
      </c>
      <c r="E3357" s="5">
        <v>0.1</v>
      </c>
      <c r="F3357" s="10">
        <v>0.05</v>
      </c>
      <c r="G3357" s="11">
        <v>6255.0</v>
      </c>
      <c r="H3357" s="11">
        <v>1202.0</v>
      </c>
      <c r="I3357" s="10">
        <v>4.2038</v>
      </c>
      <c r="K3357" s="8">
        <v>44176.0</v>
      </c>
      <c r="L3357" s="5" t="s">
        <v>1508</v>
      </c>
      <c r="M3357" s="5">
        <v>2.1</v>
      </c>
      <c r="N3357" s="5">
        <v>2.0</v>
      </c>
      <c r="O3357" s="5">
        <v>0.1</v>
      </c>
      <c r="P3357" s="5" t="str">
        <f t="shared" si="2"/>
        <v>5</v>
      </c>
      <c r="Q3357" s="5" t="str">
        <f t="shared" ref="Q3357:S3357" si="3357">IF((RIGHT(G3357,1)="K"),((LEFT(G3357,LEN(G3357)-1)*1000)),G3357)</f>
        <v>6255</v>
      </c>
      <c r="R3357" s="5" t="str">
        <f t="shared" si="3357"/>
        <v>1202</v>
      </c>
      <c r="S3357" s="10" t="str">
        <f t="shared" si="3357"/>
        <v>420.38%</v>
      </c>
    </row>
    <row r="3358" ht="15.75" customHeight="1">
      <c r="A3358" s="8">
        <v>44176.0</v>
      </c>
      <c r="B3358" s="5" t="s">
        <v>1043</v>
      </c>
      <c r="C3358" s="5">
        <v>5250.25</v>
      </c>
      <c r="D3358" s="5">
        <v>5196.55</v>
      </c>
      <c r="E3358" s="5">
        <v>53.7</v>
      </c>
      <c r="F3358" s="10">
        <v>0.0103</v>
      </c>
      <c r="G3358" s="11">
        <v>25160.0</v>
      </c>
      <c r="H3358" s="11">
        <v>16874.0</v>
      </c>
      <c r="I3358" s="10">
        <v>0.4911</v>
      </c>
      <c r="K3358" s="8">
        <v>44176.0</v>
      </c>
      <c r="L3358" s="5" t="s">
        <v>1043</v>
      </c>
      <c r="M3358" s="5">
        <v>5250.25</v>
      </c>
      <c r="N3358" s="5">
        <v>5196.55</v>
      </c>
      <c r="O3358" s="5">
        <v>53.7</v>
      </c>
      <c r="P3358" s="5" t="str">
        <f t="shared" si="2"/>
        <v>1.03</v>
      </c>
      <c r="Q3358" s="5" t="str">
        <f t="shared" ref="Q3358:S3358" si="3358">IF((RIGHT(G3358,1)="K"),((LEFT(G3358,LEN(G3358)-1)*1000)),G3358)</f>
        <v>25160</v>
      </c>
      <c r="R3358" s="5" t="str">
        <f t="shared" si="3358"/>
        <v>16874</v>
      </c>
      <c r="S3358" s="10" t="str">
        <f t="shared" si="3358"/>
        <v>49.11%</v>
      </c>
    </row>
    <row r="3359" ht="15.75" customHeight="1">
      <c r="A3359" s="8">
        <v>44176.0</v>
      </c>
      <c r="B3359" s="5" t="s">
        <v>1387</v>
      </c>
      <c r="C3359" s="5">
        <v>771.4</v>
      </c>
      <c r="D3359" s="5">
        <v>747.25</v>
      </c>
      <c r="E3359" s="5">
        <v>24.15</v>
      </c>
      <c r="F3359" s="10">
        <v>0.0323</v>
      </c>
      <c r="G3359" s="11" t="s">
        <v>3471</v>
      </c>
      <c r="H3359" s="11" t="s">
        <v>3215</v>
      </c>
      <c r="I3359" s="10">
        <v>4.896</v>
      </c>
      <c r="K3359" s="8">
        <v>44176.0</v>
      </c>
      <c r="L3359" s="5" t="s">
        <v>1387</v>
      </c>
      <c r="M3359" s="5">
        <v>771.4</v>
      </c>
      <c r="N3359" s="5">
        <v>747.25</v>
      </c>
      <c r="O3359" s="5">
        <v>24.15</v>
      </c>
      <c r="P3359" s="5" t="str">
        <f t="shared" si="2"/>
        <v>3.23</v>
      </c>
      <c r="Q3359" s="5" t="str">
        <f t="shared" ref="Q3359:S3359" si="3359">IF((RIGHT(G3359,1)="K"),((LEFT(G3359,LEN(G3359)-1)*1000)),G3359)</f>
        <v>1575000</v>
      </c>
      <c r="R3359" s="5" t="str">
        <f t="shared" si="3359"/>
        <v>267000</v>
      </c>
      <c r="S3359" s="10" t="str">
        <f t="shared" si="3359"/>
        <v>489.60%</v>
      </c>
    </row>
    <row r="3360" ht="15.75" customHeight="1">
      <c r="A3360" s="8">
        <v>44176.0</v>
      </c>
      <c r="B3360" s="5" t="s">
        <v>1290</v>
      </c>
      <c r="C3360" s="5">
        <v>161.9</v>
      </c>
      <c r="D3360" s="5">
        <v>145.35</v>
      </c>
      <c r="E3360" s="5">
        <v>16.55</v>
      </c>
      <c r="F3360" s="10">
        <v>0.1139</v>
      </c>
      <c r="G3360" s="11" t="s">
        <v>3472</v>
      </c>
      <c r="H3360" s="11" t="s">
        <v>1835</v>
      </c>
      <c r="I3360" s="10">
        <v>10.3964</v>
      </c>
      <c r="K3360" s="8">
        <v>44176.0</v>
      </c>
      <c r="L3360" s="5" t="s">
        <v>1290</v>
      </c>
      <c r="M3360" s="5">
        <v>161.9</v>
      </c>
      <c r="N3360" s="5">
        <v>145.35</v>
      </c>
      <c r="O3360" s="5">
        <v>16.55</v>
      </c>
      <c r="P3360" s="5" t="str">
        <f t="shared" si="2"/>
        <v>11.39</v>
      </c>
      <c r="Q3360" s="5" t="str">
        <f t="shared" ref="Q3360:S3360" si="3360">IF((RIGHT(G3360,1)="K"),((LEFT(G3360,LEN(G3360)-1)*1000)),G3360)</f>
        <v>1317000</v>
      </c>
      <c r="R3360" s="5" t="str">
        <f t="shared" si="3360"/>
        <v>115000</v>
      </c>
      <c r="S3360" s="10" t="str">
        <f t="shared" si="3360"/>
        <v>1039.64%</v>
      </c>
    </row>
    <row r="3361" ht="15.75" customHeight="1">
      <c r="A3361" s="8">
        <v>44176.0</v>
      </c>
      <c r="B3361" s="5" t="s">
        <v>1045</v>
      </c>
      <c r="C3361" s="5">
        <v>23.25</v>
      </c>
      <c r="D3361" s="5">
        <v>21.75</v>
      </c>
      <c r="E3361" s="5">
        <v>1.5</v>
      </c>
      <c r="F3361" s="10">
        <v>0.069</v>
      </c>
      <c r="G3361" s="11" t="s">
        <v>3150</v>
      </c>
      <c r="H3361" s="11">
        <v>9695.0</v>
      </c>
      <c r="I3361" s="10">
        <v>15.8933</v>
      </c>
      <c r="K3361" s="8">
        <v>44176.0</v>
      </c>
      <c r="L3361" s="5" t="s">
        <v>1045</v>
      </c>
      <c r="M3361" s="5">
        <v>23.25</v>
      </c>
      <c r="N3361" s="5">
        <v>21.75</v>
      </c>
      <c r="O3361" s="5">
        <v>1.5</v>
      </c>
      <c r="P3361" s="5" t="str">
        <f t="shared" si="2"/>
        <v>6.9</v>
      </c>
      <c r="Q3361" s="5" t="str">
        <f t="shared" ref="Q3361:S3361" si="3361">IF((RIGHT(G3361,1)="K"),((LEFT(G3361,LEN(G3361)-1)*1000)),G3361)</f>
        <v>163000</v>
      </c>
      <c r="R3361" s="5" t="str">
        <f t="shared" si="3361"/>
        <v>9695</v>
      </c>
      <c r="S3361" s="10" t="str">
        <f t="shared" si="3361"/>
        <v>1589.33%</v>
      </c>
    </row>
    <row r="3362" ht="15.75" customHeight="1">
      <c r="A3362" s="8">
        <v>44176.0</v>
      </c>
      <c r="B3362" s="5" t="s">
        <v>542</v>
      </c>
      <c r="C3362" s="5">
        <v>31.56</v>
      </c>
      <c r="D3362" s="5">
        <v>31.17</v>
      </c>
      <c r="E3362" s="5">
        <v>0.39</v>
      </c>
      <c r="F3362" s="10">
        <v>0.0125</v>
      </c>
      <c r="G3362" s="11" t="s">
        <v>2369</v>
      </c>
      <c r="H3362" s="11" t="s">
        <v>2668</v>
      </c>
      <c r="I3362" s="10">
        <v>0.8767</v>
      </c>
      <c r="K3362" s="8">
        <v>44176.0</v>
      </c>
      <c r="L3362" s="5" t="s">
        <v>542</v>
      </c>
      <c r="M3362" s="5">
        <v>31.56</v>
      </c>
      <c r="N3362" s="5">
        <v>31.17</v>
      </c>
      <c r="O3362" s="5">
        <v>0.39</v>
      </c>
      <c r="P3362" s="5" t="str">
        <f t="shared" si="2"/>
        <v>1.25</v>
      </c>
      <c r="Q3362" s="5" t="str">
        <f t="shared" ref="Q3362:S3362" si="3362">IF((RIGHT(G3362,1)="K"),((LEFT(G3362,LEN(G3362)-1)*1000)),G3362)</f>
        <v>519000</v>
      </c>
      <c r="R3362" s="5" t="str">
        <f t="shared" si="3362"/>
        <v>276000</v>
      </c>
      <c r="S3362" s="10" t="str">
        <f t="shared" si="3362"/>
        <v>87.67%</v>
      </c>
    </row>
    <row r="3363" ht="15.75" customHeight="1">
      <c r="A3363" s="8">
        <v>44176.0</v>
      </c>
      <c r="B3363" s="5" t="s">
        <v>73</v>
      </c>
      <c r="C3363" s="5">
        <v>918.25</v>
      </c>
      <c r="D3363" s="5">
        <v>903.25</v>
      </c>
      <c r="E3363" s="5">
        <v>15.0</v>
      </c>
      <c r="F3363" s="10">
        <v>0.0166</v>
      </c>
      <c r="G3363" s="11">
        <v>82637.0</v>
      </c>
      <c r="H3363" s="11">
        <v>24014.0</v>
      </c>
      <c r="I3363" s="10">
        <v>2.4412</v>
      </c>
      <c r="K3363" s="8">
        <v>44176.0</v>
      </c>
      <c r="L3363" s="5" t="s">
        <v>73</v>
      </c>
      <c r="M3363" s="5">
        <v>918.25</v>
      </c>
      <c r="N3363" s="5">
        <v>903.25</v>
      </c>
      <c r="O3363" s="5">
        <v>15.0</v>
      </c>
      <c r="P3363" s="5" t="str">
        <f t="shared" si="2"/>
        <v>1.66</v>
      </c>
      <c r="Q3363" s="5" t="str">
        <f t="shared" ref="Q3363:S3363" si="3363">IF((RIGHT(G3363,1)="K"),((LEFT(G3363,LEN(G3363)-1)*1000)),G3363)</f>
        <v>82637</v>
      </c>
      <c r="R3363" s="5" t="str">
        <f t="shared" si="3363"/>
        <v>24014</v>
      </c>
      <c r="S3363" s="10" t="str">
        <f t="shared" si="3363"/>
        <v>244.12%</v>
      </c>
    </row>
    <row r="3364" ht="15.75" customHeight="1">
      <c r="A3364" s="8">
        <v>44176.0</v>
      </c>
      <c r="B3364" s="5" t="s">
        <v>544</v>
      </c>
      <c r="C3364" s="5">
        <v>552.2</v>
      </c>
      <c r="D3364" s="5">
        <v>539.2</v>
      </c>
      <c r="E3364" s="5">
        <v>13.0</v>
      </c>
      <c r="F3364" s="10">
        <v>0.0241</v>
      </c>
      <c r="G3364" s="11" t="s">
        <v>2952</v>
      </c>
      <c r="H3364" s="11" t="s">
        <v>3473</v>
      </c>
      <c r="I3364" s="10">
        <v>1.5787</v>
      </c>
      <c r="K3364" s="8">
        <v>44176.0</v>
      </c>
      <c r="L3364" s="5" t="s">
        <v>544</v>
      </c>
      <c r="M3364" s="5">
        <v>552.2</v>
      </c>
      <c r="N3364" s="5">
        <v>539.2</v>
      </c>
      <c r="O3364" s="5">
        <v>13.0</v>
      </c>
      <c r="P3364" s="5" t="str">
        <f t="shared" si="2"/>
        <v>2.41</v>
      </c>
      <c r="Q3364" s="5" t="str">
        <f t="shared" ref="Q3364:S3364" si="3364">IF((RIGHT(G3364,1)="K"),((LEFT(G3364,LEN(G3364)-1)*1000)),G3364)</f>
        <v>4950000</v>
      </c>
      <c r="R3364" s="5" t="str">
        <f t="shared" si="3364"/>
        <v>1919000</v>
      </c>
      <c r="S3364" s="10" t="str">
        <f t="shared" si="3364"/>
        <v>157.87%</v>
      </c>
    </row>
    <row r="3365" ht="15.75" customHeight="1">
      <c r="A3365" s="8">
        <v>44176.0</v>
      </c>
      <c r="B3365" s="5" t="s">
        <v>74</v>
      </c>
      <c r="C3365" s="5">
        <v>84.25</v>
      </c>
      <c r="D3365" s="5">
        <v>75.0</v>
      </c>
      <c r="E3365" s="5">
        <v>9.25</v>
      </c>
      <c r="F3365" s="10">
        <v>0.1233</v>
      </c>
      <c r="G3365" s="11" t="s">
        <v>3474</v>
      </c>
      <c r="H3365" s="11" t="s">
        <v>1835</v>
      </c>
      <c r="I3365" s="10">
        <v>5.4418</v>
      </c>
      <c r="K3365" s="8">
        <v>44176.0</v>
      </c>
      <c r="L3365" s="5" t="s">
        <v>74</v>
      </c>
      <c r="M3365" s="5">
        <v>84.25</v>
      </c>
      <c r="N3365" s="5">
        <v>75.0</v>
      </c>
      <c r="O3365" s="5">
        <v>9.25</v>
      </c>
      <c r="P3365" s="5" t="str">
        <f t="shared" si="2"/>
        <v>12.33</v>
      </c>
      <c r="Q3365" s="5" t="str">
        <f t="shared" ref="Q3365:S3365" si="3365">IF((RIGHT(G3365,1)="K"),((LEFT(G3365,LEN(G3365)-1)*1000)),G3365)</f>
        <v>743000</v>
      </c>
      <c r="R3365" s="5" t="str">
        <f t="shared" si="3365"/>
        <v>115000</v>
      </c>
      <c r="S3365" s="10" t="str">
        <f t="shared" si="3365"/>
        <v>544.18%</v>
      </c>
    </row>
    <row r="3366" ht="15.75" customHeight="1">
      <c r="A3366" s="8">
        <v>44176.0</v>
      </c>
      <c r="B3366" s="5" t="s">
        <v>1292</v>
      </c>
      <c r="C3366" s="5">
        <v>35.6</v>
      </c>
      <c r="D3366" s="5">
        <v>33.95</v>
      </c>
      <c r="E3366" s="5">
        <v>1.65</v>
      </c>
      <c r="F3366" s="10">
        <v>0.0486</v>
      </c>
      <c r="G3366" s="11" t="s">
        <v>3475</v>
      </c>
      <c r="H3366" s="11" t="s">
        <v>3284</v>
      </c>
      <c r="I3366" s="10">
        <v>4.0553</v>
      </c>
      <c r="K3366" s="8">
        <v>44176.0</v>
      </c>
      <c r="L3366" s="5" t="s">
        <v>1292</v>
      </c>
      <c r="M3366" s="5">
        <v>35.6</v>
      </c>
      <c r="N3366" s="5">
        <v>33.95</v>
      </c>
      <c r="O3366" s="5">
        <v>1.65</v>
      </c>
      <c r="P3366" s="5" t="str">
        <f t="shared" si="2"/>
        <v>4.86</v>
      </c>
      <c r="Q3366" s="5" t="str">
        <f t="shared" ref="Q3366:S3366" si="3366">IF((RIGHT(G3366,1)="K"),((LEFT(G3366,LEN(G3366)-1)*1000)),G3366)</f>
        <v>2650000</v>
      </c>
      <c r="R3366" s="5" t="str">
        <f t="shared" si="3366"/>
        <v>524000</v>
      </c>
      <c r="S3366" s="10" t="str">
        <f t="shared" si="3366"/>
        <v>405.53%</v>
      </c>
    </row>
    <row r="3367" ht="15.75" customHeight="1">
      <c r="A3367" s="8">
        <v>44176.0</v>
      </c>
      <c r="B3367" s="5" t="s">
        <v>75</v>
      </c>
      <c r="C3367" s="5">
        <v>31.65</v>
      </c>
      <c r="D3367" s="5">
        <v>31.3</v>
      </c>
      <c r="E3367" s="5">
        <v>0.35</v>
      </c>
      <c r="F3367" s="10">
        <v>0.0112</v>
      </c>
      <c r="G3367" s="11">
        <v>35178.0</v>
      </c>
      <c r="H3367" s="11">
        <v>21022.0</v>
      </c>
      <c r="I3367" s="10">
        <v>0.6734</v>
      </c>
      <c r="K3367" s="8">
        <v>44176.0</v>
      </c>
      <c r="L3367" s="5" t="s">
        <v>75</v>
      </c>
      <c r="M3367" s="5">
        <v>31.65</v>
      </c>
      <c r="N3367" s="5">
        <v>31.3</v>
      </c>
      <c r="O3367" s="5">
        <v>0.35</v>
      </c>
      <c r="P3367" s="5" t="str">
        <f t="shared" si="2"/>
        <v>1.12</v>
      </c>
      <c r="Q3367" s="5" t="str">
        <f t="shared" ref="Q3367:S3367" si="3367">IF((RIGHT(G3367,1)="K"),((LEFT(G3367,LEN(G3367)-1)*1000)),G3367)</f>
        <v>35178</v>
      </c>
      <c r="R3367" s="5" t="str">
        <f t="shared" si="3367"/>
        <v>21022</v>
      </c>
      <c r="S3367" s="10" t="str">
        <f t="shared" si="3367"/>
        <v>67.34%</v>
      </c>
    </row>
    <row r="3368" ht="15.75" customHeight="1">
      <c r="A3368" s="8">
        <v>44176.0</v>
      </c>
      <c r="B3368" s="5" t="s">
        <v>1666</v>
      </c>
      <c r="C3368" s="5">
        <v>0.85</v>
      </c>
      <c r="D3368" s="5">
        <v>0.8</v>
      </c>
      <c r="E3368" s="5">
        <v>0.05</v>
      </c>
      <c r="F3368" s="10">
        <v>0.0625</v>
      </c>
      <c r="G3368" s="11" t="s">
        <v>3476</v>
      </c>
      <c r="H3368" s="11" t="s">
        <v>2246</v>
      </c>
      <c r="I3368" s="10">
        <v>3.1415</v>
      </c>
      <c r="K3368" s="8">
        <v>44176.0</v>
      </c>
      <c r="L3368" s="5" t="s">
        <v>1666</v>
      </c>
      <c r="M3368" s="5">
        <v>0.85</v>
      </c>
      <c r="N3368" s="5">
        <v>0.8</v>
      </c>
      <c r="O3368" s="5">
        <v>0.05</v>
      </c>
      <c r="P3368" s="5" t="str">
        <f t="shared" si="2"/>
        <v>6.25</v>
      </c>
      <c r="Q3368" s="5" t="str">
        <f t="shared" ref="Q3368:S3368" si="3368">IF((RIGHT(G3368,1)="K"),((LEFT(G3368,LEN(G3368)-1)*1000)),G3368)</f>
        <v>2290000</v>
      </c>
      <c r="R3368" s="5" t="str">
        <f t="shared" si="3368"/>
        <v>553000</v>
      </c>
      <c r="S3368" s="10" t="str">
        <f t="shared" si="3368"/>
        <v>314.15%</v>
      </c>
    </row>
    <row r="3369" ht="15.75" customHeight="1">
      <c r="A3369" s="8">
        <v>44176.0</v>
      </c>
      <c r="B3369" s="5" t="s">
        <v>77</v>
      </c>
      <c r="C3369" s="5">
        <v>339.15</v>
      </c>
      <c r="D3369" s="5">
        <v>323.0</v>
      </c>
      <c r="E3369" s="5">
        <v>16.15</v>
      </c>
      <c r="F3369" s="10">
        <v>0.05</v>
      </c>
      <c r="G3369" s="11">
        <v>69200.0</v>
      </c>
      <c r="H3369" s="11">
        <v>47182.0</v>
      </c>
      <c r="I3369" s="10">
        <v>0.4667</v>
      </c>
      <c r="K3369" s="8">
        <v>44176.0</v>
      </c>
      <c r="L3369" s="5" t="s">
        <v>77</v>
      </c>
      <c r="M3369" s="5">
        <v>339.15</v>
      </c>
      <c r="N3369" s="5">
        <v>323.0</v>
      </c>
      <c r="O3369" s="5">
        <v>16.15</v>
      </c>
      <c r="P3369" s="5" t="str">
        <f t="shared" si="2"/>
        <v>5</v>
      </c>
      <c r="Q3369" s="5" t="str">
        <f t="shared" ref="Q3369:S3369" si="3369">IF((RIGHT(G3369,1)="K"),((LEFT(G3369,LEN(G3369)-1)*1000)),G3369)</f>
        <v>69200</v>
      </c>
      <c r="R3369" s="5" t="str">
        <f t="shared" si="3369"/>
        <v>47182</v>
      </c>
      <c r="S3369" s="10" t="str">
        <f t="shared" si="3369"/>
        <v>46.67%</v>
      </c>
    </row>
    <row r="3370" ht="15.75" customHeight="1">
      <c r="A3370" s="8">
        <v>44176.0</v>
      </c>
      <c r="B3370" s="5" t="s">
        <v>808</v>
      </c>
      <c r="C3370" s="5">
        <v>90.5</v>
      </c>
      <c r="D3370" s="5">
        <v>84.85</v>
      </c>
      <c r="E3370" s="5">
        <v>5.65</v>
      </c>
      <c r="F3370" s="10">
        <v>0.0666</v>
      </c>
      <c r="G3370" s="11" t="s">
        <v>2637</v>
      </c>
      <c r="H3370" s="11">
        <v>64248.0</v>
      </c>
      <c r="I3370" s="10">
        <v>1.8625</v>
      </c>
      <c r="K3370" s="8">
        <v>44176.0</v>
      </c>
      <c r="L3370" s="5" t="s">
        <v>808</v>
      </c>
      <c r="M3370" s="5">
        <v>90.5</v>
      </c>
      <c r="N3370" s="5">
        <v>84.85</v>
      </c>
      <c r="O3370" s="5">
        <v>5.65</v>
      </c>
      <c r="P3370" s="5" t="str">
        <f t="shared" si="2"/>
        <v>6.66</v>
      </c>
      <c r="Q3370" s="5" t="str">
        <f t="shared" ref="Q3370:S3370" si="3370">IF((RIGHT(G3370,1)="K"),((LEFT(G3370,LEN(G3370)-1)*1000)),G3370)</f>
        <v>183000</v>
      </c>
      <c r="R3370" s="5" t="str">
        <f t="shared" si="3370"/>
        <v>64248</v>
      </c>
      <c r="S3370" s="10" t="str">
        <f t="shared" si="3370"/>
        <v>186.25%</v>
      </c>
    </row>
    <row r="3371" ht="15.75" customHeight="1">
      <c r="A3371" s="8">
        <v>44176.0</v>
      </c>
      <c r="B3371" s="5" t="s">
        <v>809</v>
      </c>
      <c r="C3371" s="5">
        <v>77.85</v>
      </c>
      <c r="D3371" s="5">
        <v>76.6</v>
      </c>
      <c r="E3371" s="5">
        <v>1.25</v>
      </c>
      <c r="F3371" s="10">
        <v>0.0163</v>
      </c>
      <c r="G3371" s="11" t="s">
        <v>3477</v>
      </c>
      <c r="H3371" s="11" t="s">
        <v>3478</v>
      </c>
      <c r="I3371" s="10">
        <v>0.7749</v>
      </c>
      <c r="K3371" s="8">
        <v>44176.0</v>
      </c>
      <c r="L3371" s="5" t="s">
        <v>809</v>
      </c>
      <c r="M3371" s="5">
        <v>77.85</v>
      </c>
      <c r="N3371" s="5">
        <v>76.6</v>
      </c>
      <c r="O3371" s="5">
        <v>1.25</v>
      </c>
      <c r="P3371" s="5" t="str">
        <f t="shared" si="2"/>
        <v>1.63</v>
      </c>
      <c r="Q3371" s="5" t="str">
        <f t="shared" ref="Q3371:S3371" si="3371">IF((RIGHT(G3371,1)="K"),((LEFT(G3371,LEN(G3371)-1)*1000)),G3371)</f>
        <v>1491000</v>
      </c>
      <c r="R3371" s="5" t="str">
        <f t="shared" si="3371"/>
        <v>840000</v>
      </c>
      <c r="S3371" s="10" t="str">
        <f t="shared" si="3371"/>
        <v>77.49%</v>
      </c>
    </row>
    <row r="3372" ht="15.75" customHeight="1">
      <c r="A3372" s="8">
        <v>44176.0</v>
      </c>
      <c r="B3372" s="5" t="s">
        <v>549</v>
      </c>
      <c r="C3372" s="5">
        <v>168.95</v>
      </c>
      <c r="D3372" s="5">
        <v>163.7</v>
      </c>
      <c r="E3372" s="5">
        <v>5.25</v>
      </c>
      <c r="F3372" s="10">
        <v>0.0321</v>
      </c>
      <c r="G3372" s="11" t="s">
        <v>2067</v>
      </c>
      <c r="H3372" s="11">
        <v>87677.0</v>
      </c>
      <c r="I3372" s="10">
        <v>0.6495</v>
      </c>
      <c r="K3372" s="8">
        <v>44176.0</v>
      </c>
      <c r="L3372" s="5" t="s">
        <v>549</v>
      </c>
      <c r="M3372" s="5">
        <v>168.95</v>
      </c>
      <c r="N3372" s="5">
        <v>163.7</v>
      </c>
      <c r="O3372" s="5">
        <v>5.25</v>
      </c>
      <c r="P3372" s="5" t="str">
        <f t="shared" si="2"/>
        <v>3.21</v>
      </c>
      <c r="Q3372" s="5" t="str">
        <f t="shared" ref="Q3372:S3372" si="3372">IF((RIGHT(G3372,1)="K"),((LEFT(G3372,LEN(G3372)-1)*1000)),G3372)</f>
        <v>144000</v>
      </c>
      <c r="R3372" s="5" t="str">
        <f t="shared" si="3372"/>
        <v>87677</v>
      </c>
      <c r="S3372" s="10" t="str">
        <f t="shared" si="3372"/>
        <v>64.95%</v>
      </c>
    </row>
    <row r="3373" ht="15.75" customHeight="1">
      <c r="A3373" s="8">
        <v>44176.0</v>
      </c>
      <c r="B3373" s="5" t="s">
        <v>1512</v>
      </c>
      <c r="C3373" s="5">
        <v>15.25</v>
      </c>
      <c r="D3373" s="5">
        <v>14.55</v>
      </c>
      <c r="E3373" s="5">
        <v>0.7</v>
      </c>
      <c r="F3373" s="10">
        <v>0.0481</v>
      </c>
      <c r="G3373" s="11">
        <v>6000.0</v>
      </c>
      <c r="H3373" s="11">
        <v>3000.0</v>
      </c>
      <c r="I3373" s="10">
        <v>1.0</v>
      </c>
      <c r="K3373" s="8">
        <v>44176.0</v>
      </c>
      <c r="L3373" s="5" t="s">
        <v>1512</v>
      </c>
      <c r="M3373" s="5">
        <v>15.25</v>
      </c>
      <c r="N3373" s="5">
        <v>14.55</v>
      </c>
      <c r="O3373" s="5">
        <v>0.7</v>
      </c>
      <c r="P3373" s="5" t="str">
        <f t="shared" si="2"/>
        <v>4.81</v>
      </c>
      <c r="Q3373" s="5" t="str">
        <f t="shared" ref="Q3373:S3373" si="3373">IF((RIGHT(G3373,1)="K"),((LEFT(G3373,LEN(G3373)-1)*1000)),G3373)</f>
        <v>6000</v>
      </c>
      <c r="R3373" s="5" t="str">
        <f t="shared" si="3373"/>
        <v>3000</v>
      </c>
      <c r="S3373" s="10" t="str">
        <f t="shared" si="3373"/>
        <v>100.00%</v>
      </c>
    </row>
    <row r="3374" ht="15.75" customHeight="1">
      <c r="A3374" s="8">
        <v>44176.0</v>
      </c>
      <c r="B3374" s="5" t="s">
        <v>550</v>
      </c>
      <c r="C3374" s="5">
        <v>235.05</v>
      </c>
      <c r="D3374" s="5">
        <v>229.85</v>
      </c>
      <c r="E3374" s="5">
        <v>5.2</v>
      </c>
      <c r="F3374" s="10">
        <v>0.0226</v>
      </c>
      <c r="G3374" s="11" t="s">
        <v>2524</v>
      </c>
      <c r="H3374" s="11" t="s">
        <v>2228</v>
      </c>
      <c r="I3374" s="10">
        <v>1.5879</v>
      </c>
      <c r="K3374" s="8">
        <v>44176.0</v>
      </c>
      <c r="L3374" s="5" t="s">
        <v>550</v>
      </c>
      <c r="M3374" s="5">
        <v>235.05</v>
      </c>
      <c r="N3374" s="5">
        <v>229.85</v>
      </c>
      <c r="O3374" s="5">
        <v>5.2</v>
      </c>
      <c r="P3374" s="5" t="str">
        <f t="shared" si="2"/>
        <v>2.26</v>
      </c>
      <c r="Q3374" s="5" t="str">
        <f t="shared" ref="Q3374:S3374" si="3374">IF((RIGHT(G3374,1)="K"),((LEFT(G3374,LEN(G3374)-1)*1000)),G3374)</f>
        <v>433000</v>
      </c>
      <c r="R3374" s="5" t="str">
        <f t="shared" si="3374"/>
        <v>167000</v>
      </c>
      <c r="S3374" s="10" t="str">
        <f t="shared" si="3374"/>
        <v>158.79%</v>
      </c>
    </row>
    <row r="3375" ht="15.75" customHeight="1">
      <c r="A3375" s="8">
        <v>44176.0</v>
      </c>
      <c r="B3375" s="5" t="s">
        <v>81</v>
      </c>
      <c r="C3375" s="5">
        <v>68.5</v>
      </c>
      <c r="D3375" s="5">
        <v>65.25</v>
      </c>
      <c r="E3375" s="5">
        <v>3.25</v>
      </c>
      <c r="F3375" s="10">
        <v>0.0498</v>
      </c>
      <c r="G3375" s="11">
        <v>23321.0</v>
      </c>
      <c r="H3375" s="11">
        <v>18985.0</v>
      </c>
      <c r="I3375" s="10">
        <v>0.2284</v>
      </c>
      <c r="K3375" s="8">
        <v>44176.0</v>
      </c>
      <c r="L3375" s="5" t="s">
        <v>81</v>
      </c>
      <c r="M3375" s="5">
        <v>68.5</v>
      </c>
      <c r="N3375" s="5">
        <v>65.25</v>
      </c>
      <c r="O3375" s="5">
        <v>3.25</v>
      </c>
      <c r="P3375" s="5" t="str">
        <f t="shared" si="2"/>
        <v>4.98</v>
      </c>
      <c r="Q3375" s="5" t="str">
        <f t="shared" ref="Q3375:S3375" si="3375">IF((RIGHT(G3375,1)="K"),((LEFT(G3375,LEN(G3375)-1)*1000)),G3375)</f>
        <v>23321</v>
      </c>
      <c r="R3375" s="5" t="str">
        <f t="shared" si="3375"/>
        <v>18985</v>
      </c>
      <c r="S3375" s="10" t="str">
        <f t="shared" si="3375"/>
        <v>22.84%</v>
      </c>
    </row>
    <row r="3376" ht="15.75" customHeight="1">
      <c r="A3376" s="8">
        <v>44176.0</v>
      </c>
      <c r="B3376" s="5" t="s">
        <v>1054</v>
      </c>
      <c r="C3376" s="5">
        <v>430.4</v>
      </c>
      <c r="D3376" s="5">
        <v>423.1</v>
      </c>
      <c r="E3376" s="5">
        <v>7.3</v>
      </c>
      <c r="F3376" s="10">
        <v>0.0173</v>
      </c>
      <c r="G3376" s="11">
        <v>39375.0</v>
      </c>
      <c r="H3376" s="11">
        <v>8056.0</v>
      </c>
      <c r="I3376" s="10">
        <v>3.8877</v>
      </c>
      <c r="K3376" s="8">
        <v>44176.0</v>
      </c>
      <c r="L3376" s="5" t="s">
        <v>1054</v>
      </c>
      <c r="M3376" s="5">
        <v>430.4</v>
      </c>
      <c r="N3376" s="5">
        <v>423.1</v>
      </c>
      <c r="O3376" s="5">
        <v>7.3</v>
      </c>
      <c r="P3376" s="5" t="str">
        <f t="shared" si="2"/>
        <v>1.73</v>
      </c>
      <c r="Q3376" s="5" t="str">
        <f t="shared" ref="Q3376:S3376" si="3376">IF((RIGHT(G3376,1)="K"),((LEFT(G3376,LEN(G3376)-1)*1000)),G3376)</f>
        <v>39375</v>
      </c>
      <c r="R3376" s="5" t="str">
        <f t="shared" si="3376"/>
        <v>8056</v>
      </c>
      <c r="S3376" s="10" t="str">
        <f t="shared" si="3376"/>
        <v>388.77%</v>
      </c>
    </row>
    <row r="3377" ht="15.75" customHeight="1">
      <c r="A3377" s="8">
        <v>44176.0</v>
      </c>
      <c r="B3377" s="5" t="s">
        <v>551</v>
      </c>
      <c r="C3377" s="5">
        <v>5.05</v>
      </c>
      <c r="D3377" s="5">
        <v>4.85</v>
      </c>
      <c r="E3377" s="5">
        <v>0.2</v>
      </c>
      <c r="F3377" s="10">
        <v>0.0412</v>
      </c>
      <c r="G3377" s="11">
        <v>29842.0</v>
      </c>
      <c r="H3377" s="11">
        <v>16579.0</v>
      </c>
      <c r="I3377" s="10">
        <v>0.8</v>
      </c>
      <c r="K3377" s="8">
        <v>44176.0</v>
      </c>
      <c r="L3377" s="5" t="s">
        <v>551</v>
      </c>
      <c r="M3377" s="5">
        <v>5.05</v>
      </c>
      <c r="N3377" s="5">
        <v>4.85</v>
      </c>
      <c r="O3377" s="5">
        <v>0.2</v>
      </c>
      <c r="P3377" s="5" t="str">
        <f t="shared" si="2"/>
        <v>4.12</v>
      </c>
      <c r="Q3377" s="5" t="str">
        <f t="shared" ref="Q3377:S3377" si="3377">IF((RIGHT(G3377,1)="K"),((LEFT(G3377,LEN(G3377)-1)*1000)),G3377)</f>
        <v>29842</v>
      </c>
      <c r="R3377" s="5" t="str">
        <f t="shared" si="3377"/>
        <v>16579</v>
      </c>
      <c r="S3377" s="10" t="str">
        <f t="shared" si="3377"/>
        <v>80.00%</v>
      </c>
    </row>
    <row r="3378" ht="15.75" customHeight="1">
      <c r="A3378" s="8">
        <v>44176.0</v>
      </c>
      <c r="B3378" s="5" t="s">
        <v>553</v>
      </c>
      <c r="C3378" s="5">
        <v>11.05</v>
      </c>
      <c r="D3378" s="5">
        <v>10.7</v>
      </c>
      <c r="E3378" s="5">
        <v>0.35</v>
      </c>
      <c r="F3378" s="10">
        <v>0.0327</v>
      </c>
      <c r="G3378" s="11">
        <v>47910.0</v>
      </c>
      <c r="H3378" s="11">
        <v>27647.0</v>
      </c>
      <c r="I3378" s="10">
        <v>0.7329</v>
      </c>
      <c r="K3378" s="8">
        <v>44176.0</v>
      </c>
      <c r="L3378" s="5" t="s">
        <v>553</v>
      </c>
      <c r="M3378" s="5">
        <v>11.05</v>
      </c>
      <c r="N3378" s="5">
        <v>10.7</v>
      </c>
      <c r="O3378" s="5">
        <v>0.35</v>
      </c>
      <c r="P3378" s="5" t="str">
        <f t="shared" si="2"/>
        <v>3.27</v>
      </c>
      <c r="Q3378" s="5" t="str">
        <f t="shared" ref="Q3378:S3378" si="3378">IF((RIGHT(G3378,1)="K"),((LEFT(G3378,LEN(G3378)-1)*1000)),G3378)</f>
        <v>47910</v>
      </c>
      <c r="R3378" s="5" t="str">
        <f t="shared" si="3378"/>
        <v>27647</v>
      </c>
      <c r="S3378" s="10" t="str">
        <f t="shared" si="3378"/>
        <v>73.29%</v>
      </c>
    </row>
    <row r="3379" ht="15.75" customHeight="1">
      <c r="A3379" s="8">
        <v>44176.0</v>
      </c>
      <c r="B3379" s="5" t="s">
        <v>1055</v>
      </c>
      <c r="C3379" s="5">
        <v>489.2</v>
      </c>
      <c r="D3379" s="5">
        <v>468.05</v>
      </c>
      <c r="E3379" s="5">
        <v>21.15</v>
      </c>
      <c r="F3379" s="10">
        <v>0.0452</v>
      </c>
      <c r="G3379" s="11" t="s">
        <v>2262</v>
      </c>
      <c r="H3379" s="11" t="s">
        <v>2642</v>
      </c>
      <c r="I3379" s="10">
        <v>1.4948</v>
      </c>
      <c r="K3379" s="8">
        <v>44176.0</v>
      </c>
      <c r="L3379" s="5" t="s">
        <v>1055</v>
      </c>
      <c r="M3379" s="5">
        <v>489.2</v>
      </c>
      <c r="N3379" s="5">
        <v>468.05</v>
      </c>
      <c r="O3379" s="5">
        <v>21.15</v>
      </c>
      <c r="P3379" s="5" t="str">
        <f t="shared" si="2"/>
        <v>4.52</v>
      </c>
      <c r="Q3379" s="5" t="str">
        <f t="shared" ref="Q3379:S3379" si="3379">IF((RIGHT(G3379,1)="K"),((LEFT(G3379,LEN(G3379)-1)*1000)),G3379)</f>
        <v>471000</v>
      </c>
      <c r="R3379" s="5" t="str">
        <f t="shared" si="3379"/>
        <v>189000</v>
      </c>
      <c r="S3379" s="10" t="str">
        <f t="shared" si="3379"/>
        <v>149.48%</v>
      </c>
    </row>
    <row r="3380" ht="15.75" customHeight="1">
      <c r="A3380" s="8">
        <v>44176.0</v>
      </c>
      <c r="B3380" s="5" t="s">
        <v>1057</v>
      </c>
      <c r="C3380" s="5">
        <v>5.0</v>
      </c>
      <c r="D3380" s="5">
        <v>4.95</v>
      </c>
      <c r="E3380" s="5">
        <v>0.05</v>
      </c>
      <c r="F3380" s="10">
        <v>0.0101</v>
      </c>
      <c r="G3380" s="11">
        <v>86285.0</v>
      </c>
      <c r="H3380" s="11">
        <v>71102.0</v>
      </c>
      <c r="I3380" s="10">
        <v>0.2135</v>
      </c>
      <c r="K3380" s="8">
        <v>44176.0</v>
      </c>
      <c r="L3380" s="5" t="s">
        <v>1057</v>
      </c>
      <c r="M3380" s="5">
        <v>5.0</v>
      </c>
      <c r="N3380" s="5">
        <v>4.95</v>
      </c>
      <c r="O3380" s="5">
        <v>0.05</v>
      </c>
      <c r="P3380" s="5" t="str">
        <f t="shared" si="2"/>
        <v>1.01</v>
      </c>
      <c r="Q3380" s="5" t="str">
        <f t="shared" ref="Q3380:S3380" si="3380">IF((RIGHT(G3380,1)="K"),((LEFT(G3380,LEN(G3380)-1)*1000)),G3380)</f>
        <v>86285</v>
      </c>
      <c r="R3380" s="5" t="str">
        <f t="shared" si="3380"/>
        <v>71102</v>
      </c>
      <c r="S3380" s="10" t="str">
        <f t="shared" si="3380"/>
        <v>21.35%</v>
      </c>
    </row>
    <row r="3381" ht="15.75" customHeight="1">
      <c r="A3381" s="8">
        <v>44176.0</v>
      </c>
      <c r="B3381" s="5" t="s">
        <v>93</v>
      </c>
      <c r="C3381" s="5">
        <v>207.4</v>
      </c>
      <c r="D3381" s="5">
        <v>202.85</v>
      </c>
      <c r="E3381" s="5">
        <v>4.55</v>
      </c>
      <c r="F3381" s="10">
        <v>0.0224</v>
      </c>
      <c r="G3381" s="11">
        <v>67887.0</v>
      </c>
      <c r="H3381" s="11">
        <v>23117.0</v>
      </c>
      <c r="I3381" s="10">
        <v>1.9367</v>
      </c>
      <c r="K3381" s="8">
        <v>44176.0</v>
      </c>
      <c r="L3381" s="5" t="s">
        <v>93</v>
      </c>
      <c r="M3381" s="5">
        <v>207.4</v>
      </c>
      <c r="N3381" s="5">
        <v>202.85</v>
      </c>
      <c r="O3381" s="5">
        <v>4.55</v>
      </c>
      <c r="P3381" s="5" t="str">
        <f t="shared" si="2"/>
        <v>2.24</v>
      </c>
      <c r="Q3381" s="5" t="str">
        <f t="shared" ref="Q3381:S3381" si="3381">IF((RIGHT(G3381,1)="K"),((LEFT(G3381,LEN(G3381)-1)*1000)),G3381)</f>
        <v>67887</v>
      </c>
      <c r="R3381" s="5" t="str">
        <f t="shared" si="3381"/>
        <v>23117</v>
      </c>
      <c r="S3381" s="10" t="str">
        <f t="shared" si="3381"/>
        <v>193.67%</v>
      </c>
    </row>
    <row r="3382" ht="15.75" customHeight="1">
      <c r="A3382" s="8">
        <v>44176.0</v>
      </c>
      <c r="B3382" s="5" t="s">
        <v>817</v>
      </c>
      <c r="C3382" s="5">
        <v>44.6</v>
      </c>
      <c r="D3382" s="5">
        <v>44.1</v>
      </c>
      <c r="E3382" s="5">
        <v>0.5</v>
      </c>
      <c r="F3382" s="10">
        <v>0.0113</v>
      </c>
      <c r="G3382" s="11" t="s">
        <v>3479</v>
      </c>
      <c r="H3382" s="11" t="s">
        <v>3480</v>
      </c>
      <c r="I3382" s="10">
        <v>0.681</v>
      </c>
      <c r="K3382" s="8">
        <v>44176.0</v>
      </c>
      <c r="L3382" s="5" t="s">
        <v>817</v>
      </c>
      <c r="M3382" s="5">
        <v>44.6</v>
      </c>
      <c r="N3382" s="5">
        <v>44.1</v>
      </c>
      <c r="O3382" s="5">
        <v>0.5</v>
      </c>
      <c r="P3382" s="5" t="str">
        <f t="shared" si="2"/>
        <v>1.13</v>
      </c>
      <c r="Q3382" s="5" t="str">
        <f t="shared" ref="Q3382:S3382" si="3382">IF((RIGHT(G3382,1)="K"),((LEFT(G3382,LEN(G3382)-1)*1000)),G3382)</f>
        <v>20185000</v>
      </c>
      <c r="R3382" s="5" t="str">
        <f t="shared" si="3382"/>
        <v>12008000</v>
      </c>
      <c r="S3382" s="10" t="str">
        <f t="shared" si="3382"/>
        <v>68.10%</v>
      </c>
    </row>
    <row r="3383" ht="15.75" customHeight="1">
      <c r="A3383" s="8">
        <v>44176.0</v>
      </c>
      <c r="B3383" s="5" t="s">
        <v>99</v>
      </c>
      <c r="C3383" s="5">
        <v>104.45</v>
      </c>
      <c r="D3383" s="5">
        <v>101.95</v>
      </c>
      <c r="E3383" s="5">
        <v>2.5</v>
      </c>
      <c r="F3383" s="10">
        <v>0.0245</v>
      </c>
      <c r="G3383" s="11" t="s">
        <v>3481</v>
      </c>
      <c r="H3383" s="11" t="s">
        <v>3384</v>
      </c>
      <c r="I3383" s="10">
        <v>0.3067</v>
      </c>
      <c r="K3383" s="8">
        <v>44176.0</v>
      </c>
      <c r="L3383" s="5" t="s">
        <v>99</v>
      </c>
      <c r="M3383" s="5">
        <v>104.45</v>
      </c>
      <c r="N3383" s="5">
        <v>101.95</v>
      </c>
      <c r="O3383" s="5">
        <v>2.5</v>
      </c>
      <c r="P3383" s="5" t="str">
        <f t="shared" si="2"/>
        <v>2.45</v>
      </c>
      <c r="Q3383" s="5" t="str">
        <f t="shared" ref="Q3383:S3383" si="3383">IF((RIGHT(G3383,1)="K"),((LEFT(G3383,LEN(G3383)-1)*1000)),G3383)</f>
        <v>2492000</v>
      </c>
      <c r="R3383" s="5" t="str">
        <f t="shared" si="3383"/>
        <v>1907000</v>
      </c>
      <c r="S3383" s="10" t="str">
        <f t="shared" si="3383"/>
        <v>30.67%</v>
      </c>
    </row>
    <row r="3384" ht="15.75" customHeight="1">
      <c r="A3384" s="8">
        <v>44176.0</v>
      </c>
      <c r="B3384" s="5" t="s">
        <v>561</v>
      </c>
      <c r="C3384" s="5">
        <v>418.65</v>
      </c>
      <c r="D3384" s="5">
        <v>414.0</v>
      </c>
      <c r="E3384" s="5">
        <v>4.65</v>
      </c>
      <c r="F3384" s="10">
        <v>0.0112</v>
      </c>
      <c r="G3384" s="11">
        <v>75952.0</v>
      </c>
      <c r="H3384" s="11">
        <v>28662.0</v>
      </c>
      <c r="I3384" s="10">
        <v>1.6499</v>
      </c>
      <c r="K3384" s="8">
        <v>44176.0</v>
      </c>
      <c r="L3384" s="5" t="s">
        <v>561</v>
      </c>
      <c r="M3384" s="5">
        <v>418.65</v>
      </c>
      <c r="N3384" s="5">
        <v>414.0</v>
      </c>
      <c r="O3384" s="5">
        <v>4.65</v>
      </c>
      <c r="P3384" s="5" t="str">
        <f t="shared" si="2"/>
        <v>1.12</v>
      </c>
      <c r="Q3384" s="5" t="str">
        <f t="shared" ref="Q3384:S3384" si="3384">IF((RIGHT(G3384,1)="K"),((LEFT(G3384,LEN(G3384)-1)*1000)),G3384)</f>
        <v>75952</v>
      </c>
      <c r="R3384" s="5" t="str">
        <f t="shared" si="3384"/>
        <v>28662</v>
      </c>
      <c r="S3384" s="10" t="str">
        <f t="shared" si="3384"/>
        <v>164.99%</v>
      </c>
    </row>
    <row r="3385" ht="15.75" customHeight="1">
      <c r="A3385" s="8">
        <v>44176.0</v>
      </c>
      <c r="B3385" s="5" t="s">
        <v>100</v>
      </c>
      <c r="C3385" s="5">
        <v>21.8</v>
      </c>
      <c r="D3385" s="5">
        <v>21.35</v>
      </c>
      <c r="E3385" s="5">
        <v>0.45</v>
      </c>
      <c r="F3385" s="10">
        <v>0.0211</v>
      </c>
      <c r="G3385" s="11">
        <v>51580.0</v>
      </c>
      <c r="H3385" s="11">
        <v>9858.0</v>
      </c>
      <c r="I3385" s="10">
        <v>4.2323</v>
      </c>
      <c r="K3385" s="8">
        <v>44176.0</v>
      </c>
      <c r="L3385" s="5" t="s">
        <v>100</v>
      </c>
      <c r="M3385" s="5">
        <v>21.8</v>
      </c>
      <c r="N3385" s="5">
        <v>21.35</v>
      </c>
      <c r="O3385" s="5">
        <v>0.45</v>
      </c>
      <c r="P3385" s="5" t="str">
        <f t="shared" si="2"/>
        <v>2.11</v>
      </c>
      <c r="Q3385" s="5" t="str">
        <f t="shared" ref="Q3385:S3385" si="3385">IF((RIGHT(G3385,1)="K"),((LEFT(G3385,LEN(G3385)-1)*1000)),G3385)</f>
        <v>51580</v>
      </c>
      <c r="R3385" s="5" t="str">
        <f t="shared" si="3385"/>
        <v>9858</v>
      </c>
      <c r="S3385" s="10" t="str">
        <f t="shared" si="3385"/>
        <v>423.23%</v>
      </c>
    </row>
    <row r="3386" ht="15.75" customHeight="1">
      <c r="A3386" s="8">
        <v>44176.0</v>
      </c>
      <c r="B3386" s="5" t="s">
        <v>1667</v>
      </c>
      <c r="C3386" s="5">
        <v>8.15</v>
      </c>
      <c r="D3386" s="5">
        <v>7.9</v>
      </c>
      <c r="E3386" s="5">
        <v>0.25</v>
      </c>
      <c r="F3386" s="10">
        <v>0.0316</v>
      </c>
      <c r="G3386" s="11">
        <v>33143.0</v>
      </c>
      <c r="H3386" s="11">
        <v>15172.0</v>
      </c>
      <c r="I3386" s="10">
        <v>1.1845</v>
      </c>
      <c r="K3386" s="8">
        <v>44176.0</v>
      </c>
      <c r="L3386" s="5" t="s">
        <v>1667</v>
      </c>
      <c r="M3386" s="5">
        <v>8.15</v>
      </c>
      <c r="N3386" s="5">
        <v>7.9</v>
      </c>
      <c r="O3386" s="5">
        <v>0.25</v>
      </c>
      <c r="P3386" s="5" t="str">
        <f t="shared" si="2"/>
        <v>3.16</v>
      </c>
      <c r="Q3386" s="5" t="str">
        <f t="shared" ref="Q3386:S3386" si="3386">IF((RIGHT(G3386,1)="K"),((LEFT(G3386,LEN(G3386)-1)*1000)),G3386)</f>
        <v>33143</v>
      </c>
      <c r="R3386" s="5" t="str">
        <f t="shared" si="3386"/>
        <v>15172</v>
      </c>
      <c r="S3386" s="10" t="str">
        <f t="shared" si="3386"/>
        <v>118.45%</v>
      </c>
    </row>
    <row r="3387" ht="15.75" customHeight="1">
      <c r="A3387" s="8">
        <v>44176.0</v>
      </c>
      <c r="B3387" s="5" t="s">
        <v>563</v>
      </c>
      <c r="C3387" s="5">
        <v>138.25</v>
      </c>
      <c r="D3387" s="5">
        <v>134.85</v>
      </c>
      <c r="E3387" s="5">
        <v>3.4</v>
      </c>
      <c r="F3387" s="10">
        <v>0.0252</v>
      </c>
      <c r="G3387" s="11" t="s">
        <v>3482</v>
      </c>
      <c r="H3387" s="11" t="s">
        <v>3302</v>
      </c>
      <c r="I3387" s="10">
        <v>1.5653</v>
      </c>
      <c r="K3387" s="8">
        <v>44176.0</v>
      </c>
      <c r="L3387" s="5" t="s">
        <v>563</v>
      </c>
      <c r="M3387" s="5">
        <v>138.25</v>
      </c>
      <c r="N3387" s="5">
        <v>134.85</v>
      </c>
      <c r="O3387" s="5">
        <v>3.4</v>
      </c>
      <c r="P3387" s="5" t="str">
        <f t="shared" si="2"/>
        <v>2.52</v>
      </c>
      <c r="Q3387" s="5" t="str">
        <f t="shared" ref="Q3387:S3387" si="3387">IF((RIGHT(G3387,1)="K"),((LEFT(G3387,LEN(G3387)-1)*1000)),G3387)</f>
        <v>30559000</v>
      </c>
      <c r="R3387" s="5" t="str">
        <f t="shared" si="3387"/>
        <v>11912000</v>
      </c>
      <c r="S3387" s="10" t="str">
        <f t="shared" si="3387"/>
        <v>156.53%</v>
      </c>
    </row>
    <row r="3388" ht="15.75" customHeight="1">
      <c r="A3388" s="8">
        <v>44176.0</v>
      </c>
      <c r="B3388" s="5" t="s">
        <v>103</v>
      </c>
      <c r="C3388" s="5">
        <v>9.95</v>
      </c>
      <c r="D3388" s="5">
        <v>9.35</v>
      </c>
      <c r="E3388" s="5">
        <v>0.6</v>
      </c>
      <c r="F3388" s="10">
        <v>0.0642</v>
      </c>
      <c r="G3388" s="11" t="s">
        <v>2143</v>
      </c>
      <c r="H3388" s="11" t="s">
        <v>1759</v>
      </c>
      <c r="I3388" s="10">
        <v>0.5014</v>
      </c>
      <c r="K3388" s="8">
        <v>44176.0</v>
      </c>
      <c r="L3388" s="5" t="s">
        <v>103</v>
      </c>
      <c r="M3388" s="5">
        <v>9.95</v>
      </c>
      <c r="N3388" s="5">
        <v>9.35</v>
      </c>
      <c r="O3388" s="5">
        <v>0.6</v>
      </c>
      <c r="P3388" s="5" t="str">
        <f t="shared" si="2"/>
        <v>6.42</v>
      </c>
      <c r="Q3388" s="5" t="str">
        <f t="shared" ref="Q3388:S3388" si="3388">IF((RIGHT(G3388,1)="K"),((LEFT(G3388,LEN(G3388)-1)*1000)),G3388)</f>
        <v>399000</v>
      </c>
      <c r="R3388" s="5" t="str">
        <f t="shared" si="3388"/>
        <v>265000</v>
      </c>
      <c r="S3388" s="10" t="str">
        <f t="shared" si="3388"/>
        <v>50.14%</v>
      </c>
    </row>
    <row r="3389" ht="15.75" customHeight="1">
      <c r="A3389" s="8">
        <v>44176.0</v>
      </c>
      <c r="B3389" s="5" t="s">
        <v>1064</v>
      </c>
      <c r="C3389" s="5">
        <v>26.15</v>
      </c>
      <c r="D3389" s="5">
        <v>21.8</v>
      </c>
      <c r="E3389" s="5">
        <v>4.35</v>
      </c>
      <c r="F3389" s="10">
        <v>0.1995</v>
      </c>
      <c r="G3389" s="11" t="s">
        <v>1855</v>
      </c>
      <c r="H3389" s="11">
        <v>15739.0</v>
      </c>
      <c r="I3389" s="10">
        <v>11.7941</v>
      </c>
      <c r="K3389" s="8">
        <v>44176.0</v>
      </c>
      <c r="L3389" s="5" t="s">
        <v>1064</v>
      </c>
      <c r="M3389" s="5">
        <v>26.15</v>
      </c>
      <c r="N3389" s="5">
        <v>21.8</v>
      </c>
      <c r="O3389" s="5">
        <v>4.35</v>
      </c>
      <c r="P3389" s="5" t="str">
        <f t="shared" si="2"/>
        <v>19.95</v>
      </c>
      <c r="Q3389" s="5" t="str">
        <f t="shared" ref="Q3389:S3389" si="3389">IF((RIGHT(G3389,1)="K"),((LEFT(G3389,LEN(G3389)-1)*1000)),G3389)</f>
        <v>201000</v>
      </c>
      <c r="R3389" s="5" t="str">
        <f t="shared" si="3389"/>
        <v>15739</v>
      </c>
      <c r="S3389" s="10" t="str">
        <f t="shared" si="3389"/>
        <v>1179.41%</v>
      </c>
    </row>
    <row r="3390" ht="15.75" customHeight="1">
      <c r="A3390" s="8">
        <v>44176.0</v>
      </c>
      <c r="B3390" s="5" t="s">
        <v>109</v>
      </c>
      <c r="C3390" s="5">
        <v>251.85</v>
      </c>
      <c r="D3390" s="5">
        <v>245.8</v>
      </c>
      <c r="E3390" s="5">
        <v>6.05</v>
      </c>
      <c r="F3390" s="10">
        <v>0.0246</v>
      </c>
      <c r="G3390" s="11" t="s">
        <v>2266</v>
      </c>
      <c r="H3390" s="11">
        <v>99800.0</v>
      </c>
      <c r="I3390" s="10">
        <v>0.5184</v>
      </c>
      <c r="K3390" s="8">
        <v>44176.0</v>
      </c>
      <c r="L3390" s="5" t="s">
        <v>109</v>
      </c>
      <c r="M3390" s="5">
        <v>251.85</v>
      </c>
      <c r="N3390" s="5">
        <v>245.8</v>
      </c>
      <c r="O3390" s="5">
        <v>6.05</v>
      </c>
      <c r="P3390" s="5" t="str">
        <f t="shared" si="2"/>
        <v>2.46</v>
      </c>
      <c r="Q3390" s="5" t="str">
        <f t="shared" ref="Q3390:S3390" si="3390">IF((RIGHT(G3390,1)="K"),((LEFT(G3390,LEN(G3390)-1)*1000)),G3390)</f>
        <v>151000</v>
      </c>
      <c r="R3390" s="5" t="str">
        <f t="shared" si="3390"/>
        <v>99800</v>
      </c>
      <c r="S3390" s="10" t="str">
        <f t="shared" si="3390"/>
        <v>51.84%</v>
      </c>
    </row>
    <row r="3391" ht="15.75" customHeight="1">
      <c r="A3391" s="8">
        <v>44176.0</v>
      </c>
      <c r="B3391" s="5" t="s">
        <v>110</v>
      </c>
      <c r="C3391" s="5">
        <v>95.55</v>
      </c>
      <c r="D3391" s="5">
        <v>81.1</v>
      </c>
      <c r="E3391" s="5">
        <v>14.45</v>
      </c>
      <c r="F3391" s="10">
        <v>0.1782</v>
      </c>
      <c r="G3391" s="11" t="s">
        <v>2943</v>
      </c>
      <c r="H3391" s="11">
        <v>89682.0</v>
      </c>
      <c r="I3391" s="10">
        <v>21.4609</v>
      </c>
      <c r="K3391" s="8">
        <v>44176.0</v>
      </c>
      <c r="L3391" s="5" t="s">
        <v>110</v>
      </c>
      <c r="M3391" s="5">
        <v>95.55</v>
      </c>
      <c r="N3391" s="5">
        <v>81.1</v>
      </c>
      <c r="O3391" s="5">
        <v>14.45</v>
      </c>
      <c r="P3391" s="5" t="str">
        <f t="shared" si="2"/>
        <v>17.82</v>
      </c>
      <c r="Q3391" s="5" t="str">
        <f t="shared" ref="Q3391:S3391" si="3391">IF((RIGHT(G3391,1)="K"),((LEFT(G3391,LEN(G3391)-1)*1000)),G3391)</f>
        <v>2014000</v>
      </c>
      <c r="R3391" s="5" t="str">
        <f t="shared" si="3391"/>
        <v>89682</v>
      </c>
      <c r="S3391" s="10" t="str">
        <f t="shared" si="3391"/>
        <v>2146.09%</v>
      </c>
    </row>
    <row r="3392" ht="15.75" customHeight="1">
      <c r="A3392" s="8">
        <v>44176.0</v>
      </c>
      <c r="B3392" s="5" t="s">
        <v>1520</v>
      </c>
      <c r="C3392" s="5">
        <v>496.7</v>
      </c>
      <c r="D3392" s="5">
        <v>478.25</v>
      </c>
      <c r="E3392" s="5">
        <v>18.45</v>
      </c>
      <c r="F3392" s="10">
        <v>0.0386</v>
      </c>
      <c r="G3392" s="11" t="s">
        <v>3483</v>
      </c>
      <c r="H3392" s="11" t="s">
        <v>2182</v>
      </c>
      <c r="I3392" s="10">
        <v>0.9058</v>
      </c>
      <c r="K3392" s="8">
        <v>44176.0</v>
      </c>
      <c r="L3392" s="5" t="s">
        <v>1520</v>
      </c>
      <c r="M3392" s="5">
        <v>496.7</v>
      </c>
      <c r="N3392" s="5">
        <v>478.25</v>
      </c>
      <c r="O3392" s="5">
        <v>18.45</v>
      </c>
      <c r="P3392" s="5" t="str">
        <f t="shared" si="2"/>
        <v>3.86</v>
      </c>
      <c r="Q3392" s="5" t="str">
        <f t="shared" ref="Q3392:S3392" si="3392">IF((RIGHT(G3392,1)="K"),((LEFT(G3392,LEN(G3392)-1)*1000)),G3392)</f>
        <v>706000</v>
      </c>
      <c r="R3392" s="5" t="str">
        <f t="shared" si="3392"/>
        <v>370000</v>
      </c>
      <c r="S3392" s="10" t="str">
        <f t="shared" si="3392"/>
        <v>90.58%</v>
      </c>
    </row>
    <row r="3393" ht="15.75" customHeight="1">
      <c r="A3393" s="8">
        <v>44176.0</v>
      </c>
      <c r="B3393" s="5" t="s">
        <v>1668</v>
      </c>
      <c r="C3393" s="5">
        <v>14.5</v>
      </c>
      <c r="D3393" s="5">
        <v>13.85</v>
      </c>
      <c r="E3393" s="5">
        <v>0.65</v>
      </c>
      <c r="F3393" s="10">
        <v>0.0469</v>
      </c>
      <c r="G3393" s="11" t="s">
        <v>2315</v>
      </c>
      <c r="H3393" s="11" t="s">
        <v>1863</v>
      </c>
      <c r="I3393" s="10">
        <v>7.8651</v>
      </c>
      <c r="K3393" s="8">
        <v>44176.0</v>
      </c>
      <c r="L3393" s="5" t="s">
        <v>1668</v>
      </c>
      <c r="M3393" s="5">
        <v>14.5</v>
      </c>
      <c r="N3393" s="5">
        <v>13.85</v>
      </c>
      <c r="O3393" s="5">
        <v>0.65</v>
      </c>
      <c r="P3393" s="5" t="str">
        <f t="shared" si="2"/>
        <v>4.69</v>
      </c>
      <c r="Q3393" s="5" t="str">
        <f t="shared" ref="Q3393:S3393" si="3393">IF((RIGHT(G3393,1)="K"),((LEFT(G3393,LEN(G3393)-1)*1000)),G3393)</f>
        <v>1288000</v>
      </c>
      <c r="R3393" s="5" t="str">
        <f t="shared" si="3393"/>
        <v>145000</v>
      </c>
      <c r="S3393" s="10" t="str">
        <f t="shared" si="3393"/>
        <v>786.51%</v>
      </c>
    </row>
    <row r="3394" ht="15.75" customHeight="1">
      <c r="A3394" s="8">
        <v>44176.0</v>
      </c>
      <c r="B3394" s="5" t="s">
        <v>113</v>
      </c>
      <c r="C3394" s="5">
        <v>29.7</v>
      </c>
      <c r="D3394" s="5">
        <v>29.25</v>
      </c>
      <c r="E3394" s="5">
        <v>0.45</v>
      </c>
      <c r="F3394" s="10">
        <v>0.0154</v>
      </c>
      <c r="G3394" s="11">
        <v>20529.0</v>
      </c>
      <c r="H3394" s="11">
        <v>9236.0</v>
      </c>
      <c r="I3394" s="10">
        <v>1.2227</v>
      </c>
      <c r="K3394" s="8">
        <v>44176.0</v>
      </c>
      <c r="L3394" s="5" t="s">
        <v>113</v>
      </c>
      <c r="M3394" s="5">
        <v>29.7</v>
      </c>
      <c r="N3394" s="5">
        <v>29.25</v>
      </c>
      <c r="O3394" s="5">
        <v>0.45</v>
      </c>
      <c r="P3394" s="5" t="str">
        <f t="shared" si="2"/>
        <v>1.54</v>
      </c>
      <c r="Q3394" s="5" t="str">
        <f t="shared" ref="Q3394:S3394" si="3394">IF((RIGHT(G3394,1)="K"),((LEFT(G3394,LEN(G3394)-1)*1000)),G3394)</f>
        <v>20529</v>
      </c>
      <c r="R3394" s="5" t="str">
        <f t="shared" si="3394"/>
        <v>9236</v>
      </c>
      <c r="S3394" s="10" t="str">
        <f t="shared" si="3394"/>
        <v>122.27%</v>
      </c>
    </row>
    <row r="3395" ht="15.75" customHeight="1">
      <c r="A3395" s="8">
        <v>44176.0</v>
      </c>
      <c r="B3395" s="5" t="s">
        <v>1669</v>
      </c>
      <c r="C3395" s="5">
        <v>116.8</v>
      </c>
      <c r="D3395" s="5">
        <v>112.8</v>
      </c>
      <c r="E3395" s="5">
        <v>4.0</v>
      </c>
      <c r="F3395" s="10">
        <v>0.0355</v>
      </c>
      <c r="G3395" s="11" t="s">
        <v>3138</v>
      </c>
      <c r="H3395" s="11" t="s">
        <v>3484</v>
      </c>
      <c r="I3395" s="10">
        <v>3.0549</v>
      </c>
      <c r="K3395" s="8">
        <v>44176.0</v>
      </c>
      <c r="L3395" s="5" t="s">
        <v>1669</v>
      </c>
      <c r="M3395" s="5">
        <v>116.8</v>
      </c>
      <c r="N3395" s="5">
        <v>112.8</v>
      </c>
      <c r="O3395" s="5">
        <v>4.0</v>
      </c>
      <c r="P3395" s="5" t="str">
        <f t="shared" si="2"/>
        <v>3.55</v>
      </c>
      <c r="Q3395" s="5" t="str">
        <f t="shared" ref="Q3395:S3395" si="3395">IF((RIGHT(G3395,1)="K"),((LEFT(G3395,LEN(G3395)-1)*1000)),G3395)</f>
        <v>5690000</v>
      </c>
      <c r="R3395" s="5" t="str">
        <f t="shared" si="3395"/>
        <v>1403000</v>
      </c>
      <c r="S3395" s="10" t="str">
        <f t="shared" si="3395"/>
        <v>305.49%</v>
      </c>
    </row>
    <row r="3396" ht="15.75" customHeight="1">
      <c r="A3396" s="8">
        <v>44176.0</v>
      </c>
      <c r="B3396" s="5" t="s">
        <v>119</v>
      </c>
      <c r="C3396" s="5">
        <v>156.55</v>
      </c>
      <c r="D3396" s="5">
        <v>151.4</v>
      </c>
      <c r="E3396" s="5">
        <v>5.15</v>
      </c>
      <c r="F3396" s="10">
        <v>0.034</v>
      </c>
      <c r="G3396" s="11" t="s">
        <v>3485</v>
      </c>
      <c r="H3396" s="11" t="s">
        <v>3486</v>
      </c>
      <c r="I3396" s="10">
        <v>2.6108</v>
      </c>
      <c r="K3396" s="8">
        <v>44176.0</v>
      </c>
      <c r="L3396" s="5" t="s">
        <v>119</v>
      </c>
      <c r="M3396" s="5">
        <v>156.55</v>
      </c>
      <c r="N3396" s="5">
        <v>151.4</v>
      </c>
      <c r="O3396" s="5">
        <v>5.15</v>
      </c>
      <c r="P3396" s="5" t="str">
        <f t="shared" si="2"/>
        <v>3.4</v>
      </c>
      <c r="Q3396" s="5" t="str">
        <f t="shared" ref="Q3396:S3396" si="3396">IF((RIGHT(G3396,1)="K"),((LEFT(G3396,LEN(G3396)-1)*1000)),G3396)</f>
        <v>5558000</v>
      </c>
      <c r="R3396" s="5" t="str">
        <f t="shared" si="3396"/>
        <v>1539000</v>
      </c>
      <c r="S3396" s="10" t="str">
        <f t="shared" si="3396"/>
        <v>261.08%</v>
      </c>
    </row>
    <row r="3397" ht="15.75" customHeight="1">
      <c r="A3397" s="8">
        <v>44176.0</v>
      </c>
      <c r="B3397" s="5" t="s">
        <v>1300</v>
      </c>
      <c r="C3397" s="5">
        <v>0.9</v>
      </c>
      <c r="D3397" s="5">
        <v>0.85</v>
      </c>
      <c r="E3397" s="5">
        <v>0.05</v>
      </c>
      <c r="F3397" s="10">
        <v>0.0588</v>
      </c>
      <c r="G3397" s="11">
        <v>81007.0</v>
      </c>
      <c r="H3397" s="11">
        <v>49908.0</v>
      </c>
      <c r="I3397" s="10">
        <v>0.6231</v>
      </c>
      <c r="K3397" s="8">
        <v>44176.0</v>
      </c>
      <c r="L3397" s="5" t="s">
        <v>1300</v>
      </c>
      <c r="M3397" s="5">
        <v>0.9</v>
      </c>
      <c r="N3397" s="5">
        <v>0.85</v>
      </c>
      <c r="O3397" s="5">
        <v>0.05</v>
      </c>
      <c r="P3397" s="5" t="str">
        <f t="shared" si="2"/>
        <v>5.88</v>
      </c>
      <c r="Q3397" s="5" t="str">
        <f t="shared" ref="Q3397:S3397" si="3397">IF((RIGHT(G3397,1)="K"),((LEFT(G3397,LEN(G3397)-1)*1000)),G3397)</f>
        <v>81007</v>
      </c>
      <c r="R3397" s="5" t="str">
        <f t="shared" si="3397"/>
        <v>49908</v>
      </c>
      <c r="S3397" s="10" t="str">
        <f t="shared" si="3397"/>
        <v>62.31%</v>
      </c>
    </row>
    <row r="3398" ht="15.75" customHeight="1">
      <c r="A3398" s="8">
        <v>44176.0</v>
      </c>
      <c r="B3398" s="5" t="s">
        <v>1670</v>
      </c>
      <c r="C3398" s="5">
        <v>12.0</v>
      </c>
      <c r="D3398" s="5">
        <v>11.8</v>
      </c>
      <c r="E3398" s="5">
        <v>0.2</v>
      </c>
      <c r="F3398" s="10">
        <v>0.0169</v>
      </c>
      <c r="G3398" s="11">
        <v>75265.0</v>
      </c>
      <c r="H3398" s="11">
        <v>10737.0</v>
      </c>
      <c r="I3398" s="10">
        <v>6.0099</v>
      </c>
      <c r="K3398" s="8">
        <v>44176.0</v>
      </c>
      <c r="L3398" s="5" t="s">
        <v>1670</v>
      </c>
      <c r="M3398" s="5">
        <v>12.0</v>
      </c>
      <c r="N3398" s="5">
        <v>11.8</v>
      </c>
      <c r="O3398" s="5">
        <v>0.2</v>
      </c>
      <c r="P3398" s="5" t="str">
        <f t="shared" si="2"/>
        <v>1.69</v>
      </c>
      <c r="Q3398" s="5" t="str">
        <f t="shared" ref="Q3398:S3398" si="3398">IF((RIGHT(G3398,1)="K"),((LEFT(G3398,LEN(G3398)-1)*1000)),G3398)</f>
        <v>75265</v>
      </c>
      <c r="R3398" s="5" t="str">
        <f t="shared" si="3398"/>
        <v>10737</v>
      </c>
      <c r="S3398" s="10" t="str">
        <f t="shared" si="3398"/>
        <v>600.99%</v>
      </c>
    </row>
    <row r="3399" ht="15.75" customHeight="1">
      <c r="A3399" s="8">
        <v>44176.0</v>
      </c>
      <c r="B3399" s="5" t="s">
        <v>1396</v>
      </c>
      <c r="C3399" s="5">
        <v>38.55</v>
      </c>
      <c r="D3399" s="5">
        <v>36.75</v>
      </c>
      <c r="E3399" s="5">
        <v>1.8</v>
      </c>
      <c r="F3399" s="10">
        <v>0.049</v>
      </c>
      <c r="G3399" s="11">
        <v>12000.0</v>
      </c>
      <c r="H3399" s="11">
        <v>6000.0</v>
      </c>
      <c r="I3399" s="10">
        <v>1.0</v>
      </c>
      <c r="K3399" s="8">
        <v>44176.0</v>
      </c>
      <c r="L3399" s="5" t="s">
        <v>1396</v>
      </c>
      <c r="M3399" s="5">
        <v>38.55</v>
      </c>
      <c r="N3399" s="5">
        <v>36.75</v>
      </c>
      <c r="O3399" s="5">
        <v>1.8</v>
      </c>
      <c r="P3399" s="5" t="str">
        <f t="shared" si="2"/>
        <v>4.9</v>
      </c>
      <c r="Q3399" s="5" t="str">
        <f t="shared" ref="Q3399:S3399" si="3399">IF((RIGHT(G3399,1)="K"),((LEFT(G3399,LEN(G3399)-1)*1000)),G3399)</f>
        <v>12000</v>
      </c>
      <c r="R3399" s="5" t="str">
        <f t="shared" si="3399"/>
        <v>6000</v>
      </c>
      <c r="S3399" s="10" t="str">
        <f t="shared" si="3399"/>
        <v>100.00%</v>
      </c>
    </row>
    <row r="3400" ht="15.75" customHeight="1">
      <c r="A3400" s="8">
        <v>44176.0</v>
      </c>
      <c r="B3400" s="5" t="s">
        <v>1398</v>
      </c>
      <c r="C3400" s="5">
        <v>16603.6</v>
      </c>
      <c r="D3400" s="5">
        <v>16366.7</v>
      </c>
      <c r="E3400" s="5">
        <v>236.9</v>
      </c>
      <c r="F3400" s="10">
        <v>0.0145</v>
      </c>
      <c r="G3400" s="11">
        <v>12.0</v>
      </c>
      <c r="H3400" s="11">
        <v>7.0</v>
      </c>
      <c r="I3400" s="10">
        <v>0.7143</v>
      </c>
      <c r="K3400" s="8">
        <v>44176.0</v>
      </c>
      <c r="L3400" s="5" t="s">
        <v>1398</v>
      </c>
      <c r="M3400" s="5">
        <v>16603.6</v>
      </c>
      <c r="N3400" s="5">
        <v>16366.7</v>
      </c>
      <c r="O3400" s="5">
        <v>236.9</v>
      </c>
      <c r="P3400" s="5" t="str">
        <f t="shared" si="2"/>
        <v>1.45</v>
      </c>
      <c r="Q3400" s="5" t="str">
        <f t="shared" ref="Q3400:S3400" si="3400">IF((RIGHT(G3400,1)="K"),((LEFT(G3400,LEN(G3400)-1)*1000)),G3400)</f>
        <v>12</v>
      </c>
      <c r="R3400" s="5" t="str">
        <f t="shared" si="3400"/>
        <v>7</v>
      </c>
      <c r="S3400" s="10" t="str">
        <f t="shared" si="3400"/>
        <v>71.43%</v>
      </c>
    </row>
    <row r="3401" ht="15.75" customHeight="1">
      <c r="A3401" s="8">
        <v>44176.0</v>
      </c>
      <c r="B3401" s="5" t="s">
        <v>130</v>
      </c>
      <c r="C3401" s="5">
        <v>39.05</v>
      </c>
      <c r="D3401" s="5">
        <v>36.9</v>
      </c>
      <c r="E3401" s="5">
        <v>2.15</v>
      </c>
      <c r="F3401" s="10">
        <v>0.0583</v>
      </c>
      <c r="G3401" s="11" t="s">
        <v>1844</v>
      </c>
      <c r="H3401" s="11" t="s">
        <v>3077</v>
      </c>
      <c r="I3401" s="10">
        <v>0.5764</v>
      </c>
      <c r="K3401" s="8">
        <v>44176.0</v>
      </c>
      <c r="L3401" s="5" t="s">
        <v>130</v>
      </c>
      <c r="M3401" s="5">
        <v>39.05</v>
      </c>
      <c r="N3401" s="5">
        <v>36.9</v>
      </c>
      <c r="O3401" s="5">
        <v>2.15</v>
      </c>
      <c r="P3401" s="5" t="str">
        <f t="shared" si="2"/>
        <v>5.83</v>
      </c>
      <c r="Q3401" s="5" t="str">
        <f t="shared" ref="Q3401:S3401" si="3401">IF((RIGHT(G3401,1)="K"),((LEFT(G3401,LEN(G3401)-1)*1000)),G3401)</f>
        <v>355000</v>
      </c>
      <c r="R3401" s="5" t="str">
        <f t="shared" si="3401"/>
        <v>225000</v>
      </c>
      <c r="S3401" s="10" t="str">
        <f t="shared" si="3401"/>
        <v>57.64%</v>
      </c>
    </row>
    <row r="3402" ht="15.75" customHeight="1">
      <c r="A3402" s="8">
        <v>44176.0</v>
      </c>
      <c r="B3402" s="5" t="s">
        <v>131</v>
      </c>
      <c r="C3402" s="5">
        <v>24.0</v>
      </c>
      <c r="D3402" s="5">
        <v>23.75</v>
      </c>
      <c r="E3402" s="5">
        <v>0.25</v>
      </c>
      <c r="F3402" s="10">
        <v>0.0105</v>
      </c>
      <c r="G3402" s="11" t="s">
        <v>3487</v>
      </c>
      <c r="H3402" s="11" t="s">
        <v>1984</v>
      </c>
      <c r="I3402" s="10">
        <v>0.3694</v>
      </c>
      <c r="K3402" s="8">
        <v>44176.0</v>
      </c>
      <c r="L3402" s="5" t="s">
        <v>131</v>
      </c>
      <c r="M3402" s="5">
        <v>24.0</v>
      </c>
      <c r="N3402" s="5">
        <v>23.75</v>
      </c>
      <c r="O3402" s="5">
        <v>0.25</v>
      </c>
      <c r="P3402" s="5" t="str">
        <f t="shared" si="2"/>
        <v>1.05</v>
      </c>
      <c r="Q3402" s="5" t="str">
        <f t="shared" ref="Q3402:S3402" si="3402">IF((RIGHT(G3402,1)="K"),((LEFT(G3402,LEN(G3402)-1)*1000)),G3402)</f>
        <v>702000</v>
      </c>
      <c r="R3402" s="5" t="str">
        <f t="shared" si="3402"/>
        <v>513000</v>
      </c>
      <c r="S3402" s="10" t="str">
        <f t="shared" si="3402"/>
        <v>36.94%</v>
      </c>
    </row>
    <row r="3403" ht="15.75" customHeight="1">
      <c r="A3403" s="8">
        <v>44176.0</v>
      </c>
      <c r="B3403" s="5" t="s">
        <v>579</v>
      </c>
      <c r="C3403" s="5">
        <v>120.15</v>
      </c>
      <c r="D3403" s="5">
        <v>114.55</v>
      </c>
      <c r="E3403" s="5">
        <v>5.6</v>
      </c>
      <c r="F3403" s="10">
        <v>0.0489</v>
      </c>
      <c r="G3403" s="11" t="s">
        <v>2275</v>
      </c>
      <c r="H3403" s="11">
        <v>52559.0</v>
      </c>
      <c r="I3403" s="10">
        <v>1.6013</v>
      </c>
      <c r="K3403" s="8">
        <v>44176.0</v>
      </c>
      <c r="L3403" s="5" t="s">
        <v>579</v>
      </c>
      <c r="M3403" s="5">
        <v>120.15</v>
      </c>
      <c r="N3403" s="5">
        <v>114.55</v>
      </c>
      <c r="O3403" s="5">
        <v>5.6</v>
      </c>
      <c r="P3403" s="5" t="str">
        <f t="shared" si="2"/>
        <v>4.89</v>
      </c>
      <c r="Q3403" s="5" t="str">
        <f t="shared" ref="Q3403:S3403" si="3403">IF((RIGHT(G3403,1)="K"),((LEFT(G3403,LEN(G3403)-1)*1000)),G3403)</f>
        <v>136000</v>
      </c>
      <c r="R3403" s="5" t="str">
        <f t="shared" si="3403"/>
        <v>52559</v>
      </c>
      <c r="S3403" s="10" t="str">
        <f t="shared" si="3403"/>
        <v>160.13%</v>
      </c>
    </row>
    <row r="3404" ht="15.75" customHeight="1">
      <c r="A3404" s="8">
        <v>44176.0</v>
      </c>
      <c r="B3404" s="5" t="s">
        <v>1399</v>
      </c>
      <c r="C3404" s="5">
        <v>155.4</v>
      </c>
      <c r="D3404" s="5">
        <v>146.25</v>
      </c>
      <c r="E3404" s="5">
        <v>9.15</v>
      </c>
      <c r="F3404" s="10">
        <v>0.0626</v>
      </c>
      <c r="G3404" s="11" t="s">
        <v>2262</v>
      </c>
      <c r="H3404" s="11" t="s">
        <v>1902</v>
      </c>
      <c r="I3404" s="10">
        <v>2.3793</v>
      </c>
      <c r="K3404" s="8">
        <v>44176.0</v>
      </c>
      <c r="L3404" s="5" t="s">
        <v>1399</v>
      </c>
      <c r="M3404" s="5">
        <v>155.4</v>
      </c>
      <c r="N3404" s="5">
        <v>146.25</v>
      </c>
      <c r="O3404" s="5">
        <v>9.15</v>
      </c>
      <c r="P3404" s="5" t="str">
        <f t="shared" si="2"/>
        <v>6.26</v>
      </c>
      <c r="Q3404" s="5" t="str">
        <f t="shared" ref="Q3404:S3404" si="3404">IF((RIGHT(G3404,1)="K"),((LEFT(G3404,LEN(G3404)-1)*1000)),G3404)</f>
        <v>471000</v>
      </c>
      <c r="R3404" s="5" t="str">
        <f t="shared" si="3404"/>
        <v>139000</v>
      </c>
      <c r="S3404" s="10" t="str">
        <f t="shared" si="3404"/>
        <v>237.93%</v>
      </c>
    </row>
    <row r="3405" ht="15.75" customHeight="1">
      <c r="A3405" s="8">
        <v>44176.0</v>
      </c>
      <c r="B3405" s="5" t="s">
        <v>580</v>
      </c>
      <c r="C3405" s="5">
        <v>23.9</v>
      </c>
      <c r="D3405" s="5">
        <v>20.9</v>
      </c>
      <c r="E3405" s="5">
        <v>3.0</v>
      </c>
      <c r="F3405" s="10">
        <v>0.1435</v>
      </c>
      <c r="G3405" s="11" t="s">
        <v>2371</v>
      </c>
      <c r="H3405" s="11">
        <v>27425.0</v>
      </c>
      <c r="I3405" s="10">
        <v>7.3559</v>
      </c>
      <c r="K3405" s="8">
        <v>44176.0</v>
      </c>
      <c r="L3405" s="5" t="s">
        <v>580</v>
      </c>
      <c r="M3405" s="5">
        <v>23.9</v>
      </c>
      <c r="N3405" s="5">
        <v>20.9</v>
      </c>
      <c r="O3405" s="5">
        <v>3.0</v>
      </c>
      <c r="P3405" s="5" t="str">
        <f t="shared" si="2"/>
        <v>14.35</v>
      </c>
      <c r="Q3405" s="5" t="str">
        <f t="shared" ref="Q3405:S3405" si="3405">IF((RIGHT(G3405,1)="K"),((LEFT(G3405,LEN(G3405)-1)*1000)),G3405)</f>
        <v>229000</v>
      </c>
      <c r="R3405" s="5" t="str">
        <f t="shared" si="3405"/>
        <v>27425</v>
      </c>
      <c r="S3405" s="10" t="str">
        <f t="shared" si="3405"/>
        <v>735.59%</v>
      </c>
    </row>
    <row r="3406" ht="15.75" customHeight="1">
      <c r="A3406" s="8">
        <v>44176.0</v>
      </c>
      <c r="B3406" s="5" t="s">
        <v>1671</v>
      </c>
      <c r="C3406" s="5">
        <v>427.3</v>
      </c>
      <c r="D3406" s="5">
        <v>418.75</v>
      </c>
      <c r="E3406" s="5">
        <v>8.55</v>
      </c>
      <c r="F3406" s="10">
        <v>0.0204</v>
      </c>
      <c r="G3406" s="11" t="s">
        <v>3488</v>
      </c>
      <c r="H3406" s="11" t="s">
        <v>2340</v>
      </c>
      <c r="I3406" s="10">
        <v>0.3484</v>
      </c>
      <c r="K3406" s="8">
        <v>44176.0</v>
      </c>
      <c r="L3406" s="5" t="s">
        <v>1671</v>
      </c>
      <c r="M3406" s="5">
        <v>427.3</v>
      </c>
      <c r="N3406" s="5">
        <v>418.75</v>
      </c>
      <c r="O3406" s="5">
        <v>8.55</v>
      </c>
      <c r="P3406" s="5" t="str">
        <f t="shared" si="2"/>
        <v>2.04</v>
      </c>
      <c r="Q3406" s="5" t="str">
        <f t="shared" ref="Q3406:S3406" si="3406">IF((RIGHT(G3406,1)="K"),((LEFT(G3406,LEN(G3406)-1)*1000)),G3406)</f>
        <v>571000</v>
      </c>
      <c r="R3406" s="5" t="str">
        <f t="shared" si="3406"/>
        <v>423000</v>
      </c>
      <c r="S3406" s="10" t="str">
        <f t="shared" si="3406"/>
        <v>34.84%</v>
      </c>
    </row>
    <row r="3407" ht="15.75" customHeight="1">
      <c r="A3407" s="8">
        <v>44176.0</v>
      </c>
      <c r="B3407" s="5" t="s">
        <v>830</v>
      </c>
      <c r="C3407" s="5">
        <v>85.4</v>
      </c>
      <c r="D3407" s="5">
        <v>81.35</v>
      </c>
      <c r="E3407" s="5">
        <v>4.05</v>
      </c>
      <c r="F3407" s="10">
        <v>0.0498</v>
      </c>
      <c r="G3407" s="11">
        <v>1200.0</v>
      </c>
      <c r="H3407" s="11">
        <v>600.0</v>
      </c>
      <c r="I3407" s="10">
        <v>1.0</v>
      </c>
      <c r="K3407" s="8">
        <v>44176.0</v>
      </c>
      <c r="L3407" s="5" t="s">
        <v>830</v>
      </c>
      <c r="M3407" s="5">
        <v>85.4</v>
      </c>
      <c r="N3407" s="5">
        <v>81.35</v>
      </c>
      <c r="O3407" s="5">
        <v>4.05</v>
      </c>
      <c r="P3407" s="5" t="str">
        <f t="shared" si="2"/>
        <v>4.98</v>
      </c>
      <c r="Q3407" s="5" t="str">
        <f t="shared" ref="Q3407:S3407" si="3407">IF((RIGHT(G3407,1)="K"),((LEFT(G3407,LEN(G3407)-1)*1000)),G3407)</f>
        <v>1200</v>
      </c>
      <c r="R3407" s="5" t="str">
        <f t="shared" si="3407"/>
        <v>600</v>
      </c>
      <c r="S3407" s="10" t="str">
        <f t="shared" si="3407"/>
        <v>100.00%</v>
      </c>
    </row>
    <row r="3408" ht="15.75" customHeight="1">
      <c r="A3408" s="8">
        <v>44176.0</v>
      </c>
      <c r="B3408" s="5" t="s">
        <v>582</v>
      </c>
      <c r="C3408" s="5">
        <v>537.75</v>
      </c>
      <c r="D3408" s="5">
        <v>528.5</v>
      </c>
      <c r="E3408" s="5">
        <v>9.25</v>
      </c>
      <c r="F3408" s="10">
        <v>0.0175</v>
      </c>
      <c r="G3408" s="11" t="s">
        <v>1942</v>
      </c>
      <c r="H3408" s="11">
        <v>77856.0</v>
      </c>
      <c r="I3408" s="10">
        <v>2.8393</v>
      </c>
      <c r="K3408" s="8">
        <v>44176.0</v>
      </c>
      <c r="L3408" s="5" t="s">
        <v>582</v>
      </c>
      <c r="M3408" s="5">
        <v>537.75</v>
      </c>
      <c r="N3408" s="5">
        <v>528.5</v>
      </c>
      <c r="O3408" s="5">
        <v>9.25</v>
      </c>
      <c r="P3408" s="5" t="str">
        <f t="shared" si="2"/>
        <v>1.75</v>
      </c>
      <c r="Q3408" s="5" t="str">
        <f t="shared" ref="Q3408:S3408" si="3408">IF((RIGHT(G3408,1)="K"),((LEFT(G3408,LEN(G3408)-1)*1000)),G3408)</f>
        <v>298000</v>
      </c>
      <c r="R3408" s="5" t="str">
        <f t="shared" si="3408"/>
        <v>77856</v>
      </c>
      <c r="S3408" s="10" t="str">
        <f t="shared" si="3408"/>
        <v>283.93%</v>
      </c>
    </row>
    <row r="3409" ht="15.75" customHeight="1">
      <c r="A3409" s="8">
        <v>44176.0</v>
      </c>
      <c r="B3409" s="5" t="s">
        <v>133</v>
      </c>
      <c r="C3409" s="5">
        <v>22.95</v>
      </c>
      <c r="D3409" s="5">
        <v>22.55</v>
      </c>
      <c r="E3409" s="5">
        <v>0.4</v>
      </c>
      <c r="F3409" s="10">
        <v>0.0177</v>
      </c>
      <c r="G3409" s="11" t="s">
        <v>2816</v>
      </c>
      <c r="H3409" s="11" t="s">
        <v>2128</v>
      </c>
      <c r="I3409" s="10">
        <v>0.602</v>
      </c>
      <c r="K3409" s="8">
        <v>44176.0</v>
      </c>
      <c r="L3409" s="5" t="s">
        <v>133</v>
      </c>
      <c r="M3409" s="5">
        <v>22.95</v>
      </c>
      <c r="N3409" s="5">
        <v>22.55</v>
      </c>
      <c r="O3409" s="5">
        <v>0.4</v>
      </c>
      <c r="P3409" s="5" t="str">
        <f t="shared" si="2"/>
        <v>1.77</v>
      </c>
      <c r="Q3409" s="5" t="str">
        <f t="shared" ref="Q3409:S3409" si="3409">IF((RIGHT(G3409,1)="K"),((LEFT(G3409,LEN(G3409)-1)*1000)),G3409)</f>
        <v>296000</v>
      </c>
      <c r="R3409" s="5" t="str">
        <f t="shared" si="3409"/>
        <v>185000</v>
      </c>
      <c r="S3409" s="10" t="str">
        <f t="shared" si="3409"/>
        <v>60.20%</v>
      </c>
    </row>
    <row r="3410" ht="15.75" customHeight="1">
      <c r="A3410" s="8">
        <v>44176.0</v>
      </c>
      <c r="B3410" s="5" t="s">
        <v>1086</v>
      </c>
      <c r="C3410" s="5">
        <v>39.35</v>
      </c>
      <c r="D3410" s="5">
        <v>38.2</v>
      </c>
      <c r="E3410" s="5">
        <v>1.15</v>
      </c>
      <c r="F3410" s="10">
        <v>0.0301</v>
      </c>
      <c r="G3410" s="11" t="s">
        <v>3489</v>
      </c>
      <c r="H3410" s="11" t="s">
        <v>3490</v>
      </c>
      <c r="I3410" s="10">
        <v>0.6499</v>
      </c>
      <c r="K3410" s="8">
        <v>44176.0</v>
      </c>
      <c r="L3410" s="5" t="s">
        <v>1086</v>
      </c>
      <c r="M3410" s="5">
        <v>39.35</v>
      </c>
      <c r="N3410" s="5">
        <v>38.2</v>
      </c>
      <c r="O3410" s="5">
        <v>1.15</v>
      </c>
      <c r="P3410" s="5" t="str">
        <f t="shared" si="2"/>
        <v>3.01</v>
      </c>
      <c r="Q3410" s="5" t="str">
        <f t="shared" ref="Q3410:S3410" si="3410">IF((RIGHT(G3410,1)="K"),((LEFT(G3410,LEN(G3410)-1)*1000)),G3410)</f>
        <v>1153000</v>
      </c>
      <c r="R3410" s="5" t="str">
        <f t="shared" si="3410"/>
        <v>699000</v>
      </c>
      <c r="S3410" s="10" t="str">
        <f t="shared" si="3410"/>
        <v>64.99%</v>
      </c>
    </row>
    <row r="3411" ht="15.75" customHeight="1">
      <c r="A3411" s="8">
        <v>44176.0</v>
      </c>
      <c r="B3411" s="5" t="s">
        <v>137</v>
      </c>
      <c r="C3411" s="5">
        <v>358.95</v>
      </c>
      <c r="D3411" s="5">
        <v>347.1</v>
      </c>
      <c r="E3411" s="5">
        <v>11.85</v>
      </c>
      <c r="F3411" s="10">
        <v>0.0341</v>
      </c>
      <c r="G3411" s="11" t="s">
        <v>2559</v>
      </c>
      <c r="H3411" s="11" t="s">
        <v>2182</v>
      </c>
      <c r="I3411" s="12">
        <v>0.3759</v>
      </c>
      <c r="K3411" s="8">
        <v>44176.0</v>
      </c>
      <c r="L3411" s="5" t="s">
        <v>137</v>
      </c>
      <c r="M3411" s="5">
        <v>358.95</v>
      </c>
      <c r="N3411" s="5">
        <v>347.1</v>
      </c>
      <c r="O3411" s="5">
        <v>11.85</v>
      </c>
      <c r="P3411" s="5" t="str">
        <f t="shared" si="2"/>
        <v>3.41</v>
      </c>
      <c r="Q3411" s="5" t="str">
        <f t="shared" ref="Q3411:S3411" si="3411">IF((RIGHT(G3411,1)="K"),((LEFT(G3411,LEN(G3411)-1)*1000)),G3411)</f>
        <v>510000</v>
      </c>
      <c r="R3411" s="5" t="str">
        <f t="shared" si="3411"/>
        <v>370000</v>
      </c>
      <c r="S3411" s="12" t="str">
        <f t="shared" si="3411"/>
        <v>38%</v>
      </c>
    </row>
    <row r="3412" ht="15.75" customHeight="1">
      <c r="A3412" s="8">
        <v>44176.0</v>
      </c>
      <c r="B3412" s="5" t="s">
        <v>138</v>
      </c>
      <c r="C3412" s="5">
        <v>16.8</v>
      </c>
      <c r="D3412" s="5">
        <v>16.2</v>
      </c>
      <c r="E3412" s="5">
        <v>0.6</v>
      </c>
      <c r="F3412" s="10">
        <v>0.037</v>
      </c>
      <c r="G3412" s="11">
        <v>12840.0</v>
      </c>
      <c r="H3412" s="11">
        <v>9940.0</v>
      </c>
      <c r="I3412" s="10">
        <v>0.2918</v>
      </c>
      <c r="K3412" s="8">
        <v>44176.0</v>
      </c>
      <c r="L3412" s="5" t="s">
        <v>138</v>
      </c>
      <c r="M3412" s="5">
        <v>16.8</v>
      </c>
      <c r="N3412" s="5">
        <v>16.2</v>
      </c>
      <c r="O3412" s="5">
        <v>0.6</v>
      </c>
      <c r="P3412" s="5" t="str">
        <f t="shared" si="2"/>
        <v>3.7</v>
      </c>
      <c r="Q3412" s="5" t="str">
        <f t="shared" ref="Q3412:S3412" si="3412">IF((RIGHT(G3412,1)="K"),((LEFT(G3412,LEN(G3412)-1)*1000)),G3412)</f>
        <v>12840</v>
      </c>
      <c r="R3412" s="5" t="str">
        <f t="shared" si="3412"/>
        <v>9940</v>
      </c>
      <c r="S3412" s="10" t="str">
        <f t="shared" si="3412"/>
        <v>29.18%</v>
      </c>
    </row>
    <row r="3413" ht="15.75" customHeight="1">
      <c r="A3413" s="8">
        <v>44176.0</v>
      </c>
      <c r="B3413" s="5" t="s">
        <v>139</v>
      </c>
      <c r="C3413" s="5">
        <v>152.15</v>
      </c>
      <c r="D3413" s="5">
        <v>148.1</v>
      </c>
      <c r="E3413" s="5">
        <v>4.05</v>
      </c>
      <c r="F3413" s="10">
        <v>0.0273</v>
      </c>
      <c r="G3413" s="11" t="s">
        <v>2734</v>
      </c>
      <c r="H3413" s="11" t="s">
        <v>3321</v>
      </c>
      <c r="I3413" s="10">
        <v>0.795</v>
      </c>
      <c r="K3413" s="8">
        <v>44176.0</v>
      </c>
      <c r="L3413" s="5" t="s">
        <v>139</v>
      </c>
      <c r="M3413" s="5">
        <v>152.15</v>
      </c>
      <c r="N3413" s="5">
        <v>148.1</v>
      </c>
      <c r="O3413" s="5">
        <v>4.05</v>
      </c>
      <c r="P3413" s="5" t="str">
        <f t="shared" si="2"/>
        <v>2.73</v>
      </c>
      <c r="Q3413" s="5" t="str">
        <f t="shared" ref="Q3413:S3413" si="3413">IF((RIGHT(G3413,1)="K"),((LEFT(G3413,LEN(G3413)-1)*1000)),G3413)</f>
        <v>4121000</v>
      </c>
      <c r="R3413" s="5" t="str">
        <f t="shared" si="3413"/>
        <v>2295000</v>
      </c>
      <c r="S3413" s="10" t="str">
        <f t="shared" si="3413"/>
        <v>79.50%</v>
      </c>
    </row>
    <row r="3414" ht="15.75" customHeight="1">
      <c r="A3414" s="8">
        <v>44176.0</v>
      </c>
      <c r="B3414" s="5" t="s">
        <v>585</v>
      </c>
      <c r="C3414" s="5">
        <v>1224.05</v>
      </c>
      <c r="D3414" s="5">
        <v>1197.05</v>
      </c>
      <c r="E3414" s="5">
        <v>27.0</v>
      </c>
      <c r="F3414" s="10">
        <v>0.0226</v>
      </c>
      <c r="G3414" s="11">
        <v>2323.0</v>
      </c>
      <c r="H3414" s="11">
        <v>1723.0</v>
      </c>
      <c r="I3414" s="10">
        <v>0.3482</v>
      </c>
      <c r="K3414" s="8">
        <v>44176.0</v>
      </c>
      <c r="L3414" s="5" t="s">
        <v>585</v>
      </c>
      <c r="M3414" s="5">
        <v>1224.05</v>
      </c>
      <c r="N3414" s="5">
        <v>1197.05</v>
      </c>
      <c r="O3414" s="5">
        <v>27.0</v>
      </c>
      <c r="P3414" s="5" t="str">
        <f t="shared" si="2"/>
        <v>2.26</v>
      </c>
      <c r="Q3414" s="5" t="str">
        <f t="shared" ref="Q3414:S3414" si="3414">IF((RIGHT(G3414,1)="K"),((LEFT(G3414,LEN(G3414)-1)*1000)),G3414)</f>
        <v>2323</v>
      </c>
      <c r="R3414" s="5" t="str">
        <f t="shared" si="3414"/>
        <v>1723</v>
      </c>
      <c r="S3414" s="10" t="str">
        <f t="shared" si="3414"/>
        <v>34.82%</v>
      </c>
    </row>
    <row r="3415" ht="15.75" customHeight="1">
      <c r="A3415" s="8">
        <v>44176.0</v>
      </c>
      <c r="B3415" s="5" t="s">
        <v>143</v>
      </c>
      <c r="C3415" s="5">
        <v>125.85</v>
      </c>
      <c r="D3415" s="5">
        <v>120.05</v>
      </c>
      <c r="E3415" s="5">
        <v>5.8</v>
      </c>
      <c r="F3415" s="10">
        <v>0.0483</v>
      </c>
      <c r="G3415" s="11" t="s">
        <v>3491</v>
      </c>
      <c r="H3415" s="11" t="s">
        <v>3492</v>
      </c>
      <c r="I3415" s="10">
        <v>2.2612</v>
      </c>
      <c r="K3415" s="8">
        <v>44176.0</v>
      </c>
      <c r="L3415" s="5" t="s">
        <v>143</v>
      </c>
      <c r="M3415" s="5">
        <v>125.85</v>
      </c>
      <c r="N3415" s="5">
        <v>120.05</v>
      </c>
      <c r="O3415" s="5">
        <v>5.8</v>
      </c>
      <c r="P3415" s="5" t="str">
        <f t="shared" si="2"/>
        <v>4.83</v>
      </c>
      <c r="Q3415" s="5" t="str">
        <f t="shared" ref="Q3415:S3415" si="3415">IF((RIGHT(G3415,1)="K"),((LEFT(G3415,LEN(G3415)-1)*1000)),G3415)</f>
        <v>52797000</v>
      </c>
      <c r="R3415" s="5" t="str">
        <f t="shared" si="3415"/>
        <v>16189000</v>
      </c>
      <c r="S3415" s="10" t="str">
        <f t="shared" si="3415"/>
        <v>226.12%</v>
      </c>
    </row>
    <row r="3416" ht="15.75" customHeight="1">
      <c r="A3416" s="8">
        <v>44176.0</v>
      </c>
      <c r="B3416" s="5" t="s">
        <v>1672</v>
      </c>
      <c r="C3416" s="5">
        <v>238.85</v>
      </c>
      <c r="D3416" s="5">
        <v>233.5</v>
      </c>
      <c r="E3416" s="5">
        <v>5.35</v>
      </c>
      <c r="F3416" s="10">
        <v>0.0229</v>
      </c>
      <c r="G3416" s="11">
        <v>8427.0</v>
      </c>
      <c r="H3416" s="11">
        <v>4013.0</v>
      </c>
      <c r="I3416" s="10">
        <v>1.0999</v>
      </c>
      <c r="K3416" s="8">
        <v>44176.0</v>
      </c>
      <c r="L3416" s="5" t="s">
        <v>1672</v>
      </c>
      <c r="M3416" s="5">
        <v>238.85</v>
      </c>
      <c r="N3416" s="5">
        <v>233.5</v>
      </c>
      <c r="O3416" s="5">
        <v>5.35</v>
      </c>
      <c r="P3416" s="5" t="str">
        <f t="shared" si="2"/>
        <v>2.29</v>
      </c>
      <c r="Q3416" s="5" t="str">
        <f t="shared" ref="Q3416:S3416" si="3416">IF((RIGHT(G3416,1)="K"),((LEFT(G3416,LEN(G3416)-1)*1000)),G3416)</f>
        <v>8427</v>
      </c>
      <c r="R3416" s="5" t="str">
        <f t="shared" si="3416"/>
        <v>4013</v>
      </c>
      <c r="S3416" s="10" t="str">
        <f t="shared" si="3416"/>
        <v>109.99%</v>
      </c>
    </row>
    <row r="3417" ht="15.75" customHeight="1">
      <c r="A3417" s="8">
        <v>44176.0</v>
      </c>
      <c r="B3417" s="5" t="s">
        <v>1305</v>
      </c>
      <c r="C3417" s="5">
        <v>20.4</v>
      </c>
      <c r="D3417" s="5">
        <v>18.8</v>
      </c>
      <c r="E3417" s="5">
        <v>1.6</v>
      </c>
      <c r="F3417" s="10">
        <v>0.0851</v>
      </c>
      <c r="G3417" s="11" t="s">
        <v>1892</v>
      </c>
      <c r="H3417" s="11">
        <v>54000.0</v>
      </c>
      <c r="I3417" s="10">
        <v>1.0</v>
      </c>
      <c r="K3417" s="8">
        <v>44176.0</v>
      </c>
      <c r="L3417" s="5" t="s">
        <v>1305</v>
      </c>
      <c r="M3417" s="5">
        <v>20.4</v>
      </c>
      <c r="N3417" s="5">
        <v>18.8</v>
      </c>
      <c r="O3417" s="5">
        <v>1.6</v>
      </c>
      <c r="P3417" s="5" t="str">
        <f t="shared" si="2"/>
        <v>8.51</v>
      </c>
      <c r="Q3417" s="5" t="str">
        <f t="shared" ref="Q3417:S3417" si="3417">IF((RIGHT(G3417,1)="K"),((LEFT(G3417,LEN(G3417)-1)*1000)),G3417)</f>
        <v>108000</v>
      </c>
      <c r="R3417" s="5" t="str">
        <f t="shared" si="3417"/>
        <v>54000</v>
      </c>
      <c r="S3417" s="10" t="str">
        <f t="shared" si="3417"/>
        <v>100.00%</v>
      </c>
    </row>
    <row r="3418" ht="15.75" customHeight="1">
      <c r="A3418" s="8">
        <v>44176.0</v>
      </c>
      <c r="B3418" s="5" t="s">
        <v>146</v>
      </c>
      <c r="C3418" s="5">
        <v>12.0</v>
      </c>
      <c r="D3418" s="5">
        <v>11.45</v>
      </c>
      <c r="E3418" s="5">
        <v>0.55</v>
      </c>
      <c r="F3418" s="10">
        <v>0.048</v>
      </c>
      <c r="G3418" s="11" t="s">
        <v>1799</v>
      </c>
      <c r="H3418" s="11">
        <v>54071.0</v>
      </c>
      <c r="I3418" s="10">
        <v>0.8788</v>
      </c>
      <c r="K3418" s="8">
        <v>44176.0</v>
      </c>
      <c r="L3418" s="5" t="s">
        <v>146</v>
      </c>
      <c r="M3418" s="5">
        <v>12.0</v>
      </c>
      <c r="N3418" s="5">
        <v>11.45</v>
      </c>
      <c r="O3418" s="5">
        <v>0.55</v>
      </c>
      <c r="P3418" s="5" t="str">
        <f t="shared" si="2"/>
        <v>4.8</v>
      </c>
      <c r="Q3418" s="5" t="str">
        <f t="shared" ref="Q3418:S3418" si="3418">IF((RIGHT(G3418,1)="K"),((LEFT(G3418,LEN(G3418)-1)*1000)),G3418)</f>
        <v>101000</v>
      </c>
      <c r="R3418" s="5" t="str">
        <f t="shared" si="3418"/>
        <v>54071</v>
      </c>
      <c r="S3418" s="10" t="str">
        <f t="shared" si="3418"/>
        <v>87.88%</v>
      </c>
    </row>
    <row r="3419" ht="15.75" customHeight="1">
      <c r="A3419" s="8">
        <v>44176.0</v>
      </c>
      <c r="B3419" s="5" t="s">
        <v>147</v>
      </c>
      <c r="C3419" s="5">
        <v>8.2</v>
      </c>
      <c r="D3419" s="5">
        <v>7.85</v>
      </c>
      <c r="E3419" s="5">
        <v>0.35</v>
      </c>
      <c r="F3419" s="10">
        <v>0.0446</v>
      </c>
      <c r="G3419" s="11">
        <v>27161.0</v>
      </c>
      <c r="H3419" s="11">
        <v>21235.0</v>
      </c>
      <c r="I3419" s="10">
        <v>0.2791</v>
      </c>
      <c r="K3419" s="8">
        <v>44176.0</v>
      </c>
      <c r="L3419" s="5" t="s">
        <v>147</v>
      </c>
      <c r="M3419" s="5">
        <v>8.2</v>
      </c>
      <c r="N3419" s="5">
        <v>7.85</v>
      </c>
      <c r="O3419" s="5">
        <v>0.35</v>
      </c>
      <c r="P3419" s="5" t="str">
        <f t="shared" si="2"/>
        <v>4.46</v>
      </c>
      <c r="Q3419" s="5" t="str">
        <f t="shared" ref="Q3419:S3419" si="3419">IF((RIGHT(G3419,1)="K"),((LEFT(G3419,LEN(G3419)-1)*1000)),G3419)</f>
        <v>27161</v>
      </c>
      <c r="R3419" s="5" t="str">
        <f t="shared" si="3419"/>
        <v>21235</v>
      </c>
      <c r="S3419" s="10" t="str">
        <f t="shared" si="3419"/>
        <v>27.91%</v>
      </c>
    </row>
    <row r="3420" ht="15.75" customHeight="1">
      <c r="A3420" s="8">
        <v>44176.0</v>
      </c>
      <c r="B3420" s="5" t="s">
        <v>841</v>
      </c>
      <c r="C3420" s="5">
        <v>0.6</v>
      </c>
      <c r="D3420" s="5">
        <v>0.55</v>
      </c>
      <c r="E3420" s="5">
        <v>0.05</v>
      </c>
      <c r="F3420" s="10">
        <v>0.0909</v>
      </c>
      <c r="G3420" s="11" t="s">
        <v>3493</v>
      </c>
      <c r="H3420" s="11" t="s">
        <v>3494</v>
      </c>
      <c r="I3420" s="10">
        <v>0.4746</v>
      </c>
      <c r="K3420" s="8">
        <v>44176.0</v>
      </c>
      <c r="L3420" s="5" t="s">
        <v>841</v>
      </c>
      <c r="M3420" s="5">
        <v>0.6</v>
      </c>
      <c r="N3420" s="5">
        <v>0.55</v>
      </c>
      <c r="O3420" s="5">
        <v>0.05</v>
      </c>
      <c r="P3420" s="5" t="str">
        <f t="shared" si="2"/>
        <v>9.09</v>
      </c>
      <c r="Q3420" s="5" t="str">
        <f t="shared" ref="Q3420:S3420" si="3420">IF((RIGHT(G3420,1)="K"),((LEFT(G3420,LEN(G3420)-1)*1000)),G3420)</f>
        <v>3214000</v>
      </c>
      <c r="R3420" s="5" t="str">
        <f t="shared" si="3420"/>
        <v>2180000</v>
      </c>
      <c r="S3420" s="10" t="str">
        <f t="shared" si="3420"/>
        <v>47.46%</v>
      </c>
    </row>
    <row r="3421" ht="15.75" customHeight="1">
      <c r="A3421" s="8">
        <v>44176.0</v>
      </c>
      <c r="B3421" s="5" t="s">
        <v>1673</v>
      </c>
      <c r="C3421" s="5">
        <v>291.2</v>
      </c>
      <c r="D3421" s="5">
        <v>278.55</v>
      </c>
      <c r="E3421" s="5">
        <v>12.65</v>
      </c>
      <c r="F3421" s="10">
        <v>0.0454</v>
      </c>
      <c r="G3421" s="11" t="s">
        <v>1946</v>
      </c>
      <c r="H3421" s="11">
        <v>91452.0</v>
      </c>
      <c r="I3421" s="10">
        <v>1.9817</v>
      </c>
      <c r="K3421" s="8">
        <v>44176.0</v>
      </c>
      <c r="L3421" s="5" t="s">
        <v>1673</v>
      </c>
      <c r="M3421" s="5">
        <v>291.2</v>
      </c>
      <c r="N3421" s="5">
        <v>278.55</v>
      </c>
      <c r="O3421" s="5">
        <v>12.65</v>
      </c>
      <c r="P3421" s="5" t="str">
        <f t="shared" si="2"/>
        <v>4.54</v>
      </c>
      <c r="Q3421" s="5" t="str">
        <f t="shared" ref="Q3421:S3421" si="3421">IF((RIGHT(G3421,1)="K"),((LEFT(G3421,LEN(G3421)-1)*1000)),G3421)</f>
        <v>272000</v>
      </c>
      <c r="R3421" s="5" t="str">
        <f t="shared" si="3421"/>
        <v>91452</v>
      </c>
      <c r="S3421" s="10" t="str">
        <f t="shared" si="3421"/>
        <v>198.17%</v>
      </c>
    </row>
    <row r="3422" ht="15.75" customHeight="1">
      <c r="A3422" s="8">
        <v>44176.0</v>
      </c>
      <c r="B3422" s="5" t="s">
        <v>590</v>
      </c>
      <c r="C3422" s="5">
        <v>5.6</v>
      </c>
      <c r="D3422" s="5">
        <v>5.5</v>
      </c>
      <c r="E3422" s="5">
        <v>0.1</v>
      </c>
      <c r="F3422" s="10">
        <v>0.0182</v>
      </c>
      <c r="G3422" s="11" t="s">
        <v>2435</v>
      </c>
      <c r="H3422" s="11" t="s">
        <v>2478</v>
      </c>
      <c r="I3422" s="10">
        <v>0.9373</v>
      </c>
      <c r="K3422" s="8">
        <v>44176.0</v>
      </c>
      <c r="L3422" s="5" t="s">
        <v>590</v>
      </c>
      <c r="M3422" s="5">
        <v>5.6</v>
      </c>
      <c r="N3422" s="5">
        <v>5.5</v>
      </c>
      <c r="O3422" s="5">
        <v>0.1</v>
      </c>
      <c r="P3422" s="5" t="str">
        <f t="shared" si="2"/>
        <v>1.82</v>
      </c>
      <c r="Q3422" s="5" t="str">
        <f t="shared" ref="Q3422:S3422" si="3422">IF((RIGHT(G3422,1)="K"),((LEFT(G3422,LEN(G3422)-1)*1000)),G3422)</f>
        <v>560000</v>
      </c>
      <c r="R3422" s="5" t="str">
        <f t="shared" si="3422"/>
        <v>289000</v>
      </c>
      <c r="S3422" s="10" t="str">
        <f t="shared" si="3422"/>
        <v>93.73%</v>
      </c>
    </row>
    <row r="3423" ht="15.75" customHeight="1">
      <c r="A3423" s="8">
        <v>44176.0</v>
      </c>
      <c r="B3423" s="5" t="s">
        <v>591</v>
      </c>
      <c r="C3423" s="5">
        <v>34.25</v>
      </c>
      <c r="D3423" s="5">
        <v>33.65</v>
      </c>
      <c r="E3423" s="5">
        <v>0.6</v>
      </c>
      <c r="F3423" s="10">
        <v>0.0178</v>
      </c>
      <c r="G3423" s="11" t="s">
        <v>3495</v>
      </c>
      <c r="H3423" s="11" t="s">
        <v>2668</v>
      </c>
      <c r="I3423" s="10">
        <v>0.4829</v>
      </c>
      <c r="K3423" s="8">
        <v>44176.0</v>
      </c>
      <c r="L3423" s="5" t="s">
        <v>591</v>
      </c>
      <c r="M3423" s="5">
        <v>34.25</v>
      </c>
      <c r="N3423" s="5">
        <v>33.65</v>
      </c>
      <c r="O3423" s="5">
        <v>0.6</v>
      </c>
      <c r="P3423" s="5" t="str">
        <f t="shared" si="2"/>
        <v>1.78</v>
      </c>
      <c r="Q3423" s="5" t="str">
        <f t="shared" ref="Q3423:S3423" si="3423">IF((RIGHT(G3423,1)="K"),((LEFT(G3423,LEN(G3423)-1)*1000)),G3423)</f>
        <v>410000</v>
      </c>
      <c r="R3423" s="5" t="str">
        <f t="shared" si="3423"/>
        <v>276000</v>
      </c>
      <c r="S3423" s="10" t="str">
        <f t="shared" si="3423"/>
        <v>48.29%</v>
      </c>
    </row>
    <row r="3424" ht="15.75" customHeight="1">
      <c r="A3424" s="8">
        <v>44176.0</v>
      </c>
      <c r="B3424" s="5" t="s">
        <v>1534</v>
      </c>
      <c r="C3424" s="5">
        <v>5909.65</v>
      </c>
      <c r="D3424" s="5">
        <v>5789.4</v>
      </c>
      <c r="E3424" s="5">
        <v>120.25</v>
      </c>
      <c r="F3424" s="10">
        <v>0.0208</v>
      </c>
      <c r="G3424" s="11">
        <v>72178.0</v>
      </c>
      <c r="H3424" s="11">
        <v>5961.0</v>
      </c>
      <c r="I3424" s="10">
        <v>11.1084</v>
      </c>
      <c r="K3424" s="8">
        <v>44176.0</v>
      </c>
      <c r="L3424" s="5" t="s">
        <v>1534</v>
      </c>
      <c r="M3424" s="5">
        <v>5909.65</v>
      </c>
      <c r="N3424" s="5">
        <v>5789.4</v>
      </c>
      <c r="O3424" s="5">
        <v>120.25</v>
      </c>
      <c r="P3424" s="5" t="str">
        <f t="shared" si="2"/>
        <v>2.08</v>
      </c>
      <c r="Q3424" s="5" t="str">
        <f t="shared" ref="Q3424:S3424" si="3424">IF((RIGHT(G3424,1)="K"),((LEFT(G3424,LEN(G3424)-1)*1000)),G3424)</f>
        <v>72178</v>
      </c>
      <c r="R3424" s="5" t="str">
        <f t="shared" si="3424"/>
        <v>5961</v>
      </c>
      <c r="S3424" s="10" t="str">
        <f t="shared" si="3424"/>
        <v>1110.84%</v>
      </c>
    </row>
    <row r="3425" ht="15.75" customHeight="1">
      <c r="A3425" s="8">
        <v>44176.0</v>
      </c>
      <c r="B3425" s="5" t="s">
        <v>1307</v>
      </c>
      <c r="C3425" s="5">
        <v>709.0</v>
      </c>
      <c r="D3425" s="5">
        <v>605.6</v>
      </c>
      <c r="E3425" s="5">
        <v>103.4</v>
      </c>
      <c r="F3425" s="10">
        <v>0.1707</v>
      </c>
      <c r="G3425" s="11">
        <v>24710.0</v>
      </c>
      <c r="H3425" s="11">
        <v>5335.0</v>
      </c>
      <c r="I3425" s="10">
        <v>3.6317</v>
      </c>
      <c r="K3425" s="8">
        <v>44176.0</v>
      </c>
      <c r="L3425" s="5" t="s">
        <v>1307</v>
      </c>
      <c r="M3425" s="5">
        <v>709.0</v>
      </c>
      <c r="N3425" s="5">
        <v>605.6</v>
      </c>
      <c r="O3425" s="5">
        <v>103.4</v>
      </c>
      <c r="P3425" s="5" t="str">
        <f t="shared" si="2"/>
        <v>17.07</v>
      </c>
      <c r="Q3425" s="5" t="str">
        <f t="shared" ref="Q3425:S3425" si="3425">IF((RIGHT(G3425,1)="K"),((LEFT(G3425,LEN(G3425)-1)*1000)),G3425)</f>
        <v>24710</v>
      </c>
      <c r="R3425" s="5" t="str">
        <f t="shared" si="3425"/>
        <v>5335</v>
      </c>
      <c r="S3425" s="10" t="str">
        <f t="shared" si="3425"/>
        <v>363.17%</v>
      </c>
    </row>
    <row r="3426" ht="15.75" customHeight="1">
      <c r="A3426" s="8">
        <v>44176.0</v>
      </c>
      <c r="B3426" s="5" t="s">
        <v>593</v>
      </c>
      <c r="C3426" s="5">
        <v>60.7</v>
      </c>
      <c r="D3426" s="5">
        <v>58.5</v>
      </c>
      <c r="E3426" s="5">
        <v>2.2</v>
      </c>
      <c r="F3426" s="10">
        <v>0.0376</v>
      </c>
      <c r="G3426" s="11">
        <v>42416.0</v>
      </c>
      <c r="H3426" s="11">
        <v>25396.0</v>
      </c>
      <c r="I3426" s="10">
        <v>0.6702</v>
      </c>
      <c r="K3426" s="8">
        <v>44176.0</v>
      </c>
      <c r="L3426" s="5" t="s">
        <v>593</v>
      </c>
      <c r="M3426" s="5">
        <v>60.7</v>
      </c>
      <c r="N3426" s="5">
        <v>58.5</v>
      </c>
      <c r="O3426" s="5">
        <v>2.2</v>
      </c>
      <c r="P3426" s="5" t="str">
        <f t="shared" si="2"/>
        <v>3.76</v>
      </c>
      <c r="Q3426" s="5" t="str">
        <f t="shared" ref="Q3426:S3426" si="3426">IF((RIGHT(G3426,1)="K"),((LEFT(G3426,LEN(G3426)-1)*1000)),G3426)</f>
        <v>42416</v>
      </c>
      <c r="R3426" s="5" t="str">
        <f t="shared" si="3426"/>
        <v>25396</v>
      </c>
      <c r="S3426" s="10" t="str">
        <f t="shared" si="3426"/>
        <v>67.02%</v>
      </c>
    </row>
    <row r="3427" ht="15.75" customHeight="1">
      <c r="A3427" s="8">
        <v>44176.0</v>
      </c>
      <c r="B3427" s="5" t="s">
        <v>1674</v>
      </c>
      <c r="C3427" s="5">
        <v>425.75</v>
      </c>
      <c r="D3427" s="5">
        <v>420.75</v>
      </c>
      <c r="E3427" s="5">
        <v>5.0</v>
      </c>
      <c r="F3427" s="10">
        <v>0.0119</v>
      </c>
      <c r="G3427" s="11">
        <v>30929.0</v>
      </c>
      <c r="H3427" s="11">
        <v>22547.0</v>
      </c>
      <c r="I3427" s="10">
        <v>0.3718</v>
      </c>
      <c r="K3427" s="8">
        <v>44176.0</v>
      </c>
      <c r="L3427" s="5" t="s">
        <v>1674</v>
      </c>
      <c r="M3427" s="5">
        <v>425.75</v>
      </c>
      <c r="N3427" s="5">
        <v>420.75</v>
      </c>
      <c r="O3427" s="5">
        <v>5.0</v>
      </c>
      <c r="P3427" s="5" t="str">
        <f t="shared" si="2"/>
        <v>1.19</v>
      </c>
      <c r="Q3427" s="5" t="str">
        <f t="shared" ref="Q3427:S3427" si="3427">IF((RIGHT(G3427,1)="K"),((LEFT(G3427,LEN(G3427)-1)*1000)),G3427)</f>
        <v>30929</v>
      </c>
      <c r="R3427" s="5" t="str">
        <f t="shared" si="3427"/>
        <v>22547</v>
      </c>
      <c r="S3427" s="10" t="str">
        <f t="shared" si="3427"/>
        <v>37.18%</v>
      </c>
    </row>
    <row r="3428" ht="15.75" customHeight="1">
      <c r="A3428" s="8">
        <v>44176.0</v>
      </c>
      <c r="B3428" s="5" t="s">
        <v>1675</v>
      </c>
      <c r="C3428" s="5">
        <v>259.3</v>
      </c>
      <c r="D3428" s="5">
        <v>254.65</v>
      </c>
      <c r="E3428" s="5">
        <v>4.65</v>
      </c>
      <c r="F3428" s="10">
        <v>0.0183</v>
      </c>
      <c r="G3428" s="11">
        <v>43488.0</v>
      </c>
      <c r="H3428" s="11">
        <v>35154.0</v>
      </c>
      <c r="I3428" s="10">
        <v>0.2371</v>
      </c>
      <c r="K3428" s="8">
        <v>44176.0</v>
      </c>
      <c r="L3428" s="5" t="s">
        <v>1675</v>
      </c>
      <c r="M3428" s="5">
        <v>259.3</v>
      </c>
      <c r="N3428" s="5">
        <v>254.65</v>
      </c>
      <c r="O3428" s="5">
        <v>4.65</v>
      </c>
      <c r="P3428" s="5" t="str">
        <f t="shared" si="2"/>
        <v>1.83</v>
      </c>
      <c r="Q3428" s="5" t="str">
        <f t="shared" ref="Q3428:S3428" si="3428">IF((RIGHT(G3428,1)="K"),((LEFT(G3428,LEN(G3428)-1)*1000)),G3428)</f>
        <v>43488</v>
      </c>
      <c r="R3428" s="5" t="str">
        <f t="shared" si="3428"/>
        <v>35154</v>
      </c>
      <c r="S3428" s="10" t="str">
        <f t="shared" si="3428"/>
        <v>23.71%</v>
      </c>
    </row>
    <row r="3429" ht="15.75" customHeight="1">
      <c r="A3429" s="8">
        <v>44176.0</v>
      </c>
      <c r="B3429" s="5" t="s">
        <v>844</v>
      </c>
      <c r="C3429" s="5">
        <v>1303.4</v>
      </c>
      <c r="D3429" s="5">
        <v>1279.7</v>
      </c>
      <c r="E3429" s="5">
        <v>23.7</v>
      </c>
      <c r="F3429" s="10">
        <v>0.0185</v>
      </c>
      <c r="G3429" s="11" t="s">
        <v>3168</v>
      </c>
      <c r="H3429" s="11" t="s">
        <v>2180</v>
      </c>
      <c r="I3429" s="10">
        <v>0.933</v>
      </c>
      <c r="K3429" s="8">
        <v>44176.0</v>
      </c>
      <c r="L3429" s="5" t="s">
        <v>844</v>
      </c>
      <c r="M3429" s="5">
        <v>1303.4</v>
      </c>
      <c r="N3429" s="5">
        <v>1279.7</v>
      </c>
      <c r="O3429" s="5">
        <v>23.7</v>
      </c>
      <c r="P3429" s="5" t="str">
        <f t="shared" si="2"/>
        <v>1.85</v>
      </c>
      <c r="Q3429" s="5" t="str">
        <f t="shared" ref="Q3429:S3429" si="3429">IF((RIGHT(G3429,1)="K"),((LEFT(G3429,LEN(G3429)-1)*1000)),G3429)</f>
        <v>1472000</v>
      </c>
      <c r="R3429" s="5" t="str">
        <f t="shared" si="3429"/>
        <v>761000</v>
      </c>
      <c r="S3429" s="10" t="str">
        <f t="shared" si="3429"/>
        <v>93.30%</v>
      </c>
    </row>
    <row r="3430" ht="15.75" customHeight="1">
      <c r="A3430" s="8">
        <v>44176.0</v>
      </c>
      <c r="B3430" s="5" t="s">
        <v>847</v>
      </c>
      <c r="C3430" s="5">
        <v>17.6</v>
      </c>
      <c r="D3430" s="5">
        <v>16.45</v>
      </c>
      <c r="E3430" s="5">
        <v>1.15</v>
      </c>
      <c r="F3430" s="10">
        <v>0.0699</v>
      </c>
      <c r="G3430" s="11" t="s">
        <v>2037</v>
      </c>
      <c r="H3430" s="11" t="s">
        <v>1876</v>
      </c>
      <c r="I3430" s="10">
        <v>0.6818</v>
      </c>
      <c r="K3430" s="8">
        <v>44176.0</v>
      </c>
      <c r="L3430" s="5" t="s">
        <v>847</v>
      </c>
      <c r="M3430" s="5">
        <v>17.6</v>
      </c>
      <c r="N3430" s="5">
        <v>16.45</v>
      </c>
      <c r="O3430" s="5">
        <v>1.15</v>
      </c>
      <c r="P3430" s="5" t="str">
        <f t="shared" si="2"/>
        <v>6.99</v>
      </c>
      <c r="Q3430" s="5" t="str">
        <f t="shared" ref="Q3430:S3430" si="3430">IF((RIGHT(G3430,1)="K"),((LEFT(G3430,LEN(G3430)-1)*1000)),G3430)</f>
        <v>219000</v>
      </c>
      <c r="R3430" s="5" t="str">
        <f t="shared" si="3430"/>
        <v>130000</v>
      </c>
      <c r="S3430" s="10" t="str">
        <f t="shared" si="3430"/>
        <v>68.18%</v>
      </c>
    </row>
    <row r="3431" ht="15.75" customHeight="1">
      <c r="A3431" s="8">
        <v>44176.0</v>
      </c>
      <c r="B3431" s="5" t="s">
        <v>1093</v>
      </c>
      <c r="C3431" s="5">
        <v>15.85</v>
      </c>
      <c r="D3431" s="5">
        <v>15.55</v>
      </c>
      <c r="E3431" s="5">
        <v>0.3</v>
      </c>
      <c r="F3431" s="10">
        <v>0.0193</v>
      </c>
      <c r="G3431" s="11">
        <v>51632.0</v>
      </c>
      <c r="H3431" s="11">
        <v>41729.0</v>
      </c>
      <c r="I3431" s="10">
        <v>0.2373</v>
      </c>
      <c r="K3431" s="8">
        <v>44176.0</v>
      </c>
      <c r="L3431" s="5" t="s">
        <v>1093</v>
      </c>
      <c r="M3431" s="5">
        <v>15.85</v>
      </c>
      <c r="N3431" s="5">
        <v>15.55</v>
      </c>
      <c r="O3431" s="5">
        <v>0.3</v>
      </c>
      <c r="P3431" s="5" t="str">
        <f t="shared" si="2"/>
        <v>1.93</v>
      </c>
      <c r="Q3431" s="5" t="str">
        <f t="shared" ref="Q3431:S3431" si="3431">IF((RIGHT(G3431,1)="K"),((LEFT(G3431,LEN(G3431)-1)*1000)),G3431)</f>
        <v>51632</v>
      </c>
      <c r="R3431" s="5" t="str">
        <f t="shared" si="3431"/>
        <v>41729</v>
      </c>
      <c r="S3431" s="10" t="str">
        <f t="shared" si="3431"/>
        <v>23.73%</v>
      </c>
    </row>
    <row r="3432" ht="15.75" customHeight="1">
      <c r="A3432" s="8">
        <v>44176.0</v>
      </c>
      <c r="B3432" s="5" t="s">
        <v>155</v>
      </c>
      <c r="C3432" s="5">
        <v>20.49</v>
      </c>
      <c r="D3432" s="5">
        <v>19.98</v>
      </c>
      <c r="E3432" s="5">
        <v>0.51</v>
      </c>
      <c r="F3432" s="10">
        <v>0.0255</v>
      </c>
      <c r="G3432" s="11" t="s">
        <v>3496</v>
      </c>
      <c r="H3432" s="11" t="s">
        <v>3497</v>
      </c>
      <c r="I3432" s="10">
        <v>1.7465</v>
      </c>
      <c r="K3432" s="8">
        <v>44176.0</v>
      </c>
      <c r="L3432" s="5" t="s">
        <v>155</v>
      </c>
      <c r="M3432" s="5">
        <v>20.49</v>
      </c>
      <c r="N3432" s="5">
        <v>19.98</v>
      </c>
      <c r="O3432" s="5">
        <v>0.51</v>
      </c>
      <c r="P3432" s="5" t="str">
        <f t="shared" si="2"/>
        <v>2.55</v>
      </c>
      <c r="Q3432" s="5" t="str">
        <f t="shared" ref="Q3432:S3432" si="3432">IF((RIGHT(G3432,1)="K"),((LEFT(G3432,LEN(G3432)-1)*1000)),G3432)</f>
        <v>13428000</v>
      </c>
      <c r="R3432" s="5" t="str">
        <f t="shared" si="3432"/>
        <v>4889000</v>
      </c>
      <c r="S3432" s="10" t="str">
        <f t="shared" si="3432"/>
        <v>174.65%</v>
      </c>
    </row>
    <row r="3433" ht="15.75" customHeight="1">
      <c r="A3433" s="8">
        <v>44176.0</v>
      </c>
      <c r="B3433" s="5" t="s">
        <v>1676</v>
      </c>
      <c r="C3433" s="5">
        <v>9.95</v>
      </c>
      <c r="D3433" s="5">
        <v>9.7</v>
      </c>
      <c r="E3433" s="5">
        <v>0.25</v>
      </c>
      <c r="F3433" s="10">
        <v>0.0258</v>
      </c>
      <c r="G3433" s="11">
        <v>34666.0</v>
      </c>
      <c r="H3433" s="11">
        <v>21580.0</v>
      </c>
      <c r="I3433" s="10">
        <v>0.6064</v>
      </c>
      <c r="K3433" s="8">
        <v>44176.0</v>
      </c>
      <c r="L3433" s="5" t="s">
        <v>1676</v>
      </c>
      <c r="M3433" s="5">
        <v>9.95</v>
      </c>
      <c r="N3433" s="5">
        <v>9.7</v>
      </c>
      <c r="O3433" s="5">
        <v>0.25</v>
      </c>
      <c r="P3433" s="5" t="str">
        <f t="shared" si="2"/>
        <v>2.58</v>
      </c>
      <c r="Q3433" s="5" t="str">
        <f t="shared" ref="Q3433:S3433" si="3433">IF((RIGHT(G3433,1)="K"),((LEFT(G3433,LEN(G3433)-1)*1000)),G3433)</f>
        <v>34666</v>
      </c>
      <c r="R3433" s="5" t="str">
        <f t="shared" si="3433"/>
        <v>21580</v>
      </c>
      <c r="S3433" s="10" t="str">
        <f t="shared" si="3433"/>
        <v>60.64%</v>
      </c>
    </row>
    <row r="3434" ht="15.75" customHeight="1">
      <c r="A3434" s="8">
        <v>44176.0</v>
      </c>
      <c r="B3434" s="5" t="s">
        <v>599</v>
      </c>
      <c r="C3434" s="5">
        <v>48.85</v>
      </c>
      <c r="D3434" s="5">
        <v>48.35</v>
      </c>
      <c r="E3434" s="5">
        <v>0.5</v>
      </c>
      <c r="F3434" s="10">
        <v>0.0103</v>
      </c>
      <c r="G3434" s="11">
        <v>84985.0</v>
      </c>
      <c r="H3434" s="11">
        <v>52636.0</v>
      </c>
      <c r="I3434" s="10">
        <v>0.6146</v>
      </c>
      <c r="K3434" s="8">
        <v>44176.0</v>
      </c>
      <c r="L3434" s="5" t="s">
        <v>599</v>
      </c>
      <c r="M3434" s="5">
        <v>48.85</v>
      </c>
      <c r="N3434" s="5">
        <v>48.35</v>
      </c>
      <c r="O3434" s="5">
        <v>0.5</v>
      </c>
      <c r="P3434" s="5" t="str">
        <f t="shared" si="2"/>
        <v>1.03</v>
      </c>
      <c r="Q3434" s="5" t="str">
        <f t="shared" ref="Q3434:S3434" si="3434">IF((RIGHT(G3434,1)="K"),((LEFT(G3434,LEN(G3434)-1)*1000)),G3434)</f>
        <v>84985</v>
      </c>
      <c r="R3434" s="5" t="str">
        <f t="shared" si="3434"/>
        <v>52636</v>
      </c>
      <c r="S3434" s="10" t="str">
        <f t="shared" si="3434"/>
        <v>61.46%</v>
      </c>
    </row>
    <row r="3435" ht="15.75" customHeight="1">
      <c r="A3435" s="8">
        <v>44176.0</v>
      </c>
      <c r="B3435" s="5" t="s">
        <v>1095</v>
      </c>
      <c r="C3435" s="5">
        <v>46.25</v>
      </c>
      <c r="D3435" s="5">
        <v>45.6</v>
      </c>
      <c r="E3435" s="5">
        <v>0.65</v>
      </c>
      <c r="F3435" s="10">
        <v>0.0143</v>
      </c>
      <c r="G3435" s="11" t="s">
        <v>1799</v>
      </c>
      <c r="H3435" s="11">
        <v>39358.0</v>
      </c>
      <c r="I3435" s="10">
        <v>1.5713</v>
      </c>
      <c r="K3435" s="8">
        <v>44176.0</v>
      </c>
      <c r="L3435" s="5" t="s">
        <v>1095</v>
      </c>
      <c r="M3435" s="5">
        <v>46.25</v>
      </c>
      <c r="N3435" s="5">
        <v>45.6</v>
      </c>
      <c r="O3435" s="5">
        <v>0.65</v>
      </c>
      <c r="P3435" s="5" t="str">
        <f t="shared" si="2"/>
        <v>1.43</v>
      </c>
      <c r="Q3435" s="5" t="str">
        <f t="shared" ref="Q3435:S3435" si="3435">IF((RIGHT(G3435,1)="K"),((LEFT(G3435,LEN(G3435)-1)*1000)),G3435)</f>
        <v>101000</v>
      </c>
      <c r="R3435" s="5" t="str">
        <f t="shared" si="3435"/>
        <v>39358</v>
      </c>
      <c r="S3435" s="10" t="str">
        <f t="shared" si="3435"/>
        <v>157.13%</v>
      </c>
    </row>
    <row r="3436" ht="15.75" customHeight="1">
      <c r="A3436" s="8">
        <v>44176.0</v>
      </c>
      <c r="B3436" s="5" t="s">
        <v>600</v>
      </c>
      <c r="C3436" s="5">
        <v>278.35</v>
      </c>
      <c r="D3436" s="5">
        <v>273.95</v>
      </c>
      <c r="E3436" s="5">
        <v>4.4</v>
      </c>
      <c r="F3436" s="10">
        <v>0.0161</v>
      </c>
      <c r="G3436" s="11" t="s">
        <v>3498</v>
      </c>
      <c r="H3436" s="11" t="s">
        <v>1949</v>
      </c>
      <c r="I3436" s="10">
        <v>0.3034</v>
      </c>
      <c r="K3436" s="8">
        <v>44176.0</v>
      </c>
      <c r="L3436" s="5" t="s">
        <v>600</v>
      </c>
      <c r="M3436" s="5">
        <v>278.35</v>
      </c>
      <c r="N3436" s="5">
        <v>273.95</v>
      </c>
      <c r="O3436" s="5">
        <v>4.4</v>
      </c>
      <c r="P3436" s="5" t="str">
        <f t="shared" si="2"/>
        <v>1.61</v>
      </c>
      <c r="Q3436" s="5" t="str">
        <f t="shared" ref="Q3436:S3436" si="3436">IF((RIGHT(G3436,1)="K"),((LEFT(G3436,LEN(G3436)-1)*1000)),G3436)</f>
        <v>1221000</v>
      </c>
      <c r="R3436" s="5" t="str">
        <f t="shared" si="3436"/>
        <v>937000</v>
      </c>
      <c r="S3436" s="10" t="str">
        <f t="shared" si="3436"/>
        <v>30.34%</v>
      </c>
    </row>
    <row r="3437" ht="15.75" customHeight="1">
      <c r="A3437" s="8">
        <v>44176.0</v>
      </c>
      <c r="B3437" s="5" t="s">
        <v>1677</v>
      </c>
      <c r="C3437" s="5">
        <v>46.2</v>
      </c>
      <c r="D3437" s="5">
        <v>44.9</v>
      </c>
      <c r="E3437" s="5">
        <v>1.3</v>
      </c>
      <c r="F3437" s="10">
        <v>0.029</v>
      </c>
      <c r="G3437" s="11">
        <v>42382.0</v>
      </c>
      <c r="H3437" s="11">
        <v>24871.0</v>
      </c>
      <c r="I3437" s="10">
        <v>0.7041</v>
      </c>
      <c r="K3437" s="8">
        <v>44176.0</v>
      </c>
      <c r="L3437" s="5" t="s">
        <v>1677</v>
      </c>
      <c r="M3437" s="5">
        <v>46.2</v>
      </c>
      <c r="N3437" s="5">
        <v>44.9</v>
      </c>
      <c r="O3437" s="5">
        <v>1.3</v>
      </c>
      <c r="P3437" s="5" t="str">
        <f t="shared" si="2"/>
        <v>2.9</v>
      </c>
      <c r="Q3437" s="5" t="str">
        <f t="shared" ref="Q3437:S3437" si="3437">IF((RIGHT(G3437,1)="K"),((LEFT(G3437,LEN(G3437)-1)*1000)),G3437)</f>
        <v>42382</v>
      </c>
      <c r="R3437" s="5" t="str">
        <f t="shared" si="3437"/>
        <v>24871</v>
      </c>
      <c r="S3437" s="10" t="str">
        <f t="shared" si="3437"/>
        <v>70.41%</v>
      </c>
    </row>
    <row r="3438" ht="15.75" customHeight="1">
      <c r="A3438" s="8">
        <v>44176.0</v>
      </c>
      <c r="B3438" s="5" t="s">
        <v>1409</v>
      </c>
      <c r="C3438" s="5">
        <v>0.7</v>
      </c>
      <c r="D3438" s="5">
        <v>0.65</v>
      </c>
      <c r="E3438" s="5">
        <v>0.05</v>
      </c>
      <c r="F3438" s="10">
        <v>0.0769</v>
      </c>
      <c r="G3438" s="11" t="s">
        <v>3499</v>
      </c>
      <c r="H3438" s="11" t="s">
        <v>3332</v>
      </c>
      <c r="I3438" s="10">
        <v>0.4966</v>
      </c>
      <c r="K3438" s="8">
        <v>44176.0</v>
      </c>
      <c r="L3438" s="5" t="s">
        <v>1409</v>
      </c>
      <c r="M3438" s="5">
        <v>0.7</v>
      </c>
      <c r="N3438" s="5">
        <v>0.65</v>
      </c>
      <c r="O3438" s="5">
        <v>0.05</v>
      </c>
      <c r="P3438" s="5" t="str">
        <f t="shared" si="2"/>
        <v>7.69</v>
      </c>
      <c r="Q3438" s="5" t="str">
        <f t="shared" ref="Q3438:S3438" si="3438">IF((RIGHT(G3438,1)="K"),((LEFT(G3438,LEN(G3438)-1)*1000)),G3438)</f>
        <v>71596000</v>
      </c>
      <c r="R3438" s="5" t="str">
        <f t="shared" si="3438"/>
        <v>47840000</v>
      </c>
      <c r="S3438" s="10" t="str">
        <f t="shared" si="3438"/>
        <v>49.66%</v>
      </c>
    </row>
    <row r="3439" ht="15.75" customHeight="1">
      <c r="A3439" s="8">
        <v>44176.0</v>
      </c>
      <c r="B3439" s="5" t="s">
        <v>602</v>
      </c>
      <c r="C3439" s="5">
        <v>121.75</v>
      </c>
      <c r="D3439" s="5">
        <v>117.7</v>
      </c>
      <c r="E3439" s="5">
        <v>4.05</v>
      </c>
      <c r="F3439" s="10">
        <v>0.0344</v>
      </c>
      <c r="G3439" s="11" t="s">
        <v>3500</v>
      </c>
      <c r="H3439" s="11">
        <v>87873.0</v>
      </c>
      <c r="I3439" s="10">
        <v>6.3858</v>
      </c>
      <c r="K3439" s="8">
        <v>44176.0</v>
      </c>
      <c r="L3439" s="5" t="s">
        <v>602</v>
      </c>
      <c r="M3439" s="5">
        <v>121.75</v>
      </c>
      <c r="N3439" s="5">
        <v>117.7</v>
      </c>
      <c r="O3439" s="5">
        <v>4.05</v>
      </c>
      <c r="P3439" s="5" t="str">
        <f t="shared" si="2"/>
        <v>3.44</v>
      </c>
      <c r="Q3439" s="5" t="str">
        <f t="shared" ref="Q3439:S3439" si="3439">IF((RIGHT(G3439,1)="K"),((LEFT(G3439,LEN(G3439)-1)*1000)),G3439)</f>
        <v>649000</v>
      </c>
      <c r="R3439" s="5" t="str">
        <f t="shared" si="3439"/>
        <v>87873</v>
      </c>
      <c r="S3439" s="10" t="str">
        <f t="shared" si="3439"/>
        <v>638.58%</v>
      </c>
    </row>
    <row r="3440" ht="15.75" customHeight="1">
      <c r="A3440" s="8">
        <v>44176.0</v>
      </c>
      <c r="B3440" s="5" t="s">
        <v>1678</v>
      </c>
      <c r="C3440" s="5">
        <v>121.05</v>
      </c>
      <c r="D3440" s="5">
        <v>117.35</v>
      </c>
      <c r="E3440" s="5">
        <v>3.7</v>
      </c>
      <c r="F3440" s="10">
        <v>0.0315</v>
      </c>
      <c r="G3440" s="11" t="s">
        <v>1939</v>
      </c>
      <c r="H3440" s="11" t="s">
        <v>2193</v>
      </c>
      <c r="I3440" s="10">
        <v>5.9861</v>
      </c>
      <c r="K3440" s="8">
        <v>44176.0</v>
      </c>
      <c r="L3440" s="5" t="s">
        <v>1678</v>
      </c>
      <c r="M3440" s="5">
        <v>121.05</v>
      </c>
      <c r="N3440" s="5">
        <v>117.35</v>
      </c>
      <c r="O3440" s="5">
        <v>3.7</v>
      </c>
      <c r="P3440" s="5" t="str">
        <f t="shared" si="2"/>
        <v>3.15</v>
      </c>
      <c r="Q3440" s="5" t="str">
        <f t="shared" ref="Q3440:S3440" si="3440">IF((RIGHT(G3440,1)="K"),((LEFT(G3440,LEN(G3440)-1)*1000)),G3440)</f>
        <v>890000</v>
      </c>
      <c r="R3440" s="5" t="str">
        <f t="shared" si="3440"/>
        <v>127000</v>
      </c>
      <c r="S3440" s="10" t="str">
        <f t="shared" si="3440"/>
        <v>598.61%</v>
      </c>
    </row>
    <row r="3441" ht="15.75" customHeight="1">
      <c r="A3441" s="8">
        <v>44176.0</v>
      </c>
      <c r="B3441" s="5" t="s">
        <v>167</v>
      </c>
      <c r="C3441" s="5">
        <v>81.55</v>
      </c>
      <c r="D3441" s="5">
        <v>77.9</v>
      </c>
      <c r="E3441" s="5">
        <v>3.65</v>
      </c>
      <c r="F3441" s="10">
        <v>0.0469</v>
      </c>
      <c r="G3441" s="11" t="s">
        <v>3501</v>
      </c>
      <c r="H3441" s="11" t="s">
        <v>3188</v>
      </c>
      <c r="I3441" s="10">
        <v>2.5793</v>
      </c>
      <c r="K3441" s="8">
        <v>44176.0</v>
      </c>
      <c r="L3441" s="5" t="s">
        <v>167</v>
      </c>
      <c r="M3441" s="5">
        <v>81.55</v>
      </c>
      <c r="N3441" s="5">
        <v>77.9</v>
      </c>
      <c r="O3441" s="5">
        <v>3.65</v>
      </c>
      <c r="P3441" s="5" t="str">
        <f t="shared" si="2"/>
        <v>4.69</v>
      </c>
      <c r="Q3441" s="5" t="str">
        <f t="shared" ref="Q3441:S3441" si="3441">IF((RIGHT(G3441,1)="K"),((LEFT(G3441,LEN(G3441)-1)*1000)),G3441)</f>
        <v>1089000</v>
      </c>
      <c r="R3441" s="5" t="str">
        <f t="shared" si="3441"/>
        <v>304000</v>
      </c>
      <c r="S3441" s="10" t="str">
        <f t="shared" si="3441"/>
        <v>257.93%</v>
      </c>
    </row>
    <row r="3442" ht="15.75" customHeight="1">
      <c r="A3442" s="8">
        <v>44176.0</v>
      </c>
      <c r="B3442" s="5" t="s">
        <v>604</v>
      </c>
      <c r="C3442" s="5">
        <v>51.35</v>
      </c>
      <c r="D3442" s="5">
        <v>50.6</v>
      </c>
      <c r="E3442" s="5">
        <v>0.75</v>
      </c>
      <c r="F3442" s="10">
        <v>0.0148</v>
      </c>
      <c r="G3442" s="11" t="s">
        <v>3502</v>
      </c>
      <c r="H3442" s="11" t="s">
        <v>3503</v>
      </c>
      <c r="I3442" s="10">
        <v>0.6549</v>
      </c>
      <c r="K3442" s="8">
        <v>44176.0</v>
      </c>
      <c r="L3442" s="5" t="s">
        <v>604</v>
      </c>
      <c r="M3442" s="5">
        <v>51.35</v>
      </c>
      <c r="N3442" s="5">
        <v>50.6</v>
      </c>
      <c r="O3442" s="5">
        <v>0.75</v>
      </c>
      <c r="P3442" s="5" t="str">
        <f t="shared" si="2"/>
        <v>1.48</v>
      </c>
      <c r="Q3442" s="5" t="str">
        <f t="shared" ref="Q3442:S3442" si="3442">IF((RIGHT(G3442,1)="K"),((LEFT(G3442,LEN(G3442)-1)*1000)),G3442)</f>
        <v>2466000</v>
      </c>
      <c r="R3442" s="5" t="str">
        <f t="shared" si="3442"/>
        <v>1490000</v>
      </c>
      <c r="S3442" s="10" t="str">
        <f t="shared" si="3442"/>
        <v>65.49%</v>
      </c>
    </row>
    <row r="3443" ht="15.75" customHeight="1">
      <c r="A3443" s="8">
        <v>44176.0</v>
      </c>
      <c r="B3443" s="5" t="s">
        <v>853</v>
      </c>
      <c r="C3443" s="5">
        <v>3.25</v>
      </c>
      <c r="D3443" s="5">
        <v>3.1</v>
      </c>
      <c r="E3443" s="5">
        <v>0.15</v>
      </c>
      <c r="F3443" s="10">
        <v>0.0484</v>
      </c>
      <c r="G3443" s="11" t="s">
        <v>2439</v>
      </c>
      <c r="H3443" s="11" t="s">
        <v>3504</v>
      </c>
      <c r="I3443" s="10">
        <v>1.2427</v>
      </c>
      <c r="K3443" s="8">
        <v>44176.0</v>
      </c>
      <c r="L3443" s="5" t="s">
        <v>853</v>
      </c>
      <c r="M3443" s="5">
        <v>3.25</v>
      </c>
      <c r="N3443" s="5">
        <v>3.1</v>
      </c>
      <c r="O3443" s="5">
        <v>0.15</v>
      </c>
      <c r="P3443" s="5" t="str">
        <f t="shared" si="2"/>
        <v>4.84</v>
      </c>
      <c r="Q3443" s="5" t="str">
        <f t="shared" ref="Q3443:S3443" si="3443">IF((RIGHT(G3443,1)="K"),((LEFT(G3443,LEN(G3443)-1)*1000)),G3443)</f>
        <v>3030000</v>
      </c>
      <c r="R3443" s="5" t="str">
        <f t="shared" si="3443"/>
        <v>1351000</v>
      </c>
      <c r="S3443" s="10" t="str">
        <f t="shared" si="3443"/>
        <v>124.27%</v>
      </c>
    </row>
    <row r="3444" ht="15.75" customHeight="1">
      <c r="A3444" s="8">
        <v>44176.0</v>
      </c>
      <c r="B3444" s="5" t="s">
        <v>607</v>
      </c>
      <c r="C3444" s="5">
        <v>840.5</v>
      </c>
      <c r="D3444" s="5">
        <v>827.85</v>
      </c>
      <c r="E3444" s="5">
        <v>12.65</v>
      </c>
      <c r="F3444" s="10">
        <v>0.0153</v>
      </c>
      <c r="G3444" s="11" t="s">
        <v>3505</v>
      </c>
      <c r="H3444" s="11" t="s">
        <v>1771</v>
      </c>
      <c r="I3444" s="10">
        <v>0.7733</v>
      </c>
      <c r="K3444" s="8">
        <v>44176.0</v>
      </c>
      <c r="L3444" s="5" t="s">
        <v>607</v>
      </c>
      <c r="M3444" s="5">
        <v>840.5</v>
      </c>
      <c r="N3444" s="5">
        <v>827.85</v>
      </c>
      <c r="O3444" s="5">
        <v>12.65</v>
      </c>
      <c r="P3444" s="5" t="str">
        <f t="shared" si="2"/>
        <v>1.53</v>
      </c>
      <c r="Q3444" s="5" t="str">
        <f t="shared" ref="Q3444:S3444" si="3444">IF((RIGHT(G3444,1)="K"),((LEFT(G3444,LEN(G3444)-1)*1000)),G3444)</f>
        <v>564000</v>
      </c>
      <c r="R3444" s="5" t="str">
        <f t="shared" si="3444"/>
        <v>318000</v>
      </c>
      <c r="S3444" s="10" t="str">
        <f t="shared" si="3444"/>
        <v>77.33%</v>
      </c>
    </row>
    <row r="3445" ht="15.75" customHeight="1">
      <c r="A3445" s="8">
        <v>44176.0</v>
      </c>
      <c r="B3445" s="5" t="s">
        <v>171</v>
      </c>
      <c r="C3445" s="5">
        <v>76.7</v>
      </c>
      <c r="D3445" s="5">
        <v>75.35</v>
      </c>
      <c r="E3445" s="5">
        <v>1.35</v>
      </c>
      <c r="F3445" s="10">
        <v>0.0179</v>
      </c>
      <c r="G3445" s="11" t="s">
        <v>3506</v>
      </c>
      <c r="H3445" s="11" t="s">
        <v>3507</v>
      </c>
      <c r="I3445" s="10">
        <v>1.3593</v>
      </c>
      <c r="K3445" s="8">
        <v>44176.0</v>
      </c>
      <c r="L3445" s="5" t="s">
        <v>171</v>
      </c>
      <c r="M3445" s="5">
        <v>76.7</v>
      </c>
      <c r="N3445" s="5">
        <v>75.35</v>
      </c>
      <c r="O3445" s="5">
        <v>1.35</v>
      </c>
      <c r="P3445" s="5" t="str">
        <f t="shared" si="2"/>
        <v>1.79</v>
      </c>
      <c r="Q3445" s="5" t="str">
        <f t="shared" ref="Q3445:S3445" si="3445">IF((RIGHT(G3445,1)="K"),((LEFT(G3445,LEN(G3445)-1)*1000)),G3445)</f>
        <v>3228000</v>
      </c>
      <c r="R3445" s="5" t="str">
        <f t="shared" si="3445"/>
        <v>1368000</v>
      </c>
      <c r="S3445" s="10" t="str">
        <f t="shared" si="3445"/>
        <v>135.93%</v>
      </c>
    </row>
    <row r="3446" ht="15.75" customHeight="1">
      <c r="A3446" s="8">
        <v>44176.0</v>
      </c>
      <c r="B3446" s="5" t="s">
        <v>175</v>
      </c>
      <c r="C3446" s="5">
        <v>146.6</v>
      </c>
      <c r="D3446" s="5">
        <v>135.55</v>
      </c>
      <c r="E3446" s="5">
        <v>11.05</v>
      </c>
      <c r="F3446" s="10">
        <v>0.0815</v>
      </c>
      <c r="G3446" s="11" t="s">
        <v>3508</v>
      </c>
      <c r="H3446" s="11" t="s">
        <v>1889</v>
      </c>
      <c r="I3446" s="10">
        <v>10.816</v>
      </c>
      <c r="K3446" s="8">
        <v>44176.0</v>
      </c>
      <c r="L3446" s="5" t="s">
        <v>175</v>
      </c>
      <c r="M3446" s="5">
        <v>146.6</v>
      </c>
      <c r="N3446" s="5">
        <v>135.55</v>
      </c>
      <c r="O3446" s="5">
        <v>11.05</v>
      </c>
      <c r="P3446" s="5" t="str">
        <f t="shared" si="2"/>
        <v>8.15</v>
      </c>
      <c r="Q3446" s="5" t="str">
        <f t="shared" ref="Q3446:S3446" si="3446">IF((RIGHT(G3446,1)="K"),((LEFT(G3446,LEN(G3446)-1)*1000)),G3446)</f>
        <v>1680000</v>
      </c>
      <c r="R3446" s="5" t="str">
        <f t="shared" si="3446"/>
        <v>142000</v>
      </c>
      <c r="S3446" s="10" t="str">
        <f t="shared" si="3446"/>
        <v>1081.60%</v>
      </c>
    </row>
    <row r="3447" ht="15.75" customHeight="1">
      <c r="A3447" s="8">
        <v>44176.0</v>
      </c>
      <c r="B3447" s="5" t="s">
        <v>1416</v>
      </c>
      <c r="C3447" s="5">
        <v>1123.5</v>
      </c>
      <c r="D3447" s="5">
        <v>982.7</v>
      </c>
      <c r="E3447" s="5">
        <v>140.8</v>
      </c>
      <c r="F3447" s="10">
        <v>0.1433</v>
      </c>
      <c r="G3447" s="11" t="s">
        <v>2275</v>
      </c>
      <c r="H3447" s="11">
        <v>36462.0</v>
      </c>
      <c r="I3447" s="10">
        <v>2.7385</v>
      </c>
      <c r="K3447" s="8">
        <v>44176.0</v>
      </c>
      <c r="L3447" s="5" t="s">
        <v>1416</v>
      </c>
      <c r="M3447" s="5">
        <v>1123.5</v>
      </c>
      <c r="N3447" s="5">
        <v>982.7</v>
      </c>
      <c r="O3447" s="5">
        <v>140.8</v>
      </c>
      <c r="P3447" s="5" t="str">
        <f t="shared" si="2"/>
        <v>14.33</v>
      </c>
      <c r="Q3447" s="5" t="str">
        <f t="shared" ref="Q3447:S3447" si="3447">IF((RIGHT(G3447,1)="K"),((LEFT(G3447,LEN(G3447)-1)*1000)),G3447)</f>
        <v>136000</v>
      </c>
      <c r="R3447" s="5" t="str">
        <f t="shared" si="3447"/>
        <v>36462</v>
      </c>
      <c r="S3447" s="10" t="str">
        <f t="shared" si="3447"/>
        <v>273.85%</v>
      </c>
    </row>
    <row r="3448" ht="15.75" customHeight="1">
      <c r="A3448" s="8">
        <v>44176.0</v>
      </c>
      <c r="B3448" s="5" t="s">
        <v>176</v>
      </c>
      <c r="C3448" s="5">
        <v>8.2</v>
      </c>
      <c r="D3448" s="5">
        <v>7.2</v>
      </c>
      <c r="E3448" s="5">
        <v>1.0</v>
      </c>
      <c r="F3448" s="10">
        <v>0.1389</v>
      </c>
      <c r="G3448" s="11" t="s">
        <v>3509</v>
      </c>
      <c r="H3448" s="11" t="s">
        <v>3342</v>
      </c>
      <c r="I3448" s="10">
        <v>3.1031</v>
      </c>
      <c r="K3448" s="8">
        <v>44176.0</v>
      </c>
      <c r="L3448" s="5" t="s">
        <v>176</v>
      </c>
      <c r="M3448" s="5">
        <v>8.2</v>
      </c>
      <c r="N3448" s="5">
        <v>7.2</v>
      </c>
      <c r="O3448" s="5">
        <v>1.0</v>
      </c>
      <c r="P3448" s="5" t="str">
        <f t="shared" si="2"/>
        <v>13.89</v>
      </c>
      <c r="Q3448" s="5" t="str">
        <f t="shared" ref="Q3448:S3448" si="3448">IF((RIGHT(G3448,1)="K"),((LEFT(G3448,LEN(G3448)-1)*1000)),G3448)</f>
        <v>35671000</v>
      </c>
      <c r="R3448" s="5" t="str">
        <f t="shared" si="3448"/>
        <v>8693000</v>
      </c>
      <c r="S3448" s="10" t="str">
        <f t="shared" si="3448"/>
        <v>310.31%</v>
      </c>
    </row>
    <row r="3449" ht="15.75" customHeight="1">
      <c r="A3449" s="8">
        <v>44176.0</v>
      </c>
      <c r="B3449" s="5" t="s">
        <v>1417</v>
      </c>
      <c r="C3449" s="5">
        <v>57.05</v>
      </c>
      <c r="D3449" s="5">
        <v>55.75</v>
      </c>
      <c r="E3449" s="5">
        <v>1.3</v>
      </c>
      <c r="F3449" s="10">
        <v>0.0233</v>
      </c>
      <c r="G3449" s="11">
        <v>61376.0</v>
      </c>
      <c r="H3449" s="11">
        <v>30779.0</v>
      </c>
      <c r="I3449" s="10">
        <v>0.9941</v>
      </c>
      <c r="K3449" s="8">
        <v>44176.0</v>
      </c>
      <c r="L3449" s="5" t="s">
        <v>1417</v>
      </c>
      <c r="M3449" s="5">
        <v>57.05</v>
      </c>
      <c r="N3449" s="5">
        <v>55.75</v>
      </c>
      <c r="O3449" s="5">
        <v>1.3</v>
      </c>
      <c r="P3449" s="5" t="str">
        <f t="shared" si="2"/>
        <v>2.33</v>
      </c>
      <c r="Q3449" s="5" t="str">
        <f t="shared" ref="Q3449:S3449" si="3449">IF((RIGHT(G3449,1)="K"),((LEFT(G3449,LEN(G3449)-1)*1000)),G3449)</f>
        <v>61376</v>
      </c>
      <c r="R3449" s="5" t="str">
        <f t="shared" si="3449"/>
        <v>30779</v>
      </c>
      <c r="S3449" s="10" t="str">
        <f t="shared" si="3449"/>
        <v>99.41%</v>
      </c>
    </row>
    <row r="3450" ht="15.75" customHeight="1">
      <c r="A3450" s="8">
        <v>44176.0</v>
      </c>
      <c r="B3450" s="5" t="s">
        <v>177</v>
      </c>
      <c r="C3450" s="5">
        <v>6.6</v>
      </c>
      <c r="D3450" s="5">
        <v>6.1</v>
      </c>
      <c r="E3450" s="5">
        <v>0.5</v>
      </c>
      <c r="F3450" s="10">
        <v>0.082</v>
      </c>
      <c r="G3450" s="11" t="s">
        <v>3241</v>
      </c>
      <c r="H3450" s="11" t="s">
        <v>2135</v>
      </c>
      <c r="I3450" s="10">
        <v>1.9452</v>
      </c>
      <c r="K3450" s="8">
        <v>44176.0</v>
      </c>
      <c r="L3450" s="5" t="s">
        <v>177</v>
      </c>
      <c r="M3450" s="5">
        <v>6.6</v>
      </c>
      <c r="N3450" s="5">
        <v>6.1</v>
      </c>
      <c r="O3450" s="5">
        <v>0.5</v>
      </c>
      <c r="P3450" s="5" t="str">
        <f t="shared" si="2"/>
        <v>8.2</v>
      </c>
      <c r="Q3450" s="5" t="str">
        <f t="shared" ref="Q3450:S3450" si="3450">IF((RIGHT(G3450,1)="K"),((LEFT(G3450,LEN(G3450)-1)*1000)),G3450)</f>
        <v>670000</v>
      </c>
      <c r="R3450" s="5" t="str">
        <f t="shared" si="3450"/>
        <v>227000</v>
      </c>
      <c r="S3450" s="10" t="str">
        <f t="shared" si="3450"/>
        <v>194.52%</v>
      </c>
    </row>
    <row r="3451" ht="15.75" customHeight="1">
      <c r="A3451" s="8">
        <v>44176.0</v>
      </c>
      <c r="B3451" s="5" t="s">
        <v>1679</v>
      </c>
      <c r="C3451" s="5">
        <v>90.85</v>
      </c>
      <c r="D3451" s="5">
        <v>81.75</v>
      </c>
      <c r="E3451" s="5">
        <v>9.1</v>
      </c>
      <c r="F3451" s="10">
        <v>0.1113</v>
      </c>
      <c r="G3451" s="11" t="s">
        <v>3510</v>
      </c>
      <c r="H3451" s="11" t="s">
        <v>3282</v>
      </c>
      <c r="I3451" s="10">
        <v>8.9787</v>
      </c>
      <c r="K3451" s="8">
        <v>44176.0</v>
      </c>
      <c r="L3451" s="5" t="s">
        <v>1679</v>
      </c>
      <c r="M3451" s="5">
        <v>90.85</v>
      </c>
      <c r="N3451" s="5">
        <v>81.75</v>
      </c>
      <c r="O3451" s="5">
        <v>9.1</v>
      </c>
      <c r="P3451" s="5" t="str">
        <f t="shared" si="2"/>
        <v>11.13</v>
      </c>
      <c r="Q3451" s="5" t="str">
        <f t="shared" ref="Q3451:S3451" si="3451">IF((RIGHT(G3451,1)="K"),((LEFT(G3451,LEN(G3451)-1)*1000)),G3451)</f>
        <v>3873000</v>
      </c>
      <c r="R3451" s="5" t="str">
        <f t="shared" si="3451"/>
        <v>388000</v>
      </c>
      <c r="S3451" s="10" t="str">
        <f t="shared" si="3451"/>
        <v>897.87%</v>
      </c>
    </row>
    <row r="3452" ht="15.75" customHeight="1">
      <c r="A3452" s="8">
        <v>44176.0</v>
      </c>
      <c r="B3452" s="5" t="s">
        <v>858</v>
      </c>
      <c r="C3452" s="5">
        <v>33.6</v>
      </c>
      <c r="D3452" s="5">
        <v>31.95</v>
      </c>
      <c r="E3452" s="5">
        <v>1.65</v>
      </c>
      <c r="F3452" s="10">
        <v>0.0516</v>
      </c>
      <c r="G3452" s="11" t="s">
        <v>2328</v>
      </c>
      <c r="H3452" s="11">
        <v>42252.0</v>
      </c>
      <c r="I3452" s="10">
        <v>1.5804</v>
      </c>
      <c r="K3452" s="8">
        <v>44176.0</v>
      </c>
      <c r="L3452" s="5" t="s">
        <v>858</v>
      </c>
      <c r="M3452" s="5">
        <v>33.6</v>
      </c>
      <c r="N3452" s="5">
        <v>31.95</v>
      </c>
      <c r="O3452" s="5">
        <v>1.65</v>
      </c>
      <c r="P3452" s="5" t="str">
        <f t="shared" si="2"/>
        <v>5.16</v>
      </c>
      <c r="Q3452" s="5" t="str">
        <f t="shared" ref="Q3452:S3452" si="3452">IF((RIGHT(G3452,1)="K"),((LEFT(G3452,LEN(G3452)-1)*1000)),G3452)</f>
        <v>109000</v>
      </c>
      <c r="R3452" s="5" t="str">
        <f t="shared" si="3452"/>
        <v>42252</v>
      </c>
      <c r="S3452" s="10" t="str">
        <f t="shared" si="3452"/>
        <v>158.04%</v>
      </c>
    </row>
    <row r="3453" ht="15.75" customHeight="1">
      <c r="A3453" s="8">
        <v>44176.0</v>
      </c>
      <c r="B3453" s="5" t="s">
        <v>179</v>
      </c>
      <c r="C3453" s="5">
        <v>158.7</v>
      </c>
      <c r="D3453" s="5">
        <v>156.55</v>
      </c>
      <c r="E3453" s="5">
        <v>2.15</v>
      </c>
      <c r="F3453" s="10">
        <v>0.0137</v>
      </c>
      <c r="G3453" s="11">
        <v>6074.0</v>
      </c>
      <c r="H3453" s="11">
        <v>2919.0</v>
      </c>
      <c r="I3453" s="10">
        <v>1.0808</v>
      </c>
      <c r="K3453" s="8">
        <v>44176.0</v>
      </c>
      <c r="L3453" s="5" t="s">
        <v>179</v>
      </c>
      <c r="M3453" s="5">
        <v>158.7</v>
      </c>
      <c r="N3453" s="5">
        <v>156.55</v>
      </c>
      <c r="O3453" s="5">
        <v>2.15</v>
      </c>
      <c r="P3453" s="5" t="str">
        <f t="shared" si="2"/>
        <v>1.37</v>
      </c>
      <c r="Q3453" s="5" t="str">
        <f t="shared" ref="Q3453:S3453" si="3453">IF((RIGHT(G3453,1)="K"),((LEFT(G3453,LEN(G3453)-1)*1000)),G3453)</f>
        <v>6074</v>
      </c>
      <c r="R3453" s="5" t="str">
        <f t="shared" si="3453"/>
        <v>2919</v>
      </c>
      <c r="S3453" s="10" t="str">
        <f t="shared" si="3453"/>
        <v>108.08%</v>
      </c>
    </row>
    <row r="3454" ht="15.75" customHeight="1">
      <c r="A3454" s="8">
        <v>44176.0</v>
      </c>
      <c r="B3454" s="5" t="s">
        <v>618</v>
      </c>
      <c r="C3454" s="5">
        <v>20.3</v>
      </c>
      <c r="D3454" s="5">
        <v>19.35</v>
      </c>
      <c r="E3454" s="5">
        <v>0.95</v>
      </c>
      <c r="F3454" s="10">
        <v>0.0491</v>
      </c>
      <c r="G3454" s="11">
        <v>33284.0</v>
      </c>
      <c r="H3454" s="11">
        <v>28787.0</v>
      </c>
      <c r="I3454" s="10">
        <v>0.1562</v>
      </c>
      <c r="K3454" s="8">
        <v>44176.0</v>
      </c>
      <c r="L3454" s="5" t="s">
        <v>618</v>
      </c>
      <c r="M3454" s="5">
        <v>20.3</v>
      </c>
      <c r="N3454" s="5">
        <v>19.35</v>
      </c>
      <c r="O3454" s="5">
        <v>0.95</v>
      </c>
      <c r="P3454" s="5" t="str">
        <f t="shared" si="2"/>
        <v>4.91</v>
      </c>
      <c r="Q3454" s="5" t="str">
        <f t="shared" ref="Q3454:S3454" si="3454">IF((RIGHT(G3454,1)="K"),((LEFT(G3454,LEN(G3454)-1)*1000)),G3454)</f>
        <v>33284</v>
      </c>
      <c r="R3454" s="5" t="str">
        <f t="shared" si="3454"/>
        <v>28787</v>
      </c>
      <c r="S3454" s="10" t="str">
        <f t="shared" si="3454"/>
        <v>15.62%</v>
      </c>
    </row>
    <row r="3455" ht="15.75" customHeight="1">
      <c r="A3455" s="8">
        <v>44176.0</v>
      </c>
      <c r="B3455" s="5" t="s">
        <v>181</v>
      </c>
      <c r="C3455" s="5">
        <v>1025.95</v>
      </c>
      <c r="D3455" s="5">
        <v>1006.45</v>
      </c>
      <c r="E3455" s="5">
        <v>19.5</v>
      </c>
      <c r="F3455" s="10">
        <v>0.0194</v>
      </c>
      <c r="G3455" s="11">
        <v>13919.0</v>
      </c>
      <c r="H3455" s="11">
        <v>5661.0</v>
      </c>
      <c r="I3455" s="10">
        <v>1.4588</v>
      </c>
      <c r="K3455" s="8">
        <v>44176.0</v>
      </c>
      <c r="L3455" s="5" t="s">
        <v>181</v>
      </c>
      <c r="M3455" s="5">
        <v>1025.95</v>
      </c>
      <c r="N3455" s="5">
        <v>1006.45</v>
      </c>
      <c r="O3455" s="5">
        <v>19.5</v>
      </c>
      <c r="P3455" s="5" t="str">
        <f t="shared" si="2"/>
        <v>1.94</v>
      </c>
      <c r="Q3455" s="5" t="str">
        <f t="shared" ref="Q3455:S3455" si="3455">IF((RIGHT(G3455,1)="K"),((LEFT(G3455,LEN(G3455)-1)*1000)),G3455)</f>
        <v>13919</v>
      </c>
      <c r="R3455" s="5" t="str">
        <f t="shared" si="3455"/>
        <v>5661</v>
      </c>
      <c r="S3455" s="10" t="str">
        <f t="shared" si="3455"/>
        <v>145.88%</v>
      </c>
    </row>
    <row r="3456" ht="15.75" customHeight="1">
      <c r="A3456" s="8">
        <v>44176.0</v>
      </c>
      <c r="B3456" s="5" t="s">
        <v>1418</v>
      </c>
      <c r="C3456" s="5">
        <v>31270.3</v>
      </c>
      <c r="D3456" s="5">
        <v>30790.7</v>
      </c>
      <c r="E3456" s="5">
        <v>479.6</v>
      </c>
      <c r="F3456" s="10">
        <v>0.0156</v>
      </c>
      <c r="G3456" s="11">
        <v>3728.0</v>
      </c>
      <c r="H3456" s="11">
        <v>1898.0</v>
      </c>
      <c r="I3456" s="10">
        <v>0.9642</v>
      </c>
      <c r="K3456" s="8">
        <v>44176.0</v>
      </c>
      <c r="L3456" s="5" t="s">
        <v>1418</v>
      </c>
      <c r="M3456" s="5">
        <v>31270.3</v>
      </c>
      <c r="N3456" s="5">
        <v>30790.7</v>
      </c>
      <c r="O3456" s="5">
        <v>479.6</v>
      </c>
      <c r="P3456" s="5" t="str">
        <f t="shared" si="2"/>
        <v>1.56</v>
      </c>
      <c r="Q3456" s="5" t="str">
        <f t="shared" ref="Q3456:S3456" si="3456">IF((RIGHT(G3456,1)="K"),((LEFT(G3456,LEN(G3456)-1)*1000)),G3456)</f>
        <v>3728</v>
      </c>
      <c r="R3456" s="5" t="str">
        <f t="shared" si="3456"/>
        <v>1898</v>
      </c>
      <c r="S3456" s="10" t="str">
        <f t="shared" si="3456"/>
        <v>96.42%</v>
      </c>
    </row>
    <row r="3457" ht="15.75" customHeight="1">
      <c r="A3457" s="8">
        <v>44176.0</v>
      </c>
      <c r="B3457" s="5" t="s">
        <v>1312</v>
      </c>
      <c r="C3457" s="5">
        <v>38.25</v>
      </c>
      <c r="D3457" s="5">
        <v>37.75</v>
      </c>
      <c r="E3457" s="5">
        <v>0.5</v>
      </c>
      <c r="F3457" s="10">
        <v>0.0132</v>
      </c>
      <c r="G3457" s="11" t="s">
        <v>2040</v>
      </c>
      <c r="H3457" s="11" t="s">
        <v>1791</v>
      </c>
      <c r="I3457" s="10">
        <v>0.3816</v>
      </c>
      <c r="K3457" s="8">
        <v>44176.0</v>
      </c>
      <c r="L3457" s="5" t="s">
        <v>1312</v>
      </c>
      <c r="M3457" s="5">
        <v>38.25</v>
      </c>
      <c r="N3457" s="5">
        <v>37.75</v>
      </c>
      <c r="O3457" s="5">
        <v>0.5</v>
      </c>
      <c r="P3457" s="5" t="str">
        <f t="shared" si="2"/>
        <v>1.32</v>
      </c>
      <c r="Q3457" s="5" t="str">
        <f t="shared" ref="Q3457:S3457" si="3457">IF((RIGHT(G3457,1)="K"),((LEFT(G3457,LEN(G3457)-1)*1000)),G3457)</f>
        <v>446000</v>
      </c>
      <c r="R3457" s="5" t="str">
        <f t="shared" si="3457"/>
        <v>323000</v>
      </c>
      <c r="S3457" s="10" t="str">
        <f t="shared" si="3457"/>
        <v>38.16%</v>
      </c>
    </row>
    <row r="3458" ht="15.75" customHeight="1">
      <c r="A3458" s="8">
        <v>44176.0</v>
      </c>
      <c r="B3458" s="5" t="s">
        <v>184</v>
      </c>
      <c r="C3458" s="5">
        <v>15.95</v>
      </c>
      <c r="D3458" s="5">
        <v>15.05</v>
      </c>
      <c r="E3458" s="5">
        <v>0.9</v>
      </c>
      <c r="F3458" s="10">
        <v>0.0598</v>
      </c>
      <c r="G3458" s="11" t="s">
        <v>3511</v>
      </c>
      <c r="H3458" s="11">
        <v>79603.0</v>
      </c>
      <c r="I3458" s="10">
        <v>16.8183</v>
      </c>
      <c r="K3458" s="8">
        <v>44176.0</v>
      </c>
      <c r="L3458" s="5" t="s">
        <v>184</v>
      </c>
      <c r="M3458" s="5">
        <v>15.95</v>
      </c>
      <c r="N3458" s="5">
        <v>15.05</v>
      </c>
      <c r="O3458" s="5">
        <v>0.9</v>
      </c>
      <c r="P3458" s="5" t="str">
        <f t="shared" si="2"/>
        <v>5.98</v>
      </c>
      <c r="Q3458" s="5" t="str">
        <f t="shared" ref="Q3458:S3458" si="3458">IF((RIGHT(G3458,1)="K"),((LEFT(G3458,LEN(G3458)-1)*1000)),G3458)</f>
        <v>1418000</v>
      </c>
      <c r="R3458" s="5" t="str">
        <f t="shared" si="3458"/>
        <v>79603</v>
      </c>
      <c r="S3458" s="10" t="str">
        <f t="shared" si="3458"/>
        <v>1681.83%</v>
      </c>
    </row>
    <row r="3459" ht="15.75" customHeight="1">
      <c r="A3459" s="8">
        <v>44176.0</v>
      </c>
      <c r="B3459" s="5" t="s">
        <v>1680</v>
      </c>
      <c r="C3459" s="5">
        <v>306.2</v>
      </c>
      <c r="D3459" s="5">
        <v>301.05</v>
      </c>
      <c r="E3459" s="5">
        <v>5.15</v>
      </c>
      <c r="F3459" s="10">
        <v>0.0171</v>
      </c>
      <c r="G3459" s="11">
        <v>95916.0</v>
      </c>
      <c r="H3459" s="11">
        <v>34281.0</v>
      </c>
      <c r="I3459" s="10">
        <v>1.7979</v>
      </c>
      <c r="K3459" s="8">
        <v>44176.0</v>
      </c>
      <c r="L3459" s="5" t="s">
        <v>1680</v>
      </c>
      <c r="M3459" s="5">
        <v>306.2</v>
      </c>
      <c r="N3459" s="5">
        <v>301.05</v>
      </c>
      <c r="O3459" s="5">
        <v>5.15</v>
      </c>
      <c r="P3459" s="5" t="str">
        <f t="shared" si="2"/>
        <v>1.71</v>
      </c>
      <c r="Q3459" s="5" t="str">
        <f t="shared" ref="Q3459:S3459" si="3459">IF((RIGHT(G3459,1)="K"),((LEFT(G3459,LEN(G3459)-1)*1000)),G3459)</f>
        <v>95916</v>
      </c>
      <c r="R3459" s="5" t="str">
        <f t="shared" si="3459"/>
        <v>34281</v>
      </c>
      <c r="S3459" s="10" t="str">
        <f t="shared" si="3459"/>
        <v>179.79%</v>
      </c>
    </row>
    <row r="3460" ht="15.75" customHeight="1">
      <c r="A3460" s="8">
        <v>44176.0</v>
      </c>
      <c r="B3460" s="5" t="s">
        <v>860</v>
      </c>
      <c r="C3460" s="5">
        <v>515.45</v>
      </c>
      <c r="D3460" s="5">
        <v>506.95</v>
      </c>
      <c r="E3460" s="5">
        <v>8.5</v>
      </c>
      <c r="F3460" s="10">
        <v>0.0168</v>
      </c>
      <c r="G3460" s="11" t="s">
        <v>3512</v>
      </c>
      <c r="H3460" s="11" t="s">
        <v>3513</v>
      </c>
      <c r="I3460" s="10">
        <v>0.2408</v>
      </c>
      <c r="K3460" s="8">
        <v>44176.0</v>
      </c>
      <c r="L3460" s="5" t="s">
        <v>860</v>
      </c>
      <c r="M3460" s="5">
        <v>515.45</v>
      </c>
      <c r="N3460" s="5">
        <v>506.95</v>
      </c>
      <c r="O3460" s="5">
        <v>8.5</v>
      </c>
      <c r="P3460" s="5" t="str">
        <f t="shared" si="2"/>
        <v>1.68</v>
      </c>
      <c r="Q3460" s="5" t="str">
        <f t="shared" ref="Q3460:S3460" si="3460">IF((RIGHT(G3460,1)="K"),((LEFT(G3460,LEN(G3460)-1)*1000)),G3460)</f>
        <v>25335000</v>
      </c>
      <c r="R3460" s="5" t="str">
        <f t="shared" si="3460"/>
        <v>20419000</v>
      </c>
      <c r="S3460" s="10" t="str">
        <f t="shared" si="3460"/>
        <v>24.08%</v>
      </c>
    </row>
    <row r="3461" ht="15.75" customHeight="1">
      <c r="A3461" s="8">
        <v>44176.0</v>
      </c>
      <c r="B3461" s="5" t="s">
        <v>1681</v>
      </c>
      <c r="C3461" s="5">
        <v>1466.55</v>
      </c>
      <c r="D3461" s="5">
        <v>1449.75</v>
      </c>
      <c r="E3461" s="5">
        <v>16.8</v>
      </c>
      <c r="F3461" s="10">
        <v>0.0116</v>
      </c>
      <c r="G3461" s="11" t="s">
        <v>1737</v>
      </c>
      <c r="H3461" s="11" t="s">
        <v>3514</v>
      </c>
      <c r="I3461" s="10">
        <v>0.2119</v>
      </c>
      <c r="K3461" s="8">
        <v>44176.0</v>
      </c>
      <c r="L3461" s="5" t="s">
        <v>1681</v>
      </c>
      <c r="M3461" s="5">
        <v>1466.55</v>
      </c>
      <c r="N3461" s="5">
        <v>1449.75</v>
      </c>
      <c r="O3461" s="5">
        <v>16.8</v>
      </c>
      <c r="P3461" s="5" t="str">
        <f t="shared" si="2"/>
        <v>1.16</v>
      </c>
      <c r="Q3461" s="5" t="str">
        <f t="shared" ref="Q3461:S3461" si="3461">IF((RIGHT(G3461,1)="K"),((LEFT(G3461,LEN(G3461)-1)*1000)),G3461)</f>
        <v>697000</v>
      </c>
      <c r="R3461" s="5" t="str">
        <f t="shared" si="3461"/>
        <v>575000</v>
      </c>
      <c r="S3461" s="10" t="str">
        <f t="shared" si="3461"/>
        <v>21.19%</v>
      </c>
    </row>
    <row r="3462" ht="15.75" customHeight="1">
      <c r="A3462" s="8">
        <v>44176.0</v>
      </c>
      <c r="B3462" s="5" t="s">
        <v>1420</v>
      </c>
      <c r="C3462" s="5">
        <v>338.3</v>
      </c>
      <c r="D3462" s="5">
        <v>329.7</v>
      </c>
      <c r="E3462" s="5">
        <v>8.6</v>
      </c>
      <c r="F3462" s="10">
        <v>0.0261</v>
      </c>
      <c r="G3462" s="11" t="s">
        <v>2033</v>
      </c>
      <c r="H3462" s="11">
        <v>91346.0</v>
      </c>
      <c r="I3462" s="10">
        <v>4.0547</v>
      </c>
      <c r="K3462" s="8">
        <v>44176.0</v>
      </c>
      <c r="L3462" s="5" t="s">
        <v>1420</v>
      </c>
      <c r="M3462" s="5">
        <v>338.3</v>
      </c>
      <c r="N3462" s="5">
        <v>329.7</v>
      </c>
      <c r="O3462" s="5">
        <v>8.6</v>
      </c>
      <c r="P3462" s="5" t="str">
        <f t="shared" si="2"/>
        <v>2.61</v>
      </c>
      <c r="Q3462" s="5" t="str">
        <f t="shared" ref="Q3462:S3462" si="3462">IF((RIGHT(G3462,1)="K"),((LEFT(G3462,LEN(G3462)-1)*1000)),G3462)</f>
        <v>461000</v>
      </c>
      <c r="R3462" s="5" t="str">
        <f t="shared" si="3462"/>
        <v>91346</v>
      </c>
      <c r="S3462" s="10" t="str">
        <f t="shared" si="3462"/>
        <v>405.47%</v>
      </c>
    </row>
    <row r="3463" ht="15.75" customHeight="1">
      <c r="A3463" s="8">
        <v>44176.0</v>
      </c>
      <c r="B3463" s="5" t="s">
        <v>191</v>
      </c>
      <c r="C3463" s="5">
        <v>117.15</v>
      </c>
      <c r="D3463" s="5">
        <v>111.4</v>
      </c>
      <c r="E3463" s="5">
        <v>5.75</v>
      </c>
      <c r="F3463" s="10">
        <v>0.0516</v>
      </c>
      <c r="G3463" s="11" t="s">
        <v>3515</v>
      </c>
      <c r="H3463" s="11" t="s">
        <v>3433</v>
      </c>
      <c r="I3463" s="10">
        <v>0.7876</v>
      </c>
      <c r="K3463" s="8">
        <v>44176.0</v>
      </c>
      <c r="L3463" s="5" t="s">
        <v>191</v>
      </c>
      <c r="M3463" s="5">
        <v>117.15</v>
      </c>
      <c r="N3463" s="5">
        <v>111.4</v>
      </c>
      <c r="O3463" s="5">
        <v>5.75</v>
      </c>
      <c r="P3463" s="5" t="str">
        <f t="shared" si="2"/>
        <v>5.16</v>
      </c>
      <c r="Q3463" s="5" t="str">
        <f t="shared" ref="Q3463:S3463" si="3463">IF((RIGHT(G3463,1)="K"),((LEFT(G3463,LEN(G3463)-1)*1000)),G3463)</f>
        <v>1075000</v>
      </c>
      <c r="R3463" s="5" t="str">
        <f t="shared" si="3463"/>
        <v>601000</v>
      </c>
      <c r="S3463" s="10" t="str">
        <f t="shared" si="3463"/>
        <v>78.76%</v>
      </c>
    </row>
    <row r="3464" ht="15.75" customHeight="1">
      <c r="A3464" s="8">
        <v>44176.0</v>
      </c>
      <c r="B3464" s="5" t="s">
        <v>1111</v>
      </c>
      <c r="C3464" s="5">
        <v>47.55</v>
      </c>
      <c r="D3464" s="5">
        <v>46.8</v>
      </c>
      <c r="E3464" s="5">
        <v>0.75</v>
      </c>
      <c r="F3464" s="10">
        <v>0.016</v>
      </c>
      <c r="G3464" s="11" t="s">
        <v>2839</v>
      </c>
      <c r="H3464" s="11" t="s">
        <v>2434</v>
      </c>
      <c r="I3464" s="10">
        <v>0.5149</v>
      </c>
      <c r="K3464" s="8">
        <v>44176.0</v>
      </c>
      <c r="L3464" s="5" t="s">
        <v>1111</v>
      </c>
      <c r="M3464" s="5">
        <v>47.55</v>
      </c>
      <c r="N3464" s="5">
        <v>46.8</v>
      </c>
      <c r="O3464" s="5">
        <v>0.75</v>
      </c>
      <c r="P3464" s="5" t="str">
        <f t="shared" si="2"/>
        <v>1.6</v>
      </c>
      <c r="Q3464" s="5" t="str">
        <f t="shared" ref="Q3464:S3464" si="3464">IF((RIGHT(G3464,1)="K"),((LEFT(G3464,LEN(G3464)-1)*1000)),G3464)</f>
        <v>747000</v>
      </c>
      <c r="R3464" s="5" t="str">
        <f t="shared" si="3464"/>
        <v>493000</v>
      </c>
      <c r="S3464" s="10" t="str">
        <f t="shared" si="3464"/>
        <v>51.49%</v>
      </c>
    </row>
    <row r="3465" ht="15.75" customHeight="1">
      <c r="A3465" s="8">
        <v>44176.0</v>
      </c>
      <c r="B3465" s="5" t="s">
        <v>192</v>
      </c>
      <c r="C3465" s="5">
        <v>5.25</v>
      </c>
      <c r="D3465" s="5">
        <v>5.0</v>
      </c>
      <c r="E3465" s="5">
        <v>0.25</v>
      </c>
      <c r="F3465" s="10">
        <v>0.05</v>
      </c>
      <c r="G3465" s="11" t="s">
        <v>2601</v>
      </c>
      <c r="H3465" s="11" t="s">
        <v>2196</v>
      </c>
      <c r="I3465" s="10">
        <v>1.0104</v>
      </c>
      <c r="K3465" s="8">
        <v>44176.0</v>
      </c>
      <c r="L3465" s="5" t="s">
        <v>192</v>
      </c>
      <c r="M3465" s="5">
        <v>5.25</v>
      </c>
      <c r="N3465" s="5">
        <v>5.0</v>
      </c>
      <c r="O3465" s="5">
        <v>0.25</v>
      </c>
      <c r="P3465" s="5" t="str">
        <f t="shared" si="2"/>
        <v>5</v>
      </c>
      <c r="Q3465" s="5" t="str">
        <f t="shared" ref="Q3465:S3465" si="3465">IF((RIGHT(G3465,1)="K"),((LEFT(G3465,LEN(G3465)-1)*1000)),G3465)</f>
        <v>417000</v>
      </c>
      <c r="R3465" s="5" t="str">
        <f t="shared" si="3465"/>
        <v>207000</v>
      </c>
      <c r="S3465" s="10" t="str">
        <f t="shared" si="3465"/>
        <v>101.04%</v>
      </c>
    </row>
    <row r="3466" ht="15.75" customHeight="1">
      <c r="A3466" s="8">
        <v>44176.0</v>
      </c>
      <c r="B3466" s="5" t="s">
        <v>1552</v>
      </c>
      <c r="C3466" s="5">
        <v>594.05</v>
      </c>
      <c r="D3466" s="5">
        <v>536.6</v>
      </c>
      <c r="E3466" s="5">
        <v>57.45</v>
      </c>
      <c r="F3466" s="10">
        <v>0.1071</v>
      </c>
      <c r="G3466" s="11">
        <v>42663.0</v>
      </c>
      <c r="H3466" s="11">
        <v>22916.0</v>
      </c>
      <c r="I3466" s="10">
        <v>0.8617</v>
      </c>
      <c r="K3466" s="8">
        <v>44176.0</v>
      </c>
      <c r="L3466" s="5" t="s">
        <v>1552</v>
      </c>
      <c r="M3466" s="5">
        <v>594.05</v>
      </c>
      <c r="N3466" s="5">
        <v>536.6</v>
      </c>
      <c r="O3466" s="5">
        <v>57.45</v>
      </c>
      <c r="P3466" s="5" t="str">
        <f t="shared" si="2"/>
        <v>10.71</v>
      </c>
      <c r="Q3466" s="5" t="str">
        <f t="shared" ref="Q3466:S3466" si="3466">IF((RIGHT(G3466,1)="K"),((LEFT(G3466,LEN(G3466)-1)*1000)),G3466)</f>
        <v>42663</v>
      </c>
      <c r="R3466" s="5" t="str">
        <f t="shared" si="3466"/>
        <v>22916</v>
      </c>
      <c r="S3466" s="10" t="str">
        <f t="shared" si="3466"/>
        <v>86.17%</v>
      </c>
    </row>
    <row r="3467" ht="15.75" customHeight="1">
      <c r="A3467" s="8">
        <v>44176.0</v>
      </c>
      <c r="B3467" s="5" t="s">
        <v>1112</v>
      </c>
      <c r="C3467" s="5">
        <v>356.15</v>
      </c>
      <c r="D3467" s="5">
        <v>351.6</v>
      </c>
      <c r="E3467" s="5">
        <v>4.55</v>
      </c>
      <c r="F3467" s="10">
        <v>0.0129</v>
      </c>
      <c r="G3467" s="11">
        <v>32244.0</v>
      </c>
      <c r="H3467" s="11">
        <v>8816.0</v>
      </c>
      <c r="I3467" s="10">
        <v>2.6574</v>
      </c>
      <c r="K3467" s="8">
        <v>44176.0</v>
      </c>
      <c r="L3467" s="5" t="s">
        <v>1112</v>
      </c>
      <c r="M3467" s="5">
        <v>356.15</v>
      </c>
      <c r="N3467" s="5">
        <v>351.6</v>
      </c>
      <c r="O3467" s="5">
        <v>4.55</v>
      </c>
      <c r="P3467" s="5" t="str">
        <f t="shared" si="2"/>
        <v>1.29</v>
      </c>
      <c r="Q3467" s="5" t="str">
        <f t="shared" ref="Q3467:S3467" si="3467">IF((RIGHT(G3467,1)="K"),((LEFT(G3467,LEN(G3467)-1)*1000)),G3467)</f>
        <v>32244</v>
      </c>
      <c r="R3467" s="5" t="str">
        <f t="shared" si="3467"/>
        <v>8816</v>
      </c>
      <c r="S3467" s="10" t="str">
        <f t="shared" si="3467"/>
        <v>265.74%</v>
      </c>
    </row>
    <row r="3468" ht="15.75" customHeight="1">
      <c r="A3468" s="8">
        <v>44176.0</v>
      </c>
      <c r="B3468" s="5" t="s">
        <v>1319</v>
      </c>
      <c r="C3468" s="5">
        <v>105.7</v>
      </c>
      <c r="D3468" s="5">
        <v>102.5</v>
      </c>
      <c r="E3468" s="5">
        <v>3.2</v>
      </c>
      <c r="F3468" s="10">
        <v>0.0312</v>
      </c>
      <c r="G3468" s="11">
        <v>2712.0</v>
      </c>
      <c r="H3468" s="11">
        <v>860.0</v>
      </c>
      <c r="I3468" s="10">
        <v>2.1535</v>
      </c>
      <c r="K3468" s="8">
        <v>44176.0</v>
      </c>
      <c r="L3468" s="5" t="s">
        <v>1319</v>
      </c>
      <c r="M3468" s="5">
        <v>105.7</v>
      </c>
      <c r="N3468" s="5">
        <v>102.5</v>
      </c>
      <c r="O3468" s="5">
        <v>3.2</v>
      </c>
      <c r="P3468" s="5" t="str">
        <f t="shared" si="2"/>
        <v>3.12</v>
      </c>
      <c r="Q3468" s="5" t="str">
        <f t="shared" ref="Q3468:S3468" si="3468">IF((RIGHT(G3468,1)="K"),((LEFT(G3468,LEN(G3468)-1)*1000)),G3468)</f>
        <v>2712</v>
      </c>
      <c r="R3468" s="5" t="str">
        <f t="shared" si="3468"/>
        <v>860</v>
      </c>
      <c r="S3468" s="10" t="str">
        <f t="shared" si="3468"/>
        <v>215.35%</v>
      </c>
    </row>
    <row r="3469" ht="15.75" customHeight="1">
      <c r="A3469" s="8">
        <v>44176.0</v>
      </c>
      <c r="B3469" s="5" t="s">
        <v>624</v>
      </c>
      <c r="C3469" s="5">
        <v>192.35</v>
      </c>
      <c r="D3469" s="5">
        <v>183.9</v>
      </c>
      <c r="E3469" s="5">
        <v>8.45</v>
      </c>
      <c r="F3469" s="10">
        <v>0.0459</v>
      </c>
      <c r="G3469" s="11" t="s">
        <v>2044</v>
      </c>
      <c r="H3469" s="11">
        <v>40082.0</v>
      </c>
      <c r="I3469" s="10">
        <v>4.784</v>
      </c>
      <c r="K3469" s="8">
        <v>44176.0</v>
      </c>
      <c r="L3469" s="5" t="s">
        <v>624</v>
      </c>
      <c r="M3469" s="5">
        <v>192.35</v>
      </c>
      <c r="N3469" s="5">
        <v>183.9</v>
      </c>
      <c r="O3469" s="5">
        <v>8.45</v>
      </c>
      <c r="P3469" s="5" t="str">
        <f t="shared" si="2"/>
        <v>4.59</v>
      </c>
      <c r="Q3469" s="5" t="str">
        <f t="shared" ref="Q3469:S3469" si="3469">IF((RIGHT(G3469,1)="K"),((LEFT(G3469,LEN(G3469)-1)*1000)),G3469)</f>
        <v>231000</v>
      </c>
      <c r="R3469" s="5" t="str">
        <f t="shared" si="3469"/>
        <v>40082</v>
      </c>
      <c r="S3469" s="10" t="str">
        <f t="shared" si="3469"/>
        <v>478.40%</v>
      </c>
    </row>
    <row r="3470" ht="15.75" customHeight="1">
      <c r="A3470" s="8">
        <v>44176.0</v>
      </c>
      <c r="B3470" s="5" t="s">
        <v>625</v>
      </c>
      <c r="C3470" s="5">
        <v>297.15</v>
      </c>
      <c r="D3470" s="5">
        <v>292.05</v>
      </c>
      <c r="E3470" s="5">
        <v>5.1</v>
      </c>
      <c r="F3470" s="10">
        <v>0.0175</v>
      </c>
      <c r="G3470" s="11">
        <v>30722.0</v>
      </c>
      <c r="H3470" s="11">
        <v>13921.0</v>
      </c>
      <c r="I3470" s="10">
        <v>1.2069</v>
      </c>
      <c r="K3470" s="8">
        <v>44176.0</v>
      </c>
      <c r="L3470" s="5" t="s">
        <v>625</v>
      </c>
      <c r="M3470" s="5">
        <v>297.15</v>
      </c>
      <c r="N3470" s="5">
        <v>292.05</v>
      </c>
      <c r="O3470" s="5">
        <v>5.1</v>
      </c>
      <c r="P3470" s="5" t="str">
        <f t="shared" si="2"/>
        <v>1.75</v>
      </c>
      <c r="Q3470" s="5" t="str">
        <f t="shared" ref="Q3470:S3470" si="3470">IF((RIGHT(G3470,1)="K"),((LEFT(G3470,LEN(G3470)-1)*1000)),G3470)</f>
        <v>30722</v>
      </c>
      <c r="R3470" s="5" t="str">
        <f t="shared" si="3470"/>
        <v>13921</v>
      </c>
      <c r="S3470" s="10" t="str">
        <f t="shared" si="3470"/>
        <v>120.69%</v>
      </c>
    </row>
    <row r="3471" ht="15.75" customHeight="1">
      <c r="A3471" s="8">
        <v>44176.0</v>
      </c>
      <c r="B3471" s="5" t="s">
        <v>626</v>
      </c>
      <c r="C3471" s="5">
        <v>93.85</v>
      </c>
      <c r="D3471" s="5">
        <v>92.45</v>
      </c>
      <c r="E3471" s="5">
        <v>1.4</v>
      </c>
      <c r="F3471" s="10">
        <v>0.0151</v>
      </c>
      <c r="G3471" s="11" t="s">
        <v>3516</v>
      </c>
      <c r="H3471" s="11" t="s">
        <v>3517</v>
      </c>
      <c r="I3471" s="10">
        <v>1.4815</v>
      </c>
      <c r="K3471" s="8">
        <v>44176.0</v>
      </c>
      <c r="L3471" s="5" t="s">
        <v>626</v>
      </c>
      <c r="M3471" s="5">
        <v>93.85</v>
      </c>
      <c r="N3471" s="5">
        <v>92.45</v>
      </c>
      <c r="O3471" s="5">
        <v>1.4</v>
      </c>
      <c r="P3471" s="5" t="str">
        <f t="shared" si="2"/>
        <v>1.51</v>
      </c>
      <c r="Q3471" s="5" t="str">
        <f t="shared" ref="Q3471:S3471" si="3471">IF((RIGHT(G3471,1)="K"),((LEFT(G3471,LEN(G3471)-1)*1000)),G3471)</f>
        <v>55197000</v>
      </c>
      <c r="R3471" s="5" t="str">
        <f t="shared" si="3471"/>
        <v>22243000</v>
      </c>
      <c r="S3471" s="10" t="str">
        <f t="shared" si="3471"/>
        <v>148.15%</v>
      </c>
    </row>
    <row r="3472" ht="15.75" customHeight="1">
      <c r="A3472" s="8">
        <v>44176.0</v>
      </c>
      <c r="B3472" s="5" t="s">
        <v>627</v>
      </c>
      <c r="C3472" s="5">
        <v>113.66</v>
      </c>
      <c r="D3472" s="5">
        <v>112.49</v>
      </c>
      <c r="E3472" s="5">
        <v>1.17</v>
      </c>
      <c r="F3472" s="10">
        <v>0.0104</v>
      </c>
      <c r="G3472" s="11" t="s">
        <v>2017</v>
      </c>
      <c r="H3472" s="11" t="s">
        <v>1950</v>
      </c>
      <c r="I3472" s="10">
        <v>2.9302</v>
      </c>
      <c r="K3472" s="8">
        <v>44176.0</v>
      </c>
      <c r="L3472" s="5" t="s">
        <v>627</v>
      </c>
      <c r="M3472" s="5">
        <v>113.66</v>
      </c>
      <c r="N3472" s="5">
        <v>112.49</v>
      </c>
      <c r="O3472" s="5">
        <v>1.17</v>
      </c>
      <c r="P3472" s="5" t="str">
        <f t="shared" si="2"/>
        <v>1.04</v>
      </c>
      <c r="Q3472" s="5" t="str">
        <f t="shared" ref="Q3472:S3472" si="3472">IF((RIGHT(G3472,1)="K"),((LEFT(G3472,LEN(G3472)-1)*1000)),G3472)</f>
        <v>574000</v>
      </c>
      <c r="R3472" s="5" t="str">
        <f t="shared" si="3472"/>
        <v>146000</v>
      </c>
      <c r="S3472" s="10" t="str">
        <f t="shared" si="3472"/>
        <v>293.02%</v>
      </c>
    </row>
    <row r="3473" ht="15.75" customHeight="1">
      <c r="A3473" s="8">
        <v>44176.0</v>
      </c>
      <c r="B3473" s="5" t="s">
        <v>628</v>
      </c>
      <c r="C3473" s="5">
        <v>36.0</v>
      </c>
      <c r="D3473" s="5">
        <v>34.3</v>
      </c>
      <c r="E3473" s="5">
        <v>1.7</v>
      </c>
      <c r="F3473" s="10">
        <v>0.0496</v>
      </c>
      <c r="G3473" s="11" t="s">
        <v>2111</v>
      </c>
      <c r="H3473" s="11" t="s">
        <v>2086</v>
      </c>
      <c r="I3473" s="10">
        <v>0.6844</v>
      </c>
      <c r="K3473" s="8">
        <v>44176.0</v>
      </c>
      <c r="L3473" s="5" t="s">
        <v>628</v>
      </c>
      <c r="M3473" s="5">
        <v>36.0</v>
      </c>
      <c r="N3473" s="5">
        <v>34.3</v>
      </c>
      <c r="O3473" s="5">
        <v>1.7</v>
      </c>
      <c r="P3473" s="5" t="str">
        <f t="shared" si="2"/>
        <v>4.96</v>
      </c>
      <c r="Q3473" s="5" t="str">
        <f t="shared" ref="Q3473:S3473" si="3473">IF((RIGHT(G3473,1)="K"),((LEFT(G3473,LEN(G3473)-1)*1000)),G3473)</f>
        <v>216000</v>
      </c>
      <c r="R3473" s="5" t="str">
        <f t="shared" si="3473"/>
        <v>128000</v>
      </c>
      <c r="S3473" s="10" t="str">
        <f t="shared" si="3473"/>
        <v>68.44%</v>
      </c>
    </row>
    <row r="3474" ht="15.75" customHeight="1">
      <c r="A3474" s="8">
        <v>44176.0</v>
      </c>
      <c r="B3474" s="5" t="s">
        <v>197</v>
      </c>
      <c r="C3474" s="5">
        <v>4.35</v>
      </c>
      <c r="D3474" s="5">
        <v>4.05</v>
      </c>
      <c r="E3474" s="5">
        <v>0.3</v>
      </c>
      <c r="F3474" s="10">
        <v>0.0741</v>
      </c>
      <c r="G3474" s="11" t="s">
        <v>2143</v>
      </c>
      <c r="H3474" s="11" t="s">
        <v>2779</v>
      </c>
      <c r="I3474" s="10">
        <v>0.2066</v>
      </c>
      <c r="K3474" s="8">
        <v>44176.0</v>
      </c>
      <c r="L3474" s="5" t="s">
        <v>197</v>
      </c>
      <c r="M3474" s="5">
        <v>4.35</v>
      </c>
      <c r="N3474" s="5">
        <v>4.05</v>
      </c>
      <c r="O3474" s="5">
        <v>0.3</v>
      </c>
      <c r="P3474" s="5" t="str">
        <f t="shared" si="2"/>
        <v>7.41</v>
      </c>
      <c r="Q3474" s="5" t="str">
        <f t="shared" ref="Q3474:S3474" si="3474">IF((RIGHT(G3474,1)="K"),((LEFT(G3474,LEN(G3474)-1)*1000)),G3474)</f>
        <v>399000</v>
      </c>
      <c r="R3474" s="5" t="str">
        <f t="shared" si="3474"/>
        <v>330000</v>
      </c>
      <c r="S3474" s="10" t="str">
        <f t="shared" si="3474"/>
        <v>20.66%</v>
      </c>
    </row>
    <row r="3475" ht="15.75" customHeight="1">
      <c r="A3475" s="8">
        <v>44176.0</v>
      </c>
      <c r="B3475" s="5" t="s">
        <v>202</v>
      </c>
      <c r="C3475" s="5">
        <v>7.95</v>
      </c>
      <c r="D3475" s="5">
        <v>7.6</v>
      </c>
      <c r="E3475" s="5">
        <v>0.35</v>
      </c>
      <c r="F3475" s="10">
        <v>0.0461</v>
      </c>
      <c r="G3475" s="11">
        <v>15000.0</v>
      </c>
      <c r="H3475" s="11">
        <v>6000.0</v>
      </c>
      <c r="I3475" s="10">
        <v>1.5</v>
      </c>
      <c r="K3475" s="8">
        <v>44176.0</v>
      </c>
      <c r="L3475" s="5" t="s">
        <v>202</v>
      </c>
      <c r="M3475" s="5">
        <v>7.95</v>
      </c>
      <c r="N3475" s="5">
        <v>7.6</v>
      </c>
      <c r="O3475" s="5">
        <v>0.35</v>
      </c>
      <c r="P3475" s="5" t="str">
        <f t="shared" si="2"/>
        <v>4.61</v>
      </c>
      <c r="Q3475" s="5" t="str">
        <f t="shared" ref="Q3475:S3475" si="3475">IF((RIGHT(G3475,1)="K"),((LEFT(G3475,LEN(G3475)-1)*1000)),G3475)</f>
        <v>15000</v>
      </c>
      <c r="R3475" s="5" t="str">
        <f t="shared" si="3475"/>
        <v>6000</v>
      </c>
      <c r="S3475" s="10" t="str">
        <f t="shared" si="3475"/>
        <v>150.00%</v>
      </c>
    </row>
    <row r="3476" ht="15.75" customHeight="1">
      <c r="A3476" s="8">
        <v>44176.0</v>
      </c>
      <c r="B3476" s="5" t="s">
        <v>203</v>
      </c>
      <c r="C3476" s="5">
        <v>55.5</v>
      </c>
      <c r="D3476" s="5">
        <v>50.85</v>
      </c>
      <c r="E3476" s="5">
        <v>4.65</v>
      </c>
      <c r="F3476" s="10">
        <v>0.0914</v>
      </c>
      <c r="G3476" s="11" t="s">
        <v>3205</v>
      </c>
      <c r="H3476" s="11" t="s">
        <v>1738</v>
      </c>
      <c r="I3476" s="10">
        <v>4.4137</v>
      </c>
      <c r="K3476" s="8">
        <v>44176.0</v>
      </c>
      <c r="L3476" s="5" t="s">
        <v>203</v>
      </c>
      <c r="M3476" s="5">
        <v>55.5</v>
      </c>
      <c r="N3476" s="5">
        <v>50.85</v>
      </c>
      <c r="O3476" s="5">
        <v>4.65</v>
      </c>
      <c r="P3476" s="5" t="str">
        <f t="shared" si="2"/>
        <v>9.14</v>
      </c>
      <c r="Q3476" s="5" t="str">
        <f t="shared" ref="Q3476:S3476" si="3476">IF((RIGHT(G3476,1)="K"),((LEFT(G3476,LEN(G3476)-1)*1000)),G3476)</f>
        <v>815000</v>
      </c>
      <c r="R3476" s="5" t="str">
        <f t="shared" si="3476"/>
        <v>150000</v>
      </c>
      <c r="S3476" s="10" t="str">
        <f t="shared" si="3476"/>
        <v>441.37%</v>
      </c>
    </row>
    <row r="3477" ht="15.75" customHeight="1">
      <c r="A3477" s="8">
        <v>44176.0</v>
      </c>
      <c r="B3477" s="5" t="s">
        <v>1682</v>
      </c>
      <c r="C3477" s="5">
        <v>90.85</v>
      </c>
      <c r="D3477" s="5">
        <v>88.0</v>
      </c>
      <c r="E3477" s="5">
        <v>2.85</v>
      </c>
      <c r="F3477" s="10">
        <v>0.0324</v>
      </c>
      <c r="G3477" s="11" t="s">
        <v>3518</v>
      </c>
      <c r="H3477" s="11" t="s">
        <v>2336</v>
      </c>
      <c r="I3477" s="10">
        <v>8.2801</v>
      </c>
      <c r="K3477" s="8">
        <v>44176.0</v>
      </c>
      <c r="L3477" s="5" t="s">
        <v>1682</v>
      </c>
      <c r="M3477" s="5">
        <v>90.85</v>
      </c>
      <c r="N3477" s="5">
        <v>88.0</v>
      </c>
      <c r="O3477" s="5">
        <v>2.85</v>
      </c>
      <c r="P3477" s="5" t="str">
        <f t="shared" si="2"/>
        <v>3.24</v>
      </c>
      <c r="Q3477" s="5" t="str">
        <f t="shared" ref="Q3477:S3477" si="3477">IF((RIGHT(G3477,1)="K"),((LEFT(G3477,LEN(G3477)-1)*1000)),G3477)</f>
        <v>4324000</v>
      </c>
      <c r="R3477" s="5" t="str">
        <f t="shared" si="3477"/>
        <v>465000</v>
      </c>
      <c r="S3477" s="10" t="str">
        <f t="shared" si="3477"/>
        <v>828.01%</v>
      </c>
    </row>
    <row r="3478" ht="15.75" customHeight="1">
      <c r="A3478" s="8">
        <v>44176.0</v>
      </c>
      <c r="B3478" s="5" t="s">
        <v>1126</v>
      </c>
      <c r="C3478" s="5">
        <v>44.1</v>
      </c>
      <c r="D3478" s="5">
        <v>42.95</v>
      </c>
      <c r="E3478" s="5">
        <v>1.15</v>
      </c>
      <c r="F3478" s="10">
        <v>0.0268</v>
      </c>
      <c r="G3478" s="11" t="s">
        <v>1929</v>
      </c>
      <c r="H3478" s="11" t="s">
        <v>2336</v>
      </c>
      <c r="I3478" s="10">
        <v>1.1569</v>
      </c>
      <c r="K3478" s="8">
        <v>44176.0</v>
      </c>
      <c r="L3478" s="5" t="s">
        <v>1126</v>
      </c>
      <c r="M3478" s="5">
        <v>44.1</v>
      </c>
      <c r="N3478" s="5">
        <v>42.95</v>
      </c>
      <c r="O3478" s="5">
        <v>1.15</v>
      </c>
      <c r="P3478" s="5" t="str">
        <f t="shared" si="2"/>
        <v>2.68</v>
      </c>
      <c r="Q3478" s="5" t="str">
        <f t="shared" ref="Q3478:S3478" si="3478">IF((RIGHT(G3478,1)="K"),((LEFT(G3478,LEN(G3478)-1)*1000)),G3478)</f>
        <v>1003000</v>
      </c>
      <c r="R3478" s="5" t="str">
        <f t="shared" si="3478"/>
        <v>465000</v>
      </c>
      <c r="S3478" s="10" t="str">
        <f t="shared" si="3478"/>
        <v>115.69%</v>
      </c>
    </row>
    <row r="3479" ht="15.75" customHeight="1">
      <c r="A3479" s="8">
        <v>44176.0</v>
      </c>
      <c r="B3479" s="5" t="s">
        <v>877</v>
      </c>
      <c r="C3479" s="5">
        <v>3.9</v>
      </c>
      <c r="D3479" s="5">
        <v>3.25</v>
      </c>
      <c r="E3479" s="5">
        <v>0.65</v>
      </c>
      <c r="F3479" s="10">
        <v>0.2</v>
      </c>
      <c r="G3479" s="11" t="s">
        <v>1683</v>
      </c>
      <c r="H3479" s="11" t="s">
        <v>3357</v>
      </c>
      <c r="I3479" s="10">
        <v>3.4684</v>
      </c>
      <c r="K3479" s="8">
        <v>44176.0</v>
      </c>
      <c r="L3479" s="5" t="s">
        <v>877</v>
      </c>
      <c r="M3479" s="5">
        <v>3.9</v>
      </c>
      <c r="N3479" s="5">
        <v>3.25</v>
      </c>
      <c r="O3479" s="5">
        <v>0.65</v>
      </c>
      <c r="P3479" s="5" t="str">
        <f t="shared" si="2"/>
        <v>20</v>
      </c>
      <c r="Q3479" s="5" t="str">
        <f t="shared" ref="Q3479:S3479" si="3479">IF((RIGHT(G3479,1)="K"),((LEFT(G3479,LEN(G3479)-1)*1000)),G3479)</f>
        <v>117 M</v>
      </c>
      <c r="R3479" s="5" t="str">
        <f t="shared" si="3479"/>
        <v>26377000</v>
      </c>
      <c r="S3479" s="10" t="str">
        <f t="shared" si="3479"/>
        <v>346.84%</v>
      </c>
    </row>
    <row r="3480" ht="15.75" customHeight="1">
      <c r="A3480" s="8">
        <v>44176.0</v>
      </c>
      <c r="B3480" s="5" t="s">
        <v>878</v>
      </c>
      <c r="C3480" s="5">
        <v>222.8</v>
      </c>
      <c r="D3480" s="5">
        <v>220.25</v>
      </c>
      <c r="E3480" s="5">
        <v>2.55</v>
      </c>
      <c r="F3480" s="10">
        <v>0.0116</v>
      </c>
      <c r="G3480" s="11">
        <v>18576.0</v>
      </c>
      <c r="H3480" s="11">
        <v>3237.0</v>
      </c>
      <c r="I3480" s="10">
        <v>4.7386</v>
      </c>
      <c r="K3480" s="8">
        <v>44176.0</v>
      </c>
      <c r="L3480" s="5" t="s">
        <v>878</v>
      </c>
      <c r="M3480" s="5">
        <v>222.8</v>
      </c>
      <c r="N3480" s="5">
        <v>220.25</v>
      </c>
      <c r="O3480" s="5">
        <v>2.55</v>
      </c>
      <c r="P3480" s="5" t="str">
        <f t="shared" si="2"/>
        <v>1.16</v>
      </c>
      <c r="Q3480" s="5" t="str">
        <f t="shared" ref="Q3480:S3480" si="3480">IF((RIGHT(G3480,1)="K"),((LEFT(G3480,LEN(G3480)-1)*1000)),G3480)</f>
        <v>18576</v>
      </c>
      <c r="R3480" s="5" t="str">
        <f t="shared" si="3480"/>
        <v>3237</v>
      </c>
      <c r="S3480" s="10" t="str">
        <f t="shared" si="3480"/>
        <v>473.86%</v>
      </c>
    </row>
    <row r="3481" ht="15.75" customHeight="1">
      <c r="A3481" s="8">
        <v>44176.0</v>
      </c>
      <c r="B3481" s="5" t="s">
        <v>211</v>
      </c>
      <c r="C3481" s="5">
        <v>120.4</v>
      </c>
      <c r="D3481" s="5">
        <v>117.05</v>
      </c>
      <c r="E3481" s="5">
        <v>3.35</v>
      </c>
      <c r="F3481" s="10">
        <v>0.0286</v>
      </c>
      <c r="G3481" s="11">
        <v>9790.0</v>
      </c>
      <c r="H3481" s="11">
        <v>7446.0</v>
      </c>
      <c r="I3481" s="10">
        <v>0.3148</v>
      </c>
      <c r="K3481" s="8">
        <v>44176.0</v>
      </c>
      <c r="L3481" s="5" t="s">
        <v>211</v>
      </c>
      <c r="M3481" s="5">
        <v>120.4</v>
      </c>
      <c r="N3481" s="5">
        <v>117.05</v>
      </c>
      <c r="O3481" s="5">
        <v>3.35</v>
      </c>
      <c r="P3481" s="5" t="str">
        <f t="shared" si="2"/>
        <v>2.86</v>
      </c>
      <c r="Q3481" s="5" t="str">
        <f t="shared" ref="Q3481:S3481" si="3481">IF((RIGHT(G3481,1)="K"),((LEFT(G3481,LEN(G3481)-1)*1000)),G3481)</f>
        <v>9790</v>
      </c>
      <c r="R3481" s="5" t="str">
        <f t="shared" si="3481"/>
        <v>7446</v>
      </c>
      <c r="S3481" s="10" t="str">
        <f t="shared" si="3481"/>
        <v>31.48%</v>
      </c>
    </row>
    <row r="3482" ht="15.75" customHeight="1">
      <c r="A3482" s="8">
        <v>44176.0</v>
      </c>
      <c r="B3482" s="5" t="s">
        <v>1131</v>
      </c>
      <c r="C3482" s="5">
        <v>10.1</v>
      </c>
      <c r="D3482" s="5">
        <v>9.85</v>
      </c>
      <c r="E3482" s="5">
        <v>0.25</v>
      </c>
      <c r="F3482" s="10">
        <v>0.0254</v>
      </c>
      <c r="G3482" s="11" t="s">
        <v>3519</v>
      </c>
      <c r="H3482" s="11" t="s">
        <v>2056</v>
      </c>
      <c r="I3482" s="10">
        <v>4.2393</v>
      </c>
      <c r="K3482" s="8">
        <v>44176.0</v>
      </c>
      <c r="L3482" s="5" t="s">
        <v>1131</v>
      </c>
      <c r="M3482" s="5">
        <v>10.1</v>
      </c>
      <c r="N3482" s="5">
        <v>9.85</v>
      </c>
      <c r="O3482" s="5">
        <v>0.25</v>
      </c>
      <c r="P3482" s="5" t="str">
        <f t="shared" si="2"/>
        <v>2.54</v>
      </c>
      <c r="Q3482" s="5" t="str">
        <f t="shared" ref="Q3482:S3482" si="3482">IF((RIGHT(G3482,1)="K"),((LEFT(G3482,LEN(G3482)-1)*1000)),G3482)</f>
        <v>889000</v>
      </c>
      <c r="R3482" s="5" t="str">
        <f t="shared" si="3482"/>
        <v>169000</v>
      </c>
      <c r="S3482" s="10" t="str">
        <f t="shared" si="3482"/>
        <v>423.93%</v>
      </c>
    </row>
    <row r="3483" ht="15.75" customHeight="1">
      <c r="A3483" s="8">
        <v>44176.0</v>
      </c>
      <c r="B3483" s="5" t="s">
        <v>214</v>
      </c>
      <c r="C3483" s="5">
        <v>97.0</v>
      </c>
      <c r="D3483" s="5">
        <v>94.35</v>
      </c>
      <c r="E3483" s="5">
        <v>2.65</v>
      </c>
      <c r="F3483" s="10">
        <v>0.0281</v>
      </c>
      <c r="G3483" s="11">
        <v>96673.0</v>
      </c>
      <c r="H3483" s="11">
        <v>17426.0</v>
      </c>
      <c r="I3483" s="10">
        <v>4.5476</v>
      </c>
      <c r="K3483" s="8">
        <v>44176.0</v>
      </c>
      <c r="L3483" s="5" t="s">
        <v>214</v>
      </c>
      <c r="M3483" s="5">
        <v>97.0</v>
      </c>
      <c r="N3483" s="5">
        <v>94.35</v>
      </c>
      <c r="O3483" s="5">
        <v>2.65</v>
      </c>
      <c r="P3483" s="5" t="str">
        <f t="shared" si="2"/>
        <v>2.81</v>
      </c>
      <c r="Q3483" s="5" t="str">
        <f t="shared" ref="Q3483:S3483" si="3483">IF((RIGHT(G3483,1)="K"),((LEFT(G3483,LEN(G3483)-1)*1000)),G3483)</f>
        <v>96673</v>
      </c>
      <c r="R3483" s="5" t="str">
        <f t="shared" si="3483"/>
        <v>17426</v>
      </c>
      <c r="S3483" s="10" t="str">
        <f t="shared" si="3483"/>
        <v>454.76%</v>
      </c>
    </row>
    <row r="3484" ht="15.75" customHeight="1">
      <c r="A3484" s="8">
        <v>44176.0</v>
      </c>
      <c r="B3484" s="5" t="s">
        <v>880</v>
      </c>
      <c r="C3484" s="5">
        <v>19.25</v>
      </c>
      <c r="D3484" s="5">
        <v>18.75</v>
      </c>
      <c r="E3484" s="5">
        <v>0.5</v>
      </c>
      <c r="F3484" s="10">
        <v>0.0267</v>
      </c>
      <c r="G3484" s="11">
        <v>6647.0</v>
      </c>
      <c r="H3484" s="11">
        <v>3254.0</v>
      </c>
      <c r="I3484" s="10">
        <v>1.0427</v>
      </c>
      <c r="K3484" s="8">
        <v>44176.0</v>
      </c>
      <c r="L3484" s="5" t="s">
        <v>880</v>
      </c>
      <c r="M3484" s="5">
        <v>19.25</v>
      </c>
      <c r="N3484" s="5">
        <v>18.75</v>
      </c>
      <c r="O3484" s="5">
        <v>0.5</v>
      </c>
      <c r="P3484" s="5" t="str">
        <f t="shared" si="2"/>
        <v>2.67</v>
      </c>
      <c r="Q3484" s="5" t="str">
        <f t="shared" ref="Q3484:S3484" si="3484">IF((RIGHT(G3484,1)="K"),((LEFT(G3484,LEN(G3484)-1)*1000)),G3484)</f>
        <v>6647</v>
      </c>
      <c r="R3484" s="5" t="str">
        <f t="shared" si="3484"/>
        <v>3254</v>
      </c>
      <c r="S3484" s="10" t="str">
        <f t="shared" si="3484"/>
        <v>104.27%</v>
      </c>
    </row>
    <row r="3485" ht="15.75" customHeight="1">
      <c r="A3485" s="8">
        <v>44176.0</v>
      </c>
      <c r="B3485" s="5" t="s">
        <v>215</v>
      </c>
      <c r="C3485" s="5">
        <v>76.45</v>
      </c>
      <c r="D3485" s="5">
        <v>72.35</v>
      </c>
      <c r="E3485" s="5">
        <v>4.1</v>
      </c>
      <c r="F3485" s="10">
        <v>0.0567</v>
      </c>
      <c r="G3485" s="11" t="s">
        <v>3520</v>
      </c>
      <c r="H3485" s="11" t="s">
        <v>3161</v>
      </c>
      <c r="I3485" s="10">
        <v>2.9393</v>
      </c>
      <c r="K3485" s="8">
        <v>44176.0</v>
      </c>
      <c r="L3485" s="5" t="s">
        <v>215</v>
      </c>
      <c r="M3485" s="5">
        <v>76.45</v>
      </c>
      <c r="N3485" s="5">
        <v>72.35</v>
      </c>
      <c r="O3485" s="5">
        <v>4.1</v>
      </c>
      <c r="P3485" s="5" t="str">
        <f t="shared" si="2"/>
        <v>5.67</v>
      </c>
      <c r="Q3485" s="5" t="str">
        <f t="shared" ref="Q3485:S3485" si="3485">IF((RIGHT(G3485,1)="K"),((LEFT(G3485,LEN(G3485)-1)*1000)),G3485)</f>
        <v>3590000</v>
      </c>
      <c r="R3485" s="5" t="str">
        <f t="shared" si="3485"/>
        <v>911000</v>
      </c>
      <c r="S3485" s="10" t="str">
        <f t="shared" si="3485"/>
        <v>293.93%</v>
      </c>
    </row>
    <row r="3486" ht="15.75" customHeight="1">
      <c r="A3486" s="8">
        <v>44176.0</v>
      </c>
      <c r="B3486" s="5" t="s">
        <v>219</v>
      </c>
      <c r="C3486" s="5">
        <v>67.95</v>
      </c>
      <c r="D3486" s="5">
        <v>65.4</v>
      </c>
      <c r="E3486" s="5">
        <v>2.55</v>
      </c>
      <c r="F3486" s="10">
        <v>0.039</v>
      </c>
      <c r="G3486" s="11" t="s">
        <v>3521</v>
      </c>
      <c r="H3486" s="11" t="s">
        <v>3365</v>
      </c>
      <c r="I3486" s="10">
        <v>4.202</v>
      </c>
      <c r="K3486" s="8">
        <v>44176.0</v>
      </c>
      <c r="L3486" s="5" t="s">
        <v>219</v>
      </c>
      <c r="M3486" s="5">
        <v>67.95</v>
      </c>
      <c r="N3486" s="5">
        <v>65.4</v>
      </c>
      <c r="O3486" s="5">
        <v>2.55</v>
      </c>
      <c r="P3486" s="5" t="str">
        <f t="shared" si="2"/>
        <v>3.9</v>
      </c>
      <c r="Q3486" s="5" t="str">
        <f t="shared" ref="Q3486:S3486" si="3486">IF((RIGHT(G3486,1)="K"),((LEFT(G3486,LEN(G3486)-1)*1000)),G3486)</f>
        <v>5911000</v>
      </c>
      <c r="R3486" s="5" t="str">
        <f t="shared" si="3486"/>
        <v>1136000</v>
      </c>
      <c r="S3486" s="10" t="str">
        <f t="shared" si="3486"/>
        <v>420.20%</v>
      </c>
    </row>
    <row r="3487" ht="15.75" customHeight="1">
      <c r="A3487" s="8">
        <v>44176.0</v>
      </c>
      <c r="B3487" s="5" t="s">
        <v>1684</v>
      </c>
      <c r="C3487" s="5">
        <v>3481.45</v>
      </c>
      <c r="D3487" s="5">
        <v>3320.8</v>
      </c>
      <c r="E3487" s="5">
        <v>160.65</v>
      </c>
      <c r="F3487" s="10">
        <v>0.0484</v>
      </c>
      <c r="G3487" s="11">
        <v>8921.0</v>
      </c>
      <c r="H3487" s="11">
        <v>803.0</v>
      </c>
      <c r="I3487" s="10">
        <v>10.1096</v>
      </c>
      <c r="K3487" s="8">
        <v>44176.0</v>
      </c>
      <c r="L3487" s="5" t="s">
        <v>1684</v>
      </c>
      <c r="M3487" s="5">
        <v>3481.45</v>
      </c>
      <c r="N3487" s="5">
        <v>3320.8</v>
      </c>
      <c r="O3487" s="5">
        <v>160.65</v>
      </c>
      <c r="P3487" s="5" t="str">
        <f t="shared" si="2"/>
        <v>4.84</v>
      </c>
      <c r="Q3487" s="5" t="str">
        <f t="shared" ref="Q3487:S3487" si="3487">IF((RIGHT(G3487,1)="K"),((LEFT(G3487,LEN(G3487)-1)*1000)),G3487)</f>
        <v>8921</v>
      </c>
      <c r="R3487" s="5" t="str">
        <f t="shared" si="3487"/>
        <v>803</v>
      </c>
      <c r="S3487" s="10" t="str">
        <f t="shared" si="3487"/>
        <v>1010.96%</v>
      </c>
    </row>
    <row r="3488" ht="15.75" customHeight="1">
      <c r="A3488" s="8">
        <v>44176.0</v>
      </c>
      <c r="B3488" s="5" t="s">
        <v>1685</v>
      </c>
      <c r="C3488" s="5">
        <v>17.4</v>
      </c>
      <c r="D3488" s="5">
        <v>17.1</v>
      </c>
      <c r="E3488" s="5">
        <v>0.3</v>
      </c>
      <c r="F3488" s="10">
        <v>0.0175</v>
      </c>
      <c r="G3488" s="11" t="s">
        <v>3522</v>
      </c>
      <c r="H3488" s="11">
        <v>50387.0</v>
      </c>
      <c r="I3488" s="10">
        <v>157.2371</v>
      </c>
      <c r="K3488" s="8">
        <v>44176.0</v>
      </c>
      <c r="L3488" s="5" t="s">
        <v>1685</v>
      </c>
      <c r="M3488" s="5">
        <v>17.4</v>
      </c>
      <c r="N3488" s="5">
        <v>17.1</v>
      </c>
      <c r="O3488" s="5">
        <v>0.3</v>
      </c>
      <c r="P3488" s="5" t="str">
        <f t="shared" si="2"/>
        <v>1.75</v>
      </c>
      <c r="Q3488" s="5" t="str">
        <f t="shared" ref="Q3488:S3488" si="3488">IF((RIGHT(G3488,1)="K"),((LEFT(G3488,LEN(G3488)-1)*1000)),G3488)</f>
        <v>7973000</v>
      </c>
      <c r="R3488" s="5" t="str">
        <f t="shared" si="3488"/>
        <v>50387</v>
      </c>
      <c r="S3488" s="10" t="str">
        <f t="shared" si="3488"/>
        <v>15723.71%</v>
      </c>
    </row>
    <row r="3489" ht="15.75" customHeight="1">
      <c r="A3489" s="8">
        <v>44176.0</v>
      </c>
      <c r="B3489" s="5" t="s">
        <v>225</v>
      </c>
      <c r="C3489" s="5">
        <v>152.3</v>
      </c>
      <c r="D3489" s="5">
        <v>145.55</v>
      </c>
      <c r="E3489" s="5">
        <v>6.75</v>
      </c>
      <c r="F3489" s="10">
        <v>0.0464</v>
      </c>
      <c r="G3489" s="11">
        <v>2617.0</v>
      </c>
      <c r="H3489" s="11">
        <v>761.0</v>
      </c>
      <c r="I3489" s="10">
        <v>2.4389</v>
      </c>
      <c r="K3489" s="8">
        <v>44176.0</v>
      </c>
      <c r="L3489" s="5" t="s">
        <v>225</v>
      </c>
      <c r="M3489" s="5">
        <v>152.3</v>
      </c>
      <c r="N3489" s="5">
        <v>145.55</v>
      </c>
      <c r="O3489" s="5">
        <v>6.75</v>
      </c>
      <c r="P3489" s="5" t="str">
        <f t="shared" si="2"/>
        <v>4.64</v>
      </c>
      <c r="Q3489" s="5" t="str">
        <f t="shared" ref="Q3489:S3489" si="3489">IF((RIGHT(G3489,1)="K"),((LEFT(G3489,LEN(G3489)-1)*1000)),G3489)</f>
        <v>2617</v>
      </c>
      <c r="R3489" s="5" t="str">
        <f t="shared" si="3489"/>
        <v>761</v>
      </c>
      <c r="S3489" s="10" t="str">
        <f t="shared" si="3489"/>
        <v>243.89%</v>
      </c>
    </row>
    <row r="3490" ht="15.75" customHeight="1">
      <c r="A3490" s="8">
        <v>44176.0</v>
      </c>
      <c r="B3490" s="5" t="s">
        <v>646</v>
      </c>
      <c r="C3490" s="5">
        <v>247.55</v>
      </c>
      <c r="D3490" s="5">
        <v>243.7</v>
      </c>
      <c r="E3490" s="5">
        <v>3.85</v>
      </c>
      <c r="F3490" s="10">
        <v>0.0158</v>
      </c>
      <c r="G3490" s="11" t="s">
        <v>1892</v>
      </c>
      <c r="H3490" s="11">
        <v>91409.0</v>
      </c>
      <c r="I3490" s="10">
        <v>0.1825</v>
      </c>
      <c r="K3490" s="8">
        <v>44176.0</v>
      </c>
      <c r="L3490" s="5" t="s">
        <v>646</v>
      </c>
      <c r="M3490" s="5">
        <v>247.55</v>
      </c>
      <c r="N3490" s="5">
        <v>243.7</v>
      </c>
      <c r="O3490" s="5">
        <v>3.85</v>
      </c>
      <c r="P3490" s="5" t="str">
        <f t="shared" si="2"/>
        <v>1.58</v>
      </c>
      <c r="Q3490" s="5" t="str">
        <f t="shared" ref="Q3490:S3490" si="3490">IF((RIGHT(G3490,1)="K"),((LEFT(G3490,LEN(G3490)-1)*1000)),G3490)</f>
        <v>108000</v>
      </c>
      <c r="R3490" s="5" t="str">
        <f t="shared" si="3490"/>
        <v>91409</v>
      </c>
      <c r="S3490" s="10" t="str">
        <f t="shared" si="3490"/>
        <v>18.25%</v>
      </c>
    </row>
    <row r="3491" ht="15.75" customHeight="1">
      <c r="A3491" s="8">
        <v>44176.0</v>
      </c>
      <c r="B3491" s="5" t="s">
        <v>226</v>
      </c>
      <c r="C3491" s="5">
        <v>108.25</v>
      </c>
      <c r="D3491" s="5">
        <v>91.1</v>
      </c>
      <c r="E3491" s="5">
        <v>17.15</v>
      </c>
      <c r="F3491" s="10">
        <v>0.1883</v>
      </c>
      <c r="G3491" s="11" t="s">
        <v>2167</v>
      </c>
      <c r="H3491" s="11">
        <v>30503.0</v>
      </c>
      <c r="I3491" s="10">
        <v>35.1764</v>
      </c>
      <c r="K3491" s="8">
        <v>44176.0</v>
      </c>
      <c r="L3491" s="5" t="s">
        <v>226</v>
      </c>
      <c r="M3491" s="5">
        <v>108.25</v>
      </c>
      <c r="N3491" s="5">
        <v>91.1</v>
      </c>
      <c r="O3491" s="5">
        <v>17.15</v>
      </c>
      <c r="P3491" s="5" t="str">
        <f t="shared" si="2"/>
        <v>18.83</v>
      </c>
      <c r="Q3491" s="5" t="str">
        <f t="shared" ref="Q3491:S3491" si="3491">IF((RIGHT(G3491,1)="K"),((LEFT(G3491,LEN(G3491)-1)*1000)),G3491)</f>
        <v>1103000</v>
      </c>
      <c r="R3491" s="5" t="str">
        <f t="shared" si="3491"/>
        <v>30503</v>
      </c>
      <c r="S3491" s="10" t="str">
        <f t="shared" si="3491"/>
        <v>3517.64%</v>
      </c>
    </row>
    <row r="3492" ht="15.75" customHeight="1">
      <c r="A3492" s="8">
        <v>44176.0</v>
      </c>
      <c r="B3492" s="5" t="s">
        <v>227</v>
      </c>
      <c r="C3492" s="5">
        <v>3.95</v>
      </c>
      <c r="D3492" s="5">
        <v>3.85</v>
      </c>
      <c r="E3492" s="5">
        <v>0.1</v>
      </c>
      <c r="F3492" s="10">
        <v>0.026</v>
      </c>
      <c r="G3492" s="11">
        <v>19039.0</v>
      </c>
      <c r="H3492" s="11">
        <v>8304.0</v>
      </c>
      <c r="I3492" s="10">
        <v>1.2928</v>
      </c>
      <c r="K3492" s="8">
        <v>44176.0</v>
      </c>
      <c r="L3492" s="5" t="s">
        <v>227</v>
      </c>
      <c r="M3492" s="5">
        <v>3.95</v>
      </c>
      <c r="N3492" s="5">
        <v>3.85</v>
      </c>
      <c r="O3492" s="5">
        <v>0.1</v>
      </c>
      <c r="P3492" s="5" t="str">
        <f t="shared" si="2"/>
        <v>2.6</v>
      </c>
      <c r="Q3492" s="5" t="str">
        <f t="shared" ref="Q3492:S3492" si="3492">IF((RIGHT(G3492,1)="K"),((LEFT(G3492,LEN(G3492)-1)*1000)),G3492)</f>
        <v>19039</v>
      </c>
      <c r="R3492" s="5" t="str">
        <f t="shared" si="3492"/>
        <v>8304</v>
      </c>
      <c r="S3492" s="10" t="str">
        <f t="shared" si="3492"/>
        <v>129.28%</v>
      </c>
    </row>
    <row r="3493" ht="15.75" customHeight="1">
      <c r="A3493" s="8">
        <v>44176.0</v>
      </c>
      <c r="B3493" s="5" t="s">
        <v>1426</v>
      </c>
      <c r="C3493" s="5">
        <v>45.55</v>
      </c>
      <c r="D3493" s="5">
        <v>44.55</v>
      </c>
      <c r="E3493" s="5">
        <v>1.0</v>
      </c>
      <c r="F3493" s="10">
        <v>0.0224</v>
      </c>
      <c r="G3493" s="11" t="s">
        <v>2193</v>
      </c>
      <c r="H3493" s="11">
        <v>46180.0</v>
      </c>
      <c r="I3493" s="10">
        <v>1.7606</v>
      </c>
      <c r="K3493" s="8">
        <v>44176.0</v>
      </c>
      <c r="L3493" s="5" t="s">
        <v>1426</v>
      </c>
      <c r="M3493" s="5">
        <v>45.55</v>
      </c>
      <c r="N3493" s="5">
        <v>44.55</v>
      </c>
      <c r="O3493" s="5">
        <v>1.0</v>
      </c>
      <c r="P3493" s="5" t="str">
        <f t="shared" si="2"/>
        <v>2.24</v>
      </c>
      <c r="Q3493" s="5" t="str">
        <f t="shared" ref="Q3493:S3493" si="3493">IF((RIGHT(G3493,1)="K"),((LEFT(G3493,LEN(G3493)-1)*1000)),G3493)</f>
        <v>127000</v>
      </c>
      <c r="R3493" s="5" t="str">
        <f t="shared" si="3493"/>
        <v>46180</v>
      </c>
      <c r="S3493" s="10" t="str">
        <f t="shared" si="3493"/>
        <v>176.06%</v>
      </c>
    </row>
    <row r="3494" ht="15.75" customHeight="1">
      <c r="A3494" s="8">
        <v>44176.0</v>
      </c>
      <c r="B3494" s="5" t="s">
        <v>231</v>
      </c>
      <c r="C3494" s="5">
        <v>209.95</v>
      </c>
      <c r="D3494" s="5">
        <v>203.6</v>
      </c>
      <c r="E3494" s="5">
        <v>6.35</v>
      </c>
      <c r="F3494" s="10">
        <v>0.0312</v>
      </c>
      <c r="G3494" s="11">
        <v>4566.0</v>
      </c>
      <c r="H3494" s="11">
        <v>2128.0</v>
      </c>
      <c r="I3494" s="10">
        <v>1.1457</v>
      </c>
      <c r="K3494" s="8">
        <v>44176.0</v>
      </c>
      <c r="L3494" s="5" t="s">
        <v>231</v>
      </c>
      <c r="M3494" s="5">
        <v>209.95</v>
      </c>
      <c r="N3494" s="5">
        <v>203.6</v>
      </c>
      <c r="O3494" s="5">
        <v>6.35</v>
      </c>
      <c r="P3494" s="5" t="str">
        <f t="shared" si="2"/>
        <v>3.12</v>
      </c>
      <c r="Q3494" s="5" t="str">
        <f t="shared" ref="Q3494:S3494" si="3494">IF((RIGHT(G3494,1)="K"),((LEFT(G3494,LEN(G3494)-1)*1000)),G3494)</f>
        <v>4566</v>
      </c>
      <c r="R3494" s="5" t="str">
        <f t="shared" si="3494"/>
        <v>2128</v>
      </c>
      <c r="S3494" s="10" t="str">
        <f t="shared" si="3494"/>
        <v>114.57%</v>
      </c>
    </row>
    <row r="3495" ht="15.75" customHeight="1">
      <c r="A3495" s="8">
        <v>44176.0</v>
      </c>
      <c r="B3495" s="5" t="s">
        <v>1430</v>
      </c>
      <c r="C3495" s="5">
        <v>879.25</v>
      </c>
      <c r="D3495" s="5">
        <v>857.55</v>
      </c>
      <c r="E3495" s="5">
        <v>21.7</v>
      </c>
      <c r="F3495" s="10">
        <v>0.0253</v>
      </c>
      <c r="G3495" s="11">
        <v>24808.0</v>
      </c>
      <c r="H3495" s="11">
        <v>16017.0</v>
      </c>
      <c r="I3495" s="10">
        <v>0.5489</v>
      </c>
      <c r="K3495" s="8">
        <v>44176.0</v>
      </c>
      <c r="L3495" s="5" t="s">
        <v>1430</v>
      </c>
      <c r="M3495" s="5">
        <v>879.25</v>
      </c>
      <c r="N3495" s="5">
        <v>857.55</v>
      </c>
      <c r="O3495" s="5">
        <v>21.7</v>
      </c>
      <c r="P3495" s="5" t="str">
        <f t="shared" si="2"/>
        <v>2.53</v>
      </c>
      <c r="Q3495" s="5" t="str">
        <f t="shared" ref="Q3495:S3495" si="3495">IF((RIGHT(G3495,1)="K"),((LEFT(G3495,LEN(G3495)-1)*1000)),G3495)</f>
        <v>24808</v>
      </c>
      <c r="R3495" s="5" t="str">
        <f t="shared" si="3495"/>
        <v>16017</v>
      </c>
      <c r="S3495" s="10" t="str">
        <f t="shared" si="3495"/>
        <v>54.89%</v>
      </c>
    </row>
    <row r="3496" ht="15.75" customHeight="1">
      <c r="A3496" s="8">
        <v>44176.0</v>
      </c>
      <c r="B3496" s="5" t="s">
        <v>1432</v>
      </c>
      <c r="C3496" s="5">
        <v>89.6</v>
      </c>
      <c r="D3496" s="5">
        <v>85.35</v>
      </c>
      <c r="E3496" s="5">
        <v>4.25</v>
      </c>
      <c r="F3496" s="10">
        <v>0.0498</v>
      </c>
      <c r="G3496" s="11">
        <v>25972.0</v>
      </c>
      <c r="H3496" s="11">
        <v>1384.0</v>
      </c>
      <c r="I3496" s="10">
        <v>17.7659</v>
      </c>
      <c r="K3496" s="8">
        <v>44176.0</v>
      </c>
      <c r="L3496" s="5" t="s">
        <v>1432</v>
      </c>
      <c r="M3496" s="5">
        <v>89.6</v>
      </c>
      <c r="N3496" s="5">
        <v>85.35</v>
      </c>
      <c r="O3496" s="5">
        <v>4.25</v>
      </c>
      <c r="P3496" s="5" t="str">
        <f t="shared" si="2"/>
        <v>4.98</v>
      </c>
      <c r="Q3496" s="5" t="str">
        <f t="shared" ref="Q3496:S3496" si="3496">IF((RIGHT(G3496,1)="K"),((LEFT(G3496,LEN(G3496)-1)*1000)),G3496)</f>
        <v>25972</v>
      </c>
      <c r="R3496" s="5" t="str">
        <f t="shared" si="3496"/>
        <v>1384</v>
      </c>
      <c r="S3496" s="10" t="str">
        <f t="shared" si="3496"/>
        <v>1776.59%</v>
      </c>
    </row>
    <row r="3497" ht="15.75" customHeight="1">
      <c r="A3497" s="8">
        <v>44176.0</v>
      </c>
      <c r="B3497" s="5" t="s">
        <v>1144</v>
      </c>
      <c r="C3497" s="5">
        <v>125.3</v>
      </c>
      <c r="D3497" s="5">
        <v>118.1</v>
      </c>
      <c r="E3497" s="5">
        <v>7.2</v>
      </c>
      <c r="F3497" s="10">
        <v>0.061</v>
      </c>
      <c r="G3497" s="11" t="s">
        <v>2427</v>
      </c>
      <c r="H3497" s="11">
        <v>75428.0</v>
      </c>
      <c r="I3497" s="10">
        <v>8.1807</v>
      </c>
      <c r="K3497" s="8">
        <v>44176.0</v>
      </c>
      <c r="L3497" s="5" t="s">
        <v>1144</v>
      </c>
      <c r="M3497" s="5">
        <v>125.3</v>
      </c>
      <c r="N3497" s="5">
        <v>118.1</v>
      </c>
      <c r="O3497" s="5">
        <v>7.2</v>
      </c>
      <c r="P3497" s="5" t="str">
        <f t="shared" si="2"/>
        <v>6.1</v>
      </c>
      <c r="Q3497" s="5" t="str">
        <f t="shared" ref="Q3497:S3497" si="3497">IF((RIGHT(G3497,1)="K"),((LEFT(G3497,LEN(G3497)-1)*1000)),G3497)</f>
        <v>692000</v>
      </c>
      <c r="R3497" s="5" t="str">
        <f t="shared" si="3497"/>
        <v>75428</v>
      </c>
      <c r="S3497" s="10" t="str">
        <f t="shared" si="3497"/>
        <v>818.07%</v>
      </c>
    </row>
    <row r="3498" ht="15.75" customHeight="1">
      <c r="A3498" s="8">
        <v>44176.0</v>
      </c>
      <c r="B3498" s="5" t="s">
        <v>889</v>
      </c>
      <c r="C3498" s="5">
        <v>129.9</v>
      </c>
      <c r="D3498" s="5">
        <v>118.1</v>
      </c>
      <c r="E3498" s="5">
        <v>11.8</v>
      </c>
      <c r="F3498" s="10">
        <v>0.0999</v>
      </c>
      <c r="G3498" s="11" t="s">
        <v>2491</v>
      </c>
      <c r="H3498" s="11" t="s">
        <v>1734</v>
      </c>
      <c r="I3498" s="10">
        <v>0.2924</v>
      </c>
      <c r="K3498" s="8">
        <v>44176.0</v>
      </c>
      <c r="L3498" s="5" t="s">
        <v>889</v>
      </c>
      <c r="M3498" s="5">
        <v>129.9</v>
      </c>
      <c r="N3498" s="5">
        <v>118.1</v>
      </c>
      <c r="O3498" s="5">
        <v>11.8</v>
      </c>
      <c r="P3498" s="5" t="str">
        <f t="shared" si="2"/>
        <v>9.99</v>
      </c>
      <c r="Q3498" s="5" t="str">
        <f t="shared" ref="Q3498:S3498" si="3498">IF((RIGHT(G3498,1)="K"),((LEFT(G3498,LEN(G3498)-1)*1000)),G3498)</f>
        <v>256000</v>
      </c>
      <c r="R3498" s="5" t="str">
        <f t="shared" si="3498"/>
        <v>198000</v>
      </c>
      <c r="S3498" s="10" t="str">
        <f t="shared" si="3498"/>
        <v>29.24%</v>
      </c>
    </row>
    <row r="3499" ht="15.75" customHeight="1">
      <c r="A3499" s="8">
        <v>44176.0</v>
      </c>
      <c r="B3499" s="5" t="s">
        <v>650</v>
      </c>
      <c r="C3499" s="5">
        <v>116.0</v>
      </c>
      <c r="D3499" s="5">
        <v>111.6</v>
      </c>
      <c r="E3499" s="5">
        <v>4.4</v>
      </c>
      <c r="F3499" s="10">
        <v>0.0394</v>
      </c>
      <c r="G3499" s="11" t="s">
        <v>3523</v>
      </c>
      <c r="H3499" s="11" t="s">
        <v>1845</v>
      </c>
      <c r="I3499" s="10">
        <v>1.7032</v>
      </c>
      <c r="K3499" s="8">
        <v>44176.0</v>
      </c>
      <c r="L3499" s="5" t="s">
        <v>650</v>
      </c>
      <c r="M3499" s="5">
        <v>116.0</v>
      </c>
      <c r="N3499" s="5">
        <v>111.6</v>
      </c>
      <c r="O3499" s="5">
        <v>4.4</v>
      </c>
      <c r="P3499" s="5" t="str">
        <f t="shared" si="2"/>
        <v>3.94</v>
      </c>
      <c r="Q3499" s="5" t="str">
        <f t="shared" ref="Q3499:S3499" si="3499">IF((RIGHT(G3499,1)="K"),((LEFT(G3499,LEN(G3499)-1)*1000)),G3499)</f>
        <v>577000</v>
      </c>
      <c r="R3499" s="5" t="str">
        <f t="shared" si="3499"/>
        <v>213000</v>
      </c>
      <c r="S3499" s="10" t="str">
        <f t="shared" si="3499"/>
        <v>170.32%</v>
      </c>
    </row>
    <row r="3500" ht="15.75" customHeight="1">
      <c r="A3500" s="8">
        <v>44176.0</v>
      </c>
      <c r="B3500" s="5" t="s">
        <v>1435</v>
      </c>
      <c r="C3500" s="5">
        <v>210.6</v>
      </c>
      <c r="D3500" s="5">
        <v>207.4</v>
      </c>
      <c r="E3500" s="5">
        <v>3.2</v>
      </c>
      <c r="F3500" s="10">
        <v>0.0154</v>
      </c>
      <c r="G3500" s="11" t="s">
        <v>1766</v>
      </c>
      <c r="H3500" s="11">
        <v>54937.0</v>
      </c>
      <c r="I3500" s="10">
        <v>2.6422</v>
      </c>
      <c r="K3500" s="8">
        <v>44176.0</v>
      </c>
      <c r="L3500" s="5" t="s">
        <v>1435</v>
      </c>
      <c r="M3500" s="5">
        <v>210.6</v>
      </c>
      <c r="N3500" s="5">
        <v>207.4</v>
      </c>
      <c r="O3500" s="5">
        <v>3.2</v>
      </c>
      <c r="P3500" s="5" t="str">
        <f t="shared" si="2"/>
        <v>1.54</v>
      </c>
      <c r="Q3500" s="5" t="str">
        <f t="shared" ref="Q3500:S3500" si="3500">IF((RIGHT(G3500,1)="K"),((LEFT(G3500,LEN(G3500)-1)*1000)),G3500)</f>
        <v>200000</v>
      </c>
      <c r="R3500" s="5" t="str">
        <f t="shared" si="3500"/>
        <v>54937</v>
      </c>
      <c r="S3500" s="10" t="str">
        <f t="shared" si="3500"/>
        <v>264.22%</v>
      </c>
    </row>
    <row r="3501" ht="15.75" customHeight="1">
      <c r="A3501" s="8">
        <v>44176.0</v>
      </c>
      <c r="B3501" s="5" t="s">
        <v>238</v>
      </c>
      <c r="C3501" s="5">
        <v>133.1</v>
      </c>
      <c r="D3501" s="5">
        <v>131.35</v>
      </c>
      <c r="E3501" s="5">
        <v>1.75</v>
      </c>
      <c r="F3501" s="10">
        <v>0.0133</v>
      </c>
      <c r="G3501" s="11" t="s">
        <v>3284</v>
      </c>
      <c r="H3501" s="11" t="s">
        <v>1772</v>
      </c>
      <c r="I3501" s="10">
        <v>1.5599</v>
      </c>
      <c r="K3501" s="8">
        <v>44176.0</v>
      </c>
      <c r="L3501" s="5" t="s">
        <v>238</v>
      </c>
      <c r="M3501" s="5">
        <v>133.1</v>
      </c>
      <c r="N3501" s="5">
        <v>131.35</v>
      </c>
      <c r="O3501" s="5">
        <v>1.75</v>
      </c>
      <c r="P3501" s="5" t="str">
        <f t="shared" si="2"/>
        <v>1.33</v>
      </c>
      <c r="Q3501" s="5" t="str">
        <f t="shared" ref="Q3501:S3501" si="3501">IF((RIGHT(G3501,1)="K"),((LEFT(G3501,LEN(G3501)-1)*1000)),G3501)</f>
        <v>524000</v>
      </c>
      <c r="R3501" s="5" t="str">
        <f t="shared" si="3501"/>
        <v>204000</v>
      </c>
      <c r="S3501" s="10" t="str">
        <f t="shared" si="3501"/>
        <v>155.99%</v>
      </c>
    </row>
    <row r="3502" ht="15.75" customHeight="1">
      <c r="A3502" s="8">
        <v>44176.0</v>
      </c>
      <c r="B3502" s="5" t="s">
        <v>239</v>
      </c>
      <c r="C3502" s="5">
        <v>180.62</v>
      </c>
      <c r="D3502" s="5">
        <v>178.13</v>
      </c>
      <c r="E3502" s="5">
        <v>2.49</v>
      </c>
      <c r="F3502" s="10">
        <v>0.014</v>
      </c>
      <c r="G3502" s="11">
        <v>60505.0</v>
      </c>
      <c r="H3502" s="11">
        <v>40946.0</v>
      </c>
      <c r="I3502" s="10">
        <v>0.4777</v>
      </c>
      <c r="K3502" s="8">
        <v>44176.0</v>
      </c>
      <c r="L3502" s="5" t="s">
        <v>239</v>
      </c>
      <c r="M3502" s="5">
        <v>180.62</v>
      </c>
      <c r="N3502" s="5">
        <v>178.13</v>
      </c>
      <c r="O3502" s="5">
        <v>2.49</v>
      </c>
      <c r="P3502" s="5" t="str">
        <f t="shared" si="2"/>
        <v>1.4</v>
      </c>
      <c r="Q3502" s="5" t="str">
        <f t="shared" ref="Q3502:S3502" si="3502">IF((RIGHT(G3502,1)="K"),((LEFT(G3502,LEN(G3502)-1)*1000)),G3502)</f>
        <v>60505</v>
      </c>
      <c r="R3502" s="5" t="str">
        <f t="shared" si="3502"/>
        <v>40946</v>
      </c>
      <c r="S3502" s="10" t="str">
        <f t="shared" si="3502"/>
        <v>47.77%</v>
      </c>
    </row>
    <row r="3503" ht="15.75" customHeight="1">
      <c r="A3503" s="8">
        <v>44176.0</v>
      </c>
      <c r="B3503" s="5" t="s">
        <v>1325</v>
      </c>
      <c r="C3503" s="5">
        <v>18.65</v>
      </c>
      <c r="D3503" s="5">
        <v>17.8</v>
      </c>
      <c r="E3503" s="5">
        <v>0.85</v>
      </c>
      <c r="F3503" s="10">
        <v>0.0478</v>
      </c>
      <c r="G3503" s="11" t="s">
        <v>1885</v>
      </c>
      <c r="H3503" s="11">
        <v>49392.0</v>
      </c>
      <c r="I3503" s="10">
        <v>2.7034</v>
      </c>
      <c r="K3503" s="8">
        <v>44176.0</v>
      </c>
      <c r="L3503" s="5" t="s">
        <v>1325</v>
      </c>
      <c r="M3503" s="5">
        <v>18.65</v>
      </c>
      <c r="N3503" s="5">
        <v>17.8</v>
      </c>
      <c r="O3503" s="5">
        <v>0.85</v>
      </c>
      <c r="P3503" s="5" t="str">
        <f t="shared" si="2"/>
        <v>4.78</v>
      </c>
      <c r="Q3503" s="5" t="str">
        <f t="shared" ref="Q3503:S3503" si="3503">IF((RIGHT(G3503,1)="K"),((LEFT(G3503,LEN(G3503)-1)*1000)),G3503)</f>
        <v>182000</v>
      </c>
      <c r="R3503" s="5" t="str">
        <f t="shared" si="3503"/>
        <v>49392</v>
      </c>
      <c r="S3503" s="10" t="str">
        <f t="shared" si="3503"/>
        <v>270.34%</v>
      </c>
    </row>
    <row r="3504" ht="15.75" customHeight="1">
      <c r="A3504" s="8">
        <v>44176.0</v>
      </c>
      <c r="B3504" s="5" t="s">
        <v>1149</v>
      </c>
      <c r="C3504" s="5">
        <v>867.75</v>
      </c>
      <c r="D3504" s="5">
        <v>833.3</v>
      </c>
      <c r="E3504" s="5">
        <v>34.45</v>
      </c>
      <c r="F3504" s="10">
        <v>0.0413</v>
      </c>
      <c r="G3504" s="11">
        <v>88870.0</v>
      </c>
      <c r="H3504" s="11">
        <v>50517.0</v>
      </c>
      <c r="I3504" s="10">
        <v>0.7592</v>
      </c>
      <c r="K3504" s="8">
        <v>44176.0</v>
      </c>
      <c r="L3504" s="5" t="s">
        <v>1149</v>
      </c>
      <c r="M3504" s="5">
        <v>867.75</v>
      </c>
      <c r="N3504" s="5">
        <v>833.3</v>
      </c>
      <c r="O3504" s="5">
        <v>34.45</v>
      </c>
      <c r="P3504" s="5" t="str">
        <f t="shared" si="2"/>
        <v>4.13</v>
      </c>
      <c r="Q3504" s="5" t="str">
        <f t="shared" ref="Q3504:S3504" si="3504">IF((RIGHT(G3504,1)="K"),((LEFT(G3504,LEN(G3504)-1)*1000)),G3504)</f>
        <v>88870</v>
      </c>
      <c r="R3504" s="5" t="str">
        <f t="shared" si="3504"/>
        <v>50517</v>
      </c>
      <c r="S3504" s="10" t="str">
        <f t="shared" si="3504"/>
        <v>75.92%</v>
      </c>
    </row>
    <row r="3505" ht="15.75" customHeight="1">
      <c r="A3505" s="8">
        <v>44176.0</v>
      </c>
      <c r="B3505" s="5" t="s">
        <v>1565</v>
      </c>
      <c r="C3505" s="5">
        <v>0.5</v>
      </c>
      <c r="D3505" s="5">
        <v>0.45</v>
      </c>
      <c r="E3505" s="5">
        <v>0.05</v>
      </c>
      <c r="F3505" s="10">
        <v>0.1111</v>
      </c>
      <c r="G3505" s="11" t="s">
        <v>2201</v>
      </c>
      <c r="H3505" s="11" t="s">
        <v>2812</v>
      </c>
      <c r="I3505" s="10">
        <v>0.5919</v>
      </c>
      <c r="K3505" s="8">
        <v>44176.0</v>
      </c>
      <c r="L3505" s="5" t="s">
        <v>1565</v>
      </c>
      <c r="M3505" s="5">
        <v>0.5</v>
      </c>
      <c r="N3505" s="5">
        <v>0.45</v>
      </c>
      <c r="O3505" s="5">
        <v>0.05</v>
      </c>
      <c r="P3505" s="5" t="str">
        <f t="shared" si="2"/>
        <v>11.11</v>
      </c>
      <c r="Q3505" s="5" t="str">
        <f t="shared" ref="Q3505:S3505" si="3505">IF((RIGHT(G3505,1)="K"),((LEFT(G3505,LEN(G3505)-1)*1000)),G3505)</f>
        <v>1328000</v>
      </c>
      <c r="R3505" s="5" t="str">
        <f t="shared" si="3505"/>
        <v>834000</v>
      </c>
      <c r="S3505" s="10" t="str">
        <f t="shared" si="3505"/>
        <v>59.19%</v>
      </c>
    </row>
    <row r="3506" ht="15.75" customHeight="1">
      <c r="A3506" s="8">
        <v>44176.0</v>
      </c>
      <c r="B3506" s="5" t="s">
        <v>243</v>
      </c>
      <c r="C3506" s="5">
        <v>7.65</v>
      </c>
      <c r="D3506" s="5">
        <v>7.3</v>
      </c>
      <c r="E3506" s="5">
        <v>0.35</v>
      </c>
      <c r="F3506" s="10">
        <v>0.0479</v>
      </c>
      <c r="G3506" s="11" t="s">
        <v>1932</v>
      </c>
      <c r="H3506" s="11" t="s">
        <v>1933</v>
      </c>
      <c r="I3506" s="10">
        <v>27.9215</v>
      </c>
      <c r="K3506" s="8">
        <v>44176.0</v>
      </c>
      <c r="L3506" s="5" t="s">
        <v>243</v>
      </c>
      <c r="M3506" s="5">
        <v>7.65</v>
      </c>
      <c r="N3506" s="5">
        <v>7.3</v>
      </c>
      <c r="O3506" s="5">
        <v>0.35</v>
      </c>
      <c r="P3506" s="5" t="str">
        <f t="shared" si="2"/>
        <v>4.79</v>
      </c>
      <c r="Q3506" s="5" t="str">
        <f t="shared" ref="Q3506:S3506" si="3506">IF((RIGHT(G3506,1)="K"),((LEFT(G3506,LEN(G3506)-1)*1000)),G3506)</f>
        <v>43827000</v>
      </c>
      <c r="R3506" s="5" t="str">
        <f t="shared" si="3506"/>
        <v>1515000</v>
      </c>
      <c r="S3506" s="10" t="str">
        <f t="shared" si="3506"/>
        <v>2792.15%</v>
      </c>
    </row>
    <row r="3507" ht="15.75" customHeight="1">
      <c r="A3507" s="8">
        <v>44176.0</v>
      </c>
      <c r="B3507" s="5" t="s">
        <v>658</v>
      </c>
      <c r="C3507" s="5">
        <v>10.25</v>
      </c>
      <c r="D3507" s="5">
        <v>9.0</v>
      </c>
      <c r="E3507" s="5">
        <v>1.25</v>
      </c>
      <c r="F3507" s="10">
        <v>0.1389</v>
      </c>
      <c r="G3507" s="11">
        <v>18000.0</v>
      </c>
      <c r="H3507" s="11">
        <v>6000.0</v>
      </c>
      <c r="I3507" s="10">
        <v>2.0</v>
      </c>
      <c r="K3507" s="8">
        <v>44176.0</v>
      </c>
      <c r="L3507" s="5" t="s">
        <v>658</v>
      </c>
      <c r="M3507" s="5">
        <v>10.25</v>
      </c>
      <c r="N3507" s="5">
        <v>9.0</v>
      </c>
      <c r="O3507" s="5">
        <v>1.25</v>
      </c>
      <c r="P3507" s="5" t="str">
        <f t="shared" si="2"/>
        <v>13.89</v>
      </c>
      <c r="Q3507" s="5" t="str">
        <f t="shared" ref="Q3507:S3507" si="3507">IF((RIGHT(G3507,1)="K"),((LEFT(G3507,LEN(G3507)-1)*1000)),G3507)</f>
        <v>18000</v>
      </c>
      <c r="R3507" s="5" t="str">
        <f t="shared" si="3507"/>
        <v>6000</v>
      </c>
      <c r="S3507" s="10" t="str">
        <f t="shared" si="3507"/>
        <v>200.00%</v>
      </c>
    </row>
    <row r="3508" ht="15.75" customHeight="1">
      <c r="A3508" s="8">
        <v>44176.0</v>
      </c>
      <c r="B3508" s="5" t="s">
        <v>246</v>
      </c>
      <c r="C3508" s="5">
        <v>18.0</v>
      </c>
      <c r="D3508" s="5">
        <v>17.3</v>
      </c>
      <c r="E3508" s="5">
        <v>0.7</v>
      </c>
      <c r="F3508" s="10">
        <v>0.0405</v>
      </c>
      <c r="G3508" s="11">
        <v>4000.0</v>
      </c>
      <c r="H3508" s="11">
        <v>3000.0</v>
      </c>
      <c r="I3508" s="10">
        <v>0.3333</v>
      </c>
      <c r="K3508" s="8">
        <v>44176.0</v>
      </c>
      <c r="L3508" s="5" t="s">
        <v>246</v>
      </c>
      <c r="M3508" s="5">
        <v>18.0</v>
      </c>
      <c r="N3508" s="5">
        <v>17.3</v>
      </c>
      <c r="O3508" s="5">
        <v>0.7</v>
      </c>
      <c r="P3508" s="5" t="str">
        <f t="shared" si="2"/>
        <v>4.05</v>
      </c>
      <c r="Q3508" s="5" t="str">
        <f t="shared" ref="Q3508:S3508" si="3508">IF((RIGHT(G3508,1)="K"),((LEFT(G3508,LEN(G3508)-1)*1000)),G3508)</f>
        <v>4000</v>
      </c>
      <c r="R3508" s="5" t="str">
        <f t="shared" si="3508"/>
        <v>3000</v>
      </c>
      <c r="S3508" s="10" t="str">
        <f t="shared" si="3508"/>
        <v>33.33%</v>
      </c>
    </row>
    <row r="3509" ht="15.75" customHeight="1">
      <c r="A3509" s="8">
        <v>44176.0</v>
      </c>
      <c r="B3509" s="5" t="s">
        <v>1152</v>
      </c>
      <c r="C3509" s="5">
        <v>4.05</v>
      </c>
      <c r="D3509" s="5">
        <v>4.0</v>
      </c>
      <c r="E3509" s="5">
        <v>0.05</v>
      </c>
      <c r="F3509" s="10">
        <v>0.0125</v>
      </c>
      <c r="G3509" s="11" t="s">
        <v>2343</v>
      </c>
      <c r="H3509" s="11" t="s">
        <v>1963</v>
      </c>
      <c r="I3509" s="10">
        <v>0.1597</v>
      </c>
      <c r="K3509" s="8">
        <v>44176.0</v>
      </c>
      <c r="L3509" s="5" t="s">
        <v>1152</v>
      </c>
      <c r="M3509" s="5">
        <v>4.05</v>
      </c>
      <c r="N3509" s="5">
        <v>4.0</v>
      </c>
      <c r="O3509" s="5">
        <v>0.05</v>
      </c>
      <c r="P3509" s="5" t="str">
        <f t="shared" si="2"/>
        <v>1.25</v>
      </c>
      <c r="Q3509" s="5" t="str">
        <f t="shared" ref="Q3509:S3509" si="3509">IF((RIGHT(G3509,1)="K"),((LEFT(G3509,LEN(G3509)-1)*1000)),G3509)</f>
        <v>186000</v>
      </c>
      <c r="R3509" s="5" t="str">
        <f t="shared" si="3509"/>
        <v>160000</v>
      </c>
      <c r="S3509" s="10" t="str">
        <f t="shared" si="3509"/>
        <v>15.97%</v>
      </c>
    </row>
    <row r="3510" ht="15.75" customHeight="1">
      <c r="A3510" s="8">
        <v>44176.0</v>
      </c>
      <c r="B3510" s="5" t="s">
        <v>1153</v>
      </c>
      <c r="C3510" s="5">
        <v>155.3</v>
      </c>
      <c r="D3510" s="5">
        <v>149.0</v>
      </c>
      <c r="E3510" s="5">
        <v>6.3</v>
      </c>
      <c r="F3510" s="10">
        <v>0.0423</v>
      </c>
      <c r="G3510" s="11" t="s">
        <v>3137</v>
      </c>
      <c r="H3510" s="11">
        <v>54006.0</v>
      </c>
      <c r="I3510" s="10">
        <v>17.9461</v>
      </c>
      <c r="K3510" s="8">
        <v>44176.0</v>
      </c>
      <c r="L3510" s="5" t="s">
        <v>1153</v>
      </c>
      <c r="M3510" s="5">
        <v>155.3</v>
      </c>
      <c r="N3510" s="5">
        <v>149.0</v>
      </c>
      <c r="O3510" s="5">
        <v>6.3</v>
      </c>
      <c r="P3510" s="5" t="str">
        <f t="shared" si="2"/>
        <v>4.23</v>
      </c>
      <c r="Q3510" s="5" t="str">
        <f t="shared" ref="Q3510:S3510" si="3510">IF((RIGHT(G3510,1)="K"),((LEFT(G3510,LEN(G3510)-1)*1000)),G3510)</f>
        <v>1023000</v>
      </c>
      <c r="R3510" s="5" t="str">
        <f t="shared" si="3510"/>
        <v>54006</v>
      </c>
      <c r="S3510" s="10" t="str">
        <f t="shared" si="3510"/>
        <v>1794.61%</v>
      </c>
    </row>
    <row r="3511" ht="15.75" customHeight="1">
      <c r="A3511" s="8">
        <v>44176.0</v>
      </c>
      <c r="B3511" s="5" t="s">
        <v>1328</v>
      </c>
      <c r="C3511" s="5">
        <v>353.3</v>
      </c>
      <c r="D3511" s="5">
        <v>346.4</v>
      </c>
      <c r="E3511" s="5">
        <v>6.9</v>
      </c>
      <c r="F3511" s="10">
        <v>0.0199</v>
      </c>
      <c r="G3511" s="11" t="s">
        <v>3524</v>
      </c>
      <c r="H3511" s="11" t="s">
        <v>3525</v>
      </c>
      <c r="I3511" s="10">
        <v>0.2132</v>
      </c>
      <c r="K3511" s="8">
        <v>44176.0</v>
      </c>
      <c r="L3511" s="5" t="s">
        <v>1328</v>
      </c>
      <c r="M3511" s="5">
        <v>353.3</v>
      </c>
      <c r="N3511" s="5">
        <v>346.4</v>
      </c>
      <c r="O3511" s="5">
        <v>6.9</v>
      </c>
      <c r="P3511" s="5" t="str">
        <f t="shared" si="2"/>
        <v>1.99</v>
      </c>
      <c r="Q3511" s="5" t="str">
        <f t="shared" ref="Q3511:S3511" si="3511">IF((RIGHT(G3511,1)="K"),((LEFT(G3511,LEN(G3511)-1)*1000)),G3511)</f>
        <v>6735000</v>
      </c>
      <c r="R3511" s="5" t="str">
        <f t="shared" si="3511"/>
        <v>5551000</v>
      </c>
      <c r="S3511" s="10" t="str">
        <f t="shared" si="3511"/>
        <v>21.32%</v>
      </c>
    </row>
    <row r="3512" ht="15.75" customHeight="1">
      <c r="A3512" s="8">
        <v>44176.0</v>
      </c>
      <c r="B3512" s="5" t="s">
        <v>250</v>
      </c>
      <c r="C3512" s="5">
        <v>5.2</v>
      </c>
      <c r="D3512" s="5">
        <v>4.8</v>
      </c>
      <c r="E3512" s="5">
        <v>0.4</v>
      </c>
      <c r="F3512" s="10">
        <v>0.0833</v>
      </c>
      <c r="G3512" s="11" t="s">
        <v>1863</v>
      </c>
      <c r="H3512" s="11">
        <v>89218.0</v>
      </c>
      <c r="I3512" s="10">
        <v>0.6304</v>
      </c>
      <c r="K3512" s="8">
        <v>44176.0</v>
      </c>
      <c r="L3512" s="5" t="s">
        <v>250</v>
      </c>
      <c r="M3512" s="5">
        <v>5.2</v>
      </c>
      <c r="N3512" s="5">
        <v>4.8</v>
      </c>
      <c r="O3512" s="5">
        <v>0.4</v>
      </c>
      <c r="P3512" s="5" t="str">
        <f t="shared" si="2"/>
        <v>8.33</v>
      </c>
      <c r="Q3512" s="5" t="str">
        <f t="shared" ref="Q3512:S3512" si="3512">IF((RIGHT(G3512,1)="K"),((LEFT(G3512,LEN(G3512)-1)*1000)),G3512)</f>
        <v>145000</v>
      </c>
      <c r="R3512" s="5" t="str">
        <f t="shared" si="3512"/>
        <v>89218</v>
      </c>
      <c r="S3512" s="10" t="str">
        <f t="shared" si="3512"/>
        <v>63.04%</v>
      </c>
    </row>
    <row r="3513" ht="15.75" customHeight="1">
      <c r="A3513" s="8">
        <v>44176.0</v>
      </c>
      <c r="B3513" s="5" t="s">
        <v>900</v>
      </c>
      <c r="C3513" s="5">
        <v>97.3</v>
      </c>
      <c r="D3513" s="5">
        <v>87.85</v>
      </c>
      <c r="E3513" s="5">
        <v>9.45</v>
      </c>
      <c r="F3513" s="10">
        <v>0.1076</v>
      </c>
      <c r="G3513" s="11">
        <v>87802.0</v>
      </c>
      <c r="H3513" s="11">
        <v>29652.0</v>
      </c>
      <c r="I3513" s="10">
        <v>1.9611</v>
      </c>
      <c r="K3513" s="8">
        <v>44176.0</v>
      </c>
      <c r="L3513" s="5" t="s">
        <v>900</v>
      </c>
      <c r="M3513" s="5">
        <v>97.3</v>
      </c>
      <c r="N3513" s="5">
        <v>87.85</v>
      </c>
      <c r="O3513" s="5">
        <v>9.45</v>
      </c>
      <c r="P3513" s="5" t="str">
        <f t="shared" si="2"/>
        <v>10.76</v>
      </c>
      <c r="Q3513" s="5" t="str">
        <f t="shared" ref="Q3513:S3513" si="3513">IF((RIGHT(G3513,1)="K"),((LEFT(G3513,LEN(G3513)-1)*1000)),G3513)</f>
        <v>87802</v>
      </c>
      <c r="R3513" s="5" t="str">
        <f t="shared" si="3513"/>
        <v>29652</v>
      </c>
      <c r="S3513" s="10" t="str">
        <f t="shared" si="3513"/>
        <v>196.11%</v>
      </c>
    </row>
    <row r="3514" ht="15.75" customHeight="1">
      <c r="A3514" s="8">
        <v>44176.0</v>
      </c>
      <c r="B3514" s="5" t="s">
        <v>662</v>
      </c>
      <c r="C3514" s="5">
        <v>32.2</v>
      </c>
      <c r="D3514" s="5">
        <v>31.35</v>
      </c>
      <c r="E3514" s="5">
        <v>0.85</v>
      </c>
      <c r="F3514" s="10">
        <v>0.0271</v>
      </c>
      <c r="G3514" s="11">
        <v>36212.0</v>
      </c>
      <c r="H3514" s="11">
        <v>12280.0</v>
      </c>
      <c r="I3514" s="10">
        <v>1.9489</v>
      </c>
      <c r="K3514" s="8">
        <v>44176.0</v>
      </c>
      <c r="L3514" s="5" t="s">
        <v>662</v>
      </c>
      <c r="M3514" s="5">
        <v>32.2</v>
      </c>
      <c r="N3514" s="5">
        <v>31.35</v>
      </c>
      <c r="O3514" s="5">
        <v>0.85</v>
      </c>
      <c r="P3514" s="5" t="str">
        <f t="shared" si="2"/>
        <v>2.71</v>
      </c>
      <c r="Q3514" s="5" t="str">
        <f t="shared" ref="Q3514:S3514" si="3514">IF((RIGHT(G3514,1)="K"),((LEFT(G3514,LEN(G3514)-1)*1000)),G3514)</f>
        <v>36212</v>
      </c>
      <c r="R3514" s="5" t="str">
        <f t="shared" si="3514"/>
        <v>12280</v>
      </c>
      <c r="S3514" s="10" t="str">
        <f t="shared" si="3514"/>
        <v>194.89%</v>
      </c>
    </row>
    <row r="3515" ht="15.75" customHeight="1">
      <c r="A3515" s="8">
        <v>44176.0</v>
      </c>
      <c r="B3515" s="5" t="s">
        <v>255</v>
      </c>
      <c r="C3515" s="5">
        <v>85.5</v>
      </c>
      <c r="D3515" s="5">
        <v>81.6</v>
      </c>
      <c r="E3515" s="5">
        <v>3.9</v>
      </c>
      <c r="F3515" s="10">
        <v>0.0478</v>
      </c>
      <c r="G3515" s="11">
        <v>4366.0</v>
      </c>
      <c r="H3515" s="11">
        <v>3026.0</v>
      </c>
      <c r="I3515" s="10">
        <v>0.4428</v>
      </c>
      <c r="K3515" s="8">
        <v>44176.0</v>
      </c>
      <c r="L3515" s="5" t="s">
        <v>255</v>
      </c>
      <c r="M3515" s="5">
        <v>85.5</v>
      </c>
      <c r="N3515" s="5">
        <v>81.6</v>
      </c>
      <c r="O3515" s="5">
        <v>3.9</v>
      </c>
      <c r="P3515" s="5" t="str">
        <f t="shared" si="2"/>
        <v>4.78</v>
      </c>
      <c r="Q3515" s="5" t="str">
        <f t="shared" ref="Q3515:S3515" si="3515">IF((RIGHT(G3515,1)="K"),((LEFT(G3515,LEN(G3515)-1)*1000)),G3515)</f>
        <v>4366</v>
      </c>
      <c r="R3515" s="5" t="str">
        <f t="shared" si="3515"/>
        <v>3026</v>
      </c>
      <c r="S3515" s="10" t="str">
        <f t="shared" si="3515"/>
        <v>44.28%</v>
      </c>
    </row>
    <row r="3516" ht="15.75" customHeight="1">
      <c r="A3516" s="8">
        <v>44176.0</v>
      </c>
      <c r="B3516" s="5" t="s">
        <v>1686</v>
      </c>
      <c r="C3516" s="5">
        <v>1059.2</v>
      </c>
      <c r="D3516" s="5">
        <v>1037.75</v>
      </c>
      <c r="E3516" s="5">
        <v>21.45</v>
      </c>
      <c r="F3516" s="10">
        <v>0.0207</v>
      </c>
      <c r="G3516" s="11" t="s">
        <v>3526</v>
      </c>
      <c r="H3516" s="11" t="s">
        <v>2640</v>
      </c>
      <c r="I3516" s="10">
        <v>0.2902</v>
      </c>
      <c r="K3516" s="8">
        <v>44176.0</v>
      </c>
      <c r="L3516" s="5" t="s">
        <v>1686</v>
      </c>
      <c r="M3516" s="5">
        <v>1059.2</v>
      </c>
      <c r="N3516" s="5">
        <v>1037.75</v>
      </c>
      <c r="O3516" s="5">
        <v>21.45</v>
      </c>
      <c r="P3516" s="5" t="str">
        <f t="shared" si="2"/>
        <v>2.07</v>
      </c>
      <c r="Q3516" s="5" t="str">
        <f t="shared" ref="Q3516:S3516" si="3516">IF((RIGHT(G3516,1)="K"),((LEFT(G3516,LEN(G3516)-1)*1000)),G3516)</f>
        <v>817000</v>
      </c>
      <c r="R3516" s="5" t="str">
        <f t="shared" si="3516"/>
        <v>633000</v>
      </c>
      <c r="S3516" s="10" t="str">
        <f t="shared" si="3516"/>
        <v>29.02%</v>
      </c>
    </row>
    <row r="3517" ht="15.75" customHeight="1">
      <c r="A3517" s="8">
        <v>44176.0</v>
      </c>
      <c r="B3517" s="5" t="s">
        <v>257</v>
      </c>
      <c r="C3517" s="5">
        <v>310.25</v>
      </c>
      <c r="D3517" s="5">
        <v>295.0</v>
      </c>
      <c r="E3517" s="5">
        <v>15.25</v>
      </c>
      <c r="F3517" s="10">
        <v>0.0517</v>
      </c>
      <c r="G3517" s="11" t="s">
        <v>1764</v>
      </c>
      <c r="H3517" s="11">
        <v>58184.0</v>
      </c>
      <c r="I3517" s="10">
        <v>2.8196</v>
      </c>
      <c r="K3517" s="8">
        <v>44176.0</v>
      </c>
      <c r="L3517" s="5" t="s">
        <v>257</v>
      </c>
      <c r="M3517" s="5">
        <v>310.25</v>
      </c>
      <c r="N3517" s="5">
        <v>295.0</v>
      </c>
      <c r="O3517" s="5">
        <v>15.25</v>
      </c>
      <c r="P3517" s="5" t="str">
        <f t="shared" si="2"/>
        <v>5.17</v>
      </c>
      <c r="Q3517" s="5" t="str">
        <f t="shared" ref="Q3517:S3517" si="3517">IF((RIGHT(G3517,1)="K"),((LEFT(G3517,LEN(G3517)-1)*1000)),G3517)</f>
        <v>222000</v>
      </c>
      <c r="R3517" s="5" t="str">
        <f t="shared" si="3517"/>
        <v>58184</v>
      </c>
      <c r="S3517" s="10" t="str">
        <f t="shared" si="3517"/>
        <v>281.96%</v>
      </c>
    </row>
    <row r="3518" ht="15.75" customHeight="1">
      <c r="A3518" s="8">
        <v>44176.0</v>
      </c>
      <c r="B3518" s="5" t="s">
        <v>901</v>
      </c>
      <c r="C3518" s="5">
        <v>95.25</v>
      </c>
      <c r="D3518" s="5">
        <v>91.35</v>
      </c>
      <c r="E3518" s="5">
        <v>3.9</v>
      </c>
      <c r="F3518" s="10">
        <v>0.0427</v>
      </c>
      <c r="G3518" s="11">
        <v>23775.0</v>
      </c>
      <c r="H3518" s="11">
        <v>17312.0</v>
      </c>
      <c r="I3518" s="12">
        <v>0.3733</v>
      </c>
      <c r="K3518" s="8">
        <v>44176.0</v>
      </c>
      <c r="L3518" s="5" t="s">
        <v>901</v>
      </c>
      <c r="M3518" s="5">
        <v>95.25</v>
      </c>
      <c r="N3518" s="5">
        <v>91.35</v>
      </c>
      <c r="O3518" s="5">
        <v>3.9</v>
      </c>
      <c r="P3518" s="5" t="str">
        <f t="shared" si="2"/>
        <v>4.27</v>
      </c>
      <c r="Q3518" s="5" t="str">
        <f t="shared" ref="Q3518:S3518" si="3518">IF((RIGHT(G3518,1)="K"),((LEFT(G3518,LEN(G3518)-1)*1000)),G3518)</f>
        <v>23775</v>
      </c>
      <c r="R3518" s="5" t="str">
        <f t="shared" si="3518"/>
        <v>17312</v>
      </c>
      <c r="S3518" s="12" t="str">
        <f t="shared" si="3518"/>
        <v>37%</v>
      </c>
    </row>
    <row r="3519" ht="15.75" customHeight="1">
      <c r="A3519" s="8">
        <v>44176.0</v>
      </c>
      <c r="B3519" s="5" t="s">
        <v>1157</v>
      </c>
      <c r="C3519" s="5">
        <v>173.05</v>
      </c>
      <c r="D3519" s="5">
        <v>170.05</v>
      </c>
      <c r="E3519" s="5">
        <v>3.0</v>
      </c>
      <c r="F3519" s="10">
        <v>0.0176</v>
      </c>
      <c r="G3519" s="11" t="s">
        <v>3527</v>
      </c>
      <c r="H3519" s="11" t="s">
        <v>3528</v>
      </c>
      <c r="I3519" s="10">
        <v>0.5948</v>
      </c>
      <c r="K3519" s="8">
        <v>44176.0</v>
      </c>
      <c r="L3519" s="5" t="s">
        <v>1157</v>
      </c>
      <c r="M3519" s="5">
        <v>173.05</v>
      </c>
      <c r="N3519" s="5">
        <v>170.05</v>
      </c>
      <c r="O3519" s="5">
        <v>3.0</v>
      </c>
      <c r="P3519" s="5" t="str">
        <f t="shared" si="2"/>
        <v>1.76</v>
      </c>
      <c r="Q3519" s="5" t="str">
        <f t="shared" ref="Q3519:S3519" si="3519">IF((RIGHT(G3519,1)="K"),((LEFT(G3519,LEN(G3519)-1)*1000)),G3519)</f>
        <v>16596000</v>
      </c>
      <c r="R3519" s="5" t="str">
        <f t="shared" si="3519"/>
        <v>10406000</v>
      </c>
      <c r="S3519" s="10" t="str">
        <f t="shared" si="3519"/>
        <v>59.48%</v>
      </c>
    </row>
    <row r="3520" ht="15.75" customHeight="1">
      <c r="A3520" s="8">
        <v>44176.0</v>
      </c>
      <c r="B3520" s="5" t="s">
        <v>1158</v>
      </c>
      <c r="C3520" s="5">
        <v>406.1</v>
      </c>
      <c r="D3520" s="5">
        <v>390.25</v>
      </c>
      <c r="E3520" s="5">
        <v>15.85</v>
      </c>
      <c r="F3520" s="10">
        <v>0.0406</v>
      </c>
      <c r="G3520" s="11" t="s">
        <v>1962</v>
      </c>
      <c r="H3520" s="11">
        <v>30110.0</v>
      </c>
      <c r="I3520" s="10">
        <v>11.2214</v>
      </c>
      <c r="K3520" s="8">
        <v>44176.0</v>
      </c>
      <c r="L3520" s="5" t="s">
        <v>1158</v>
      </c>
      <c r="M3520" s="5">
        <v>406.1</v>
      </c>
      <c r="N3520" s="5">
        <v>390.25</v>
      </c>
      <c r="O3520" s="5">
        <v>15.85</v>
      </c>
      <c r="P3520" s="5" t="str">
        <f t="shared" si="2"/>
        <v>4.06</v>
      </c>
      <c r="Q3520" s="5" t="str">
        <f t="shared" ref="Q3520:S3520" si="3520">IF((RIGHT(G3520,1)="K"),((LEFT(G3520,LEN(G3520)-1)*1000)),G3520)</f>
        <v>367000</v>
      </c>
      <c r="R3520" s="5" t="str">
        <f t="shared" si="3520"/>
        <v>30110</v>
      </c>
      <c r="S3520" s="10" t="str">
        <f t="shared" si="3520"/>
        <v>1122.14%</v>
      </c>
    </row>
    <row r="3521" ht="15.75" customHeight="1">
      <c r="A3521" s="8">
        <v>44176.0</v>
      </c>
      <c r="B3521" s="5" t="s">
        <v>260</v>
      </c>
      <c r="C3521" s="5">
        <v>561.2</v>
      </c>
      <c r="D3521" s="5">
        <v>552.7</v>
      </c>
      <c r="E3521" s="5">
        <v>8.5</v>
      </c>
      <c r="F3521" s="10">
        <v>0.0154</v>
      </c>
      <c r="G3521" s="11">
        <v>51646.0</v>
      </c>
      <c r="H3521" s="11">
        <v>28872.0</v>
      </c>
      <c r="I3521" s="10">
        <v>0.7888</v>
      </c>
      <c r="K3521" s="8">
        <v>44176.0</v>
      </c>
      <c r="L3521" s="5" t="s">
        <v>260</v>
      </c>
      <c r="M3521" s="5">
        <v>561.2</v>
      </c>
      <c r="N3521" s="5">
        <v>552.7</v>
      </c>
      <c r="O3521" s="5">
        <v>8.5</v>
      </c>
      <c r="P3521" s="5" t="str">
        <f t="shared" si="2"/>
        <v>1.54</v>
      </c>
      <c r="Q3521" s="5" t="str">
        <f t="shared" ref="Q3521:S3521" si="3521">IF((RIGHT(G3521,1)="K"),((LEFT(G3521,LEN(G3521)-1)*1000)),G3521)</f>
        <v>51646</v>
      </c>
      <c r="R3521" s="5" t="str">
        <f t="shared" si="3521"/>
        <v>28872</v>
      </c>
      <c r="S3521" s="10" t="str">
        <f t="shared" si="3521"/>
        <v>78.88%</v>
      </c>
    </row>
    <row r="3522" ht="15.75" customHeight="1">
      <c r="A3522" s="8">
        <v>44176.0</v>
      </c>
      <c r="B3522" s="5" t="s">
        <v>1687</v>
      </c>
      <c r="C3522" s="5">
        <v>989.85</v>
      </c>
      <c r="D3522" s="5">
        <v>976.5</v>
      </c>
      <c r="E3522" s="5">
        <v>13.35</v>
      </c>
      <c r="F3522" s="10">
        <v>0.0137</v>
      </c>
      <c r="G3522" s="11" t="s">
        <v>3529</v>
      </c>
      <c r="H3522" s="11" t="s">
        <v>1744</v>
      </c>
      <c r="I3522" s="10">
        <v>1.5977</v>
      </c>
      <c r="K3522" s="8">
        <v>44176.0</v>
      </c>
      <c r="L3522" s="5" t="s">
        <v>1687</v>
      </c>
      <c r="M3522" s="5">
        <v>989.85</v>
      </c>
      <c r="N3522" s="5">
        <v>976.5</v>
      </c>
      <c r="O3522" s="5">
        <v>13.35</v>
      </c>
      <c r="P3522" s="5" t="str">
        <f t="shared" si="2"/>
        <v>1.37</v>
      </c>
      <c r="Q3522" s="5" t="str">
        <f t="shared" ref="Q3522:S3522" si="3522">IF((RIGHT(G3522,1)="K"),((LEFT(G3522,LEN(G3522)-1)*1000)),G3522)</f>
        <v>534000</v>
      </c>
      <c r="R3522" s="5" t="str">
        <f t="shared" si="3522"/>
        <v>205000</v>
      </c>
      <c r="S3522" s="10" t="str">
        <f t="shared" si="3522"/>
        <v>159.77%</v>
      </c>
    </row>
    <row r="3523" ht="15.75" customHeight="1">
      <c r="A3523" s="8">
        <v>44176.0</v>
      </c>
      <c r="B3523" s="5" t="s">
        <v>264</v>
      </c>
      <c r="C3523" s="5">
        <v>60.45</v>
      </c>
      <c r="D3523" s="5">
        <v>55.05</v>
      </c>
      <c r="E3523" s="5">
        <v>5.4</v>
      </c>
      <c r="F3523" s="10">
        <v>0.0981</v>
      </c>
      <c r="G3523" s="11" t="s">
        <v>3530</v>
      </c>
      <c r="H3523" s="11" t="s">
        <v>1828</v>
      </c>
      <c r="I3523" s="10">
        <v>5.7169</v>
      </c>
      <c r="K3523" s="8">
        <v>44176.0</v>
      </c>
      <c r="L3523" s="5" t="s">
        <v>264</v>
      </c>
      <c r="M3523" s="5">
        <v>60.45</v>
      </c>
      <c r="N3523" s="5">
        <v>55.05</v>
      </c>
      <c r="O3523" s="5">
        <v>5.4</v>
      </c>
      <c r="P3523" s="5" t="str">
        <f t="shared" si="2"/>
        <v>9.81</v>
      </c>
      <c r="Q3523" s="5" t="str">
        <f t="shared" ref="Q3523:S3523" si="3523">IF((RIGHT(G3523,1)="K"),((LEFT(G3523,LEN(G3523)-1)*1000)),G3523)</f>
        <v>2330000</v>
      </c>
      <c r="R3523" s="5" t="str">
        <f t="shared" si="3523"/>
        <v>346000</v>
      </c>
      <c r="S3523" s="10" t="str">
        <f t="shared" si="3523"/>
        <v>571.69%</v>
      </c>
    </row>
    <row r="3524" ht="15.75" customHeight="1">
      <c r="A3524" s="8">
        <v>44176.0</v>
      </c>
      <c r="B3524" s="5" t="s">
        <v>1160</v>
      </c>
      <c r="C3524" s="5">
        <v>9.1</v>
      </c>
      <c r="D3524" s="5">
        <v>8.75</v>
      </c>
      <c r="E3524" s="5">
        <v>0.35</v>
      </c>
      <c r="F3524" s="10">
        <v>0.04</v>
      </c>
      <c r="G3524" s="11">
        <v>38022.0</v>
      </c>
      <c r="H3524" s="11">
        <v>8301.0</v>
      </c>
      <c r="I3524" s="10">
        <v>3.5804</v>
      </c>
      <c r="K3524" s="8">
        <v>44176.0</v>
      </c>
      <c r="L3524" s="5" t="s">
        <v>1160</v>
      </c>
      <c r="M3524" s="5">
        <v>9.1</v>
      </c>
      <c r="N3524" s="5">
        <v>8.75</v>
      </c>
      <c r="O3524" s="5">
        <v>0.35</v>
      </c>
      <c r="P3524" s="5" t="str">
        <f t="shared" si="2"/>
        <v>4</v>
      </c>
      <c r="Q3524" s="5" t="str">
        <f t="shared" ref="Q3524:S3524" si="3524">IF((RIGHT(G3524,1)="K"),((LEFT(G3524,LEN(G3524)-1)*1000)),G3524)</f>
        <v>38022</v>
      </c>
      <c r="R3524" s="5" t="str">
        <f t="shared" si="3524"/>
        <v>8301</v>
      </c>
      <c r="S3524" s="10" t="str">
        <f t="shared" si="3524"/>
        <v>358.04%</v>
      </c>
    </row>
    <row r="3525" ht="15.75" customHeight="1">
      <c r="A3525" s="8">
        <v>44176.0</v>
      </c>
      <c r="B3525" s="5" t="s">
        <v>265</v>
      </c>
      <c r="C3525" s="5">
        <v>34.25</v>
      </c>
      <c r="D3525" s="5">
        <v>33.4</v>
      </c>
      <c r="E3525" s="5">
        <v>0.85</v>
      </c>
      <c r="F3525" s="10">
        <v>0.0254</v>
      </c>
      <c r="G3525" s="11" t="s">
        <v>3531</v>
      </c>
      <c r="H3525" s="11" t="s">
        <v>3532</v>
      </c>
      <c r="I3525" s="10">
        <v>1.1237</v>
      </c>
      <c r="K3525" s="8">
        <v>44176.0</v>
      </c>
      <c r="L3525" s="5" t="s">
        <v>265</v>
      </c>
      <c r="M3525" s="5">
        <v>34.25</v>
      </c>
      <c r="N3525" s="5">
        <v>33.4</v>
      </c>
      <c r="O3525" s="5">
        <v>0.85</v>
      </c>
      <c r="P3525" s="5" t="str">
        <f t="shared" si="2"/>
        <v>2.54</v>
      </c>
      <c r="Q3525" s="5" t="str">
        <f t="shared" ref="Q3525:S3525" si="3525">IF((RIGHT(G3525,1)="K"),((LEFT(G3525,LEN(G3525)-1)*1000)),G3525)</f>
        <v>928000</v>
      </c>
      <c r="R3525" s="5" t="str">
        <f t="shared" si="3525"/>
        <v>437000</v>
      </c>
      <c r="S3525" s="10" t="str">
        <f t="shared" si="3525"/>
        <v>112.37%</v>
      </c>
    </row>
    <row r="3526" ht="15.75" customHeight="1">
      <c r="A3526" s="8">
        <v>44176.0</v>
      </c>
      <c r="B3526" s="5" t="s">
        <v>267</v>
      </c>
      <c r="C3526" s="5">
        <v>34.8</v>
      </c>
      <c r="D3526" s="5">
        <v>34.25</v>
      </c>
      <c r="E3526" s="5">
        <v>0.55</v>
      </c>
      <c r="F3526" s="10">
        <v>0.0161</v>
      </c>
      <c r="G3526" s="11" t="s">
        <v>3533</v>
      </c>
      <c r="H3526" s="11" t="s">
        <v>3534</v>
      </c>
      <c r="I3526" s="10">
        <v>1.1979</v>
      </c>
      <c r="K3526" s="8">
        <v>44176.0</v>
      </c>
      <c r="L3526" s="5" t="s">
        <v>267</v>
      </c>
      <c r="M3526" s="5">
        <v>34.8</v>
      </c>
      <c r="N3526" s="5">
        <v>34.25</v>
      </c>
      <c r="O3526" s="5">
        <v>0.55</v>
      </c>
      <c r="P3526" s="5" t="str">
        <f t="shared" si="2"/>
        <v>1.61</v>
      </c>
      <c r="Q3526" s="5" t="str">
        <f t="shared" ref="Q3526:S3526" si="3526">IF((RIGHT(G3526,1)="K"),((LEFT(G3526,LEN(G3526)-1)*1000)),G3526)</f>
        <v>4119000</v>
      </c>
      <c r="R3526" s="5" t="str">
        <f t="shared" si="3526"/>
        <v>1874000</v>
      </c>
      <c r="S3526" s="10" t="str">
        <f t="shared" si="3526"/>
        <v>119.79%</v>
      </c>
    </row>
    <row r="3527" ht="15.75" customHeight="1">
      <c r="A3527" s="8">
        <v>44176.0</v>
      </c>
      <c r="B3527" s="5" t="s">
        <v>269</v>
      </c>
      <c r="C3527" s="5">
        <v>91.45</v>
      </c>
      <c r="D3527" s="5">
        <v>85.95</v>
      </c>
      <c r="E3527" s="5">
        <v>5.5</v>
      </c>
      <c r="F3527" s="10">
        <v>0.064</v>
      </c>
      <c r="G3527" s="11">
        <v>62457.0</v>
      </c>
      <c r="H3527" s="11">
        <v>14611.0</v>
      </c>
      <c r="I3527" s="10">
        <v>3.2747</v>
      </c>
      <c r="K3527" s="8">
        <v>44176.0</v>
      </c>
      <c r="L3527" s="5" t="s">
        <v>269</v>
      </c>
      <c r="M3527" s="5">
        <v>91.45</v>
      </c>
      <c r="N3527" s="5">
        <v>85.95</v>
      </c>
      <c r="O3527" s="5">
        <v>5.5</v>
      </c>
      <c r="P3527" s="5" t="str">
        <f t="shared" si="2"/>
        <v>6.4</v>
      </c>
      <c r="Q3527" s="5" t="str">
        <f t="shared" ref="Q3527:S3527" si="3527">IF((RIGHT(G3527,1)="K"),((LEFT(G3527,LEN(G3527)-1)*1000)),G3527)</f>
        <v>62457</v>
      </c>
      <c r="R3527" s="5" t="str">
        <f t="shared" si="3527"/>
        <v>14611</v>
      </c>
      <c r="S3527" s="10" t="str">
        <f t="shared" si="3527"/>
        <v>327.47%</v>
      </c>
    </row>
    <row r="3528" ht="15.75" customHeight="1">
      <c r="A3528" s="8">
        <v>44176.0</v>
      </c>
      <c r="B3528" s="5" t="s">
        <v>1574</v>
      </c>
      <c r="C3528" s="5">
        <v>414.95</v>
      </c>
      <c r="D3528" s="5">
        <v>404.15</v>
      </c>
      <c r="E3528" s="5">
        <v>10.8</v>
      </c>
      <c r="F3528" s="10">
        <v>0.0267</v>
      </c>
      <c r="G3528" s="11" t="s">
        <v>3535</v>
      </c>
      <c r="H3528" s="11" t="s">
        <v>3383</v>
      </c>
      <c r="I3528" s="10">
        <v>0.3653</v>
      </c>
      <c r="K3528" s="8">
        <v>44176.0</v>
      </c>
      <c r="L3528" s="5" t="s">
        <v>1574</v>
      </c>
      <c r="M3528" s="5">
        <v>414.95</v>
      </c>
      <c r="N3528" s="5">
        <v>404.15</v>
      </c>
      <c r="O3528" s="5">
        <v>10.8</v>
      </c>
      <c r="P3528" s="5" t="str">
        <f t="shared" si="2"/>
        <v>2.67</v>
      </c>
      <c r="Q3528" s="5" t="str">
        <f t="shared" ref="Q3528:S3528" si="3528">IF((RIGHT(G3528,1)="K"),((LEFT(G3528,LEN(G3528)-1)*1000)),G3528)</f>
        <v>5433000</v>
      </c>
      <c r="R3528" s="5" t="str">
        <f t="shared" si="3528"/>
        <v>3979000</v>
      </c>
      <c r="S3528" s="10" t="str">
        <f t="shared" si="3528"/>
        <v>36.53%</v>
      </c>
    </row>
    <row r="3529" ht="15.75" customHeight="1">
      <c r="A3529" s="8">
        <v>44176.0</v>
      </c>
      <c r="B3529" s="5" t="s">
        <v>1166</v>
      </c>
      <c r="C3529" s="5">
        <v>12.65</v>
      </c>
      <c r="D3529" s="5">
        <v>11.5</v>
      </c>
      <c r="E3529" s="5">
        <v>1.15</v>
      </c>
      <c r="F3529" s="10">
        <v>0.1</v>
      </c>
      <c r="G3529" s="11" t="s">
        <v>2259</v>
      </c>
      <c r="H3529" s="11" t="s">
        <v>2055</v>
      </c>
      <c r="I3529" s="10">
        <v>1.9005</v>
      </c>
      <c r="K3529" s="8">
        <v>44176.0</v>
      </c>
      <c r="L3529" s="5" t="s">
        <v>1166</v>
      </c>
      <c r="M3529" s="5">
        <v>12.65</v>
      </c>
      <c r="N3529" s="5">
        <v>11.5</v>
      </c>
      <c r="O3529" s="5">
        <v>1.15</v>
      </c>
      <c r="P3529" s="5" t="str">
        <f t="shared" si="2"/>
        <v>10</v>
      </c>
      <c r="Q3529" s="5" t="str">
        <f t="shared" ref="Q3529:S3529" si="3529">IF((RIGHT(G3529,1)="K"),((LEFT(G3529,LEN(G3529)-1)*1000)),G3529)</f>
        <v>426000</v>
      </c>
      <c r="R3529" s="5" t="str">
        <f t="shared" si="3529"/>
        <v>147000</v>
      </c>
      <c r="S3529" s="10" t="str">
        <f t="shared" si="3529"/>
        <v>190.05%</v>
      </c>
    </row>
    <row r="3530" ht="15.75" customHeight="1">
      <c r="A3530" s="8">
        <v>44176.0</v>
      </c>
      <c r="B3530" s="5" t="s">
        <v>271</v>
      </c>
      <c r="C3530" s="5">
        <v>33.5</v>
      </c>
      <c r="D3530" s="5">
        <v>30.3</v>
      </c>
      <c r="E3530" s="5">
        <v>3.2</v>
      </c>
      <c r="F3530" s="10">
        <v>0.1056</v>
      </c>
      <c r="G3530" s="11" t="s">
        <v>3536</v>
      </c>
      <c r="H3530" s="11">
        <v>48162.0</v>
      </c>
      <c r="I3530" s="10">
        <v>7.3993</v>
      </c>
      <c r="K3530" s="8">
        <v>44176.0</v>
      </c>
      <c r="L3530" s="5" t="s">
        <v>271</v>
      </c>
      <c r="M3530" s="5">
        <v>33.5</v>
      </c>
      <c r="N3530" s="5">
        <v>30.3</v>
      </c>
      <c r="O3530" s="5">
        <v>3.2</v>
      </c>
      <c r="P3530" s="5" t="str">
        <f t="shared" si="2"/>
        <v>10.56</v>
      </c>
      <c r="Q3530" s="5" t="str">
        <f t="shared" ref="Q3530:S3530" si="3530">IF((RIGHT(G3530,1)="K"),((LEFT(G3530,LEN(G3530)-1)*1000)),G3530)</f>
        <v>404000</v>
      </c>
      <c r="R3530" s="5" t="str">
        <f t="shared" si="3530"/>
        <v>48162</v>
      </c>
      <c r="S3530" s="10" t="str">
        <f t="shared" si="3530"/>
        <v>739.93%</v>
      </c>
    </row>
    <row r="3531" ht="15.75" customHeight="1">
      <c r="A3531" s="8">
        <v>44176.0</v>
      </c>
      <c r="B3531" s="5" t="s">
        <v>273</v>
      </c>
      <c r="C3531" s="5">
        <v>2.05</v>
      </c>
      <c r="D3531" s="5">
        <v>2.0</v>
      </c>
      <c r="E3531" s="5">
        <v>0.05</v>
      </c>
      <c r="F3531" s="10">
        <v>0.025</v>
      </c>
      <c r="G3531" s="11">
        <v>5335.0</v>
      </c>
      <c r="H3531" s="11">
        <v>1350.0</v>
      </c>
      <c r="I3531" s="10">
        <v>2.9519</v>
      </c>
      <c r="K3531" s="8">
        <v>44176.0</v>
      </c>
      <c r="L3531" s="5" t="s">
        <v>273</v>
      </c>
      <c r="M3531" s="5">
        <v>2.05</v>
      </c>
      <c r="N3531" s="5">
        <v>2.0</v>
      </c>
      <c r="O3531" s="5">
        <v>0.05</v>
      </c>
      <c r="P3531" s="5" t="str">
        <f t="shared" si="2"/>
        <v>2.5</v>
      </c>
      <c r="Q3531" s="5" t="str">
        <f t="shared" ref="Q3531:S3531" si="3531">IF((RIGHT(G3531,1)="K"),((LEFT(G3531,LEN(G3531)-1)*1000)),G3531)</f>
        <v>5335</v>
      </c>
      <c r="R3531" s="5" t="str">
        <f t="shared" si="3531"/>
        <v>1350</v>
      </c>
      <c r="S3531" s="10" t="str">
        <f t="shared" si="3531"/>
        <v>295.19%</v>
      </c>
    </row>
    <row r="3532" ht="15.75" customHeight="1">
      <c r="A3532" s="8">
        <v>44176.0</v>
      </c>
      <c r="B3532" s="5" t="s">
        <v>1445</v>
      </c>
      <c r="C3532" s="5">
        <v>1.0</v>
      </c>
      <c r="D3532" s="5">
        <v>0.95</v>
      </c>
      <c r="E3532" s="5">
        <v>0.05</v>
      </c>
      <c r="F3532" s="10">
        <v>0.0526</v>
      </c>
      <c r="G3532" s="11" t="s">
        <v>2569</v>
      </c>
      <c r="H3532" s="11" t="s">
        <v>2179</v>
      </c>
      <c r="I3532" s="10">
        <v>0.3942</v>
      </c>
      <c r="K3532" s="8">
        <v>44176.0</v>
      </c>
      <c r="L3532" s="5" t="s">
        <v>1445</v>
      </c>
      <c r="M3532" s="5">
        <v>1.0</v>
      </c>
      <c r="N3532" s="5">
        <v>0.95</v>
      </c>
      <c r="O3532" s="5">
        <v>0.05</v>
      </c>
      <c r="P3532" s="5" t="str">
        <f t="shared" si="2"/>
        <v>5.26</v>
      </c>
      <c r="Q3532" s="5" t="str">
        <f t="shared" ref="Q3532:S3532" si="3532">IF((RIGHT(G3532,1)="K"),((LEFT(G3532,LEN(G3532)-1)*1000)),G3532)</f>
        <v>597000</v>
      </c>
      <c r="R3532" s="5" t="str">
        <f t="shared" si="3532"/>
        <v>428000</v>
      </c>
      <c r="S3532" s="10" t="str">
        <f t="shared" si="3532"/>
        <v>39.42%</v>
      </c>
    </row>
    <row r="3533" ht="15.75" customHeight="1">
      <c r="A3533" s="8">
        <v>44176.0</v>
      </c>
      <c r="B3533" s="5" t="s">
        <v>1169</v>
      </c>
      <c r="C3533" s="5">
        <v>0.55</v>
      </c>
      <c r="D3533" s="5">
        <v>0.5</v>
      </c>
      <c r="E3533" s="5">
        <v>0.05</v>
      </c>
      <c r="F3533" s="10">
        <v>0.1</v>
      </c>
      <c r="G3533" s="11">
        <v>46096.0</v>
      </c>
      <c r="H3533" s="11">
        <v>34648.0</v>
      </c>
      <c r="I3533" s="10">
        <v>0.3304</v>
      </c>
      <c r="K3533" s="8">
        <v>44176.0</v>
      </c>
      <c r="L3533" s="5" t="s">
        <v>1169</v>
      </c>
      <c r="M3533" s="5">
        <v>0.55</v>
      </c>
      <c r="N3533" s="5">
        <v>0.5</v>
      </c>
      <c r="O3533" s="5">
        <v>0.05</v>
      </c>
      <c r="P3533" s="5" t="str">
        <f t="shared" si="2"/>
        <v>10</v>
      </c>
      <c r="Q3533" s="5" t="str">
        <f t="shared" ref="Q3533:S3533" si="3533">IF((RIGHT(G3533,1)="K"),((LEFT(G3533,LEN(G3533)-1)*1000)),G3533)</f>
        <v>46096</v>
      </c>
      <c r="R3533" s="5" t="str">
        <f t="shared" si="3533"/>
        <v>34648</v>
      </c>
      <c r="S3533" s="10" t="str">
        <f t="shared" si="3533"/>
        <v>33.04%</v>
      </c>
    </row>
    <row r="3534" ht="15.75" customHeight="1">
      <c r="A3534" s="8">
        <v>44176.0</v>
      </c>
      <c r="B3534" s="5" t="s">
        <v>669</v>
      </c>
      <c r="C3534" s="5">
        <v>9.7</v>
      </c>
      <c r="D3534" s="5">
        <v>9.25</v>
      </c>
      <c r="E3534" s="5">
        <v>0.45</v>
      </c>
      <c r="F3534" s="10">
        <v>0.0486</v>
      </c>
      <c r="G3534" s="11" t="s">
        <v>3537</v>
      </c>
      <c r="H3534" s="11" t="s">
        <v>1785</v>
      </c>
      <c r="I3534" s="10">
        <v>7.8638</v>
      </c>
      <c r="K3534" s="8">
        <v>44176.0</v>
      </c>
      <c r="L3534" s="5" t="s">
        <v>669</v>
      </c>
      <c r="M3534" s="5">
        <v>9.7</v>
      </c>
      <c r="N3534" s="5">
        <v>9.25</v>
      </c>
      <c r="O3534" s="5">
        <v>0.45</v>
      </c>
      <c r="P3534" s="5" t="str">
        <f t="shared" si="2"/>
        <v>4.86</v>
      </c>
      <c r="Q3534" s="5" t="str">
        <f t="shared" ref="Q3534:S3534" si="3534">IF((RIGHT(G3534,1)="K"),((LEFT(G3534,LEN(G3534)-1)*1000)),G3534)</f>
        <v>2803000</v>
      </c>
      <c r="R3534" s="5" t="str">
        <f t="shared" si="3534"/>
        <v>316000</v>
      </c>
      <c r="S3534" s="10" t="str">
        <f t="shared" si="3534"/>
        <v>786.38%</v>
      </c>
    </row>
    <row r="3535" ht="15.75" customHeight="1">
      <c r="A3535" s="8">
        <v>44176.0</v>
      </c>
      <c r="B3535" s="5" t="s">
        <v>1170</v>
      </c>
      <c r="C3535" s="5">
        <v>58.7</v>
      </c>
      <c r="D3535" s="5">
        <v>56.15</v>
      </c>
      <c r="E3535" s="5">
        <v>2.55</v>
      </c>
      <c r="F3535" s="10">
        <v>0.0454</v>
      </c>
      <c r="G3535" s="11" t="s">
        <v>3538</v>
      </c>
      <c r="H3535" s="11" t="s">
        <v>2451</v>
      </c>
      <c r="I3535" s="10">
        <v>10.8691</v>
      </c>
      <c r="K3535" s="8">
        <v>44176.0</v>
      </c>
      <c r="L3535" s="5" t="s">
        <v>1170</v>
      </c>
      <c r="M3535" s="5">
        <v>58.7</v>
      </c>
      <c r="N3535" s="5">
        <v>56.15</v>
      </c>
      <c r="O3535" s="5">
        <v>2.55</v>
      </c>
      <c r="P3535" s="5" t="str">
        <f t="shared" si="2"/>
        <v>4.54</v>
      </c>
      <c r="Q3535" s="5" t="str">
        <f t="shared" ref="Q3535:S3535" si="3535">IF((RIGHT(G3535,1)="K"),((LEFT(G3535,LEN(G3535)-1)*1000)),G3535)</f>
        <v>2716000</v>
      </c>
      <c r="R3535" s="5" t="str">
        <f t="shared" si="3535"/>
        <v>228000</v>
      </c>
      <c r="S3535" s="10" t="str">
        <f t="shared" si="3535"/>
        <v>1086.91%</v>
      </c>
    </row>
    <row r="3536" ht="15.75" customHeight="1">
      <c r="A3536" s="8">
        <v>44176.0</v>
      </c>
      <c r="B3536" s="5" t="s">
        <v>911</v>
      </c>
      <c r="C3536" s="5">
        <v>457.0</v>
      </c>
      <c r="D3536" s="5">
        <v>420.35</v>
      </c>
      <c r="E3536" s="5">
        <v>36.65</v>
      </c>
      <c r="F3536" s="10">
        <v>0.0872</v>
      </c>
      <c r="G3536" s="11">
        <v>40161.0</v>
      </c>
      <c r="H3536" s="11">
        <v>6610.0</v>
      </c>
      <c r="I3536" s="10">
        <v>5.0758</v>
      </c>
      <c r="K3536" s="8">
        <v>44176.0</v>
      </c>
      <c r="L3536" s="5" t="s">
        <v>911</v>
      </c>
      <c r="M3536" s="5">
        <v>457.0</v>
      </c>
      <c r="N3536" s="5">
        <v>420.35</v>
      </c>
      <c r="O3536" s="5">
        <v>36.65</v>
      </c>
      <c r="P3536" s="5" t="str">
        <f t="shared" si="2"/>
        <v>8.72</v>
      </c>
      <c r="Q3536" s="5" t="str">
        <f t="shared" ref="Q3536:S3536" si="3536">IF((RIGHT(G3536,1)="K"),((LEFT(G3536,LEN(G3536)-1)*1000)),G3536)</f>
        <v>40161</v>
      </c>
      <c r="R3536" s="5" t="str">
        <f t="shared" si="3536"/>
        <v>6610</v>
      </c>
      <c r="S3536" s="10" t="str">
        <f t="shared" si="3536"/>
        <v>507.58%</v>
      </c>
    </row>
    <row r="3537" ht="15.75" customHeight="1">
      <c r="A3537" s="8">
        <v>44176.0</v>
      </c>
      <c r="B3537" s="5" t="s">
        <v>1446</v>
      </c>
      <c r="C3537" s="5">
        <v>22.05</v>
      </c>
      <c r="D3537" s="5">
        <v>21.15</v>
      </c>
      <c r="E3537" s="5">
        <v>0.9</v>
      </c>
      <c r="F3537" s="10">
        <v>0.0426</v>
      </c>
      <c r="G3537" s="11" t="s">
        <v>3539</v>
      </c>
      <c r="H3537" s="11" t="s">
        <v>3390</v>
      </c>
      <c r="I3537" s="10">
        <v>1.4048</v>
      </c>
      <c r="K3537" s="8">
        <v>44176.0</v>
      </c>
      <c r="L3537" s="5" t="s">
        <v>1446</v>
      </c>
      <c r="M3537" s="5">
        <v>22.05</v>
      </c>
      <c r="N3537" s="5">
        <v>21.15</v>
      </c>
      <c r="O3537" s="5">
        <v>0.9</v>
      </c>
      <c r="P3537" s="5" t="str">
        <f t="shared" si="2"/>
        <v>4.26</v>
      </c>
      <c r="Q3537" s="5" t="str">
        <f t="shared" ref="Q3537:S3537" si="3537">IF((RIGHT(G3537,1)="K"),((LEFT(G3537,LEN(G3537)-1)*1000)),G3537)</f>
        <v>9382000</v>
      </c>
      <c r="R3537" s="5" t="str">
        <f t="shared" si="3537"/>
        <v>3901000</v>
      </c>
      <c r="S3537" s="10" t="str">
        <f t="shared" si="3537"/>
        <v>140.48%</v>
      </c>
    </row>
    <row r="3538" ht="15.75" customHeight="1">
      <c r="A3538" s="8">
        <v>44176.0</v>
      </c>
      <c r="B3538" s="5" t="s">
        <v>671</v>
      </c>
      <c r="C3538" s="5">
        <v>35.75</v>
      </c>
      <c r="D3538" s="5">
        <v>34.2</v>
      </c>
      <c r="E3538" s="5">
        <v>1.55</v>
      </c>
      <c r="F3538" s="10">
        <v>0.0453</v>
      </c>
      <c r="G3538" s="11">
        <v>2179.0</v>
      </c>
      <c r="H3538" s="11">
        <v>1005.0</v>
      </c>
      <c r="I3538" s="10">
        <v>1.1682</v>
      </c>
      <c r="K3538" s="8">
        <v>44176.0</v>
      </c>
      <c r="L3538" s="5" t="s">
        <v>671</v>
      </c>
      <c r="M3538" s="5">
        <v>35.75</v>
      </c>
      <c r="N3538" s="5">
        <v>34.2</v>
      </c>
      <c r="O3538" s="5">
        <v>1.55</v>
      </c>
      <c r="P3538" s="5" t="str">
        <f t="shared" si="2"/>
        <v>4.53</v>
      </c>
      <c r="Q3538" s="5" t="str">
        <f t="shared" ref="Q3538:S3538" si="3538">IF((RIGHT(G3538,1)="K"),((LEFT(G3538,LEN(G3538)-1)*1000)),G3538)</f>
        <v>2179</v>
      </c>
      <c r="R3538" s="5" t="str">
        <f t="shared" si="3538"/>
        <v>1005</v>
      </c>
      <c r="S3538" s="10" t="str">
        <f t="shared" si="3538"/>
        <v>116.82%</v>
      </c>
    </row>
    <row r="3539" ht="15.75" customHeight="1">
      <c r="A3539" s="8">
        <v>44176.0</v>
      </c>
      <c r="B3539" s="5" t="s">
        <v>276</v>
      </c>
      <c r="C3539" s="5">
        <v>27.5</v>
      </c>
      <c r="D3539" s="5">
        <v>26.2</v>
      </c>
      <c r="E3539" s="5">
        <v>1.3</v>
      </c>
      <c r="F3539" s="10">
        <v>0.0496</v>
      </c>
      <c r="G3539" s="11">
        <v>17731.0</v>
      </c>
      <c r="H3539" s="11">
        <v>3001.0</v>
      </c>
      <c r="I3539" s="10">
        <v>4.9084</v>
      </c>
      <c r="K3539" s="8">
        <v>44176.0</v>
      </c>
      <c r="L3539" s="5" t="s">
        <v>276</v>
      </c>
      <c r="M3539" s="5">
        <v>27.5</v>
      </c>
      <c r="N3539" s="5">
        <v>26.2</v>
      </c>
      <c r="O3539" s="5">
        <v>1.3</v>
      </c>
      <c r="P3539" s="5" t="str">
        <f t="shared" si="2"/>
        <v>4.96</v>
      </c>
      <c r="Q3539" s="5" t="str">
        <f t="shared" ref="Q3539:S3539" si="3539">IF((RIGHT(G3539,1)="K"),((LEFT(G3539,LEN(G3539)-1)*1000)),G3539)</f>
        <v>17731</v>
      </c>
      <c r="R3539" s="5" t="str">
        <f t="shared" si="3539"/>
        <v>3001</v>
      </c>
      <c r="S3539" s="10" t="str">
        <f t="shared" si="3539"/>
        <v>490.84%</v>
      </c>
    </row>
    <row r="3540" ht="15.75" customHeight="1">
      <c r="A3540" s="8">
        <v>44176.0</v>
      </c>
      <c r="B3540" s="5" t="s">
        <v>1447</v>
      </c>
      <c r="C3540" s="5">
        <v>8.0</v>
      </c>
      <c r="D3540" s="5">
        <v>7.7</v>
      </c>
      <c r="E3540" s="5">
        <v>0.3</v>
      </c>
      <c r="F3540" s="10">
        <v>0.039</v>
      </c>
      <c r="G3540" s="11">
        <v>70428.0</v>
      </c>
      <c r="H3540" s="11">
        <v>9937.0</v>
      </c>
      <c r="I3540" s="10">
        <v>6.0875</v>
      </c>
      <c r="K3540" s="8">
        <v>44176.0</v>
      </c>
      <c r="L3540" s="5" t="s">
        <v>1447</v>
      </c>
      <c r="M3540" s="5">
        <v>8.0</v>
      </c>
      <c r="N3540" s="5">
        <v>7.7</v>
      </c>
      <c r="O3540" s="5">
        <v>0.3</v>
      </c>
      <c r="P3540" s="5" t="str">
        <f t="shared" si="2"/>
        <v>3.9</v>
      </c>
      <c r="Q3540" s="5" t="str">
        <f t="shared" ref="Q3540:S3540" si="3540">IF((RIGHT(G3540,1)="K"),((LEFT(G3540,LEN(G3540)-1)*1000)),G3540)</f>
        <v>70428</v>
      </c>
      <c r="R3540" s="5" t="str">
        <f t="shared" si="3540"/>
        <v>9937</v>
      </c>
      <c r="S3540" s="10" t="str">
        <f t="shared" si="3540"/>
        <v>608.75%</v>
      </c>
    </row>
    <row r="3541" ht="15.75" customHeight="1">
      <c r="A3541" s="8">
        <v>44176.0</v>
      </c>
      <c r="B3541" s="5" t="s">
        <v>1688</v>
      </c>
      <c r="C3541" s="5">
        <v>60.25</v>
      </c>
      <c r="D3541" s="5">
        <v>58.0</v>
      </c>
      <c r="E3541" s="5">
        <v>2.25</v>
      </c>
      <c r="F3541" s="10">
        <v>0.0388</v>
      </c>
      <c r="G3541" s="11" t="s">
        <v>3540</v>
      </c>
      <c r="H3541" s="11" t="s">
        <v>1783</v>
      </c>
      <c r="I3541" s="12">
        <v>2.5639</v>
      </c>
      <c r="K3541" s="8">
        <v>44176.0</v>
      </c>
      <c r="L3541" s="5" t="s">
        <v>1688</v>
      </c>
      <c r="M3541" s="5">
        <v>60.25</v>
      </c>
      <c r="N3541" s="5">
        <v>58.0</v>
      </c>
      <c r="O3541" s="5">
        <v>2.25</v>
      </c>
      <c r="P3541" s="5" t="str">
        <f t="shared" si="2"/>
        <v>3.88</v>
      </c>
      <c r="Q3541" s="5" t="str">
        <f t="shared" ref="Q3541:S3541" si="3541">IF((RIGHT(G3541,1)="K"),((LEFT(G3541,LEN(G3541)-1)*1000)),G3541)</f>
        <v>530000</v>
      </c>
      <c r="R3541" s="5" t="str">
        <f t="shared" si="3541"/>
        <v>148000</v>
      </c>
      <c r="S3541" s="12" t="str">
        <f t="shared" si="3541"/>
        <v>256%</v>
      </c>
    </row>
    <row r="3542" ht="15.75" customHeight="1">
      <c r="A3542" s="8">
        <v>44176.0</v>
      </c>
      <c r="B3542" s="5" t="s">
        <v>1689</v>
      </c>
      <c r="C3542" s="5">
        <v>144.4</v>
      </c>
      <c r="D3542" s="5">
        <v>140.85</v>
      </c>
      <c r="E3542" s="5">
        <v>3.55</v>
      </c>
      <c r="F3542" s="10">
        <v>0.0252</v>
      </c>
      <c r="G3542" s="11" t="s">
        <v>1725</v>
      </c>
      <c r="H3542" s="11">
        <v>30708.0</v>
      </c>
      <c r="I3542" s="10">
        <v>4.8019</v>
      </c>
      <c r="K3542" s="8">
        <v>44176.0</v>
      </c>
      <c r="L3542" s="5" t="s">
        <v>1689</v>
      </c>
      <c r="M3542" s="5">
        <v>144.4</v>
      </c>
      <c r="N3542" s="5">
        <v>140.85</v>
      </c>
      <c r="O3542" s="5">
        <v>3.55</v>
      </c>
      <c r="P3542" s="5" t="str">
        <f t="shared" si="2"/>
        <v>2.52</v>
      </c>
      <c r="Q3542" s="5" t="str">
        <f t="shared" ref="Q3542:S3542" si="3542">IF((RIGHT(G3542,1)="K"),((LEFT(G3542,LEN(G3542)-1)*1000)),G3542)</f>
        <v>178000</v>
      </c>
      <c r="R3542" s="5" t="str">
        <f t="shared" si="3542"/>
        <v>30708</v>
      </c>
      <c r="S3542" s="10" t="str">
        <f t="shared" si="3542"/>
        <v>480.19%</v>
      </c>
    </row>
    <row r="3543" ht="15.75" customHeight="1">
      <c r="A3543" s="8">
        <v>44176.0</v>
      </c>
      <c r="B3543" s="5" t="s">
        <v>278</v>
      </c>
      <c r="C3543" s="5">
        <v>19.2</v>
      </c>
      <c r="D3543" s="5">
        <v>18.9</v>
      </c>
      <c r="E3543" s="5">
        <v>0.3</v>
      </c>
      <c r="F3543" s="10">
        <v>0.0159</v>
      </c>
      <c r="G3543" s="11" t="s">
        <v>2199</v>
      </c>
      <c r="H3543" s="11" t="s">
        <v>2497</v>
      </c>
      <c r="I3543" s="10">
        <v>0.1696</v>
      </c>
      <c r="K3543" s="8">
        <v>44176.0</v>
      </c>
      <c r="L3543" s="5" t="s">
        <v>278</v>
      </c>
      <c r="M3543" s="5">
        <v>19.2</v>
      </c>
      <c r="N3543" s="5">
        <v>18.9</v>
      </c>
      <c r="O3543" s="5">
        <v>0.3</v>
      </c>
      <c r="P3543" s="5" t="str">
        <f t="shared" si="2"/>
        <v>1.59</v>
      </c>
      <c r="Q3543" s="5" t="str">
        <f t="shared" ref="Q3543:S3543" si="3543">IF((RIGHT(G3543,1)="K"),((LEFT(G3543,LEN(G3543)-1)*1000)),G3543)</f>
        <v>121000</v>
      </c>
      <c r="R3543" s="5" t="str">
        <f t="shared" si="3543"/>
        <v>104000</v>
      </c>
      <c r="S3543" s="10" t="str">
        <f t="shared" si="3543"/>
        <v>16.96%</v>
      </c>
    </row>
    <row r="3544" ht="15.75" customHeight="1">
      <c r="A3544" s="8">
        <v>44176.0</v>
      </c>
      <c r="B3544" s="5" t="s">
        <v>279</v>
      </c>
      <c r="C3544" s="5">
        <v>211.5</v>
      </c>
      <c r="D3544" s="5">
        <v>208.55</v>
      </c>
      <c r="E3544" s="5">
        <v>2.95</v>
      </c>
      <c r="F3544" s="10">
        <v>0.0141</v>
      </c>
      <c r="G3544" s="11">
        <v>23883.0</v>
      </c>
      <c r="H3544" s="11">
        <v>19302.0</v>
      </c>
      <c r="I3544" s="10">
        <v>0.2373</v>
      </c>
      <c r="K3544" s="8">
        <v>44176.0</v>
      </c>
      <c r="L3544" s="5" t="s">
        <v>279</v>
      </c>
      <c r="M3544" s="5">
        <v>211.5</v>
      </c>
      <c r="N3544" s="5">
        <v>208.55</v>
      </c>
      <c r="O3544" s="5">
        <v>2.95</v>
      </c>
      <c r="P3544" s="5" t="str">
        <f t="shared" si="2"/>
        <v>1.41</v>
      </c>
      <c r="Q3544" s="5" t="str">
        <f t="shared" ref="Q3544:S3544" si="3544">IF((RIGHT(G3544,1)="K"),((LEFT(G3544,LEN(G3544)-1)*1000)),G3544)</f>
        <v>23883</v>
      </c>
      <c r="R3544" s="5" t="str">
        <f t="shared" si="3544"/>
        <v>19302</v>
      </c>
      <c r="S3544" s="10" t="str">
        <f t="shared" si="3544"/>
        <v>23.73%</v>
      </c>
    </row>
    <row r="3545" ht="15.75" customHeight="1">
      <c r="A3545" s="8">
        <v>44176.0</v>
      </c>
      <c r="B3545" s="5" t="s">
        <v>1690</v>
      </c>
      <c r="C3545" s="5">
        <v>5.55</v>
      </c>
      <c r="D3545" s="5">
        <v>5.3</v>
      </c>
      <c r="E3545" s="5">
        <v>0.25</v>
      </c>
      <c r="F3545" s="10">
        <v>0.0472</v>
      </c>
      <c r="G3545" s="11" t="s">
        <v>3169</v>
      </c>
      <c r="H3545" s="11" t="s">
        <v>2010</v>
      </c>
      <c r="I3545" s="10">
        <v>4.622</v>
      </c>
      <c r="K3545" s="8">
        <v>44176.0</v>
      </c>
      <c r="L3545" s="5" t="s">
        <v>1690</v>
      </c>
      <c r="M3545" s="5">
        <v>5.55</v>
      </c>
      <c r="N3545" s="5">
        <v>5.3</v>
      </c>
      <c r="O3545" s="5">
        <v>0.25</v>
      </c>
      <c r="P3545" s="5" t="str">
        <f t="shared" si="2"/>
        <v>4.72</v>
      </c>
      <c r="Q3545" s="5" t="str">
        <f t="shared" ref="Q3545:S3545" si="3545">IF((RIGHT(G3545,1)="K"),((LEFT(G3545,LEN(G3545)-1)*1000)),G3545)</f>
        <v>742000</v>
      </c>
      <c r="R3545" s="5" t="str">
        <f t="shared" si="3545"/>
        <v>132000</v>
      </c>
      <c r="S3545" s="10" t="str">
        <f t="shared" si="3545"/>
        <v>462.20%</v>
      </c>
    </row>
    <row r="3546" ht="15.75" customHeight="1">
      <c r="A3546" s="8">
        <v>44176.0</v>
      </c>
      <c r="B3546" s="5" t="s">
        <v>281</v>
      </c>
      <c r="C3546" s="5">
        <v>18.2</v>
      </c>
      <c r="D3546" s="5">
        <v>17.65</v>
      </c>
      <c r="E3546" s="5">
        <v>0.55</v>
      </c>
      <c r="F3546" s="10">
        <v>0.0312</v>
      </c>
      <c r="G3546" s="11">
        <v>21260.0</v>
      </c>
      <c r="H3546" s="11">
        <v>7099.0</v>
      </c>
      <c r="I3546" s="10">
        <v>1.9948</v>
      </c>
      <c r="K3546" s="8">
        <v>44176.0</v>
      </c>
      <c r="L3546" s="5" t="s">
        <v>281</v>
      </c>
      <c r="M3546" s="5">
        <v>18.2</v>
      </c>
      <c r="N3546" s="5">
        <v>17.65</v>
      </c>
      <c r="O3546" s="5">
        <v>0.55</v>
      </c>
      <c r="P3546" s="5" t="str">
        <f t="shared" si="2"/>
        <v>3.12</v>
      </c>
      <c r="Q3546" s="5" t="str">
        <f t="shared" ref="Q3546:S3546" si="3546">IF((RIGHT(G3546,1)="K"),((LEFT(G3546,LEN(G3546)-1)*1000)),G3546)</f>
        <v>21260</v>
      </c>
      <c r="R3546" s="5" t="str">
        <f t="shared" si="3546"/>
        <v>7099</v>
      </c>
      <c r="S3546" s="10" t="str">
        <f t="shared" si="3546"/>
        <v>199.48%</v>
      </c>
    </row>
    <row r="3547" ht="15.75" customHeight="1">
      <c r="A3547" s="8">
        <v>44176.0</v>
      </c>
      <c r="B3547" s="5" t="s">
        <v>919</v>
      </c>
      <c r="C3547" s="5">
        <v>37.1</v>
      </c>
      <c r="D3547" s="5">
        <v>35.4</v>
      </c>
      <c r="E3547" s="5">
        <v>1.7</v>
      </c>
      <c r="F3547" s="10">
        <v>0.048</v>
      </c>
      <c r="G3547" s="11">
        <v>34030.0</v>
      </c>
      <c r="H3547" s="11">
        <v>19321.0</v>
      </c>
      <c r="I3547" s="12">
        <v>0.7613</v>
      </c>
      <c r="K3547" s="8">
        <v>44176.0</v>
      </c>
      <c r="L3547" s="5" t="s">
        <v>919</v>
      </c>
      <c r="M3547" s="5">
        <v>37.1</v>
      </c>
      <c r="N3547" s="5">
        <v>35.4</v>
      </c>
      <c r="O3547" s="5">
        <v>1.7</v>
      </c>
      <c r="P3547" s="5" t="str">
        <f t="shared" si="2"/>
        <v>4.8</v>
      </c>
      <c r="Q3547" s="5" t="str">
        <f t="shared" ref="Q3547:S3547" si="3547">IF((RIGHT(G3547,1)="K"),((LEFT(G3547,LEN(G3547)-1)*1000)),G3547)</f>
        <v>34030</v>
      </c>
      <c r="R3547" s="5" t="str">
        <f t="shared" si="3547"/>
        <v>19321</v>
      </c>
      <c r="S3547" s="12" t="str">
        <f t="shared" si="3547"/>
        <v>76%</v>
      </c>
    </row>
    <row r="3548" ht="15.75" customHeight="1">
      <c r="A3548" s="8">
        <v>44176.0</v>
      </c>
      <c r="B3548" s="5" t="s">
        <v>679</v>
      </c>
      <c r="C3548" s="5">
        <v>59.4</v>
      </c>
      <c r="D3548" s="5">
        <v>55.75</v>
      </c>
      <c r="E3548" s="5">
        <v>3.65</v>
      </c>
      <c r="F3548" s="10">
        <v>0.0655</v>
      </c>
      <c r="G3548" s="11" t="s">
        <v>1732</v>
      </c>
      <c r="H3548" s="11">
        <v>41812.0</v>
      </c>
      <c r="I3548" s="10">
        <v>1.8003</v>
      </c>
      <c r="K3548" s="8">
        <v>44176.0</v>
      </c>
      <c r="L3548" s="5" t="s">
        <v>679</v>
      </c>
      <c r="M3548" s="5">
        <v>59.4</v>
      </c>
      <c r="N3548" s="5">
        <v>55.75</v>
      </c>
      <c r="O3548" s="5">
        <v>3.65</v>
      </c>
      <c r="P3548" s="5" t="str">
        <f t="shared" si="2"/>
        <v>6.55</v>
      </c>
      <c r="Q3548" s="5" t="str">
        <f t="shared" ref="Q3548:S3548" si="3548">IF((RIGHT(G3548,1)="K"),((LEFT(G3548,LEN(G3548)-1)*1000)),G3548)</f>
        <v>117000</v>
      </c>
      <c r="R3548" s="5" t="str">
        <f t="shared" si="3548"/>
        <v>41812</v>
      </c>
      <c r="S3548" s="10" t="str">
        <f t="shared" si="3548"/>
        <v>180.03%</v>
      </c>
    </row>
    <row r="3549" ht="15.75" customHeight="1">
      <c r="A3549" s="8">
        <v>44176.0</v>
      </c>
      <c r="B3549" s="5" t="s">
        <v>9</v>
      </c>
      <c r="C3549" s="5" t="s">
        <v>10</v>
      </c>
      <c r="D3549" s="5" t="s">
        <v>11</v>
      </c>
      <c r="E3549" s="5" t="s">
        <v>12</v>
      </c>
      <c r="F3549" s="10" t="s">
        <v>13</v>
      </c>
      <c r="G3549" s="11" t="s">
        <v>14</v>
      </c>
      <c r="H3549" s="11" t="s">
        <v>15</v>
      </c>
      <c r="I3549" s="10" t="s">
        <v>16</v>
      </c>
      <c r="K3549" s="8">
        <v>44176.0</v>
      </c>
      <c r="L3549" s="5" t="s">
        <v>9</v>
      </c>
      <c r="M3549" s="5" t="s">
        <v>10</v>
      </c>
      <c r="N3549" s="5" t="s">
        <v>11</v>
      </c>
      <c r="O3549" s="5" t="s">
        <v>12</v>
      </c>
      <c r="P3549" s="5" t="str">
        <f t="shared" si="2"/>
        <v>#VALUE!</v>
      </c>
      <c r="Q3549" s="5" t="str">
        <f t="shared" ref="Q3549:S3549" si="3549">IF((RIGHT(G3549,1)="K"),((LEFT(G3549,LEN(G3549)-1)*1000)),G3549)</f>
        <v>Latest Vol</v>
      </c>
      <c r="R3549" s="5" t="str">
        <f t="shared" si="3549"/>
        <v>Prev Vol</v>
      </c>
      <c r="S3549" s="10" t="str">
        <f t="shared" si="3549"/>
        <v>Vol Change %</v>
      </c>
    </row>
    <row r="3550" ht="15.75" customHeight="1">
      <c r="A3550" s="8">
        <v>44176.0</v>
      </c>
      <c r="B3550" s="5" t="s">
        <v>9</v>
      </c>
      <c r="C3550" s="5" t="s">
        <v>10</v>
      </c>
      <c r="D3550" s="5" t="s">
        <v>11</v>
      </c>
      <c r="E3550" s="5" t="s">
        <v>12</v>
      </c>
      <c r="F3550" s="10" t="s">
        <v>13</v>
      </c>
      <c r="G3550" s="11" t="s">
        <v>14</v>
      </c>
      <c r="H3550" s="11" t="s">
        <v>15</v>
      </c>
      <c r="I3550" s="10" t="s">
        <v>16</v>
      </c>
      <c r="K3550" s="8">
        <v>44176.0</v>
      </c>
      <c r="L3550" s="5" t="s">
        <v>9</v>
      </c>
      <c r="M3550" s="5" t="s">
        <v>10</v>
      </c>
      <c r="N3550" s="5" t="s">
        <v>11</v>
      </c>
      <c r="O3550" s="5" t="s">
        <v>12</v>
      </c>
      <c r="P3550" s="5" t="str">
        <f t="shared" si="2"/>
        <v>#VALUE!</v>
      </c>
      <c r="Q3550" s="5" t="str">
        <f t="shared" ref="Q3550:S3550" si="3550">IF((RIGHT(G3550,1)="K"),((LEFT(G3550,LEN(G3550)-1)*1000)),G3550)</f>
        <v>Latest Vol</v>
      </c>
      <c r="R3550" s="5" t="str">
        <f t="shared" si="3550"/>
        <v>Prev Vol</v>
      </c>
      <c r="S3550" s="10" t="str">
        <f t="shared" si="3550"/>
        <v>Vol Change %</v>
      </c>
    </row>
    <row r="3551" ht="15.75" customHeight="1">
      <c r="A3551" s="8">
        <v>44176.0</v>
      </c>
      <c r="B3551" s="5" t="s">
        <v>1174</v>
      </c>
      <c r="C3551" s="5">
        <v>24.3</v>
      </c>
      <c r="D3551" s="5">
        <v>23.85</v>
      </c>
      <c r="E3551" s="5">
        <v>0.45</v>
      </c>
      <c r="F3551" s="10">
        <v>0.0189</v>
      </c>
      <c r="G3551" s="11">
        <v>42126.0</v>
      </c>
      <c r="H3551" s="11">
        <v>26200.0</v>
      </c>
      <c r="I3551" s="10">
        <v>0.6079</v>
      </c>
      <c r="K3551" s="8">
        <v>44176.0</v>
      </c>
      <c r="L3551" s="5" t="s">
        <v>1174</v>
      </c>
      <c r="M3551" s="5">
        <v>24.3</v>
      </c>
      <c r="N3551" s="5">
        <v>23.85</v>
      </c>
      <c r="O3551" s="5">
        <v>0.45</v>
      </c>
      <c r="P3551" s="5" t="str">
        <f t="shared" si="2"/>
        <v>1.89</v>
      </c>
      <c r="Q3551" s="5" t="str">
        <f t="shared" ref="Q3551:S3551" si="3551">IF((RIGHT(G3551,1)="K"),((LEFT(G3551,LEN(G3551)-1)*1000)),G3551)</f>
        <v>42126</v>
      </c>
      <c r="R3551" s="5" t="str">
        <f t="shared" si="3551"/>
        <v>26200</v>
      </c>
      <c r="S3551" s="10" t="str">
        <f t="shared" si="3551"/>
        <v>60.79%</v>
      </c>
    </row>
    <row r="3552" ht="15.75" customHeight="1">
      <c r="A3552" s="8">
        <v>44176.0</v>
      </c>
      <c r="B3552" s="5" t="s">
        <v>680</v>
      </c>
      <c r="C3552" s="5">
        <v>42.7</v>
      </c>
      <c r="D3552" s="5">
        <v>41.8</v>
      </c>
      <c r="E3552" s="5">
        <v>0.9</v>
      </c>
      <c r="F3552" s="10">
        <v>0.0215</v>
      </c>
      <c r="G3552" s="11" t="s">
        <v>3541</v>
      </c>
      <c r="H3552" s="11" t="s">
        <v>3542</v>
      </c>
      <c r="I3552" s="10">
        <v>1.3594</v>
      </c>
      <c r="K3552" s="8">
        <v>44176.0</v>
      </c>
      <c r="L3552" s="5" t="s">
        <v>680</v>
      </c>
      <c r="M3552" s="5">
        <v>42.7</v>
      </c>
      <c r="N3552" s="5">
        <v>41.8</v>
      </c>
      <c r="O3552" s="5">
        <v>0.9</v>
      </c>
      <c r="P3552" s="5" t="str">
        <f t="shared" si="2"/>
        <v>2.15</v>
      </c>
      <c r="Q3552" s="5" t="str">
        <f t="shared" ref="Q3552:S3552" si="3552">IF((RIGHT(G3552,1)="K"),((LEFT(G3552,LEN(G3552)-1)*1000)),G3552)</f>
        <v>37535000</v>
      </c>
      <c r="R3552" s="5" t="str">
        <f t="shared" si="3552"/>
        <v>15908000</v>
      </c>
      <c r="S3552" s="10" t="str">
        <f t="shared" si="3552"/>
        <v>135.94%</v>
      </c>
    </row>
    <row r="3553" ht="15.75" customHeight="1">
      <c r="A3553" s="8">
        <v>44176.0</v>
      </c>
      <c r="B3553" s="5" t="s">
        <v>286</v>
      </c>
      <c r="C3553" s="5">
        <v>40.8</v>
      </c>
      <c r="D3553" s="5">
        <v>37.9</v>
      </c>
      <c r="E3553" s="5">
        <v>2.9</v>
      </c>
      <c r="F3553" s="10">
        <v>0.0765</v>
      </c>
      <c r="G3553" s="11" t="s">
        <v>3543</v>
      </c>
      <c r="H3553" s="11" t="s">
        <v>3392</v>
      </c>
      <c r="I3553" s="10">
        <v>3.6853</v>
      </c>
      <c r="K3553" s="8">
        <v>44176.0</v>
      </c>
      <c r="L3553" s="5" t="s">
        <v>286</v>
      </c>
      <c r="M3553" s="5">
        <v>40.8</v>
      </c>
      <c r="N3553" s="5">
        <v>37.9</v>
      </c>
      <c r="O3553" s="5">
        <v>2.9</v>
      </c>
      <c r="P3553" s="5" t="str">
        <f t="shared" si="2"/>
        <v>7.65</v>
      </c>
      <c r="Q3553" s="5" t="str">
        <f t="shared" ref="Q3553:S3553" si="3553">IF((RIGHT(G3553,1)="K"),((LEFT(G3553,LEN(G3553)-1)*1000)),G3553)</f>
        <v>8766000</v>
      </c>
      <c r="R3553" s="5" t="str">
        <f t="shared" si="3553"/>
        <v>1870000</v>
      </c>
      <c r="S3553" s="10" t="str">
        <f t="shared" si="3553"/>
        <v>368.53%</v>
      </c>
    </row>
    <row r="3554" ht="15.75" customHeight="1">
      <c r="A3554" s="8">
        <v>44176.0</v>
      </c>
      <c r="B3554" s="5" t="s">
        <v>287</v>
      </c>
      <c r="C3554" s="5">
        <v>29.65</v>
      </c>
      <c r="D3554" s="5">
        <v>28.15</v>
      </c>
      <c r="E3554" s="5">
        <v>1.5</v>
      </c>
      <c r="F3554" s="10">
        <v>0.0533</v>
      </c>
      <c r="G3554" s="11" t="s">
        <v>3544</v>
      </c>
      <c r="H3554" s="11" t="s">
        <v>3545</v>
      </c>
      <c r="I3554" s="10">
        <v>2.5349</v>
      </c>
      <c r="K3554" s="8">
        <v>44176.0</v>
      </c>
      <c r="L3554" s="5" t="s">
        <v>287</v>
      </c>
      <c r="M3554" s="5">
        <v>29.65</v>
      </c>
      <c r="N3554" s="5">
        <v>28.15</v>
      </c>
      <c r="O3554" s="5">
        <v>1.5</v>
      </c>
      <c r="P3554" s="5" t="str">
        <f t="shared" si="2"/>
        <v>5.33</v>
      </c>
      <c r="Q3554" s="5" t="str">
        <f t="shared" ref="Q3554:S3554" si="3554">IF((RIGHT(G3554,1)="K"),((LEFT(G3554,LEN(G3554)-1)*1000)),G3554)</f>
        <v>30810000</v>
      </c>
      <c r="R3554" s="5" t="str">
        <f t="shared" si="3554"/>
        <v>8715000</v>
      </c>
      <c r="S3554" s="10" t="str">
        <f t="shared" si="3554"/>
        <v>253.49%</v>
      </c>
    </row>
    <row r="3555" ht="15.75" customHeight="1">
      <c r="A3555" s="8">
        <v>44176.0</v>
      </c>
      <c r="B3555" s="5" t="s">
        <v>1177</v>
      </c>
      <c r="C3555" s="5">
        <v>22.15</v>
      </c>
      <c r="D3555" s="5">
        <v>21.9</v>
      </c>
      <c r="E3555" s="5">
        <v>0.25</v>
      </c>
      <c r="F3555" s="10">
        <v>0.0114</v>
      </c>
      <c r="G3555" s="11" t="s">
        <v>2123</v>
      </c>
      <c r="H3555" s="11" t="s">
        <v>3546</v>
      </c>
      <c r="I3555" s="10">
        <v>2.0634</v>
      </c>
      <c r="K3555" s="8">
        <v>44176.0</v>
      </c>
      <c r="L3555" s="5" t="s">
        <v>1177</v>
      </c>
      <c r="M3555" s="5">
        <v>22.15</v>
      </c>
      <c r="N3555" s="5">
        <v>21.9</v>
      </c>
      <c r="O3555" s="5">
        <v>0.25</v>
      </c>
      <c r="P3555" s="5" t="str">
        <f t="shared" si="2"/>
        <v>1.14</v>
      </c>
      <c r="Q3555" s="5" t="str">
        <f t="shared" ref="Q3555:S3555" si="3555">IF((RIGHT(G3555,1)="K"),((LEFT(G3555,LEN(G3555)-1)*1000)),G3555)</f>
        <v>13049000</v>
      </c>
      <c r="R3555" s="5" t="str">
        <f t="shared" si="3555"/>
        <v>4259000</v>
      </c>
      <c r="S3555" s="10" t="str">
        <f t="shared" si="3555"/>
        <v>206.34%</v>
      </c>
    </row>
    <row r="3556" ht="15.75" customHeight="1">
      <c r="A3556" s="8">
        <v>44176.0</v>
      </c>
      <c r="B3556" s="5" t="s">
        <v>924</v>
      </c>
      <c r="C3556" s="5">
        <v>0.6</v>
      </c>
      <c r="D3556" s="5">
        <v>0.55</v>
      </c>
      <c r="E3556" s="5">
        <v>0.05</v>
      </c>
      <c r="F3556" s="10">
        <v>0.0909</v>
      </c>
      <c r="G3556" s="11" t="s">
        <v>3547</v>
      </c>
      <c r="H3556" s="11" t="s">
        <v>2101</v>
      </c>
      <c r="I3556" s="10">
        <v>0.394</v>
      </c>
      <c r="K3556" s="8">
        <v>44176.0</v>
      </c>
      <c r="L3556" s="5" t="s">
        <v>924</v>
      </c>
      <c r="M3556" s="5">
        <v>0.6</v>
      </c>
      <c r="N3556" s="5">
        <v>0.55</v>
      </c>
      <c r="O3556" s="5">
        <v>0.05</v>
      </c>
      <c r="P3556" s="5" t="str">
        <f t="shared" si="2"/>
        <v>9.09</v>
      </c>
      <c r="Q3556" s="5" t="str">
        <f t="shared" ref="Q3556:S3556" si="3556">IF((RIGHT(G3556,1)="K"),((LEFT(G3556,LEN(G3556)-1)*1000)),G3556)</f>
        <v>173000</v>
      </c>
      <c r="R3556" s="5" t="str">
        <f t="shared" si="3556"/>
        <v>124000</v>
      </c>
      <c r="S3556" s="10" t="str">
        <f t="shared" si="3556"/>
        <v>39.40%</v>
      </c>
    </row>
    <row r="3557" ht="15.75" customHeight="1">
      <c r="A3557" s="8">
        <v>44176.0</v>
      </c>
      <c r="B3557" s="5" t="s">
        <v>1181</v>
      </c>
      <c r="C3557" s="5">
        <v>56.55</v>
      </c>
      <c r="D3557" s="5">
        <v>53.9</v>
      </c>
      <c r="E3557" s="5">
        <v>2.65</v>
      </c>
      <c r="F3557" s="10">
        <v>0.0492</v>
      </c>
      <c r="G3557" s="11" t="s">
        <v>3548</v>
      </c>
      <c r="H3557" s="11" t="s">
        <v>3523</v>
      </c>
      <c r="I3557" s="10">
        <v>3.8255</v>
      </c>
      <c r="K3557" s="8">
        <v>44176.0</v>
      </c>
      <c r="L3557" s="5" t="s">
        <v>1181</v>
      </c>
      <c r="M3557" s="5">
        <v>56.55</v>
      </c>
      <c r="N3557" s="5">
        <v>53.9</v>
      </c>
      <c r="O3557" s="5">
        <v>2.65</v>
      </c>
      <c r="P3557" s="5" t="str">
        <f t="shared" si="2"/>
        <v>4.92</v>
      </c>
      <c r="Q3557" s="5" t="str">
        <f t="shared" ref="Q3557:S3557" si="3557">IF((RIGHT(G3557,1)="K"),((LEFT(G3557,LEN(G3557)-1)*1000)),G3557)</f>
        <v>2788000</v>
      </c>
      <c r="R3557" s="5" t="str">
        <f t="shared" si="3557"/>
        <v>577000</v>
      </c>
      <c r="S3557" s="10" t="str">
        <f t="shared" si="3557"/>
        <v>382.55%</v>
      </c>
    </row>
    <row r="3558" ht="15.75" customHeight="1">
      <c r="A3558" s="8">
        <v>44176.0</v>
      </c>
      <c r="B3558" s="5" t="s">
        <v>688</v>
      </c>
      <c r="C3558" s="5">
        <v>110.85</v>
      </c>
      <c r="D3558" s="5">
        <v>107.8</v>
      </c>
      <c r="E3558" s="5">
        <v>3.05</v>
      </c>
      <c r="F3558" s="10">
        <v>0.0283</v>
      </c>
      <c r="G3558" s="11" t="s">
        <v>3549</v>
      </c>
      <c r="H3558" s="11" t="s">
        <v>3396</v>
      </c>
      <c r="I3558" s="10">
        <v>1.9466</v>
      </c>
      <c r="K3558" s="8">
        <v>44176.0</v>
      </c>
      <c r="L3558" s="5" t="s">
        <v>688</v>
      </c>
      <c r="M3558" s="5">
        <v>110.85</v>
      </c>
      <c r="N3558" s="5">
        <v>107.8</v>
      </c>
      <c r="O3558" s="5">
        <v>3.05</v>
      </c>
      <c r="P3558" s="5" t="str">
        <f t="shared" si="2"/>
        <v>2.83</v>
      </c>
      <c r="Q3558" s="5" t="str">
        <f t="shared" ref="Q3558:S3558" si="3558">IF((RIGHT(G3558,1)="K"),((LEFT(G3558,LEN(G3558)-1)*1000)),G3558)</f>
        <v>16465000</v>
      </c>
      <c r="R3558" s="5" t="str">
        <f t="shared" si="3558"/>
        <v>5587000</v>
      </c>
      <c r="S3558" s="10" t="str">
        <f t="shared" si="3558"/>
        <v>194.66%</v>
      </c>
    </row>
    <row r="3559" ht="15.75" customHeight="1">
      <c r="A3559" s="8">
        <v>44176.0</v>
      </c>
      <c r="B3559" s="5" t="s">
        <v>926</v>
      </c>
      <c r="C3559" s="5">
        <v>10.55</v>
      </c>
      <c r="D3559" s="5">
        <v>9.6</v>
      </c>
      <c r="E3559" s="5">
        <v>0.95</v>
      </c>
      <c r="F3559" s="10">
        <v>0.099</v>
      </c>
      <c r="G3559" s="11" t="s">
        <v>1839</v>
      </c>
      <c r="H3559" s="11">
        <v>60006.0</v>
      </c>
      <c r="I3559" s="10">
        <v>2.2095</v>
      </c>
      <c r="K3559" s="8">
        <v>44176.0</v>
      </c>
      <c r="L3559" s="5" t="s">
        <v>926</v>
      </c>
      <c r="M3559" s="5">
        <v>10.55</v>
      </c>
      <c r="N3559" s="5">
        <v>9.6</v>
      </c>
      <c r="O3559" s="5">
        <v>0.95</v>
      </c>
      <c r="P3559" s="5" t="str">
        <f t="shared" si="2"/>
        <v>9.9</v>
      </c>
      <c r="Q3559" s="5" t="str">
        <f t="shared" ref="Q3559:S3559" si="3559">IF((RIGHT(G3559,1)="K"),((LEFT(G3559,LEN(G3559)-1)*1000)),G3559)</f>
        <v>192000</v>
      </c>
      <c r="R3559" s="5" t="str">
        <f t="shared" si="3559"/>
        <v>60006</v>
      </c>
      <c r="S3559" s="10" t="str">
        <f t="shared" si="3559"/>
        <v>220.95%</v>
      </c>
    </row>
    <row r="3560" ht="15.75" customHeight="1">
      <c r="A3560" s="8">
        <v>44176.0</v>
      </c>
      <c r="B3560" s="5" t="s">
        <v>1451</v>
      </c>
      <c r="C3560" s="5">
        <v>89.15</v>
      </c>
      <c r="D3560" s="5">
        <v>82.75</v>
      </c>
      <c r="E3560" s="5">
        <v>6.4</v>
      </c>
      <c r="F3560" s="10">
        <v>0.0773</v>
      </c>
      <c r="G3560" s="11" t="s">
        <v>3550</v>
      </c>
      <c r="H3560" s="11" t="s">
        <v>1751</v>
      </c>
      <c r="I3560" s="10">
        <v>8.2543</v>
      </c>
      <c r="K3560" s="8">
        <v>44176.0</v>
      </c>
      <c r="L3560" s="5" t="s">
        <v>1451</v>
      </c>
      <c r="M3560" s="5">
        <v>89.15</v>
      </c>
      <c r="N3560" s="5">
        <v>82.75</v>
      </c>
      <c r="O3560" s="5">
        <v>6.4</v>
      </c>
      <c r="P3560" s="5" t="str">
        <f t="shared" si="2"/>
        <v>7.73</v>
      </c>
      <c r="Q3560" s="5" t="str">
        <f t="shared" ref="Q3560:S3560" si="3560">IF((RIGHT(G3560,1)="K"),((LEFT(G3560,LEN(G3560)-1)*1000)),G3560)</f>
        <v>1625000</v>
      </c>
      <c r="R3560" s="5" t="str">
        <f t="shared" si="3560"/>
        <v>175000</v>
      </c>
      <c r="S3560" s="10" t="str">
        <f t="shared" si="3560"/>
        <v>825.43%</v>
      </c>
    </row>
    <row r="3561" ht="15.75" customHeight="1">
      <c r="A3561" s="8">
        <v>44176.0</v>
      </c>
      <c r="B3561" s="5" t="s">
        <v>1691</v>
      </c>
      <c r="C3561" s="5">
        <v>102.4</v>
      </c>
      <c r="D3561" s="5">
        <v>97.15</v>
      </c>
      <c r="E3561" s="5">
        <v>5.25</v>
      </c>
      <c r="F3561" s="10">
        <v>0.054</v>
      </c>
      <c r="G3561" s="11" t="s">
        <v>3551</v>
      </c>
      <c r="H3561" s="11" t="s">
        <v>3552</v>
      </c>
      <c r="I3561" s="10">
        <v>1.4423</v>
      </c>
      <c r="K3561" s="8">
        <v>44176.0</v>
      </c>
      <c r="L3561" s="5" t="s">
        <v>1691</v>
      </c>
      <c r="M3561" s="5">
        <v>102.4</v>
      </c>
      <c r="N3561" s="5">
        <v>97.15</v>
      </c>
      <c r="O3561" s="5">
        <v>5.25</v>
      </c>
      <c r="P3561" s="5" t="str">
        <f t="shared" si="2"/>
        <v>5.4</v>
      </c>
      <c r="Q3561" s="5" t="str">
        <f t="shared" ref="Q3561:S3561" si="3561">IF((RIGHT(G3561,1)="K"),((LEFT(G3561,LEN(G3561)-1)*1000)),G3561)</f>
        <v>63463000</v>
      </c>
      <c r="R3561" s="5" t="str">
        <f t="shared" si="3561"/>
        <v>25985000</v>
      </c>
      <c r="S3561" s="10" t="str">
        <f t="shared" si="3561"/>
        <v>144.23%</v>
      </c>
    </row>
    <row r="3562" ht="15.75" customHeight="1">
      <c r="A3562" s="8">
        <v>44176.0</v>
      </c>
      <c r="B3562" s="5" t="s">
        <v>1692</v>
      </c>
      <c r="C3562" s="5">
        <v>578.8</v>
      </c>
      <c r="D3562" s="5">
        <v>551.45</v>
      </c>
      <c r="E3562" s="5">
        <v>27.35</v>
      </c>
      <c r="F3562" s="10">
        <v>0.0496</v>
      </c>
      <c r="G3562" s="11" t="s">
        <v>2030</v>
      </c>
      <c r="H3562" s="11">
        <v>29460.0</v>
      </c>
      <c r="I3562" s="12">
        <v>3.4682</v>
      </c>
      <c r="K3562" s="8">
        <v>44176.0</v>
      </c>
      <c r="L3562" s="5" t="s">
        <v>1692</v>
      </c>
      <c r="M3562" s="5">
        <v>578.8</v>
      </c>
      <c r="N3562" s="5">
        <v>551.45</v>
      </c>
      <c r="O3562" s="5">
        <v>27.35</v>
      </c>
      <c r="P3562" s="5" t="str">
        <f t="shared" si="2"/>
        <v>4.96</v>
      </c>
      <c r="Q3562" s="5" t="str">
        <f t="shared" ref="Q3562:S3562" si="3562">IF((RIGHT(G3562,1)="K"),((LEFT(G3562,LEN(G3562)-1)*1000)),G3562)</f>
        <v>131000</v>
      </c>
      <c r="R3562" s="5" t="str">
        <f t="shared" si="3562"/>
        <v>29460</v>
      </c>
      <c r="S3562" s="12" t="str">
        <f t="shared" si="3562"/>
        <v>347%</v>
      </c>
    </row>
    <row r="3563" ht="15.75" customHeight="1">
      <c r="A3563" s="8">
        <v>44176.0</v>
      </c>
      <c r="B3563" s="5" t="s">
        <v>692</v>
      </c>
      <c r="C3563" s="5">
        <v>96.8</v>
      </c>
      <c r="D3563" s="5">
        <v>91.65</v>
      </c>
      <c r="E3563" s="5">
        <v>5.15</v>
      </c>
      <c r="F3563" s="10">
        <v>0.0562</v>
      </c>
      <c r="G3563" s="11" t="s">
        <v>1693</v>
      </c>
      <c r="H3563" s="11" t="s">
        <v>3398</v>
      </c>
      <c r="I3563" s="10">
        <v>4.7965</v>
      </c>
      <c r="K3563" s="8">
        <v>44176.0</v>
      </c>
      <c r="L3563" s="5" t="s">
        <v>692</v>
      </c>
      <c r="M3563" s="5">
        <v>96.8</v>
      </c>
      <c r="N3563" s="5">
        <v>91.65</v>
      </c>
      <c r="O3563" s="5">
        <v>5.15</v>
      </c>
      <c r="P3563" s="5" t="str">
        <f t="shared" si="2"/>
        <v>5.62</v>
      </c>
      <c r="Q3563" s="5" t="str">
        <f t="shared" ref="Q3563:S3563" si="3563">IF((RIGHT(G3563,1)="K"),((LEFT(G3563,LEN(G3563)-1)*1000)),G3563)</f>
        <v>146 M</v>
      </c>
      <c r="R3563" s="5" t="str">
        <f t="shared" si="3563"/>
        <v>25329000</v>
      </c>
      <c r="S3563" s="10" t="str">
        <f t="shared" si="3563"/>
        <v>479.65%</v>
      </c>
    </row>
    <row r="3564" ht="15.75" customHeight="1">
      <c r="A3564" s="8">
        <v>44176.0</v>
      </c>
      <c r="B3564" s="5" t="s">
        <v>299</v>
      </c>
      <c r="C3564" s="5">
        <v>109.65</v>
      </c>
      <c r="D3564" s="5">
        <v>104.85</v>
      </c>
      <c r="E3564" s="5">
        <v>4.8</v>
      </c>
      <c r="F3564" s="10">
        <v>0.0458</v>
      </c>
      <c r="G3564" s="11" t="s">
        <v>3553</v>
      </c>
      <c r="H3564" s="11" t="s">
        <v>3554</v>
      </c>
      <c r="I3564" s="10">
        <v>7.7855</v>
      </c>
      <c r="K3564" s="8">
        <v>44176.0</v>
      </c>
      <c r="L3564" s="5" t="s">
        <v>299</v>
      </c>
      <c r="M3564" s="5">
        <v>109.65</v>
      </c>
      <c r="N3564" s="5">
        <v>104.85</v>
      </c>
      <c r="O3564" s="5">
        <v>4.8</v>
      </c>
      <c r="P3564" s="5" t="str">
        <f t="shared" si="2"/>
        <v>4.58</v>
      </c>
      <c r="Q3564" s="5" t="str">
        <f t="shared" ref="Q3564:S3564" si="3564">IF((RIGHT(G3564,1)="K"),((LEFT(G3564,LEN(G3564)-1)*1000)),G3564)</f>
        <v>8526000</v>
      </c>
      <c r="R3564" s="5" t="str">
        <f t="shared" si="3564"/>
        <v>970000</v>
      </c>
      <c r="S3564" s="10" t="str">
        <f t="shared" si="3564"/>
        <v>778.55%</v>
      </c>
    </row>
    <row r="3565" ht="15.75" customHeight="1">
      <c r="A3565" s="8">
        <v>44176.0</v>
      </c>
      <c r="B3565" s="5" t="s">
        <v>300</v>
      </c>
      <c r="C3565" s="5">
        <v>101.0</v>
      </c>
      <c r="D3565" s="5">
        <v>93.7</v>
      </c>
      <c r="E3565" s="5">
        <v>7.3</v>
      </c>
      <c r="F3565" s="10">
        <v>0.0779</v>
      </c>
      <c r="G3565" s="11" t="s">
        <v>2520</v>
      </c>
      <c r="H3565" s="11" t="s">
        <v>2040</v>
      </c>
      <c r="I3565" s="10">
        <v>0.8949</v>
      </c>
      <c r="K3565" s="8">
        <v>44176.0</v>
      </c>
      <c r="L3565" s="5" t="s">
        <v>300</v>
      </c>
      <c r="M3565" s="5">
        <v>101.0</v>
      </c>
      <c r="N3565" s="5">
        <v>93.7</v>
      </c>
      <c r="O3565" s="5">
        <v>7.3</v>
      </c>
      <c r="P3565" s="5" t="str">
        <f t="shared" si="2"/>
        <v>7.79</v>
      </c>
      <c r="Q3565" s="5" t="str">
        <f t="shared" ref="Q3565:S3565" si="3565">IF((RIGHT(G3565,1)="K"),((LEFT(G3565,LEN(G3565)-1)*1000)),G3565)</f>
        <v>845000</v>
      </c>
      <c r="R3565" s="5" t="str">
        <f t="shared" si="3565"/>
        <v>446000</v>
      </c>
      <c r="S3565" s="10" t="str">
        <f t="shared" si="3565"/>
        <v>89.49%</v>
      </c>
    </row>
    <row r="3566" ht="15.75" customHeight="1">
      <c r="A3566" s="8">
        <v>44176.0</v>
      </c>
      <c r="B3566" s="5" t="s">
        <v>1694</v>
      </c>
      <c r="C3566" s="5">
        <v>46.9</v>
      </c>
      <c r="D3566" s="5">
        <v>43.45</v>
      </c>
      <c r="E3566" s="5">
        <v>3.45</v>
      </c>
      <c r="F3566" s="10">
        <v>0.0794</v>
      </c>
      <c r="G3566" s="11" t="s">
        <v>1749</v>
      </c>
      <c r="H3566" s="11">
        <v>22869.0</v>
      </c>
      <c r="I3566" s="10">
        <v>5.1255</v>
      </c>
      <c r="K3566" s="8">
        <v>44176.0</v>
      </c>
      <c r="L3566" s="5" t="s">
        <v>1694</v>
      </c>
      <c r="M3566" s="5">
        <v>46.9</v>
      </c>
      <c r="N3566" s="5">
        <v>43.45</v>
      </c>
      <c r="O3566" s="5">
        <v>3.45</v>
      </c>
      <c r="P3566" s="5" t="str">
        <f t="shared" si="2"/>
        <v>7.94</v>
      </c>
      <c r="Q3566" s="5" t="str">
        <f t="shared" ref="Q3566:S3566" si="3566">IF((RIGHT(G3566,1)="K"),((LEFT(G3566,LEN(G3566)-1)*1000)),G3566)</f>
        <v>140000</v>
      </c>
      <c r="R3566" s="5" t="str">
        <f t="shared" si="3566"/>
        <v>22869</v>
      </c>
      <c r="S3566" s="10" t="str">
        <f t="shared" si="3566"/>
        <v>512.55%</v>
      </c>
    </row>
    <row r="3567" ht="15.75" customHeight="1">
      <c r="A3567" s="8">
        <v>44176.0</v>
      </c>
      <c r="B3567" s="5" t="s">
        <v>301</v>
      </c>
      <c r="C3567" s="5">
        <v>59.7</v>
      </c>
      <c r="D3567" s="5">
        <v>57.1</v>
      </c>
      <c r="E3567" s="5">
        <v>2.6</v>
      </c>
      <c r="F3567" s="10">
        <v>0.0455</v>
      </c>
      <c r="G3567" s="11" t="s">
        <v>3555</v>
      </c>
      <c r="H3567" s="11" t="s">
        <v>2699</v>
      </c>
      <c r="I3567" s="10">
        <v>1.3295</v>
      </c>
      <c r="K3567" s="8">
        <v>44176.0</v>
      </c>
      <c r="L3567" s="5" t="s">
        <v>301</v>
      </c>
      <c r="M3567" s="5">
        <v>59.7</v>
      </c>
      <c r="N3567" s="5">
        <v>57.1</v>
      </c>
      <c r="O3567" s="5">
        <v>2.6</v>
      </c>
      <c r="P3567" s="5" t="str">
        <f t="shared" si="2"/>
        <v>4.55</v>
      </c>
      <c r="Q3567" s="5" t="str">
        <f t="shared" ref="Q3567:S3567" si="3567">IF((RIGHT(G3567,1)="K"),((LEFT(G3567,LEN(G3567)-1)*1000)),G3567)</f>
        <v>952000</v>
      </c>
      <c r="R3567" s="5" t="str">
        <f t="shared" si="3567"/>
        <v>409000</v>
      </c>
      <c r="S3567" s="10" t="str">
        <f t="shared" si="3567"/>
        <v>132.95%</v>
      </c>
    </row>
    <row r="3568" ht="15.75" customHeight="1">
      <c r="A3568" s="8">
        <v>44176.0</v>
      </c>
      <c r="B3568" s="5" t="s">
        <v>1183</v>
      </c>
      <c r="C3568" s="5">
        <v>68.7</v>
      </c>
      <c r="D3568" s="5">
        <v>65.6</v>
      </c>
      <c r="E3568" s="5">
        <v>3.1</v>
      </c>
      <c r="F3568" s="10">
        <v>0.0473</v>
      </c>
      <c r="G3568" s="11" t="s">
        <v>2255</v>
      </c>
      <c r="H3568" s="11">
        <v>20025.0</v>
      </c>
      <c r="I3568" s="10">
        <v>9.1712</v>
      </c>
      <c r="K3568" s="8">
        <v>44176.0</v>
      </c>
      <c r="L3568" s="5" t="s">
        <v>1183</v>
      </c>
      <c r="M3568" s="5">
        <v>68.7</v>
      </c>
      <c r="N3568" s="5">
        <v>65.6</v>
      </c>
      <c r="O3568" s="5">
        <v>3.1</v>
      </c>
      <c r="P3568" s="5" t="str">
        <f t="shared" si="2"/>
        <v>4.73</v>
      </c>
      <c r="Q3568" s="5" t="str">
        <f t="shared" ref="Q3568:S3568" si="3568">IF((RIGHT(G3568,1)="K"),((LEFT(G3568,LEN(G3568)-1)*1000)),G3568)</f>
        <v>203000</v>
      </c>
      <c r="R3568" s="5" t="str">
        <f t="shared" si="3568"/>
        <v>20025</v>
      </c>
      <c r="S3568" s="10" t="str">
        <f t="shared" si="3568"/>
        <v>917.12%</v>
      </c>
    </row>
    <row r="3569" ht="15.75" customHeight="1">
      <c r="A3569" s="8">
        <v>44176.0</v>
      </c>
      <c r="B3569" s="5" t="s">
        <v>1695</v>
      </c>
      <c r="C3569" s="5">
        <v>95.5</v>
      </c>
      <c r="D3569" s="5">
        <v>94.45</v>
      </c>
      <c r="E3569" s="5">
        <v>1.05</v>
      </c>
      <c r="F3569" s="10">
        <v>0.0111</v>
      </c>
      <c r="G3569" s="11">
        <v>30903.0</v>
      </c>
      <c r="H3569" s="11">
        <v>23787.0</v>
      </c>
      <c r="I3569" s="10">
        <v>0.2992</v>
      </c>
      <c r="K3569" s="8">
        <v>44176.0</v>
      </c>
      <c r="L3569" s="5" t="s">
        <v>1695</v>
      </c>
      <c r="M3569" s="5">
        <v>95.5</v>
      </c>
      <c r="N3569" s="5">
        <v>94.45</v>
      </c>
      <c r="O3569" s="5">
        <v>1.05</v>
      </c>
      <c r="P3569" s="5" t="str">
        <f t="shared" si="2"/>
        <v>1.11</v>
      </c>
      <c r="Q3569" s="5" t="str">
        <f t="shared" ref="Q3569:S3569" si="3569">IF((RIGHT(G3569,1)="K"),((LEFT(G3569,LEN(G3569)-1)*1000)),G3569)</f>
        <v>30903</v>
      </c>
      <c r="R3569" s="5" t="str">
        <f t="shared" si="3569"/>
        <v>23787</v>
      </c>
      <c r="S3569" s="10" t="str">
        <f t="shared" si="3569"/>
        <v>29.92%</v>
      </c>
    </row>
    <row r="3570" ht="15.75" customHeight="1">
      <c r="A3570" s="8">
        <v>44176.0</v>
      </c>
      <c r="B3570" s="5" t="s">
        <v>303</v>
      </c>
      <c r="C3570" s="5">
        <v>71.0</v>
      </c>
      <c r="D3570" s="5">
        <v>68.85</v>
      </c>
      <c r="E3570" s="5">
        <v>2.15</v>
      </c>
      <c r="F3570" s="10">
        <v>0.0312</v>
      </c>
      <c r="G3570" s="11">
        <v>78267.0</v>
      </c>
      <c r="H3570" s="11">
        <v>7580.0</v>
      </c>
      <c r="I3570" s="10">
        <v>9.3255</v>
      </c>
      <c r="K3570" s="8">
        <v>44176.0</v>
      </c>
      <c r="L3570" s="5" t="s">
        <v>303</v>
      </c>
      <c r="M3570" s="5">
        <v>71.0</v>
      </c>
      <c r="N3570" s="5">
        <v>68.85</v>
      </c>
      <c r="O3570" s="5">
        <v>2.15</v>
      </c>
      <c r="P3570" s="5" t="str">
        <f t="shared" si="2"/>
        <v>3.12</v>
      </c>
      <c r="Q3570" s="5" t="str">
        <f t="shared" ref="Q3570:S3570" si="3570">IF((RIGHT(G3570,1)="K"),((LEFT(G3570,LEN(G3570)-1)*1000)),G3570)</f>
        <v>78267</v>
      </c>
      <c r="R3570" s="5" t="str">
        <f t="shared" si="3570"/>
        <v>7580</v>
      </c>
      <c r="S3570" s="10" t="str">
        <f t="shared" si="3570"/>
        <v>932.55%</v>
      </c>
    </row>
    <row r="3571" ht="15.75" customHeight="1">
      <c r="A3571" s="8">
        <v>44176.0</v>
      </c>
      <c r="B3571" s="5" t="s">
        <v>304</v>
      </c>
      <c r="C3571" s="5">
        <v>21.95</v>
      </c>
      <c r="D3571" s="5">
        <v>21.3</v>
      </c>
      <c r="E3571" s="5">
        <v>0.65</v>
      </c>
      <c r="F3571" s="10">
        <v>0.0305</v>
      </c>
      <c r="G3571" s="11" t="s">
        <v>2050</v>
      </c>
      <c r="H3571" s="11" t="s">
        <v>2171</v>
      </c>
      <c r="I3571" s="12">
        <v>0.255</v>
      </c>
      <c r="K3571" s="8">
        <v>44176.0</v>
      </c>
      <c r="L3571" s="5" t="s">
        <v>304</v>
      </c>
      <c r="M3571" s="5">
        <v>21.95</v>
      </c>
      <c r="N3571" s="5">
        <v>21.3</v>
      </c>
      <c r="O3571" s="5">
        <v>0.65</v>
      </c>
      <c r="P3571" s="5" t="str">
        <f t="shared" si="2"/>
        <v>3.05</v>
      </c>
      <c r="Q3571" s="5" t="str">
        <f t="shared" ref="Q3571:S3571" si="3571">IF((RIGHT(G3571,1)="K"),((LEFT(G3571,LEN(G3571)-1)*1000)),G3571)</f>
        <v>170000</v>
      </c>
      <c r="R3571" s="5" t="str">
        <f t="shared" si="3571"/>
        <v>135000</v>
      </c>
      <c r="S3571" s="12" t="str">
        <f t="shared" si="3571"/>
        <v>26%</v>
      </c>
    </row>
    <row r="3572" ht="15.75" customHeight="1">
      <c r="A3572" s="8">
        <v>44176.0</v>
      </c>
      <c r="B3572" s="5" t="s">
        <v>930</v>
      </c>
      <c r="C3572" s="5">
        <v>151.95</v>
      </c>
      <c r="D3572" s="5">
        <v>144.55</v>
      </c>
      <c r="E3572" s="5">
        <v>7.4</v>
      </c>
      <c r="F3572" s="10">
        <v>0.0512</v>
      </c>
      <c r="G3572" s="11">
        <v>73140.0</v>
      </c>
      <c r="H3572" s="11">
        <v>35766.0</v>
      </c>
      <c r="I3572" s="10">
        <v>1.045</v>
      </c>
      <c r="K3572" s="8">
        <v>44176.0</v>
      </c>
      <c r="L3572" s="5" t="s">
        <v>930</v>
      </c>
      <c r="M3572" s="5">
        <v>151.95</v>
      </c>
      <c r="N3572" s="5">
        <v>144.55</v>
      </c>
      <c r="O3572" s="5">
        <v>7.4</v>
      </c>
      <c r="P3572" s="5" t="str">
        <f t="shared" si="2"/>
        <v>5.12</v>
      </c>
      <c r="Q3572" s="5" t="str">
        <f t="shared" ref="Q3572:S3572" si="3572">IF((RIGHT(G3572,1)="K"),((LEFT(G3572,LEN(G3572)-1)*1000)),G3572)</f>
        <v>73140</v>
      </c>
      <c r="R3572" s="5" t="str">
        <f t="shared" si="3572"/>
        <v>35766</v>
      </c>
      <c r="S3572" s="10" t="str">
        <f t="shared" si="3572"/>
        <v>104.50%</v>
      </c>
    </row>
    <row r="3573" ht="15.75" customHeight="1">
      <c r="A3573" s="8">
        <v>44176.0</v>
      </c>
      <c r="B3573" s="5" t="s">
        <v>307</v>
      </c>
      <c r="C3573" s="5">
        <v>20.45</v>
      </c>
      <c r="D3573" s="5">
        <v>20.15</v>
      </c>
      <c r="E3573" s="5">
        <v>0.3</v>
      </c>
      <c r="F3573" s="10">
        <v>0.0149</v>
      </c>
      <c r="G3573" s="11" t="s">
        <v>3556</v>
      </c>
      <c r="H3573" s="11" t="s">
        <v>2611</v>
      </c>
      <c r="I3573" s="10">
        <v>0.4982</v>
      </c>
      <c r="K3573" s="8">
        <v>44176.0</v>
      </c>
      <c r="L3573" s="5" t="s">
        <v>307</v>
      </c>
      <c r="M3573" s="5">
        <v>20.45</v>
      </c>
      <c r="N3573" s="5">
        <v>20.15</v>
      </c>
      <c r="O3573" s="5">
        <v>0.3</v>
      </c>
      <c r="P3573" s="5" t="str">
        <f t="shared" si="2"/>
        <v>1.49</v>
      </c>
      <c r="Q3573" s="5" t="str">
        <f t="shared" ref="Q3573:S3573" si="3573">IF((RIGHT(G3573,1)="K"),((LEFT(G3573,LEN(G3573)-1)*1000)),G3573)</f>
        <v>723000</v>
      </c>
      <c r="R3573" s="5" t="str">
        <f t="shared" si="3573"/>
        <v>482000</v>
      </c>
      <c r="S3573" s="10" t="str">
        <f t="shared" si="3573"/>
        <v>49.82%</v>
      </c>
    </row>
    <row r="3574" ht="15.75" customHeight="1">
      <c r="A3574" s="8">
        <v>44176.0</v>
      </c>
      <c r="B3574" s="5" t="s">
        <v>1184</v>
      </c>
      <c r="C3574" s="5">
        <v>11.35</v>
      </c>
      <c r="D3574" s="5">
        <v>10.95</v>
      </c>
      <c r="E3574" s="5">
        <v>0.4</v>
      </c>
      <c r="F3574" s="10">
        <v>0.0365</v>
      </c>
      <c r="G3574" s="11">
        <v>91384.0</v>
      </c>
      <c r="H3574" s="11">
        <v>65314.0</v>
      </c>
      <c r="I3574" s="12">
        <v>0.3991</v>
      </c>
      <c r="K3574" s="8">
        <v>44176.0</v>
      </c>
      <c r="L3574" s="5" t="s">
        <v>1184</v>
      </c>
      <c r="M3574" s="5">
        <v>11.35</v>
      </c>
      <c r="N3574" s="5">
        <v>10.95</v>
      </c>
      <c r="O3574" s="5">
        <v>0.4</v>
      </c>
      <c r="P3574" s="5" t="str">
        <f t="shared" si="2"/>
        <v>3.65</v>
      </c>
      <c r="Q3574" s="5" t="str">
        <f t="shared" ref="Q3574:S3574" si="3574">IF((RIGHT(G3574,1)="K"),((LEFT(G3574,LEN(G3574)-1)*1000)),G3574)</f>
        <v>91384</v>
      </c>
      <c r="R3574" s="5" t="str">
        <f t="shared" si="3574"/>
        <v>65314</v>
      </c>
      <c r="S3574" s="12" t="str">
        <f t="shared" si="3574"/>
        <v>40%</v>
      </c>
    </row>
    <row r="3575" ht="15.75" customHeight="1">
      <c r="A3575" s="8">
        <v>44176.0</v>
      </c>
      <c r="B3575" s="5" t="s">
        <v>1185</v>
      </c>
      <c r="C3575" s="5">
        <v>2516.75</v>
      </c>
      <c r="D3575" s="5">
        <v>2449.5</v>
      </c>
      <c r="E3575" s="5">
        <v>67.25</v>
      </c>
      <c r="F3575" s="10">
        <v>0.0275</v>
      </c>
      <c r="G3575" s="11">
        <v>16156.0</v>
      </c>
      <c r="H3575" s="11">
        <v>6611.0</v>
      </c>
      <c r="I3575" s="10">
        <v>1.4438</v>
      </c>
      <c r="K3575" s="8">
        <v>44176.0</v>
      </c>
      <c r="L3575" s="5" t="s">
        <v>1185</v>
      </c>
      <c r="M3575" s="5">
        <v>2516.75</v>
      </c>
      <c r="N3575" s="5">
        <v>2449.5</v>
      </c>
      <c r="O3575" s="5">
        <v>67.25</v>
      </c>
      <c r="P3575" s="5" t="str">
        <f t="shared" si="2"/>
        <v>2.75</v>
      </c>
      <c r="Q3575" s="5" t="str">
        <f t="shared" ref="Q3575:S3575" si="3575">IF((RIGHT(G3575,1)="K"),((LEFT(G3575,LEN(G3575)-1)*1000)),G3575)</f>
        <v>16156</v>
      </c>
      <c r="R3575" s="5" t="str">
        <f t="shared" si="3575"/>
        <v>6611</v>
      </c>
      <c r="S3575" s="10" t="str">
        <f t="shared" si="3575"/>
        <v>144.38%</v>
      </c>
    </row>
    <row r="3576" ht="15.75" customHeight="1">
      <c r="A3576" s="8">
        <v>44176.0</v>
      </c>
      <c r="B3576" s="5" t="s">
        <v>1186</v>
      </c>
      <c r="C3576" s="5">
        <v>0.95</v>
      </c>
      <c r="D3576" s="5">
        <v>0.9</v>
      </c>
      <c r="E3576" s="5">
        <v>0.05</v>
      </c>
      <c r="F3576" s="10">
        <v>0.0556</v>
      </c>
      <c r="G3576" s="11" t="s">
        <v>2192</v>
      </c>
      <c r="H3576" s="11">
        <v>37123.0</v>
      </c>
      <c r="I3576" s="10">
        <v>5.8034</v>
      </c>
      <c r="K3576" s="8">
        <v>44176.0</v>
      </c>
      <c r="L3576" s="5" t="s">
        <v>1186</v>
      </c>
      <c r="M3576" s="5">
        <v>0.95</v>
      </c>
      <c r="N3576" s="5">
        <v>0.9</v>
      </c>
      <c r="O3576" s="5">
        <v>0.05</v>
      </c>
      <c r="P3576" s="5" t="str">
        <f t="shared" si="2"/>
        <v>5.56</v>
      </c>
      <c r="Q3576" s="5" t="str">
        <f t="shared" ref="Q3576:S3576" si="3576">IF((RIGHT(G3576,1)="K"),((LEFT(G3576,LEN(G3576)-1)*1000)),G3576)</f>
        <v>252000</v>
      </c>
      <c r="R3576" s="5" t="str">
        <f t="shared" si="3576"/>
        <v>37123</v>
      </c>
      <c r="S3576" s="10" t="str">
        <f t="shared" si="3576"/>
        <v>580.34%</v>
      </c>
    </row>
    <row r="3577" ht="15.75" customHeight="1">
      <c r="A3577" s="8">
        <v>44176.0</v>
      </c>
      <c r="B3577" s="5" t="s">
        <v>1335</v>
      </c>
      <c r="C3577" s="5">
        <v>10.95</v>
      </c>
      <c r="D3577" s="5">
        <v>10.8</v>
      </c>
      <c r="E3577" s="5">
        <v>0.15</v>
      </c>
      <c r="F3577" s="10">
        <v>0.0139</v>
      </c>
      <c r="G3577" s="11">
        <v>53839.0</v>
      </c>
      <c r="H3577" s="11">
        <v>42771.0</v>
      </c>
      <c r="I3577" s="10">
        <v>0.2588</v>
      </c>
      <c r="K3577" s="8">
        <v>44176.0</v>
      </c>
      <c r="L3577" s="5" t="s">
        <v>1335</v>
      </c>
      <c r="M3577" s="5">
        <v>10.95</v>
      </c>
      <c r="N3577" s="5">
        <v>10.8</v>
      </c>
      <c r="O3577" s="5">
        <v>0.15</v>
      </c>
      <c r="P3577" s="5" t="str">
        <f t="shared" si="2"/>
        <v>1.39</v>
      </c>
      <c r="Q3577" s="5" t="str">
        <f t="shared" ref="Q3577:S3577" si="3577">IF((RIGHT(G3577,1)="K"),((LEFT(G3577,LEN(G3577)-1)*1000)),G3577)</f>
        <v>53839</v>
      </c>
      <c r="R3577" s="5" t="str">
        <f t="shared" si="3577"/>
        <v>42771</v>
      </c>
      <c r="S3577" s="10" t="str">
        <f t="shared" si="3577"/>
        <v>25.88%</v>
      </c>
    </row>
    <row r="3578" ht="15.75" customHeight="1">
      <c r="A3578" s="8">
        <v>44176.0</v>
      </c>
      <c r="B3578" s="5" t="s">
        <v>695</v>
      </c>
      <c r="C3578" s="5">
        <v>43.0</v>
      </c>
      <c r="D3578" s="5">
        <v>41.9</v>
      </c>
      <c r="E3578" s="5">
        <v>1.1</v>
      </c>
      <c r="F3578" s="10">
        <v>0.0263</v>
      </c>
      <c r="G3578" s="11">
        <v>10066.0</v>
      </c>
      <c r="H3578" s="11">
        <v>7827.0</v>
      </c>
      <c r="I3578" s="12">
        <v>0.2861</v>
      </c>
      <c r="K3578" s="8">
        <v>44176.0</v>
      </c>
      <c r="L3578" s="5" t="s">
        <v>695</v>
      </c>
      <c r="M3578" s="5">
        <v>43.0</v>
      </c>
      <c r="N3578" s="5">
        <v>41.9</v>
      </c>
      <c r="O3578" s="5">
        <v>1.1</v>
      </c>
      <c r="P3578" s="5" t="str">
        <f t="shared" si="2"/>
        <v>2.63</v>
      </c>
      <c r="Q3578" s="5" t="str">
        <f t="shared" ref="Q3578:S3578" si="3578">IF((RIGHT(G3578,1)="K"),((LEFT(G3578,LEN(G3578)-1)*1000)),G3578)</f>
        <v>10066</v>
      </c>
      <c r="R3578" s="5" t="str">
        <f t="shared" si="3578"/>
        <v>7827</v>
      </c>
      <c r="S3578" s="12" t="str">
        <f t="shared" si="3578"/>
        <v>29%</v>
      </c>
    </row>
    <row r="3579" ht="15.75" customHeight="1">
      <c r="A3579" s="8">
        <v>44176.0</v>
      </c>
      <c r="B3579" s="5" t="s">
        <v>1606</v>
      </c>
      <c r="C3579" s="5">
        <v>36.05</v>
      </c>
      <c r="D3579" s="5">
        <v>34.35</v>
      </c>
      <c r="E3579" s="5">
        <v>1.7</v>
      </c>
      <c r="F3579" s="10">
        <v>0.0495</v>
      </c>
      <c r="G3579" s="11">
        <v>6134.0</v>
      </c>
      <c r="H3579" s="11">
        <v>5253.0</v>
      </c>
      <c r="I3579" s="10">
        <v>0.1677</v>
      </c>
      <c r="K3579" s="8">
        <v>44176.0</v>
      </c>
      <c r="L3579" s="5" t="s">
        <v>1606</v>
      </c>
      <c r="M3579" s="5">
        <v>36.05</v>
      </c>
      <c r="N3579" s="5">
        <v>34.35</v>
      </c>
      <c r="O3579" s="5">
        <v>1.7</v>
      </c>
      <c r="P3579" s="5" t="str">
        <f t="shared" si="2"/>
        <v>4.95</v>
      </c>
      <c r="Q3579" s="5" t="str">
        <f t="shared" ref="Q3579:S3579" si="3579">IF((RIGHT(G3579,1)="K"),((LEFT(G3579,LEN(G3579)-1)*1000)),G3579)</f>
        <v>6134</v>
      </c>
      <c r="R3579" s="5" t="str">
        <f t="shared" si="3579"/>
        <v>5253</v>
      </c>
      <c r="S3579" s="10" t="str">
        <f t="shared" si="3579"/>
        <v>16.77%</v>
      </c>
    </row>
    <row r="3580" ht="15.75" customHeight="1">
      <c r="A3580" s="8">
        <v>44176.0</v>
      </c>
      <c r="B3580" s="5" t="s">
        <v>1336</v>
      </c>
      <c r="C3580" s="5">
        <v>98.35</v>
      </c>
      <c r="D3580" s="5">
        <v>88.15</v>
      </c>
      <c r="E3580" s="5">
        <v>10.2</v>
      </c>
      <c r="F3580" s="10">
        <v>0.1157</v>
      </c>
      <c r="G3580" s="11" t="s">
        <v>3414</v>
      </c>
      <c r="H3580" s="11" t="s">
        <v>1914</v>
      </c>
      <c r="I3580" s="10">
        <v>8.3822</v>
      </c>
      <c r="K3580" s="8">
        <v>44176.0</v>
      </c>
      <c r="L3580" s="5" t="s">
        <v>1336</v>
      </c>
      <c r="M3580" s="5">
        <v>98.35</v>
      </c>
      <c r="N3580" s="5">
        <v>88.15</v>
      </c>
      <c r="O3580" s="5">
        <v>10.2</v>
      </c>
      <c r="P3580" s="5" t="str">
        <f t="shared" si="2"/>
        <v>11.57</v>
      </c>
      <c r="Q3580" s="5" t="str">
        <f t="shared" ref="Q3580:S3580" si="3580">IF((RIGHT(G3580,1)="K"),((LEFT(G3580,LEN(G3580)-1)*1000)),G3580)</f>
        <v>1032000</v>
      </c>
      <c r="R3580" s="5" t="str">
        <f t="shared" si="3580"/>
        <v>110000</v>
      </c>
      <c r="S3580" s="10" t="str">
        <f t="shared" si="3580"/>
        <v>838.22%</v>
      </c>
    </row>
    <row r="3581" ht="15.75" customHeight="1">
      <c r="A3581" s="8">
        <v>44176.0</v>
      </c>
      <c r="B3581" s="5" t="s">
        <v>315</v>
      </c>
      <c r="C3581" s="5">
        <v>117.25</v>
      </c>
      <c r="D3581" s="5">
        <v>116.0</v>
      </c>
      <c r="E3581" s="5">
        <v>1.25</v>
      </c>
      <c r="F3581" s="10">
        <v>0.0108</v>
      </c>
      <c r="G3581" s="11" t="s">
        <v>1996</v>
      </c>
      <c r="H3581" s="11" t="s">
        <v>2570</v>
      </c>
      <c r="I3581" s="10">
        <v>0.5417</v>
      </c>
      <c r="K3581" s="8">
        <v>44176.0</v>
      </c>
      <c r="L3581" s="5" t="s">
        <v>315</v>
      </c>
      <c r="M3581" s="5">
        <v>117.25</v>
      </c>
      <c r="N3581" s="5">
        <v>116.0</v>
      </c>
      <c r="O3581" s="5">
        <v>1.25</v>
      </c>
      <c r="P3581" s="5" t="str">
        <f t="shared" si="2"/>
        <v>1.08</v>
      </c>
      <c r="Q3581" s="5" t="str">
        <f t="shared" ref="Q3581:S3581" si="3581">IF((RIGHT(G3581,1)="K"),((LEFT(G3581,LEN(G3581)-1)*1000)),G3581)</f>
        <v>556000</v>
      </c>
      <c r="R3581" s="5" t="str">
        <f t="shared" si="3581"/>
        <v>360000</v>
      </c>
      <c r="S3581" s="10" t="str">
        <f t="shared" si="3581"/>
        <v>54.17%</v>
      </c>
    </row>
    <row r="3582" ht="15.75" customHeight="1">
      <c r="A3582" s="8">
        <v>44176.0</v>
      </c>
      <c r="B3582" s="5" t="s">
        <v>1607</v>
      </c>
      <c r="C3582" s="5">
        <v>1314.1</v>
      </c>
      <c r="D3582" s="5">
        <v>1236.3</v>
      </c>
      <c r="E3582" s="5">
        <v>77.8</v>
      </c>
      <c r="F3582" s="10">
        <v>0.0629</v>
      </c>
      <c r="G3582" s="11" t="s">
        <v>1926</v>
      </c>
      <c r="H3582" s="11">
        <v>93507.0</v>
      </c>
      <c r="I3582" s="10">
        <v>2.2747</v>
      </c>
      <c r="K3582" s="8">
        <v>44176.0</v>
      </c>
      <c r="L3582" s="5" t="s">
        <v>1607</v>
      </c>
      <c r="M3582" s="5">
        <v>1314.1</v>
      </c>
      <c r="N3582" s="5">
        <v>1236.3</v>
      </c>
      <c r="O3582" s="5">
        <v>77.8</v>
      </c>
      <c r="P3582" s="5" t="str">
        <f t="shared" si="2"/>
        <v>6.29</v>
      </c>
      <c r="Q3582" s="5" t="str">
        <f t="shared" ref="Q3582:S3582" si="3582">IF((RIGHT(G3582,1)="K"),((LEFT(G3582,LEN(G3582)-1)*1000)),G3582)</f>
        <v>306000</v>
      </c>
      <c r="R3582" s="5" t="str">
        <f t="shared" si="3582"/>
        <v>93507</v>
      </c>
      <c r="S3582" s="10" t="str">
        <f t="shared" si="3582"/>
        <v>227.47%</v>
      </c>
    </row>
    <row r="3583" ht="15.75" customHeight="1">
      <c r="A3583" s="8">
        <v>44176.0</v>
      </c>
      <c r="B3583" s="5" t="s">
        <v>703</v>
      </c>
      <c r="C3583" s="5">
        <v>28.35</v>
      </c>
      <c r="D3583" s="5">
        <v>28.0</v>
      </c>
      <c r="E3583" s="5">
        <v>0.35</v>
      </c>
      <c r="F3583" s="10">
        <v>0.0125</v>
      </c>
      <c r="G3583" s="11">
        <v>45072.0</v>
      </c>
      <c r="H3583" s="11">
        <v>16252.0</v>
      </c>
      <c r="I3583" s="10">
        <v>1.7733</v>
      </c>
      <c r="K3583" s="8">
        <v>44176.0</v>
      </c>
      <c r="L3583" s="5" t="s">
        <v>703</v>
      </c>
      <c r="M3583" s="5">
        <v>28.35</v>
      </c>
      <c r="N3583" s="5">
        <v>28.0</v>
      </c>
      <c r="O3583" s="5">
        <v>0.35</v>
      </c>
      <c r="P3583" s="5" t="str">
        <f t="shared" si="2"/>
        <v>1.25</v>
      </c>
      <c r="Q3583" s="5" t="str">
        <f t="shared" ref="Q3583:S3583" si="3583">IF((RIGHT(G3583,1)="K"),((LEFT(G3583,LEN(G3583)-1)*1000)),G3583)</f>
        <v>45072</v>
      </c>
      <c r="R3583" s="5" t="str">
        <f t="shared" si="3583"/>
        <v>16252</v>
      </c>
      <c r="S3583" s="10" t="str">
        <f t="shared" si="3583"/>
        <v>177.33%</v>
      </c>
    </row>
    <row r="3584" ht="15.75" customHeight="1">
      <c r="A3584" s="8">
        <v>44176.0</v>
      </c>
      <c r="B3584" s="5" t="s">
        <v>323</v>
      </c>
      <c r="C3584" s="5">
        <v>179.5</v>
      </c>
      <c r="D3584" s="5">
        <v>175.15</v>
      </c>
      <c r="E3584" s="5">
        <v>4.35</v>
      </c>
      <c r="F3584" s="10">
        <v>0.0248</v>
      </c>
      <c r="G3584" s="11" t="s">
        <v>3557</v>
      </c>
      <c r="H3584" s="11" t="s">
        <v>1963</v>
      </c>
      <c r="I3584" s="10">
        <v>3.4148</v>
      </c>
      <c r="K3584" s="8">
        <v>44176.0</v>
      </c>
      <c r="L3584" s="5" t="s">
        <v>323</v>
      </c>
      <c r="M3584" s="5">
        <v>179.5</v>
      </c>
      <c r="N3584" s="5">
        <v>175.15</v>
      </c>
      <c r="O3584" s="5">
        <v>4.35</v>
      </c>
      <c r="P3584" s="5" t="str">
        <f t="shared" si="2"/>
        <v>2.48</v>
      </c>
      <c r="Q3584" s="5" t="str">
        <f t="shared" ref="Q3584:S3584" si="3584">IF((RIGHT(G3584,1)="K"),((LEFT(G3584,LEN(G3584)-1)*1000)),G3584)</f>
        <v>710000</v>
      </c>
      <c r="R3584" s="5" t="str">
        <f t="shared" si="3584"/>
        <v>160000</v>
      </c>
      <c r="S3584" s="10" t="str">
        <f t="shared" si="3584"/>
        <v>341.48%</v>
      </c>
    </row>
    <row r="3585" ht="15.75" customHeight="1">
      <c r="A3585" s="8">
        <v>44176.0</v>
      </c>
      <c r="B3585" s="5" t="s">
        <v>939</v>
      </c>
      <c r="C3585" s="5">
        <v>187.7</v>
      </c>
      <c r="D3585" s="5">
        <v>183.05</v>
      </c>
      <c r="E3585" s="5">
        <v>4.65</v>
      </c>
      <c r="F3585" s="10">
        <v>0.0254</v>
      </c>
      <c r="G3585" s="11">
        <v>7422.0</v>
      </c>
      <c r="H3585" s="11">
        <v>6344.0</v>
      </c>
      <c r="I3585" s="10">
        <v>0.1699</v>
      </c>
      <c r="K3585" s="8">
        <v>44176.0</v>
      </c>
      <c r="L3585" s="5" t="s">
        <v>939</v>
      </c>
      <c r="M3585" s="5">
        <v>187.7</v>
      </c>
      <c r="N3585" s="5">
        <v>183.05</v>
      </c>
      <c r="O3585" s="5">
        <v>4.65</v>
      </c>
      <c r="P3585" s="5" t="str">
        <f t="shared" si="2"/>
        <v>2.54</v>
      </c>
      <c r="Q3585" s="5" t="str">
        <f t="shared" ref="Q3585:S3585" si="3585">IF((RIGHT(G3585,1)="K"),((LEFT(G3585,LEN(G3585)-1)*1000)),G3585)</f>
        <v>7422</v>
      </c>
      <c r="R3585" s="5" t="str">
        <f t="shared" si="3585"/>
        <v>6344</v>
      </c>
      <c r="S3585" s="10" t="str">
        <f t="shared" si="3585"/>
        <v>16.99%</v>
      </c>
    </row>
    <row r="3586" ht="15.75" customHeight="1">
      <c r="A3586" s="8">
        <v>44176.0</v>
      </c>
      <c r="B3586" s="5" t="s">
        <v>327</v>
      </c>
      <c r="C3586" s="5">
        <v>112.95</v>
      </c>
      <c r="D3586" s="5">
        <v>108.95</v>
      </c>
      <c r="E3586" s="5">
        <v>4.0</v>
      </c>
      <c r="F3586" s="10">
        <v>0.0367</v>
      </c>
      <c r="G3586" s="11" t="s">
        <v>3558</v>
      </c>
      <c r="H3586" s="11" t="s">
        <v>3405</v>
      </c>
      <c r="I3586" s="10">
        <v>0.4974</v>
      </c>
      <c r="K3586" s="8">
        <v>44176.0</v>
      </c>
      <c r="L3586" s="5" t="s">
        <v>327</v>
      </c>
      <c r="M3586" s="5">
        <v>112.95</v>
      </c>
      <c r="N3586" s="5">
        <v>108.95</v>
      </c>
      <c r="O3586" s="5">
        <v>4.0</v>
      </c>
      <c r="P3586" s="5" t="str">
        <f t="shared" si="2"/>
        <v>3.67</v>
      </c>
      <c r="Q3586" s="5" t="str">
        <f t="shared" ref="Q3586:S3586" si="3586">IF((RIGHT(G3586,1)="K"),((LEFT(G3586,LEN(G3586)-1)*1000)),G3586)</f>
        <v>6995000</v>
      </c>
      <c r="R3586" s="5" t="str">
        <f t="shared" si="3586"/>
        <v>4671000</v>
      </c>
      <c r="S3586" s="10" t="str">
        <f t="shared" si="3586"/>
        <v>49.74%</v>
      </c>
    </row>
    <row r="3587" ht="15.75" customHeight="1">
      <c r="A3587" s="8">
        <v>44176.0</v>
      </c>
      <c r="B3587" s="5" t="s">
        <v>328</v>
      </c>
      <c r="C3587" s="5">
        <v>10.55</v>
      </c>
      <c r="D3587" s="5">
        <v>8.85</v>
      </c>
      <c r="E3587" s="5">
        <v>1.7</v>
      </c>
      <c r="F3587" s="10">
        <v>0.1921</v>
      </c>
      <c r="G3587" s="11" t="s">
        <v>2008</v>
      </c>
      <c r="H3587" s="11">
        <v>29471.0</v>
      </c>
      <c r="I3587" s="10">
        <v>8.6916</v>
      </c>
      <c r="K3587" s="8">
        <v>44176.0</v>
      </c>
      <c r="L3587" s="5" t="s">
        <v>328</v>
      </c>
      <c r="M3587" s="5">
        <v>10.55</v>
      </c>
      <c r="N3587" s="5">
        <v>8.85</v>
      </c>
      <c r="O3587" s="5">
        <v>1.7</v>
      </c>
      <c r="P3587" s="5" t="str">
        <f t="shared" si="2"/>
        <v>19.21</v>
      </c>
      <c r="Q3587" s="5" t="str">
        <f t="shared" ref="Q3587:S3587" si="3587">IF((RIGHT(G3587,1)="K"),((LEFT(G3587,LEN(G3587)-1)*1000)),G3587)</f>
        <v>285000</v>
      </c>
      <c r="R3587" s="5" t="str">
        <f t="shared" si="3587"/>
        <v>29471</v>
      </c>
      <c r="S3587" s="10" t="str">
        <f t="shared" si="3587"/>
        <v>869.16%</v>
      </c>
    </row>
    <row r="3588" ht="15.75" customHeight="1">
      <c r="A3588" s="8">
        <v>44176.0</v>
      </c>
      <c r="B3588" s="5" t="s">
        <v>331</v>
      </c>
      <c r="C3588" s="5">
        <v>40.65</v>
      </c>
      <c r="D3588" s="5">
        <v>39.5</v>
      </c>
      <c r="E3588" s="5">
        <v>1.15</v>
      </c>
      <c r="F3588" s="10">
        <v>0.0291</v>
      </c>
      <c r="G3588" s="11">
        <v>54004.0</v>
      </c>
      <c r="H3588" s="11">
        <v>34237.0</v>
      </c>
      <c r="I3588" s="10">
        <v>0.5774</v>
      </c>
      <c r="K3588" s="8">
        <v>44176.0</v>
      </c>
      <c r="L3588" s="5" t="s">
        <v>331</v>
      </c>
      <c r="M3588" s="5">
        <v>40.65</v>
      </c>
      <c r="N3588" s="5">
        <v>39.5</v>
      </c>
      <c r="O3588" s="5">
        <v>1.15</v>
      </c>
      <c r="P3588" s="5" t="str">
        <f t="shared" si="2"/>
        <v>2.91</v>
      </c>
      <c r="Q3588" s="5" t="str">
        <f t="shared" ref="Q3588:S3588" si="3588">IF((RIGHT(G3588,1)="K"),((LEFT(G3588,LEN(G3588)-1)*1000)),G3588)</f>
        <v>54004</v>
      </c>
      <c r="R3588" s="5" t="str">
        <f t="shared" si="3588"/>
        <v>34237</v>
      </c>
      <c r="S3588" s="10" t="str">
        <f t="shared" si="3588"/>
        <v>57.74%</v>
      </c>
    </row>
    <row r="3589" ht="15.75" customHeight="1">
      <c r="A3589" s="8">
        <v>44176.0</v>
      </c>
      <c r="B3589" s="5" t="s">
        <v>1696</v>
      </c>
      <c r="C3589" s="5">
        <v>57.45</v>
      </c>
      <c r="D3589" s="5">
        <v>56.15</v>
      </c>
      <c r="E3589" s="5">
        <v>1.3</v>
      </c>
      <c r="F3589" s="10">
        <v>0.0232</v>
      </c>
      <c r="G3589" s="11">
        <v>3929.0</v>
      </c>
      <c r="H3589" s="11">
        <v>2887.0</v>
      </c>
      <c r="I3589" s="10">
        <v>0.3609</v>
      </c>
      <c r="K3589" s="8">
        <v>44176.0</v>
      </c>
      <c r="L3589" s="5" t="s">
        <v>1696</v>
      </c>
      <c r="M3589" s="5">
        <v>57.45</v>
      </c>
      <c r="N3589" s="5">
        <v>56.15</v>
      </c>
      <c r="O3589" s="5">
        <v>1.3</v>
      </c>
      <c r="P3589" s="5" t="str">
        <f t="shared" si="2"/>
        <v>2.32</v>
      </c>
      <c r="Q3589" s="5" t="str">
        <f t="shared" ref="Q3589:S3589" si="3589">IF((RIGHT(G3589,1)="K"),((LEFT(G3589,LEN(G3589)-1)*1000)),G3589)</f>
        <v>3929</v>
      </c>
      <c r="R3589" s="5" t="str">
        <f t="shared" si="3589"/>
        <v>2887</v>
      </c>
      <c r="S3589" s="10" t="str">
        <f t="shared" si="3589"/>
        <v>36.09%</v>
      </c>
    </row>
    <row r="3590" ht="15.75" customHeight="1">
      <c r="A3590" s="8">
        <v>44176.0</v>
      </c>
      <c r="B3590" s="5" t="s">
        <v>943</v>
      </c>
      <c r="C3590" s="5">
        <v>86.8</v>
      </c>
      <c r="D3590" s="5">
        <v>85.3</v>
      </c>
      <c r="E3590" s="5">
        <v>1.5</v>
      </c>
      <c r="F3590" s="10">
        <v>0.0176</v>
      </c>
      <c r="G3590" s="11" t="s">
        <v>3559</v>
      </c>
      <c r="H3590" s="11" t="s">
        <v>1735</v>
      </c>
      <c r="I3590" s="10">
        <v>3.1755</v>
      </c>
      <c r="K3590" s="8">
        <v>44176.0</v>
      </c>
      <c r="L3590" s="5" t="s">
        <v>943</v>
      </c>
      <c r="M3590" s="5">
        <v>86.8</v>
      </c>
      <c r="N3590" s="5">
        <v>85.3</v>
      </c>
      <c r="O3590" s="5">
        <v>1.5</v>
      </c>
      <c r="P3590" s="5" t="str">
        <f t="shared" si="2"/>
        <v>1.76</v>
      </c>
      <c r="Q3590" s="5" t="str">
        <f t="shared" ref="Q3590:S3590" si="3590">IF((RIGHT(G3590,1)="K"),((LEFT(G3590,LEN(G3590)-1)*1000)),G3590)</f>
        <v>1325000</v>
      </c>
      <c r="R3590" s="5" t="str">
        <f t="shared" si="3590"/>
        <v>317000</v>
      </c>
      <c r="S3590" s="10" t="str">
        <f t="shared" si="3590"/>
        <v>317.55%</v>
      </c>
    </row>
    <row r="3591" ht="15.75" customHeight="1">
      <c r="A3591" s="8">
        <v>44176.0</v>
      </c>
      <c r="B3591" s="5" t="s">
        <v>1610</v>
      </c>
      <c r="C3591" s="5">
        <v>11333.9</v>
      </c>
      <c r="D3591" s="5">
        <v>11197.5</v>
      </c>
      <c r="E3591" s="5">
        <v>136.4</v>
      </c>
      <c r="F3591" s="10">
        <v>0.0122</v>
      </c>
      <c r="G3591" s="11">
        <v>12437.0</v>
      </c>
      <c r="H3591" s="11">
        <v>10499.0</v>
      </c>
      <c r="I3591" s="10">
        <v>0.1846</v>
      </c>
      <c r="K3591" s="8">
        <v>44176.0</v>
      </c>
      <c r="L3591" s="5" t="s">
        <v>1610</v>
      </c>
      <c r="M3591" s="5">
        <v>11333.9</v>
      </c>
      <c r="N3591" s="5">
        <v>11197.5</v>
      </c>
      <c r="O3591" s="5">
        <v>136.4</v>
      </c>
      <c r="P3591" s="5" t="str">
        <f t="shared" si="2"/>
        <v>1.22</v>
      </c>
      <c r="Q3591" s="5" t="str">
        <f t="shared" ref="Q3591:S3591" si="3591">IF((RIGHT(G3591,1)="K"),((LEFT(G3591,LEN(G3591)-1)*1000)),G3591)</f>
        <v>12437</v>
      </c>
      <c r="R3591" s="5" t="str">
        <f t="shared" si="3591"/>
        <v>10499</v>
      </c>
      <c r="S3591" s="10" t="str">
        <f t="shared" si="3591"/>
        <v>18.46%</v>
      </c>
    </row>
    <row r="3592" ht="15.75" customHeight="1">
      <c r="A3592" s="8">
        <v>44176.0</v>
      </c>
      <c r="B3592" s="5" t="s">
        <v>337</v>
      </c>
      <c r="C3592" s="5">
        <v>0.45</v>
      </c>
      <c r="D3592" s="5">
        <v>0.4</v>
      </c>
      <c r="E3592" s="5">
        <v>0.05</v>
      </c>
      <c r="F3592" s="10">
        <v>0.125</v>
      </c>
      <c r="G3592" s="11" t="s">
        <v>1839</v>
      </c>
      <c r="H3592" s="11" t="s">
        <v>1947</v>
      </c>
      <c r="I3592" s="10">
        <v>0.2689</v>
      </c>
      <c r="K3592" s="8">
        <v>44176.0</v>
      </c>
      <c r="L3592" s="5" t="s">
        <v>337</v>
      </c>
      <c r="M3592" s="5">
        <v>0.45</v>
      </c>
      <c r="N3592" s="5">
        <v>0.4</v>
      </c>
      <c r="O3592" s="5">
        <v>0.05</v>
      </c>
      <c r="P3592" s="5" t="str">
        <f t="shared" si="2"/>
        <v>12.5</v>
      </c>
      <c r="Q3592" s="5" t="str">
        <f t="shared" ref="Q3592:S3592" si="3592">IF((RIGHT(G3592,1)="K"),((LEFT(G3592,LEN(G3592)-1)*1000)),G3592)</f>
        <v>192000</v>
      </c>
      <c r="R3592" s="5" t="str">
        <f t="shared" si="3592"/>
        <v>152000</v>
      </c>
      <c r="S3592" s="10" t="str">
        <f t="shared" si="3592"/>
        <v>26.89%</v>
      </c>
    </row>
    <row r="3593" ht="15.75" customHeight="1">
      <c r="A3593" s="8">
        <v>44176.0</v>
      </c>
      <c r="B3593" s="5" t="s">
        <v>1697</v>
      </c>
      <c r="C3593" s="5">
        <v>19.3</v>
      </c>
      <c r="D3593" s="5">
        <v>18.45</v>
      </c>
      <c r="E3593" s="5">
        <v>0.85</v>
      </c>
      <c r="F3593" s="10">
        <v>0.0461</v>
      </c>
      <c r="G3593" s="11" t="s">
        <v>1923</v>
      </c>
      <c r="H3593" s="11" t="s">
        <v>1901</v>
      </c>
      <c r="I3593" s="10">
        <v>0.3684</v>
      </c>
      <c r="K3593" s="8">
        <v>44176.0</v>
      </c>
      <c r="L3593" s="5" t="s">
        <v>1697</v>
      </c>
      <c r="M3593" s="5">
        <v>19.3</v>
      </c>
      <c r="N3593" s="5">
        <v>18.45</v>
      </c>
      <c r="O3593" s="5">
        <v>0.85</v>
      </c>
      <c r="P3593" s="5" t="str">
        <f t="shared" si="2"/>
        <v>4.61</v>
      </c>
      <c r="Q3593" s="5" t="str">
        <f t="shared" ref="Q3593:S3593" si="3593">IF((RIGHT(G3593,1)="K"),((LEFT(G3593,LEN(G3593)-1)*1000)),G3593)</f>
        <v>171000</v>
      </c>
      <c r="R3593" s="5" t="str">
        <f t="shared" si="3593"/>
        <v>125000</v>
      </c>
      <c r="S3593" s="10" t="str">
        <f t="shared" si="3593"/>
        <v>36.84%</v>
      </c>
    </row>
    <row r="3594" ht="15.75" customHeight="1">
      <c r="A3594" s="8">
        <v>44176.0</v>
      </c>
      <c r="B3594" s="5" t="s">
        <v>339</v>
      </c>
      <c r="C3594" s="5">
        <v>61.55</v>
      </c>
      <c r="D3594" s="5">
        <v>59.8</v>
      </c>
      <c r="E3594" s="5">
        <v>1.75</v>
      </c>
      <c r="F3594" s="10">
        <v>0.0293</v>
      </c>
      <c r="G3594" s="11" t="s">
        <v>3560</v>
      </c>
      <c r="H3594" s="11" t="s">
        <v>3561</v>
      </c>
      <c r="I3594" s="10">
        <v>1.0622</v>
      </c>
      <c r="K3594" s="8">
        <v>44176.0</v>
      </c>
      <c r="L3594" s="5" t="s">
        <v>339</v>
      </c>
      <c r="M3594" s="5">
        <v>61.55</v>
      </c>
      <c r="N3594" s="5">
        <v>59.8</v>
      </c>
      <c r="O3594" s="5">
        <v>1.75</v>
      </c>
      <c r="P3594" s="5" t="str">
        <f t="shared" si="2"/>
        <v>2.93</v>
      </c>
      <c r="Q3594" s="5" t="str">
        <f t="shared" ref="Q3594:S3594" si="3594">IF((RIGHT(G3594,1)="K"),((LEFT(G3594,LEN(G3594)-1)*1000)),G3594)</f>
        <v>3444000</v>
      </c>
      <c r="R3594" s="5" t="str">
        <f t="shared" si="3594"/>
        <v>1670000</v>
      </c>
      <c r="S3594" s="10" t="str">
        <f t="shared" si="3594"/>
        <v>106.22%</v>
      </c>
    </row>
    <row r="3595" ht="15.75" customHeight="1">
      <c r="A3595" s="8">
        <v>44176.0</v>
      </c>
      <c r="B3595" s="5" t="s">
        <v>340</v>
      </c>
      <c r="C3595" s="5">
        <v>43.85</v>
      </c>
      <c r="D3595" s="5">
        <v>43.35</v>
      </c>
      <c r="E3595" s="5">
        <v>0.5</v>
      </c>
      <c r="F3595" s="10">
        <v>0.0115</v>
      </c>
      <c r="G3595" s="11">
        <v>48785.0</v>
      </c>
      <c r="H3595" s="11">
        <v>31813.0</v>
      </c>
      <c r="I3595" s="10">
        <v>0.5335</v>
      </c>
      <c r="K3595" s="8">
        <v>44176.0</v>
      </c>
      <c r="L3595" s="5" t="s">
        <v>340</v>
      </c>
      <c r="M3595" s="5">
        <v>43.85</v>
      </c>
      <c r="N3595" s="5">
        <v>43.35</v>
      </c>
      <c r="O3595" s="5">
        <v>0.5</v>
      </c>
      <c r="P3595" s="5" t="str">
        <f t="shared" si="2"/>
        <v>1.15</v>
      </c>
      <c r="Q3595" s="5" t="str">
        <f t="shared" ref="Q3595:S3595" si="3595">IF((RIGHT(G3595,1)="K"),((LEFT(G3595,LEN(G3595)-1)*1000)),G3595)</f>
        <v>48785</v>
      </c>
      <c r="R3595" s="5" t="str">
        <f t="shared" si="3595"/>
        <v>31813</v>
      </c>
      <c r="S3595" s="10" t="str">
        <f t="shared" si="3595"/>
        <v>53.35%</v>
      </c>
    </row>
    <row r="3596" ht="15.75" customHeight="1">
      <c r="A3596" s="8">
        <v>44176.0</v>
      </c>
      <c r="B3596" s="5" t="s">
        <v>341</v>
      </c>
      <c r="C3596" s="5">
        <v>728.35</v>
      </c>
      <c r="D3596" s="5">
        <v>713.85</v>
      </c>
      <c r="E3596" s="5">
        <v>14.5</v>
      </c>
      <c r="F3596" s="10">
        <v>0.0203</v>
      </c>
      <c r="G3596" s="11">
        <v>30521.0</v>
      </c>
      <c r="H3596" s="11">
        <v>14263.0</v>
      </c>
      <c r="I3596" s="10">
        <v>1.1399</v>
      </c>
      <c r="K3596" s="8">
        <v>44176.0</v>
      </c>
      <c r="L3596" s="5" t="s">
        <v>341</v>
      </c>
      <c r="M3596" s="5">
        <v>728.35</v>
      </c>
      <c r="N3596" s="5">
        <v>713.85</v>
      </c>
      <c r="O3596" s="5">
        <v>14.5</v>
      </c>
      <c r="P3596" s="5" t="str">
        <f t="shared" si="2"/>
        <v>2.03</v>
      </c>
      <c r="Q3596" s="5" t="str">
        <f t="shared" ref="Q3596:S3596" si="3596">IF((RIGHT(G3596,1)="K"),((LEFT(G3596,LEN(G3596)-1)*1000)),G3596)</f>
        <v>30521</v>
      </c>
      <c r="R3596" s="5" t="str">
        <f t="shared" si="3596"/>
        <v>14263</v>
      </c>
      <c r="S3596" s="10" t="str">
        <f t="shared" si="3596"/>
        <v>113.99%</v>
      </c>
    </row>
    <row r="3597" ht="15.75" customHeight="1">
      <c r="A3597" s="8">
        <v>44176.0</v>
      </c>
      <c r="B3597" s="5" t="s">
        <v>1337</v>
      </c>
      <c r="C3597" s="5">
        <v>40.5</v>
      </c>
      <c r="D3597" s="5">
        <v>38.4</v>
      </c>
      <c r="E3597" s="5">
        <v>2.1</v>
      </c>
      <c r="F3597" s="10">
        <v>0.0547</v>
      </c>
      <c r="G3597" s="11" t="s">
        <v>1698</v>
      </c>
      <c r="H3597" s="11" t="s">
        <v>3562</v>
      </c>
      <c r="I3597" s="10">
        <v>0.8387</v>
      </c>
      <c r="K3597" s="8">
        <v>44176.0</v>
      </c>
      <c r="L3597" s="5" t="s">
        <v>1337</v>
      </c>
      <c r="M3597" s="5">
        <v>40.5</v>
      </c>
      <c r="N3597" s="5">
        <v>38.4</v>
      </c>
      <c r="O3597" s="5">
        <v>2.1</v>
      </c>
      <c r="P3597" s="5" t="str">
        <f t="shared" si="2"/>
        <v>5.47</v>
      </c>
      <c r="Q3597" s="5" t="str">
        <f t="shared" ref="Q3597:S3597" si="3597">IF((RIGHT(G3597,1)="K"),((LEFT(G3597,LEN(G3597)-1)*1000)),G3597)</f>
        <v>116 M</v>
      </c>
      <c r="R3597" s="5" t="str">
        <f t="shared" si="3597"/>
        <v>63379000</v>
      </c>
      <c r="S3597" s="10" t="str">
        <f t="shared" si="3597"/>
        <v>83.87%</v>
      </c>
    </row>
    <row r="3598" ht="15.75" customHeight="1">
      <c r="A3598" s="8">
        <v>44176.0</v>
      </c>
      <c r="B3598" s="5" t="s">
        <v>1699</v>
      </c>
      <c r="C3598" s="5">
        <v>494.95</v>
      </c>
      <c r="D3598" s="5">
        <v>481.15</v>
      </c>
      <c r="E3598" s="5">
        <v>13.8</v>
      </c>
      <c r="F3598" s="10">
        <v>0.0287</v>
      </c>
      <c r="G3598" s="11" t="s">
        <v>2749</v>
      </c>
      <c r="H3598" s="11">
        <v>83255.0</v>
      </c>
      <c r="I3598" s="10">
        <v>2.0512</v>
      </c>
      <c r="K3598" s="8">
        <v>44176.0</v>
      </c>
      <c r="L3598" s="5" t="s">
        <v>1699</v>
      </c>
      <c r="M3598" s="5">
        <v>494.95</v>
      </c>
      <c r="N3598" s="5">
        <v>481.15</v>
      </c>
      <c r="O3598" s="5">
        <v>13.8</v>
      </c>
      <c r="P3598" s="5" t="str">
        <f t="shared" si="2"/>
        <v>2.87</v>
      </c>
      <c r="Q3598" s="5" t="str">
        <f t="shared" ref="Q3598:S3598" si="3598">IF((RIGHT(G3598,1)="K"),((LEFT(G3598,LEN(G3598)-1)*1000)),G3598)</f>
        <v>254000</v>
      </c>
      <c r="R3598" s="5" t="str">
        <f t="shared" si="3598"/>
        <v>83255</v>
      </c>
      <c r="S3598" s="10" t="str">
        <f t="shared" si="3598"/>
        <v>205.12%</v>
      </c>
    </row>
    <row r="3599" ht="15.75" customHeight="1">
      <c r="A3599" s="8">
        <v>44176.0</v>
      </c>
      <c r="B3599" s="5" t="s">
        <v>1700</v>
      </c>
      <c r="C3599" s="5">
        <v>50.95</v>
      </c>
      <c r="D3599" s="5">
        <v>50.0</v>
      </c>
      <c r="E3599" s="5">
        <v>0.95</v>
      </c>
      <c r="F3599" s="10">
        <v>0.019</v>
      </c>
      <c r="G3599" s="11">
        <v>50000.0</v>
      </c>
      <c r="H3599" s="11">
        <v>32000.0</v>
      </c>
      <c r="I3599" s="10">
        <v>0.5625</v>
      </c>
      <c r="K3599" s="8">
        <v>44176.0</v>
      </c>
      <c r="L3599" s="5" t="s">
        <v>1700</v>
      </c>
      <c r="M3599" s="5">
        <v>50.95</v>
      </c>
      <c r="N3599" s="5">
        <v>50.0</v>
      </c>
      <c r="O3599" s="5">
        <v>0.95</v>
      </c>
      <c r="P3599" s="5" t="str">
        <f t="shared" si="2"/>
        <v>1.9</v>
      </c>
      <c r="Q3599" s="5" t="str">
        <f t="shared" ref="Q3599:S3599" si="3599">IF((RIGHT(G3599,1)="K"),((LEFT(G3599,LEN(G3599)-1)*1000)),G3599)</f>
        <v>50000</v>
      </c>
      <c r="R3599" s="5" t="str">
        <f t="shared" si="3599"/>
        <v>32000</v>
      </c>
      <c r="S3599" s="10" t="str">
        <f t="shared" si="3599"/>
        <v>56.25%</v>
      </c>
    </row>
    <row r="3600" ht="15.75" customHeight="1">
      <c r="A3600" s="8">
        <v>44176.0</v>
      </c>
      <c r="B3600" s="5" t="s">
        <v>1196</v>
      </c>
      <c r="C3600" s="5">
        <v>23.4</v>
      </c>
      <c r="D3600" s="5">
        <v>21.9</v>
      </c>
      <c r="E3600" s="5">
        <v>1.5</v>
      </c>
      <c r="F3600" s="10">
        <v>0.0685</v>
      </c>
      <c r="G3600" s="11" t="s">
        <v>3563</v>
      </c>
      <c r="H3600" s="11" t="s">
        <v>3564</v>
      </c>
      <c r="I3600" s="10">
        <v>1.2814</v>
      </c>
      <c r="K3600" s="8">
        <v>44176.0</v>
      </c>
      <c r="L3600" s="5" t="s">
        <v>1196</v>
      </c>
      <c r="M3600" s="5">
        <v>23.4</v>
      </c>
      <c r="N3600" s="5">
        <v>21.9</v>
      </c>
      <c r="O3600" s="5">
        <v>1.5</v>
      </c>
      <c r="P3600" s="5" t="str">
        <f t="shared" si="2"/>
        <v>6.85</v>
      </c>
      <c r="Q3600" s="5" t="str">
        <f t="shared" ref="Q3600:S3600" si="3600">IF((RIGHT(G3600,1)="K"),((LEFT(G3600,LEN(G3600)-1)*1000)),G3600)</f>
        <v>14279000</v>
      </c>
      <c r="R3600" s="5" t="str">
        <f t="shared" si="3600"/>
        <v>6259000</v>
      </c>
      <c r="S3600" s="10" t="str">
        <f t="shared" si="3600"/>
        <v>128.14%</v>
      </c>
    </row>
    <row r="3601" ht="15.75" customHeight="1">
      <c r="A3601" s="8">
        <v>44176.0</v>
      </c>
      <c r="B3601" s="5" t="s">
        <v>712</v>
      </c>
      <c r="C3601" s="5">
        <v>135.1</v>
      </c>
      <c r="D3601" s="5">
        <v>133.1</v>
      </c>
      <c r="E3601" s="5">
        <v>2.0</v>
      </c>
      <c r="F3601" s="10">
        <v>0.015</v>
      </c>
      <c r="G3601" s="11" t="s">
        <v>3565</v>
      </c>
      <c r="H3601" s="11" t="s">
        <v>3566</v>
      </c>
      <c r="I3601" s="10">
        <v>0.5298</v>
      </c>
      <c r="K3601" s="8">
        <v>44176.0</v>
      </c>
      <c r="L3601" s="5" t="s">
        <v>712</v>
      </c>
      <c r="M3601" s="5">
        <v>135.1</v>
      </c>
      <c r="N3601" s="5">
        <v>133.1</v>
      </c>
      <c r="O3601" s="5">
        <v>2.0</v>
      </c>
      <c r="P3601" s="5" t="str">
        <f t="shared" si="2"/>
        <v>1.5</v>
      </c>
      <c r="Q3601" s="5" t="str">
        <f t="shared" ref="Q3601:S3601" si="3601">IF((RIGHT(G3601,1)="K"),((LEFT(G3601,LEN(G3601)-1)*1000)),G3601)</f>
        <v>2223000</v>
      </c>
      <c r="R3601" s="5" t="str">
        <f t="shared" si="3601"/>
        <v>1453000</v>
      </c>
      <c r="S3601" s="10" t="str">
        <f t="shared" si="3601"/>
        <v>52.98%</v>
      </c>
    </row>
    <row r="3602" ht="15.75" customHeight="1">
      <c r="A3602" s="8">
        <v>44176.0</v>
      </c>
      <c r="B3602" s="5" t="s">
        <v>1198</v>
      </c>
      <c r="C3602" s="5">
        <v>48.9</v>
      </c>
      <c r="D3602" s="5">
        <v>48.2</v>
      </c>
      <c r="E3602" s="5">
        <v>0.7</v>
      </c>
      <c r="F3602" s="10">
        <v>0.0145</v>
      </c>
      <c r="G3602" s="11">
        <v>11557.0</v>
      </c>
      <c r="H3602" s="11">
        <v>8986.0</v>
      </c>
      <c r="I3602" s="12">
        <v>0.2861</v>
      </c>
      <c r="K3602" s="8">
        <v>44176.0</v>
      </c>
      <c r="L3602" s="5" t="s">
        <v>1198</v>
      </c>
      <c r="M3602" s="5">
        <v>48.9</v>
      </c>
      <c r="N3602" s="5">
        <v>48.2</v>
      </c>
      <c r="O3602" s="5">
        <v>0.7</v>
      </c>
      <c r="P3602" s="5" t="str">
        <f t="shared" si="2"/>
        <v>1.45</v>
      </c>
      <c r="Q3602" s="5" t="str">
        <f t="shared" ref="Q3602:S3602" si="3602">IF((RIGHT(G3602,1)="K"),((LEFT(G3602,LEN(G3602)-1)*1000)),G3602)</f>
        <v>11557</v>
      </c>
      <c r="R3602" s="5" t="str">
        <f t="shared" si="3602"/>
        <v>8986</v>
      </c>
      <c r="S3602" s="12" t="str">
        <f t="shared" si="3602"/>
        <v>29%</v>
      </c>
    </row>
    <row r="3603" ht="15.75" customHeight="1">
      <c r="A3603" s="8">
        <v>44176.0</v>
      </c>
      <c r="B3603" s="5" t="s">
        <v>346</v>
      </c>
      <c r="C3603" s="5">
        <v>221.8</v>
      </c>
      <c r="D3603" s="5">
        <v>219.55</v>
      </c>
      <c r="E3603" s="5">
        <v>2.25</v>
      </c>
      <c r="F3603" s="10">
        <v>0.0102</v>
      </c>
      <c r="G3603" s="11">
        <v>61552.0</v>
      </c>
      <c r="H3603" s="11">
        <v>40942.0</v>
      </c>
      <c r="I3603" s="10">
        <v>0.5034</v>
      </c>
      <c r="K3603" s="8">
        <v>44176.0</v>
      </c>
      <c r="L3603" s="5" t="s">
        <v>346</v>
      </c>
      <c r="M3603" s="5">
        <v>221.8</v>
      </c>
      <c r="N3603" s="5">
        <v>219.55</v>
      </c>
      <c r="O3603" s="5">
        <v>2.25</v>
      </c>
      <c r="P3603" s="5" t="str">
        <f t="shared" si="2"/>
        <v>1.02</v>
      </c>
      <c r="Q3603" s="5" t="str">
        <f t="shared" ref="Q3603:S3603" si="3603">IF((RIGHT(G3603,1)="K"),((LEFT(G3603,LEN(G3603)-1)*1000)),G3603)</f>
        <v>61552</v>
      </c>
      <c r="R3603" s="5" t="str">
        <f t="shared" si="3603"/>
        <v>40942</v>
      </c>
      <c r="S3603" s="10" t="str">
        <f t="shared" si="3603"/>
        <v>50.34%</v>
      </c>
    </row>
    <row r="3604" ht="15.75" customHeight="1">
      <c r="A3604" s="8">
        <v>44176.0</v>
      </c>
      <c r="B3604" s="5" t="s">
        <v>347</v>
      </c>
      <c r="C3604" s="5">
        <v>565.85</v>
      </c>
      <c r="D3604" s="5">
        <v>516.4</v>
      </c>
      <c r="E3604" s="5">
        <v>49.45</v>
      </c>
      <c r="F3604" s="10">
        <v>0.0958</v>
      </c>
      <c r="G3604" s="11" t="s">
        <v>2753</v>
      </c>
      <c r="H3604" s="11" t="s">
        <v>3323</v>
      </c>
      <c r="I3604" s="10">
        <v>1.0795</v>
      </c>
      <c r="K3604" s="8">
        <v>44176.0</v>
      </c>
      <c r="L3604" s="5" t="s">
        <v>347</v>
      </c>
      <c r="M3604" s="5">
        <v>565.85</v>
      </c>
      <c r="N3604" s="5">
        <v>516.4</v>
      </c>
      <c r="O3604" s="5">
        <v>49.45</v>
      </c>
      <c r="P3604" s="5" t="str">
        <f t="shared" si="2"/>
        <v>9.58</v>
      </c>
      <c r="Q3604" s="5" t="str">
        <f t="shared" ref="Q3604:S3604" si="3604">IF((RIGHT(G3604,1)="K"),((LEFT(G3604,LEN(G3604)-1)*1000)),G3604)</f>
        <v>774000</v>
      </c>
      <c r="R3604" s="5" t="str">
        <f t="shared" si="3604"/>
        <v>372000</v>
      </c>
      <c r="S3604" s="10" t="str">
        <f t="shared" si="3604"/>
        <v>107.95%</v>
      </c>
    </row>
    <row r="3605" ht="15.75" customHeight="1">
      <c r="A3605" s="8">
        <v>44176.0</v>
      </c>
      <c r="B3605" s="5" t="s">
        <v>1701</v>
      </c>
      <c r="C3605" s="5">
        <v>485.3</v>
      </c>
      <c r="D3605" s="5">
        <v>469.3</v>
      </c>
      <c r="E3605" s="5">
        <v>16.0</v>
      </c>
      <c r="F3605" s="10">
        <v>0.0341</v>
      </c>
      <c r="G3605" s="11">
        <v>92613.0</v>
      </c>
      <c r="H3605" s="11">
        <v>36908.0</v>
      </c>
      <c r="I3605" s="10">
        <v>1.5093</v>
      </c>
      <c r="K3605" s="8">
        <v>44176.0</v>
      </c>
      <c r="L3605" s="5" t="s">
        <v>1701</v>
      </c>
      <c r="M3605" s="5">
        <v>485.3</v>
      </c>
      <c r="N3605" s="5">
        <v>469.3</v>
      </c>
      <c r="O3605" s="5">
        <v>16.0</v>
      </c>
      <c r="P3605" s="5" t="str">
        <f t="shared" si="2"/>
        <v>3.41</v>
      </c>
      <c r="Q3605" s="5" t="str">
        <f t="shared" ref="Q3605:S3605" si="3605">IF((RIGHT(G3605,1)="K"),((LEFT(G3605,LEN(G3605)-1)*1000)),G3605)</f>
        <v>92613</v>
      </c>
      <c r="R3605" s="5" t="str">
        <f t="shared" si="3605"/>
        <v>36908</v>
      </c>
      <c r="S3605" s="10" t="str">
        <f t="shared" si="3605"/>
        <v>150.93%</v>
      </c>
    </row>
    <row r="3606" ht="15.75" customHeight="1">
      <c r="A3606" s="8">
        <v>44176.0</v>
      </c>
      <c r="B3606" s="5" t="s">
        <v>1200</v>
      </c>
      <c r="C3606" s="5">
        <v>521.85</v>
      </c>
      <c r="D3606" s="5">
        <v>507.2</v>
      </c>
      <c r="E3606" s="5">
        <v>14.65</v>
      </c>
      <c r="F3606" s="10">
        <v>0.0289</v>
      </c>
      <c r="G3606" s="11">
        <v>72714.0</v>
      </c>
      <c r="H3606" s="11">
        <v>16019.0</v>
      </c>
      <c r="I3606" s="10">
        <v>3.5392</v>
      </c>
      <c r="K3606" s="8">
        <v>44176.0</v>
      </c>
      <c r="L3606" s="5" t="s">
        <v>1200</v>
      </c>
      <c r="M3606" s="5">
        <v>521.85</v>
      </c>
      <c r="N3606" s="5">
        <v>507.2</v>
      </c>
      <c r="O3606" s="5">
        <v>14.65</v>
      </c>
      <c r="P3606" s="5" t="str">
        <f t="shared" si="2"/>
        <v>2.89</v>
      </c>
      <c r="Q3606" s="5" t="str">
        <f t="shared" ref="Q3606:S3606" si="3606">IF((RIGHT(G3606,1)="K"),((LEFT(G3606,LEN(G3606)-1)*1000)),G3606)</f>
        <v>72714</v>
      </c>
      <c r="R3606" s="5" t="str">
        <f t="shared" si="3606"/>
        <v>16019</v>
      </c>
      <c r="S3606" s="10" t="str">
        <f t="shared" si="3606"/>
        <v>353.92%</v>
      </c>
    </row>
    <row r="3607" ht="15.75" customHeight="1">
      <c r="A3607" s="8">
        <v>44176.0</v>
      </c>
      <c r="B3607" s="5" t="s">
        <v>1201</v>
      </c>
      <c r="C3607" s="5">
        <v>233.5</v>
      </c>
      <c r="D3607" s="5">
        <v>229.55</v>
      </c>
      <c r="E3607" s="5">
        <v>3.95</v>
      </c>
      <c r="F3607" s="10">
        <v>0.0172</v>
      </c>
      <c r="G3607" s="11">
        <v>23439.0</v>
      </c>
      <c r="H3607" s="11">
        <v>7616.0</v>
      </c>
      <c r="I3607" s="10">
        <v>2.0776</v>
      </c>
      <c r="K3607" s="8">
        <v>44176.0</v>
      </c>
      <c r="L3607" s="5" t="s">
        <v>1201</v>
      </c>
      <c r="M3607" s="5">
        <v>233.5</v>
      </c>
      <c r="N3607" s="5">
        <v>229.55</v>
      </c>
      <c r="O3607" s="5">
        <v>3.95</v>
      </c>
      <c r="P3607" s="5" t="str">
        <f t="shared" si="2"/>
        <v>1.72</v>
      </c>
      <c r="Q3607" s="5" t="str">
        <f t="shared" ref="Q3607:S3607" si="3607">IF((RIGHT(G3607,1)="K"),((LEFT(G3607,LEN(G3607)-1)*1000)),G3607)</f>
        <v>23439</v>
      </c>
      <c r="R3607" s="5" t="str">
        <f t="shared" si="3607"/>
        <v>7616</v>
      </c>
      <c r="S3607" s="10" t="str">
        <f t="shared" si="3607"/>
        <v>207.76%</v>
      </c>
    </row>
    <row r="3608" ht="15.75" customHeight="1">
      <c r="A3608" s="8">
        <v>44176.0</v>
      </c>
      <c r="B3608" s="5" t="s">
        <v>350</v>
      </c>
      <c r="C3608" s="5">
        <v>2.05</v>
      </c>
      <c r="D3608" s="5">
        <v>2.0</v>
      </c>
      <c r="E3608" s="5">
        <v>0.05</v>
      </c>
      <c r="F3608" s="10">
        <v>0.025</v>
      </c>
      <c r="G3608" s="11" t="s">
        <v>3567</v>
      </c>
      <c r="H3608" s="11" t="s">
        <v>3568</v>
      </c>
      <c r="I3608" s="10">
        <v>2.046</v>
      </c>
      <c r="K3608" s="8">
        <v>44176.0</v>
      </c>
      <c r="L3608" s="5" t="s">
        <v>350</v>
      </c>
      <c r="M3608" s="5">
        <v>2.05</v>
      </c>
      <c r="N3608" s="5">
        <v>2.0</v>
      </c>
      <c r="O3608" s="5">
        <v>0.05</v>
      </c>
      <c r="P3608" s="5" t="str">
        <f t="shared" si="2"/>
        <v>2.5</v>
      </c>
      <c r="Q3608" s="5" t="str">
        <f t="shared" ref="Q3608:S3608" si="3608">IF((RIGHT(G3608,1)="K"),((LEFT(G3608,LEN(G3608)-1)*1000)),G3608)</f>
        <v>86433000</v>
      </c>
      <c r="R3608" s="5" t="str">
        <f t="shared" si="3608"/>
        <v>28376000</v>
      </c>
      <c r="S3608" s="10" t="str">
        <f t="shared" si="3608"/>
        <v>204.60%</v>
      </c>
    </row>
    <row r="3609" ht="15.75" customHeight="1">
      <c r="A3609" s="8">
        <v>44176.0</v>
      </c>
      <c r="B3609" s="5" t="s">
        <v>714</v>
      </c>
      <c r="C3609" s="5">
        <v>8.15</v>
      </c>
      <c r="D3609" s="5">
        <v>7.1</v>
      </c>
      <c r="E3609" s="5">
        <v>1.05</v>
      </c>
      <c r="F3609" s="10">
        <v>0.1479</v>
      </c>
      <c r="G3609" s="11">
        <v>94525.0</v>
      </c>
      <c r="H3609" s="11">
        <v>22615.0</v>
      </c>
      <c r="I3609" s="10">
        <v>3.1797</v>
      </c>
      <c r="K3609" s="8">
        <v>44176.0</v>
      </c>
      <c r="L3609" s="5" t="s">
        <v>714</v>
      </c>
      <c r="M3609" s="5">
        <v>8.15</v>
      </c>
      <c r="N3609" s="5">
        <v>7.1</v>
      </c>
      <c r="O3609" s="5">
        <v>1.05</v>
      </c>
      <c r="P3609" s="5" t="str">
        <f t="shared" si="2"/>
        <v>14.79</v>
      </c>
      <c r="Q3609" s="5" t="str">
        <f t="shared" ref="Q3609:S3609" si="3609">IF((RIGHT(G3609,1)="K"),((LEFT(G3609,LEN(G3609)-1)*1000)),G3609)</f>
        <v>94525</v>
      </c>
      <c r="R3609" s="5" t="str">
        <f t="shared" si="3609"/>
        <v>22615</v>
      </c>
      <c r="S3609" s="10" t="str">
        <f t="shared" si="3609"/>
        <v>317.97%</v>
      </c>
    </row>
    <row r="3610" ht="15.75" customHeight="1">
      <c r="A3610" s="8">
        <v>44176.0</v>
      </c>
      <c r="B3610" s="5" t="s">
        <v>1614</v>
      </c>
      <c r="C3610" s="5">
        <v>24.85</v>
      </c>
      <c r="D3610" s="5">
        <v>24.5</v>
      </c>
      <c r="E3610" s="5">
        <v>0.35</v>
      </c>
      <c r="F3610" s="10">
        <v>0.0143</v>
      </c>
      <c r="G3610" s="11">
        <v>38400.0</v>
      </c>
      <c r="H3610" s="11">
        <v>2400.0</v>
      </c>
      <c r="I3610" s="10">
        <v>15.0</v>
      </c>
      <c r="K3610" s="8">
        <v>44176.0</v>
      </c>
      <c r="L3610" s="5" t="s">
        <v>1614</v>
      </c>
      <c r="M3610" s="5">
        <v>24.85</v>
      </c>
      <c r="N3610" s="5">
        <v>24.5</v>
      </c>
      <c r="O3610" s="5">
        <v>0.35</v>
      </c>
      <c r="P3610" s="5" t="str">
        <f t="shared" si="2"/>
        <v>1.43</v>
      </c>
      <c r="Q3610" s="5" t="str">
        <f t="shared" ref="Q3610:S3610" si="3610">IF((RIGHT(G3610,1)="K"),((LEFT(G3610,LEN(G3610)-1)*1000)),G3610)</f>
        <v>38400</v>
      </c>
      <c r="R3610" s="5" t="str">
        <f t="shared" si="3610"/>
        <v>2400</v>
      </c>
      <c r="S3610" s="10" t="str">
        <f t="shared" si="3610"/>
        <v>1500.00%</v>
      </c>
    </row>
    <row r="3611" ht="15.75" customHeight="1">
      <c r="A3611" s="8">
        <v>44176.0</v>
      </c>
      <c r="B3611" s="5" t="s">
        <v>951</v>
      </c>
      <c r="C3611" s="5">
        <v>2.75</v>
      </c>
      <c r="D3611" s="5">
        <v>2.65</v>
      </c>
      <c r="E3611" s="5">
        <v>0.1</v>
      </c>
      <c r="F3611" s="10">
        <v>0.0377</v>
      </c>
      <c r="G3611" s="11" t="s">
        <v>3569</v>
      </c>
      <c r="H3611" s="11" t="s">
        <v>3570</v>
      </c>
      <c r="I3611" s="10">
        <v>1.4206</v>
      </c>
      <c r="K3611" s="8">
        <v>44176.0</v>
      </c>
      <c r="L3611" s="5" t="s">
        <v>951</v>
      </c>
      <c r="M3611" s="5">
        <v>2.75</v>
      </c>
      <c r="N3611" s="5">
        <v>2.65</v>
      </c>
      <c r="O3611" s="5">
        <v>0.1</v>
      </c>
      <c r="P3611" s="5" t="str">
        <f t="shared" si="2"/>
        <v>3.77</v>
      </c>
      <c r="Q3611" s="5" t="str">
        <f t="shared" ref="Q3611:S3611" si="3611">IF((RIGHT(G3611,1)="K"),((LEFT(G3611,LEN(G3611)-1)*1000)),G3611)</f>
        <v>5794000</v>
      </c>
      <c r="R3611" s="5" t="str">
        <f t="shared" si="3611"/>
        <v>2393000</v>
      </c>
      <c r="S3611" s="10" t="str">
        <f t="shared" si="3611"/>
        <v>142.06%</v>
      </c>
    </row>
    <row r="3612" ht="15.75" customHeight="1">
      <c r="A3612" s="8">
        <v>44176.0</v>
      </c>
      <c r="B3612" s="5" t="s">
        <v>1203</v>
      </c>
      <c r="C3612" s="5">
        <v>28.75</v>
      </c>
      <c r="D3612" s="5">
        <v>26.15</v>
      </c>
      <c r="E3612" s="5">
        <v>2.6</v>
      </c>
      <c r="F3612" s="10">
        <v>0.0994</v>
      </c>
      <c r="G3612" s="11" t="s">
        <v>3571</v>
      </c>
      <c r="H3612" s="11" t="s">
        <v>3572</v>
      </c>
      <c r="I3612" s="10">
        <v>0.394</v>
      </c>
      <c r="K3612" s="8">
        <v>44176.0</v>
      </c>
      <c r="L3612" s="5" t="s">
        <v>1203</v>
      </c>
      <c r="M3612" s="5">
        <v>28.75</v>
      </c>
      <c r="N3612" s="5">
        <v>26.15</v>
      </c>
      <c r="O3612" s="5">
        <v>2.6</v>
      </c>
      <c r="P3612" s="5" t="str">
        <f t="shared" si="2"/>
        <v>9.94</v>
      </c>
      <c r="Q3612" s="5" t="str">
        <f t="shared" ref="Q3612:S3612" si="3612">IF((RIGHT(G3612,1)="K"),((LEFT(G3612,LEN(G3612)-1)*1000)),G3612)</f>
        <v>5908000</v>
      </c>
      <c r="R3612" s="5" t="str">
        <f t="shared" si="3612"/>
        <v>4238000</v>
      </c>
      <c r="S3612" s="10" t="str">
        <f t="shared" si="3612"/>
        <v>39.40%</v>
      </c>
    </row>
    <row r="3613" ht="15.75" customHeight="1">
      <c r="A3613" s="8">
        <v>44176.0</v>
      </c>
      <c r="B3613" s="5" t="s">
        <v>354</v>
      </c>
      <c r="C3613" s="5">
        <v>3.55</v>
      </c>
      <c r="D3613" s="5">
        <v>3.4</v>
      </c>
      <c r="E3613" s="5">
        <v>0.15</v>
      </c>
      <c r="F3613" s="10">
        <v>0.0441</v>
      </c>
      <c r="G3613" s="11" t="s">
        <v>3573</v>
      </c>
      <c r="H3613" s="11" t="s">
        <v>3574</v>
      </c>
      <c r="I3613" s="12">
        <v>0.2681</v>
      </c>
      <c r="K3613" s="8">
        <v>44176.0</v>
      </c>
      <c r="L3613" s="5" t="s">
        <v>354</v>
      </c>
      <c r="M3613" s="5">
        <v>3.55</v>
      </c>
      <c r="N3613" s="5">
        <v>3.4</v>
      </c>
      <c r="O3613" s="5">
        <v>0.15</v>
      </c>
      <c r="P3613" s="5" t="str">
        <f t="shared" si="2"/>
        <v>4.41</v>
      </c>
      <c r="Q3613" s="5" t="str">
        <f t="shared" ref="Q3613:S3613" si="3613">IF((RIGHT(G3613,1)="K"),((LEFT(G3613,LEN(G3613)-1)*1000)),G3613)</f>
        <v>4759000</v>
      </c>
      <c r="R3613" s="5" t="str">
        <f t="shared" si="3613"/>
        <v>3753000</v>
      </c>
      <c r="S3613" s="12" t="str">
        <f t="shared" si="3613"/>
        <v>27%</v>
      </c>
    </row>
    <row r="3614" ht="15.75" customHeight="1">
      <c r="A3614" s="8">
        <v>44176.0</v>
      </c>
      <c r="B3614" s="5" t="s">
        <v>1204</v>
      </c>
      <c r="C3614" s="5">
        <v>384.25</v>
      </c>
      <c r="D3614" s="5">
        <v>376.35</v>
      </c>
      <c r="E3614" s="5">
        <v>7.9</v>
      </c>
      <c r="F3614" s="10">
        <v>0.021</v>
      </c>
      <c r="G3614" s="11">
        <v>8419.0</v>
      </c>
      <c r="H3614" s="11">
        <v>4016.0</v>
      </c>
      <c r="I3614" s="10">
        <v>1.0964</v>
      </c>
      <c r="K3614" s="8">
        <v>44176.0</v>
      </c>
      <c r="L3614" s="5" t="s">
        <v>1204</v>
      </c>
      <c r="M3614" s="5">
        <v>384.25</v>
      </c>
      <c r="N3614" s="5">
        <v>376.35</v>
      </c>
      <c r="O3614" s="5">
        <v>7.9</v>
      </c>
      <c r="P3614" s="5" t="str">
        <f t="shared" si="2"/>
        <v>2.1</v>
      </c>
      <c r="Q3614" s="5" t="str">
        <f t="shared" ref="Q3614:S3614" si="3614">IF((RIGHT(G3614,1)="K"),((LEFT(G3614,LEN(G3614)-1)*1000)),G3614)</f>
        <v>8419</v>
      </c>
      <c r="R3614" s="5" t="str">
        <f t="shared" si="3614"/>
        <v>4016</v>
      </c>
      <c r="S3614" s="10" t="str">
        <f t="shared" si="3614"/>
        <v>109.64%</v>
      </c>
    </row>
    <row r="3615" ht="15.75" customHeight="1">
      <c r="A3615" s="8">
        <v>44176.0</v>
      </c>
      <c r="B3615" s="5" t="s">
        <v>1206</v>
      </c>
      <c r="C3615" s="5">
        <v>3.05</v>
      </c>
      <c r="D3615" s="5">
        <v>2.95</v>
      </c>
      <c r="E3615" s="5">
        <v>0.1</v>
      </c>
      <c r="F3615" s="10">
        <v>0.0339</v>
      </c>
      <c r="G3615" s="11">
        <v>25925.0</v>
      </c>
      <c r="H3615" s="11">
        <v>3540.0</v>
      </c>
      <c r="I3615" s="10">
        <v>6.3234</v>
      </c>
      <c r="K3615" s="8">
        <v>44176.0</v>
      </c>
      <c r="L3615" s="5" t="s">
        <v>1206</v>
      </c>
      <c r="M3615" s="5">
        <v>3.05</v>
      </c>
      <c r="N3615" s="5">
        <v>2.95</v>
      </c>
      <c r="O3615" s="5">
        <v>0.1</v>
      </c>
      <c r="P3615" s="5" t="str">
        <f t="shared" si="2"/>
        <v>3.39</v>
      </c>
      <c r="Q3615" s="5" t="str">
        <f t="shared" ref="Q3615:S3615" si="3615">IF((RIGHT(G3615,1)="K"),((LEFT(G3615,LEN(G3615)-1)*1000)),G3615)</f>
        <v>25925</v>
      </c>
      <c r="R3615" s="5" t="str">
        <f t="shared" si="3615"/>
        <v>3540</v>
      </c>
      <c r="S3615" s="10" t="str">
        <f t="shared" si="3615"/>
        <v>632.34%</v>
      </c>
    </row>
    <row r="3616" ht="15.75" customHeight="1">
      <c r="A3616" s="8">
        <v>44176.0</v>
      </c>
      <c r="B3616" s="5" t="s">
        <v>358</v>
      </c>
      <c r="C3616" s="5">
        <v>5.75</v>
      </c>
      <c r="D3616" s="5">
        <v>5.5</v>
      </c>
      <c r="E3616" s="5">
        <v>0.25</v>
      </c>
      <c r="F3616" s="10">
        <v>0.0455</v>
      </c>
      <c r="G3616" s="11" t="s">
        <v>3575</v>
      </c>
      <c r="H3616" s="11" t="s">
        <v>2243</v>
      </c>
      <c r="I3616" s="10">
        <v>0.8963</v>
      </c>
      <c r="K3616" s="8">
        <v>44176.0</v>
      </c>
      <c r="L3616" s="5" t="s">
        <v>358</v>
      </c>
      <c r="M3616" s="5">
        <v>5.75</v>
      </c>
      <c r="N3616" s="5">
        <v>5.5</v>
      </c>
      <c r="O3616" s="5">
        <v>0.25</v>
      </c>
      <c r="P3616" s="5" t="str">
        <f t="shared" si="2"/>
        <v>4.55</v>
      </c>
      <c r="Q3616" s="5" t="str">
        <f t="shared" ref="Q3616:S3616" si="3616">IF((RIGHT(G3616,1)="K"),((LEFT(G3616,LEN(G3616)-1)*1000)),G3616)</f>
        <v>732000</v>
      </c>
      <c r="R3616" s="5" t="str">
        <f t="shared" si="3616"/>
        <v>386000</v>
      </c>
      <c r="S3616" s="10" t="str">
        <f t="shared" si="3616"/>
        <v>89.63%</v>
      </c>
    </row>
    <row r="3617" ht="15.75" customHeight="1">
      <c r="A3617" s="8">
        <v>44176.0</v>
      </c>
      <c r="B3617" s="5" t="s">
        <v>362</v>
      </c>
      <c r="C3617" s="5">
        <v>120.95</v>
      </c>
      <c r="D3617" s="5">
        <v>116.75</v>
      </c>
      <c r="E3617" s="5">
        <v>4.2</v>
      </c>
      <c r="F3617" s="10">
        <v>0.036</v>
      </c>
      <c r="G3617" s="11">
        <v>75257.0</v>
      </c>
      <c r="H3617" s="11">
        <v>38532.0</v>
      </c>
      <c r="I3617" s="10">
        <v>0.9531</v>
      </c>
      <c r="K3617" s="8">
        <v>44176.0</v>
      </c>
      <c r="L3617" s="5" t="s">
        <v>362</v>
      </c>
      <c r="M3617" s="5">
        <v>120.95</v>
      </c>
      <c r="N3617" s="5">
        <v>116.75</v>
      </c>
      <c r="O3617" s="5">
        <v>4.2</v>
      </c>
      <c r="P3617" s="5" t="str">
        <f t="shared" si="2"/>
        <v>3.6</v>
      </c>
      <c r="Q3617" s="5" t="str">
        <f t="shared" ref="Q3617:S3617" si="3617">IF((RIGHT(G3617,1)="K"),((LEFT(G3617,LEN(G3617)-1)*1000)),G3617)</f>
        <v>75257</v>
      </c>
      <c r="R3617" s="5" t="str">
        <f t="shared" si="3617"/>
        <v>38532</v>
      </c>
      <c r="S3617" s="10" t="str">
        <f t="shared" si="3617"/>
        <v>95.31%</v>
      </c>
    </row>
    <row r="3618" ht="15.75" customHeight="1">
      <c r="A3618" s="8">
        <v>44176.0</v>
      </c>
      <c r="B3618" s="5" t="s">
        <v>719</v>
      </c>
      <c r="C3618" s="5">
        <v>96.0</v>
      </c>
      <c r="D3618" s="5">
        <v>93.05</v>
      </c>
      <c r="E3618" s="5">
        <v>2.95</v>
      </c>
      <c r="F3618" s="10">
        <v>0.0317</v>
      </c>
      <c r="G3618" s="11">
        <v>30000.0</v>
      </c>
      <c r="H3618" s="11">
        <v>6000.0</v>
      </c>
      <c r="I3618" s="10">
        <v>4.0</v>
      </c>
      <c r="K3618" s="8">
        <v>44176.0</v>
      </c>
      <c r="L3618" s="5" t="s">
        <v>719</v>
      </c>
      <c r="M3618" s="5">
        <v>96.0</v>
      </c>
      <c r="N3618" s="5">
        <v>93.05</v>
      </c>
      <c r="O3618" s="5">
        <v>2.95</v>
      </c>
      <c r="P3618" s="5" t="str">
        <f t="shared" si="2"/>
        <v>3.17</v>
      </c>
      <c r="Q3618" s="5" t="str">
        <f t="shared" ref="Q3618:S3618" si="3618">IF((RIGHT(G3618,1)="K"),((LEFT(G3618,LEN(G3618)-1)*1000)),G3618)</f>
        <v>30000</v>
      </c>
      <c r="R3618" s="5" t="str">
        <f t="shared" si="3618"/>
        <v>6000</v>
      </c>
      <c r="S3618" s="10" t="str">
        <f t="shared" si="3618"/>
        <v>400.00%</v>
      </c>
    </row>
    <row r="3619" ht="15.75" customHeight="1">
      <c r="A3619" s="8">
        <v>44176.0</v>
      </c>
      <c r="B3619" s="5" t="s">
        <v>1209</v>
      </c>
      <c r="C3619" s="5">
        <v>2.9</v>
      </c>
      <c r="D3619" s="5">
        <v>2.8</v>
      </c>
      <c r="E3619" s="5">
        <v>0.1</v>
      </c>
      <c r="F3619" s="10">
        <v>0.0357</v>
      </c>
      <c r="G3619" s="11">
        <v>95044.0</v>
      </c>
      <c r="H3619" s="11">
        <v>42351.0</v>
      </c>
      <c r="I3619" s="10">
        <v>1.2442</v>
      </c>
      <c r="K3619" s="8">
        <v>44176.0</v>
      </c>
      <c r="L3619" s="5" t="s">
        <v>1209</v>
      </c>
      <c r="M3619" s="5">
        <v>2.9</v>
      </c>
      <c r="N3619" s="5">
        <v>2.8</v>
      </c>
      <c r="O3619" s="5">
        <v>0.1</v>
      </c>
      <c r="P3619" s="5" t="str">
        <f t="shared" si="2"/>
        <v>3.57</v>
      </c>
      <c r="Q3619" s="5" t="str">
        <f t="shared" ref="Q3619:S3619" si="3619">IF((RIGHT(G3619,1)="K"),((LEFT(G3619,LEN(G3619)-1)*1000)),G3619)</f>
        <v>95044</v>
      </c>
      <c r="R3619" s="5" t="str">
        <f t="shared" si="3619"/>
        <v>42351</v>
      </c>
      <c r="S3619" s="10" t="str">
        <f t="shared" si="3619"/>
        <v>124.42%</v>
      </c>
    </row>
    <row r="3620" ht="15.75" customHeight="1">
      <c r="A3620" s="8">
        <v>44176.0</v>
      </c>
      <c r="B3620" s="5" t="s">
        <v>1344</v>
      </c>
      <c r="C3620" s="5">
        <v>170.5</v>
      </c>
      <c r="D3620" s="5">
        <v>150.85</v>
      </c>
      <c r="E3620" s="5">
        <v>19.65</v>
      </c>
      <c r="F3620" s="10">
        <v>0.1303</v>
      </c>
      <c r="G3620" s="11" t="s">
        <v>1835</v>
      </c>
      <c r="H3620" s="11">
        <v>19205.0</v>
      </c>
      <c r="I3620" s="10">
        <v>5.008</v>
      </c>
      <c r="K3620" s="8">
        <v>44176.0</v>
      </c>
      <c r="L3620" s="5" t="s">
        <v>1344</v>
      </c>
      <c r="M3620" s="5">
        <v>170.5</v>
      </c>
      <c r="N3620" s="5">
        <v>150.85</v>
      </c>
      <c r="O3620" s="5">
        <v>19.65</v>
      </c>
      <c r="P3620" s="5" t="str">
        <f t="shared" si="2"/>
        <v>13.03</v>
      </c>
      <c r="Q3620" s="5" t="str">
        <f t="shared" ref="Q3620:S3620" si="3620">IF((RIGHT(G3620,1)="K"),((LEFT(G3620,LEN(G3620)-1)*1000)),G3620)</f>
        <v>115000</v>
      </c>
      <c r="R3620" s="5" t="str">
        <f t="shared" si="3620"/>
        <v>19205</v>
      </c>
      <c r="S3620" s="10" t="str">
        <f t="shared" si="3620"/>
        <v>500.80%</v>
      </c>
    </row>
    <row r="3621" ht="15.75" customHeight="1">
      <c r="A3621" s="8">
        <v>44176.0</v>
      </c>
      <c r="B3621" s="5" t="s">
        <v>368</v>
      </c>
      <c r="C3621" s="5">
        <v>21.5</v>
      </c>
      <c r="D3621" s="5">
        <v>20.65</v>
      </c>
      <c r="E3621" s="5">
        <v>0.85</v>
      </c>
      <c r="F3621" s="10">
        <v>0.0412</v>
      </c>
      <c r="G3621" s="11" t="s">
        <v>2874</v>
      </c>
      <c r="H3621" s="11" t="s">
        <v>3576</v>
      </c>
      <c r="I3621" s="10">
        <v>0.6416</v>
      </c>
      <c r="K3621" s="8">
        <v>44176.0</v>
      </c>
      <c r="L3621" s="5" t="s">
        <v>368</v>
      </c>
      <c r="M3621" s="5">
        <v>21.5</v>
      </c>
      <c r="N3621" s="5">
        <v>20.65</v>
      </c>
      <c r="O3621" s="5">
        <v>0.85</v>
      </c>
      <c r="P3621" s="5" t="str">
        <f t="shared" si="2"/>
        <v>4.12</v>
      </c>
      <c r="Q3621" s="5" t="str">
        <f t="shared" ref="Q3621:S3621" si="3621">IF((RIGHT(G3621,1)="K"),((LEFT(G3621,LEN(G3621)-1)*1000)),G3621)</f>
        <v>586000</v>
      </c>
      <c r="R3621" s="5" t="str">
        <f t="shared" si="3621"/>
        <v>357000</v>
      </c>
      <c r="S3621" s="10" t="str">
        <f t="shared" si="3621"/>
        <v>64.16%</v>
      </c>
    </row>
    <row r="3622" ht="15.75" customHeight="1">
      <c r="A3622" s="8">
        <v>44176.0</v>
      </c>
      <c r="B3622" s="5" t="s">
        <v>370</v>
      </c>
      <c r="C3622" s="5">
        <v>40.05</v>
      </c>
      <c r="D3622" s="5">
        <v>39.35</v>
      </c>
      <c r="E3622" s="5">
        <v>0.7</v>
      </c>
      <c r="F3622" s="10">
        <v>0.0178</v>
      </c>
      <c r="G3622" s="11">
        <v>16252.0</v>
      </c>
      <c r="H3622" s="11">
        <v>9802.0</v>
      </c>
      <c r="I3622" s="10">
        <v>0.658</v>
      </c>
      <c r="K3622" s="8">
        <v>44176.0</v>
      </c>
      <c r="L3622" s="5" t="s">
        <v>370</v>
      </c>
      <c r="M3622" s="5">
        <v>40.05</v>
      </c>
      <c r="N3622" s="5">
        <v>39.35</v>
      </c>
      <c r="O3622" s="5">
        <v>0.7</v>
      </c>
      <c r="P3622" s="5" t="str">
        <f t="shared" si="2"/>
        <v>1.78</v>
      </c>
      <c r="Q3622" s="5" t="str">
        <f t="shared" ref="Q3622:S3622" si="3622">IF((RIGHT(G3622,1)="K"),((LEFT(G3622,LEN(G3622)-1)*1000)),G3622)</f>
        <v>16252</v>
      </c>
      <c r="R3622" s="5" t="str">
        <f t="shared" si="3622"/>
        <v>9802</v>
      </c>
      <c r="S3622" s="10" t="str">
        <f t="shared" si="3622"/>
        <v>65.80%</v>
      </c>
    </row>
    <row r="3623" ht="15.75" customHeight="1">
      <c r="A3623" s="8">
        <v>44176.0</v>
      </c>
      <c r="B3623" s="5" t="s">
        <v>720</v>
      </c>
      <c r="C3623" s="5">
        <v>325.75</v>
      </c>
      <c r="D3623" s="5">
        <v>321.3</v>
      </c>
      <c r="E3623" s="5">
        <v>4.45</v>
      </c>
      <c r="F3623" s="10">
        <v>0.0138</v>
      </c>
      <c r="G3623" s="11">
        <v>16645.0</v>
      </c>
      <c r="H3623" s="11">
        <v>11233.0</v>
      </c>
      <c r="I3623" s="10">
        <v>0.4818</v>
      </c>
      <c r="K3623" s="8">
        <v>44176.0</v>
      </c>
      <c r="L3623" s="5" t="s">
        <v>720</v>
      </c>
      <c r="M3623" s="5">
        <v>325.75</v>
      </c>
      <c r="N3623" s="5">
        <v>321.3</v>
      </c>
      <c r="O3623" s="5">
        <v>4.45</v>
      </c>
      <c r="P3623" s="5" t="str">
        <f t="shared" si="2"/>
        <v>1.38</v>
      </c>
      <c r="Q3623" s="5" t="str">
        <f t="shared" ref="Q3623:S3623" si="3623">IF((RIGHT(G3623,1)="K"),((LEFT(G3623,LEN(G3623)-1)*1000)),G3623)</f>
        <v>16645</v>
      </c>
      <c r="R3623" s="5" t="str">
        <f t="shared" si="3623"/>
        <v>11233</v>
      </c>
      <c r="S3623" s="10" t="str">
        <f t="shared" si="3623"/>
        <v>48.18%</v>
      </c>
    </row>
    <row r="3624" ht="15.75" customHeight="1">
      <c r="A3624" s="8">
        <v>44176.0</v>
      </c>
      <c r="B3624" s="5" t="s">
        <v>1211</v>
      </c>
      <c r="C3624" s="5">
        <v>2.35</v>
      </c>
      <c r="D3624" s="5">
        <v>2.3</v>
      </c>
      <c r="E3624" s="5">
        <v>0.05</v>
      </c>
      <c r="F3624" s="10">
        <v>0.0217</v>
      </c>
      <c r="G3624" s="11" t="s">
        <v>1744</v>
      </c>
      <c r="H3624" s="11">
        <v>38404.0</v>
      </c>
      <c r="I3624" s="10">
        <v>4.3445</v>
      </c>
      <c r="K3624" s="8">
        <v>44176.0</v>
      </c>
      <c r="L3624" s="5" t="s">
        <v>1211</v>
      </c>
      <c r="M3624" s="5">
        <v>2.35</v>
      </c>
      <c r="N3624" s="5">
        <v>2.3</v>
      </c>
      <c r="O3624" s="5">
        <v>0.05</v>
      </c>
      <c r="P3624" s="5" t="str">
        <f t="shared" si="2"/>
        <v>2.17</v>
      </c>
      <c r="Q3624" s="5" t="str">
        <f t="shared" ref="Q3624:S3624" si="3624">IF((RIGHT(G3624,1)="K"),((LEFT(G3624,LEN(G3624)-1)*1000)),G3624)</f>
        <v>205000</v>
      </c>
      <c r="R3624" s="5" t="str">
        <f t="shared" si="3624"/>
        <v>38404</v>
      </c>
      <c r="S3624" s="10" t="str">
        <f t="shared" si="3624"/>
        <v>434.45%</v>
      </c>
    </row>
    <row r="3625" ht="15.75" customHeight="1">
      <c r="A3625" s="8">
        <v>44176.0</v>
      </c>
      <c r="B3625" s="5" t="s">
        <v>373</v>
      </c>
      <c r="C3625" s="5">
        <v>13.9</v>
      </c>
      <c r="D3625" s="5">
        <v>13.75</v>
      </c>
      <c r="E3625" s="5">
        <v>0.15</v>
      </c>
      <c r="F3625" s="10">
        <v>0.0109</v>
      </c>
      <c r="G3625" s="11">
        <v>25215.0</v>
      </c>
      <c r="H3625" s="11">
        <v>14829.0</v>
      </c>
      <c r="I3625" s="10">
        <v>0.7004</v>
      </c>
      <c r="K3625" s="8">
        <v>44176.0</v>
      </c>
      <c r="L3625" s="5" t="s">
        <v>373</v>
      </c>
      <c r="M3625" s="5">
        <v>13.9</v>
      </c>
      <c r="N3625" s="5">
        <v>13.75</v>
      </c>
      <c r="O3625" s="5">
        <v>0.15</v>
      </c>
      <c r="P3625" s="5" t="str">
        <f t="shared" si="2"/>
        <v>1.09</v>
      </c>
      <c r="Q3625" s="5" t="str">
        <f t="shared" ref="Q3625:S3625" si="3625">IF((RIGHT(G3625,1)="K"),((LEFT(G3625,LEN(G3625)-1)*1000)),G3625)</f>
        <v>25215</v>
      </c>
      <c r="R3625" s="5" t="str">
        <f t="shared" si="3625"/>
        <v>14829</v>
      </c>
      <c r="S3625" s="10" t="str">
        <f t="shared" si="3625"/>
        <v>70.04%</v>
      </c>
    </row>
    <row r="3626" ht="15.75" customHeight="1">
      <c r="A3626" s="8">
        <v>44176.0</v>
      </c>
      <c r="B3626" s="5" t="s">
        <v>1212</v>
      </c>
      <c r="C3626" s="5">
        <v>61.95</v>
      </c>
      <c r="D3626" s="5">
        <v>60.25</v>
      </c>
      <c r="E3626" s="5">
        <v>1.7</v>
      </c>
      <c r="F3626" s="10">
        <v>0.0282</v>
      </c>
      <c r="G3626" s="11">
        <v>16655.0</v>
      </c>
      <c r="H3626" s="11">
        <v>11308.0</v>
      </c>
      <c r="I3626" s="12">
        <v>0.4729</v>
      </c>
      <c r="K3626" s="8">
        <v>44176.0</v>
      </c>
      <c r="L3626" s="5" t="s">
        <v>1212</v>
      </c>
      <c r="M3626" s="5">
        <v>61.95</v>
      </c>
      <c r="N3626" s="5">
        <v>60.25</v>
      </c>
      <c r="O3626" s="5">
        <v>1.7</v>
      </c>
      <c r="P3626" s="5" t="str">
        <f t="shared" si="2"/>
        <v>2.82</v>
      </c>
      <c r="Q3626" s="5" t="str">
        <f t="shared" ref="Q3626:S3626" si="3626">IF((RIGHT(G3626,1)="K"),((LEFT(G3626,LEN(G3626)-1)*1000)),G3626)</f>
        <v>16655</v>
      </c>
      <c r="R3626" s="5" t="str">
        <f t="shared" si="3626"/>
        <v>11308</v>
      </c>
      <c r="S3626" s="12" t="str">
        <f t="shared" si="3626"/>
        <v>47%</v>
      </c>
    </row>
    <row r="3627" ht="15.75" customHeight="1">
      <c r="A3627" s="8">
        <v>44176.0</v>
      </c>
      <c r="B3627" s="5" t="s">
        <v>1702</v>
      </c>
      <c r="C3627" s="5">
        <v>32.9</v>
      </c>
      <c r="D3627" s="5">
        <v>31.9</v>
      </c>
      <c r="E3627" s="5">
        <v>1.0</v>
      </c>
      <c r="F3627" s="10">
        <v>0.0313</v>
      </c>
      <c r="G3627" s="11" t="s">
        <v>1834</v>
      </c>
      <c r="H3627" s="11" t="s">
        <v>3577</v>
      </c>
      <c r="I3627" s="12">
        <v>0.5191</v>
      </c>
      <c r="K3627" s="8">
        <v>44176.0</v>
      </c>
      <c r="L3627" s="5" t="s">
        <v>1702</v>
      </c>
      <c r="M3627" s="5">
        <v>32.9</v>
      </c>
      <c r="N3627" s="5">
        <v>31.9</v>
      </c>
      <c r="O3627" s="5">
        <v>1.0</v>
      </c>
      <c r="P3627" s="5" t="str">
        <f t="shared" si="2"/>
        <v>3.13</v>
      </c>
      <c r="Q3627" s="5" t="str">
        <f t="shared" ref="Q3627:S3627" si="3627">IF((RIGHT(G3627,1)="K"),((LEFT(G3627,LEN(G3627)-1)*1000)),G3627)</f>
        <v>2151000</v>
      </c>
      <c r="R3627" s="5" t="str">
        <f t="shared" si="3627"/>
        <v>1416000</v>
      </c>
      <c r="S3627" s="12" t="str">
        <f t="shared" si="3627"/>
        <v>52%</v>
      </c>
    </row>
    <row r="3628" ht="15.75" customHeight="1">
      <c r="A3628" s="8">
        <v>44176.0</v>
      </c>
      <c r="B3628" s="5" t="s">
        <v>376</v>
      </c>
      <c r="C3628" s="5">
        <v>1.6</v>
      </c>
      <c r="D3628" s="5">
        <v>1.55</v>
      </c>
      <c r="E3628" s="5">
        <v>0.05</v>
      </c>
      <c r="F3628" s="10">
        <v>0.0323</v>
      </c>
      <c r="G3628" s="11" t="s">
        <v>3578</v>
      </c>
      <c r="H3628" s="11" t="s">
        <v>3579</v>
      </c>
      <c r="I3628" s="10">
        <v>0.2449</v>
      </c>
      <c r="K3628" s="8">
        <v>44176.0</v>
      </c>
      <c r="L3628" s="5" t="s">
        <v>376</v>
      </c>
      <c r="M3628" s="5">
        <v>1.6</v>
      </c>
      <c r="N3628" s="5">
        <v>1.55</v>
      </c>
      <c r="O3628" s="5">
        <v>0.05</v>
      </c>
      <c r="P3628" s="5" t="str">
        <f t="shared" si="2"/>
        <v>3.23</v>
      </c>
      <c r="Q3628" s="5" t="str">
        <f t="shared" ref="Q3628:S3628" si="3628">IF((RIGHT(G3628,1)="K"),((LEFT(G3628,LEN(G3628)-1)*1000)),G3628)</f>
        <v>2029000</v>
      </c>
      <c r="R3628" s="5" t="str">
        <f t="shared" si="3628"/>
        <v>1630000</v>
      </c>
      <c r="S3628" s="10" t="str">
        <f t="shared" si="3628"/>
        <v>24.49%</v>
      </c>
    </row>
    <row r="3629" ht="15.75" customHeight="1">
      <c r="A3629" s="8">
        <v>44176.0</v>
      </c>
      <c r="B3629" s="5" t="s">
        <v>725</v>
      </c>
      <c r="C3629" s="5">
        <v>21.45</v>
      </c>
      <c r="D3629" s="5">
        <v>20.4</v>
      </c>
      <c r="E3629" s="5">
        <v>1.05</v>
      </c>
      <c r="F3629" s="10">
        <v>0.0515</v>
      </c>
      <c r="G3629" s="11" t="s">
        <v>2366</v>
      </c>
      <c r="H3629" s="11" t="s">
        <v>2138</v>
      </c>
      <c r="I3629" s="10">
        <v>0.6573</v>
      </c>
      <c r="K3629" s="8">
        <v>44176.0</v>
      </c>
      <c r="L3629" s="5" t="s">
        <v>725</v>
      </c>
      <c r="M3629" s="5">
        <v>21.45</v>
      </c>
      <c r="N3629" s="5">
        <v>20.4</v>
      </c>
      <c r="O3629" s="5">
        <v>1.05</v>
      </c>
      <c r="P3629" s="5" t="str">
        <f t="shared" si="2"/>
        <v>5.15</v>
      </c>
      <c r="Q3629" s="5" t="str">
        <f t="shared" ref="Q3629:S3629" si="3629">IF((RIGHT(G3629,1)="K"),((LEFT(G3629,LEN(G3629)-1)*1000)),G3629)</f>
        <v>315000</v>
      </c>
      <c r="R3629" s="5" t="str">
        <f t="shared" si="3629"/>
        <v>190000</v>
      </c>
      <c r="S3629" s="10" t="str">
        <f t="shared" si="3629"/>
        <v>65.73%</v>
      </c>
    </row>
    <row r="3630" ht="15.75" customHeight="1">
      <c r="A3630" s="8">
        <v>44176.0</v>
      </c>
      <c r="B3630" s="5" t="s">
        <v>378</v>
      </c>
      <c r="C3630" s="5">
        <v>744.35</v>
      </c>
      <c r="D3630" s="5">
        <v>700.1</v>
      </c>
      <c r="E3630" s="5">
        <v>44.25</v>
      </c>
      <c r="F3630" s="10">
        <v>0.0632</v>
      </c>
      <c r="G3630" s="11" t="s">
        <v>2041</v>
      </c>
      <c r="H3630" s="11">
        <v>15684.0</v>
      </c>
      <c r="I3630" s="10">
        <v>9.7211</v>
      </c>
      <c r="K3630" s="8">
        <v>44176.0</v>
      </c>
      <c r="L3630" s="5" t="s">
        <v>378</v>
      </c>
      <c r="M3630" s="5">
        <v>744.35</v>
      </c>
      <c r="N3630" s="5">
        <v>700.1</v>
      </c>
      <c r="O3630" s="5">
        <v>44.25</v>
      </c>
      <c r="P3630" s="5" t="str">
        <f t="shared" si="2"/>
        <v>6.32</v>
      </c>
      <c r="Q3630" s="5" t="str">
        <f t="shared" ref="Q3630:S3630" si="3630">IF((RIGHT(G3630,1)="K"),((LEFT(G3630,LEN(G3630)-1)*1000)),G3630)</f>
        <v>168000</v>
      </c>
      <c r="R3630" s="5" t="str">
        <f t="shared" si="3630"/>
        <v>15684</v>
      </c>
      <c r="S3630" s="10" t="str">
        <f t="shared" si="3630"/>
        <v>972.11%</v>
      </c>
    </row>
    <row r="3631" ht="15.75" customHeight="1">
      <c r="A3631" s="8">
        <v>44176.0</v>
      </c>
      <c r="B3631" s="5" t="s">
        <v>960</v>
      </c>
      <c r="C3631" s="5">
        <v>79.3</v>
      </c>
      <c r="D3631" s="5">
        <v>76.8</v>
      </c>
      <c r="E3631" s="5">
        <v>2.5</v>
      </c>
      <c r="F3631" s="10">
        <v>0.0326</v>
      </c>
      <c r="G3631" s="11" t="s">
        <v>1768</v>
      </c>
      <c r="H3631" s="11" t="s">
        <v>1999</v>
      </c>
      <c r="I3631" s="10">
        <v>0.9897</v>
      </c>
      <c r="K3631" s="8">
        <v>44176.0</v>
      </c>
      <c r="L3631" s="5" t="s">
        <v>960</v>
      </c>
      <c r="M3631" s="5">
        <v>79.3</v>
      </c>
      <c r="N3631" s="5">
        <v>76.8</v>
      </c>
      <c r="O3631" s="5">
        <v>2.5</v>
      </c>
      <c r="P3631" s="5" t="str">
        <f t="shared" si="2"/>
        <v>3.26</v>
      </c>
      <c r="Q3631" s="5" t="str">
        <f t="shared" ref="Q3631:S3631" si="3631">IF((RIGHT(G3631,1)="K"),((LEFT(G3631,LEN(G3631)-1)*1000)),G3631)</f>
        <v>305000</v>
      </c>
      <c r="R3631" s="5" t="str">
        <f t="shared" si="3631"/>
        <v>153000</v>
      </c>
      <c r="S3631" s="10" t="str">
        <f t="shared" si="3631"/>
        <v>98.97%</v>
      </c>
    </row>
    <row r="3632" ht="15.75" customHeight="1">
      <c r="A3632" s="8">
        <v>44176.0</v>
      </c>
      <c r="B3632" s="5" t="s">
        <v>962</v>
      </c>
      <c r="C3632" s="5">
        <v>141.0</v>
      </c>
      <c r="D3632" s="5">
        <v>128.35</v>
      </c>
      <c r="E3632" s="5">
        <v>12.65</v>
      </c>
      <c r="F3632" s="10">
        <v>0.0986</v>
      </c>
      <c r="G3632" s="11" t="s">
        <v>3580</v>
      </c>
      <c r="H3632" s="11">
        <v>38576.0</v>
      </c>
      <c r="I3632" s="10">
        <v>24.6328</v>
      </c>
      <c r="K3632" s="8">
        <v>44176.0</v>
      </c>
      <c r="L3632" s="5" t="s">
        <v>962</v>
      </c>
      <c r="M3632" s="5">
        <v>141.0</v>
      </c>
      <c r="N3632" s="5">
        <v>128.35</v>
      </c>
      <c r="O3632" s="5">
        <v>12.65</v>
      </c>
      <c r="P3632" s="5" t="str">
        <f t="shared" si="2"/>
        <v>9.86</v>
      </c>
      <c r="Q3632" s="5" t="str">
        <f t="shared" ref="Q3632:S3632" si="3632">IF((RIGHT(G3632,1)="K"),((LEFT(G3632,LEN(G3632)-1)*1000)),G3632)</f>
        <v>988000</v>
      </c>
      <c r="R3632" s="5" t="str">
        <f t="shared" si="3632"/>
        <v>38576</v>
      </c>
      <c r="S3632" s="10" t="str">
        <f t="shared" si="3632"/>
        <v>2463.28%</v>
      </c>
    </row>
    <row r="3633" ht="15.75" customHeight="1">
      <c r="A3633" s="8">
        <v>44176.0</v>
      </c>
      <c r="B3633" s="5" t="s">
        <v>1703</v>
      </c>
      <c r="C3633" s="5">
        <v>4935.0</v>
      </c>
      <c r="D3633" s="5">
        <v>4825.0</v>
      </c>
      <c r="E3633" s="5">
        <v>110.0</v>
      </c>
      <c r="F3633" s="10">
        <v>0.0228</v>
      </c>
      <c r="G3633" s="11">
        <v>8.0</v>
      </c>
      <c r="H3633" s="11">
        <v>2.0</v>
      </c>
      <c r="I3633" s="12">
        <v>3.0</v>
      </c>
      <c r="K3633" s="8">
        <v>44176.0</v>
      </c>
      <c r="L3633" s="5" t="s">
        <v>1703</v>
      </c>
      <c r="M3633" s="5">
        <v>4935.0</v>
      </c>
      <c r="N3633" s="5">
        <v>4825.0</v>
      </c>
      <c r="O3633" s="5">
        <v>110.0</v>
      </c>
      <c r="P3633" s="5" t="str">
        <f t="shared" si="2"/>
        <v>2.28</v>
      </c>
      <c r="Q3633" s="5" t="str">
        <f t="shared" ref="Q3633:S3633" si="3633">IF((RIGHT(G3633,1)="K"),((LEFT(G3633,LEN(G3633)-1)*1000)),G3633)</f>
        <v>8</v>
      </c>
      <c r="R3633" s="5" t="str">
        <f t="shared" si="3633"/>
        <v>2</v>
      </c>
      <c r="S3633" s="12" t="str">
        <f t="shared" si="3633"/>
        <v>300%</v>
      </c>
    </row>
    <row r="3634" ht="15.75" customHeight="1">
      <c r="A3634" s="8">
        <v>44176.0</v>
      </c>
      <c r="B3634" s="5" t="s">
        <v>1704</v>
      </c>
      <c r="C3634" s="5">
        <v>4820.0</v>
      </c>
      <c r="D3634" s="5">
        <v>4713.01</v>
      </c>
      <c r="E3634" s="5">
        <v>106.99</v>
      </c>
      <c r="F3634" s="10">
        <v>0.0227</v>
      </c>
      <c r="G3634" s="11">
        <v>11.0</v>
      </c>
      <c r="H3634" s="11">
        <v>5.0</v>
      </c>
      <c r="I3634" s="10">
        <v>1.2</v>
      </c>
      <c r="K3634" s="8">
        <v>44176.0</v>
      </c>
      <c r="L3634" s="5" t="s">
        <v>1704</v>
      </c>
      <c r="M3634" s="5">
        <v>4820.0</v>
      </c>
      <c r="N3634" s="5">
        <v>4713.01</v>
      </c>
      <c r="O3634" s="5">
        <v>106.99</v>
      </c>
      <c r="P3634" s="5" t="str">
        <f t="shared" si="2"/>
        <v>2.27</v>
      </c>
      <c r="Q3634" s="5" t="str">
        <f t="shared" ref="Q3634:S3634" si="3634">IF((RIGHT(G3634,1)="K"),((LEFT(G3634,LEN(G3634)-1)*1000)),G3634)</f>
        <v>11</v>
      </c>
      <c r="R3634" s="5" t="str">
        <f t="shared" si="3634"/>
        <v>5</v>
      </c>
      <c r="S3634" s="10" t="str">
        <f t="shared" si="3634"/>
        <v>120.00%</v>
      </c>
    </row>
    <row r="3635" ht="15.75" customHeight="1">
      <c r="A3635" s="8">
        <v>44176.0</v>
      </c>
      <c r="B3635" s="5" t="s">
        <v>385</v>
      </c>
      <c r="C3635" s="5">
        <v>4850.0</v>
      </c>
      <c r="D3635" s="5">
        <v>4731.0</v>
      </c>
      <c r="E3635" s="5">
        <v>119.0</v>
      </c>
      <c r="F3635" s="10">
        <v>0.0252</v>
      </c>
      <c r="G3635" s="11">
        <v>104.0</v>
      </c>
      <c r="H3635" s="11">
        <v>10.0</v>
      </c>
      <c r="I3635" s="10">
        <v>9.4</v>
      </c>
      <c r="K3635" s="8">
        <v>44176.0</v>
      </c>
      <c r="L3635" s="5" t="s">
        <v>385</v>
      </c>
      <c r="M3635" s="5">
        <v>4850.0</v>
      </c>
      <c r="N3635" s="5">
        <v>4731.0</v>
      </c>
      <c r="O3635" s="5">
        <v>119.0</v>
      </c>
      <c r="P3635" s="5" t="str">
        <f t="shared" si="2"/>
        <v>2.52</v>
      </c>
      <c r="Q3635" s="5" t="str">
        <f t="shared" ref="Q3635:S3635" si="3635">IF((RIGHT(G3635,1)="K"),((LEFT(G3635,LEN(G3635)-1)*1000)),G3635)</f>
        <v>104</v>
      </c>
      <c r="R3635" s="5" t="str">
        <f t="shared" si="3635"/>
        <v>10</v>
      </c>
      <c r="S3635" s="10" t="str">
        <f t="shared" si="3635"/>
        <v>940.00%</v>
      </c>
    </row>
    <row r="3636" ht="15.75" customHeight="1">
      <c r="A3636" s="8">
        <v>44176.0</v>
      </c>
      <c r="B3636" s="5" t="s">
        <v>1219</v>
      </c>
      <c r="C3636" s="5">
        <v>83.4</v>
      </c>
      <c r="D3636" s="5">
        <v>72.6</v>
      </c>
      <c r="E3636" s="5">
        <v>10.8</v>
      </c>
      <c r="F3636" s="10">
        <v>0.1488</v>
      </c>
      <c r="G3636" s="11" t="s">
        <v>2396</v>
      </c>
      <c r="H3636" s="11" t="s">
        <v>1897</v>
      </c>
      <c r="I3636" s="10">
        <v>16.2179</v>
      </c>
      <c r="K3636" s="8">
        <v>44176.0</v>
      </c>
      <c r="L3636" s="5" t="s">
        <v>1219</v>
      </c>
      <c r="M3636" s="5">
        <v>83.4</v>
      </c>
      <c r="N3636" s="5">
        <v>72.6</v>
      </c>
      <c r="O3636" s="5">
        <v>10.8</v>
      </c>
      <c r="P3636" s="5" t="str">
        <f t="shared" si="2"/>
        <v>14.88</v>
      </c>
      <c r="Q3636" s="5" t="str">
        <f t="shared" ref="Q3636:S3636" si="3636">IF((RIGHT(G3636,1)="K"),((LEFT(G3636,LEN(G3636)-1)*1000)),G3636)</f>
        <v>3709000</v>
      </c>
      <c r="R3636" s="5" t="str">
        <f t="shared" si="3636"/>
        <v>215000</v>
      </c>
      <c r="S3636" s="10" t="str">
        <f t="shared" si="3636"/>
        <v>1621.79%</v>
      </c>
    </row>
    <row r="3637" ht="15.75" customHeight="1">
      <c r="A3637" s="8">
        <v>44176.0</v>
      </c>
      <c r="B3637" s="5" t="s">
        <v>965</v>
      </c>
      <c r="C3637" s="5">
        <v>125.0</v>
      </c>
      <c r="D3637" s="5">
        <v>122.7</v>
      </c>
      <c r="E3637" s="5">
        <v>2.3</v>
      </c>
      <c r="F3637" s="10">
        <v>0.0187</v>
      </c>
      <c r="G3637" s="11" t="s">
        <v>2642</v>
      </c>
      <c r="H3637" s="11">
        <v>92454.0</v>
      </c>
      <c r="I3637" s="10">
        <v>1.0479</v>
      </c>
      <c r="K3637" s="8">
        <v>44176.0</v>
      </c>
      <c r="L3637" s="5" t="s">
        <v>965</v>
      </c>
      <c r="M3637" s="5">
        <v>125.0</v>
      </c>
      <c r="N3637" s="5">
        <v>122.7</v>
      </c>
      <c r="O3637" s="5">
        <v>2.3</v>
      </c>
      <c r="P3637" s="5" t="str">
        <f t="shared" si="2"/>
        <v>1.87</v>
      </c>
      <c r="Q3637" s="5" t="str">
        <f t="shared" ref="Q3637:S3637" si="3637">IF((RIGHT(G3637,1)="K"),((LEFT(G3637,LEN(G3637)-1)*1000)),G3637)</f>
        <v>189000</v>
      </c>
      <c r="R3637" s="5" t="str">
        <f t="shared" si="3637"/>
        <v>92454</v>
      </c>
      <c r="S3637" s="10" t="str">
        <f t="shared" si="3637"/>
        <v>104.79%</v>
      </c>
    </row>
    <row r="3638" ht="15.75" customHeight="1">
      <c r="A3638" s="8">
        <v>44176.0</v>
      </c>
      <c r="B3638" s="5" t="s">
        <v>966</v>
      </c>
      <c r="C3638" s="5">
        <v>1769.45</v>
      </c>
      <c r="D3638" s="5">
        <v>1673.75</v>
      </c>
      <c r="E3638" s="5">
        <v>95.7</v>
      </c>
      <c r="F3638" s="10">
        <v>0.0572</v>
      </c>
      <c r="G3638" s="11">
        <v>13163.0</v>
      </c>
      <c r="H3638" s="11">
        <v>4670.0</v>
      </c>
      <c r="I3638" s="10">
        <v>1.8186</v>
      </c>
      <c r="K3638" s="8">
        <v>44176.0</v>
      </c>
      <c r="L3638" s="5" t="s">
        <v>966</v>
      </c>
      <c r="M3638" s="5">
        <v>1769.45</v>
      </c>
      <c r="N3638" s="5">
        <v>1673.75</v>
      </c>
      <c r="O3638" s="5">
        <v>95.7</v>
      </c>
      <c r="P3638" s="5" t="str">
        <f t="shared" si="2"/>
        <v>5.72</v>
      </c>
      <c r="Q3638" s="5" t="str">
        <f t="shared" ref="Q3638:S3638" si="3638">IF((RIGHT(G3638,1)="K"),((LEFT(G3638,LEN(G3638)-1)*1000)),G3638)</f>
        <v>13163</v>
      </c>
      <c r="R3638" s="5" t="str">
        <f t="shared" si="3638"/>
        <v>4670</v>
      </c>
      <c r="S3638" s="10" t="str">
        <f t="shared" si="3638"/>
        <v>181.86%</v>
      </c>
    </row>
    <row r="3639" ht="15.75" customHeight="1">
      <c r="A3639" s="8">
        <v>44176.0</v>
      </c>
      <c r="B3639" s="5" t="s">
        <v>392</v>
      </c>
      <c r="C3639" s="5">
        <v>79.15</v>
      </c>
      <c r="D3639" s="5">
        <v>72.4</v>
      </c>
      <c r="E3639" s="5">
        <v>6.75</v>
      </c>
      <c r="F3639" s="10">
        <v>0.0932</v>
      </c>
      <c r="G3639" s="11" t="s">
        <v>3581</v>
      </c>
      <c r="H3639" s="11" t="s">
        <v>2328</v>
      </c>
      <c r="I3639" s="10">
        <v>4.6673</v>
      </c>
      <c r="K3639" s="8">
        <v>44176.0</v>
      </c>
      <c r="L3639" s="5" t="s">
        <v>392</v>
      </c>
      <c r="M3639" s="5">
        <v>79.15</v>
      </c>
      <c r="N3639" s="5">
        <v>72.4</v>
      </c>
      <c r="O3639" s="5">
        <v>6.75</v>
      </c>
      <c r="P3639" s="5" t="str">
        <f t="shared" si="2"/>
        <v>9.32</v>
      </c>
      <c r="Q3639" s="5" t="str">
        <f t="shared" ref="Q3639:S3639" si="3639">IF((RIGHT(G3639,1)="K"),((LEFT(G3639,LEN(G3639)-1)*1000)),G3639)</f>
        <v>621000</v>
      </c>
      <c r="R3639" s="5" t="str">
        <f t="shared" si="3639"/>
        <v>109000</v>
      </c>
      <c r="S3639" s="10" t="str">
        <f t="shared" si="3639"/>
        <v>466.73%</v>
      </c>
    </row>
    <row r="3640" ht="15.75" customHeight="1">
      <c r="A3640" s="8">
        <v>44176.0</v>
      </c>
      <c r="B3640" s="5" t="s">
        <v>727</v>
      </c>
      <c r="C3640" s="5">
        <v>9.05</v>
      </c>
      <c r="D3640" s="5">
        <v>8.95</v>
      </c>
      <c r="E3640" s="5">
        <v>0.1</v>
      </c>
      <c r="F3640" s="10">
        <v>0.0112</v>
      </c>
      <c r="G3640" s="11">
        <v>46005.0</v>
      </c>
      <c r="H3640" s="11">
        <v>22915.0</v>
      </c>
      <c r="I3640" s="10">
        <v>1.0076</v>
      </c>
      <c r="K3640" s="8">
        <v>44176.0</v>
      </c>
      <c r="L3640" s="5" t="s">
        <v>727</v>
      </c>
      <c r="M3640" s="5">
        <v>9.05</v>
      </c>
      <c r="N3640" s="5">
        <v>8.95</v>
      </c>
      <c r="O3640" s="5">
        <v>0.1</v>
      </c>
      <c r="P3640" s="5" t="str">
        <f t="shared" si="2"/>
        <v>1.12</v>
      </c>
      <c r="Q3640" s="5" t="str">
        <f t="shared" ref="Q3640:S3640" si="3640">IF((RIGHT(G3640,1)="K"),((LEFT(G3640,LEN(G3640)-1)*1000)),G3640)</f>
        <v>46005</v>
      </c>
      <c r="R3640" s="5" t="str">
        <f t="shared" si="3640"/>
        <v>22915</v>
      </c>
      <c r="S3640" s="10" t="str">
        <f t="shared" si="3640"/>
        <v>100.76%</v>
      </c>
    </row>
    <row r="3641" ht="15.75" customHeight="1">
      <c r="A3641" s="8">
        <v>44176.0</v>
      </c>
      <c r="B3641" s="5" t="s">
        <v>394</v>
      </c>
      <c r="C3641" s="5">
        <v>28.6</v>
      </c>
      <c r="D3641" s="5">
        <v>27.65</v>
      </c>
      <c r="E3641" s="5">
        <v>0.95</v>
      </c>
      <c r="F3641" s="10">
        <v>0.0344</v>
      </c>
      <c r="G3641" s="11">
        <v>37103.0</v>
      </c>
      <c r="H3641" s="11">
        <v>6121.0</v>
      </c>
      <c r="I3641" s="10">
        <v>5.0616</v>
      </c>
      <c r="K3641" s="8">
        <v>44176.0</v>
      </c>
      <c r="L3641" s="5" t="s">
        <v>394</v>
      </c>
      <c r="M3641" s="5">
        <v>28.6</v>
      </c>
      <c r="N3641" s="5">
        <v>27.65</v>
      </c>
      <c r="O3641" s="5">
        <v>0.95</v>
      </c>
      <c r="P3641" s="5" t="str">
        <f t="shared" si="2"/>
        <v>3.44</v>
      </c>
      <c r="Q3641" s="5" t="str">
        <f t="shared" ref="Q3641:S3641" si="3641">IF((RIGHT(G3641,1)="K"),((LEFT(G3641,LEN(G3641)-1)*1000)),G3641)</f>
        <v>37103</v>
      </c>
      <c r="R3641" s="5" t="str">
        <f t="shared" si="3641"/>
        <v>6121</v>
      </c>
      <c r="S3641" s="10" t="str">
        <f t="shared" si="3641"/>
        <v>506.16%</v>
      </c>
    </row>
    <row r="3642" ht="15.75" customHeight="1">
      <c r="A3642" s="8">
        <v>44176.0</v>
      </c>
      <c r="B3642" s="5" t="s">
        <v>728</v>
      </c>
      <c r="C3642" s="5">
        <v>91.35</v>
      </c>
      <c r="D3642" s="5">
        <v>87.8</v>
      </c>
      <c r="E3642" s="5">
        <v>3.55</v>
      </c>
      <c r="F3642" s="10">
        <v>0.0404</v>
      </c>
      <c r="G3642" s="11">
        <v>6282.0</v>
      </c>
      <c r="H3642" s="11">
        <v>3152.0</v>
      </c>
      <c r="I3642" s="10">
        <v>0.993</v>
      </c>
      <c r="K3642" s="8">
        <v>44176.0</v>
      </c>
      <c r="L3642" s="5" t="s">
        <v>728</v>
      </c>
      <c r="M3642" s="5">
        <v>91.35</v>
      </c>
      <c r="N3642" s="5">
        <v>87.8</v>
      </c>
      <c r="O3642" s="5">
        <v>3.55</v>
      </c>
      <c r="P3642" s="5" t="str">
        <f t="shared" si="2"/>
        <v>4.04</v>
      </c>
      <c r="Q3642" s="5" t="str">
        <f t="shared" ref="Q3642:S3642" si="3642">IF((RIGHT(G3642,1)="K"),((LEFT(G3642,LEN(G3642)-1)*1000)),G3642)</f>
        <v>6282</v>
      </c>
      <c r="R3642" s="5" t="str">
        <f t="shared" si="3642"/>
        <v>3152</v>
      </c>
      <c r="S3642" s="10" t="str">
        <f t="shared" si="3642"/>
        <v>99.30%</v>
      </c>
    </row>
    <row r="3643" ht="15.75" customHeight="1">
      <c r="A3643" s="8">
        <v>44176.0</v>
      </c>
      <c r="B3643" s="5" t="s">
        <v>1220</v>
      </c>
      <c r="C3643" s="5">
        <v>212.1</v>
      </c>
      <c r="D3643" s="5">
        <v>209.6</v>
      </c>
      <c r="E3643" s="5">
        <v>2.5</v>
      </c>
      <c r="F3643" s="10">
        <v>0.0119</v>
      </c>
      <c r="G3643" s="11" t="s">
        <v>3556</v>
      </c>
      <c r="H3643" s="11" t="s">
        <v>2864</v>
      </c>
      <c r="I3643" s="10">
        <v>0.2202</v>
      </c>
      <c r="K3643" s="8">
        <v>44176.0</v>
      </c>
      <c r="L3643" s="5" t="s">
        <v>1220</v>
      </c>
      <c r="M3643" s="5">
        <v>212.1</v>
      </c>
      <c r="N3643" s="5">
        <v>209.6</v>
      </c>
      <c r="O3643" s="5">
        <v>2.5</v>
      </c>
      <c r="P3643" s="5" t="str">
        <f t="shared" si="2"/>
        <v>1.19</v>
      </c>
      <c r="Q3643" s="5" t="str">
        <f t="shared" ref="Q3643:S3643" si="3643">IF((RIGHT(G3643,1)="K"),((LEFT(G3643,LEN(G3643)-1)*1000)),G3643)</f>
        <v>723000</v>
      </c>
      <c r="R3643" s="5" t="str">
        <f t="shared" si="3643"/>
        <v>592000</v>
      </c>
      <c r="S3643" s="10" t="str">
        <f t="shared" si="3643"/>
        <v>22.02%</v>
      </c>
    </row>
    <row r="3644" ht="15.75" customHeight="1">
      <c r="A3644" s="8">
        <v>44176.0</v>
      </c>
      <c r="B3644" s="5" t="s">
        <v>1705</v>
      </c>
      <c r="C3644" s="5">
        <v>30.95</v>
      </c>
      <c r="D3644" s="5">
        <v>30.25</v>
      </c>
      <c r="E3644" s="5">
        <v>0.7</v>
      </c>
      <c r="F3644" s="10">
        <v>0.0231</v>
      </c>
      <c r="G3644" s="11">
        <v>3550.0</v>
      </c>
      <c r="H3644" s="11">
        <v>2124.0</v>
      </c>
      <c r="I3644" s="10">
        <v>0.6714</v>
      </c>
      <c r="K3644" s="8">
        <v>44176.0</v>
      </c>
      <c r="L3644" s="5" t="s">
        <v>1705</v>
      </c>
      <c r="M3644" s="5">
        <v>30.95</v>
      </c>
      <c r="N3644" s="5">
        <v>30.25</v>
      </c>
      <c r="O3644" s="5">
        <v>0.7</v>
      </c>
      <c r="P3644" s="5" t="str">
        <f t="shared" si="2"/>
        <v>2.31</v>
      </c>
      <c r="Q3644" s="5" t="str">
        <f t="shared" ref="Q3644:S3644" si="3644">IF((RIGHT(G3644,1)="K"),((LEFT(G3644,LEN(G3644)-1)*1000)),G3644)</f>
        <v>3550</v>
      </c>
      <c r="R3644" s="5" t="str">
        <f t="shared" si="3644"/>
        <v>2124</v>
      </c>
      <c r="S3644" s="10" t="str">
        <f t="shared" si="3644"/>
        <v>67.14%</v>
      </c>
    </row>
    <row r="3645" ht="15.75" customHeight="1">
      <c r="A3645" s="8">
        <v>44176.0</v>
      </c>
      <c r="B3645" s="5" t="s">
        <v>396</v>
      </c>
      <c r="C3645" s="5">
        <v>14.45</v>
      </c>
      <c r="D3645" s="5">
        <v>14.25</v>
      </c>
      <c r="E3645" s="5">
        <v>0.2</v>
      </c>
      <c r="F3645" s="10">
        <v>0.014</v>
      </c>
      <c r="G3645" s="11">
        <v>56254.0</v>
      </c>
      <c r="H3645" s="11">
        <v>46625.0</v>
      </c>
      <c r="I3645" s="10">
        <v>0.2065</v>
      </c>
      <c r="K3645" s="8">
        <v>44176.0</v>
      </c>
      <c r="L3645" s="5" t="s">
        <v>396</v>
      </c>
      <c r="M3645" s="5">
        <v>14.45</v>
      </c>
      <c r="N3645" s="5">
        <v>14.25</v>
      </c>
      <c r="O3645" s="5">
        <v>0.2</v>
      </c>
      <c r="P3645" s="5" t="str">
        <f t="shared" si="2"/>
        <v>1.4</v>
      </c>
      <c r="Q3645" s="5" t="str">
        <f t="shared" ref="Q3645:S3645" si="3645">IF((RIGHT(G3645,1)="K"),((LEFT(G3645,LEN(G3645)-1)*1000)),G3645)</f>
        <v>56254</v>
      </c>
      <c r="R3645" s="5" t="str">
        <f t="shared" si="3645"/>
        <v>46625</v>
      </c>
      <c r="S3645" s="10" t="str">
        <f t="shared" si="3645"/>
        <v>20.65%</v>
      </c>
    </row>
    <row r="3646" ht="15.75" customHeight="1">
      <c r="A3646" s="8">
        <v>44176.0</v>
      </c>
      <c r="B3646" s="5" t="s">
        <v>400</v>
      </c>
      <c r="C3646" s="5">
        <v>6.45</v>
      </c>
      <c r="D3646" s="5">
        <v>6.15</v>
      </c>
      <c r="E3646" s="5">
        <v>0.3</v>
      </c>
      <c r="F3646" s="10">
        <v>0.0488</v>
      </c>
      <c r="G3646" s="11" t="s">
        <v>2637</v>
      </c>
      <c r="H3646" s="11" t="s">
        <v>2199</v>
      </c>
      <c r="I3646" s="10">
        <v>0.5123</v>
      </c>
      <c r="K3646" s="8">
        <v>44176.0</v>
      </c>
      <c r="L3646" s="5" t="s">
        <v>400</v>
      </c>
      <c r="M3646" s="5">
        <v>6.45</v>
      </c>
      <c r="N3646" s="5">
        <v>6.15</v>
      </c>
      <c r="O3646" s="5">
        <v>0.3</v>
      </c>
      <c r="P3646" s="5" t="str">
        <f t="shared" si="2"/>
        <v>4.88</v>
      </c>
      <c r="Q3646" s="5" t="str">
        <f t="shared" ref="Q3646:S3646" si="3646">IF((RIGHT(G3646,1)="K"),((LEFT(G3646,LEN(G3646)-1)*1000)),G3646)</f>
        <v>183000</v>
      </c>
      <c r="R3646" s="5" t="str">
        <f t="shared" si="3646"/>
        <v>121000</v>
      </c>
      <c r="S3646" s="10" t="str">
        <f t="shared" si="3646"/>
        <v>51.23%</v>
      </c>
    </row>
    <row r="3647" ht="15.75" customHeight="1">
      <c r="A3647" s="8">
        <v>44176.0</v>
      </c>
      <c r="B3647" s="5" t="s">
        <v>401</v>
      </c>
      <c r="C3647" s="5">
        <v>15.0</v>
      </c>
      <c r="D3647" s="5">
        <v>14.75</v>
      </c>
      <c r="E3647" s="5">
        <v>0.25</v>
      </c>
      <c r="F3647" s="10">
        <v>0.0169</v>
      </c>
      <c r="G3647" s="11">
        <v>37261.0</v>
      </c>
      <c r="H3647" s="11">
        <v>16483.0</v>
      </c>
      <c r="I3647" s="10">
        <v>1.2606</v>
      </c>
      <c r="K3647" s="8">
        <v>44176.0</v>
      </c>
      <c r="L3647" s="5" t="s">
        <v>401</v>
      </c>
      <c r="M3647" s="5">
        <v>15.0</v>
      </c>
      <c r="N3647" s="5">
        <v>14.75</v>
      </c>
      <c r="O3647" s="5">
        <v>0.25</v>
      </c>
      <c r="P3647" s="5" t="str">
        <f t="shared" si="2"/>
        <v>1.69</v>
      </c>
      <c r="Q3647" s="5" t="str">
        <f t="shared" ref="Q3647:S3647" si="3647">IF((RIGHT(G3647,1)="K"),((LEFT(G3647,LEN(G3647)-1)*1000)),G3647)</f>
        <v>37261</v>
      </c>
      <c r="R3647" s="5" t="str">
        <f t="shared" si="3647"/>
        <v>16483</v>
      </c>
      <c r="S3647" s="10" t="str">
        <f t="shared" si="3647"/>
        <v>126.06%</v>
      </c>
    </row>
    <row r="3648" ht="15.75" customHeight="1">
      <c r="A3648" s="8">
        <v>44176.0</v>
      </c>
      <c r="B3648" s="5" t="s">
        <v>1706</v>
      </c>
      <c r="C3648" s="5">
        <v>25.1</v>
      </c>
      <c r="D3648" s="5">
        <v>23.2</v>
      </c>
      <c r="E3648" s="5">
        <v>1.9</v>
      </c>
      <c r="F3648" s="10">
        <v>0.0819</v>
      </c>
      <c r="G3648" s="11" t="s">
        <v>1726</v>
      </c>
      <c r="H3648" s="11">
        <v>22210.0</v>
      </c>
      <c r="I3648" s="10">
        <v>4.428</v>
      </c>
      <c r="K3648" s="8">
        <v>44176.0</v>
      </c>
      <c r="L3648" s="5" t="s">
        <v>1706</v>
      </c>
      <c r="M3648" s="5">
        <v>25.1</v>
      </c>
      <c r="N3648" s="5">
        <v>23.2</v>
      </c>
      <c r="O3648" s="5">
        <v>1.9</v>
      </c>
      <c r="P3648" s="5" t="str">
        <f t="shared" si="2"/>
        <v>8.19</v>
      </c>
      <c r="Q3648" s="5" t="str">
        <f t="shared" ref="Q3648:S3648" si="3648">IF((RIGHT(G3648,1)="K"),((LEFT(G3648,LEN(G3648)-1)*1000)),G3648)</f>
        <v>120000</v>
      </c>
      <c r="R3648" s="5" t="str">
        <f t="shared" si="3648"/>
        <v>22210</v>
      </c>
      <c r="S3648" s="10" t="str">
        <f t="shared" si="3648"/>
        <v>442.80%</v>
      </c>
    </row>
    <row r="3649" ht="15.75" customHeight="1">
      <c r="A3649" s="8">
        <v>44176.0</v>
      </c>
      <c r="B3649" s="5" t="s">
        <v>1467</v>
      </c>
      <c r="C3649" s="5">
        <v>205.75</v>
      </c>
      <c r="D3649" s="5">
        <v>171.7</v>
      </c>
      <c r="E3649" s="5">
        <v>34.05</v>
      </c>
      <c r="F3649" s="10">
        <v>0.1983</v>
      </c>
      <c r="G3649" s="11" t="s">
        <v>1763</v>
      </c>
      <c r="H3649" s="11">
        <v>12170.0</v>
      </c>
      <c r="I3649" s="10">
        <v>8.3531</v>
      </c>
      <c r="K3649" s="8">
        <v>44176.0</v>
      </c>
      <c r="L3649" s="5" t="s">
        <v>1467</v>
      </c>
      <c r="M3649" s="5">
        <v>205.75</v>
      </c>
      <c r="N3649" s="5">
        <v>171.7</v>
      </c>
      <c r="O3649" s="5">
        <v>34.05</v>
      </c>
      <c r="P3649" s="5" t="str">
        <f t="shared" si="2"/>
        <v>19.83</v>
      </c>
      <c r="Q3649" s="5" t="str">
        <f t="shared" ref="Q3649:S3649" si="3649">IF((RIGHT(G3649,1)="K"),((LEFT(G3649,LEN(G3649)-1)*1000)),G3649)</f>
        <v>113000</v>
      </c>
      <c r="R3649" s="5" t="str">
        <f t="shared" si="3649"/>
        <v>12170</v>
      </c>
      <c r="S3649" s="10" t="str">
        <f t="shared" si="3649"/>
        <v>835.31%</v>
      </c>
    </row>
    <row r="3650" ht="15.75" customHeight="1">
      <c r="A3650" s="8">
        <v>44176.0</v>
      </c>
      <c r="B3650" s="5" t="s">
        <v>402</v>
      </c>
      <c r="C3650" s="5">
        <v>100.0</v>
      </c>
      <c r="D3650" s="5">
        <v>91.5</v>
      </c>
      <c r="E3650" s="5">
        <v>8.5</v>
      </c>
      <c r="F3650" s="10">
        <v>0.0929</v>
      </c>
      <c r="G3650" s="11">
        <v>2000.0</v>
      </c>
      <c r="H3650" s="11">
        <v>1000.0</v>
      </c>
      <c r="I3650" s="10">
        <v>1.0</v>
      </c>
      <c r="K3650" s="8">
        <v>44176.0</v>
      </c>
      <c r="L3650" s="5" t="s">
        <v>402</v>
      </c>
      <c r="M3650" s="5">
        <v>100.0</v>
      </c>
      <c r="N3650" s="5">
        <v>91.5</v>
      </c>
      <c r="O3650" s="5">
        <v>8.5</v>
      </c>
      <c r="P3650" s="5" t="str">
        <f t="shared" si="2"/>
        <v>9.29</v>
      </c>
      <c r="Q3650" s="5" t="str">
        <f t="shared" ref="Q3650:S3650" si="3650">IF((RIGHT(G3650,1)="K"),((LEFT(G3650,LEN(G3650)-1)*1000)),G3650)</f>
        <v>2000</v>
      </c>
      <c r="R3650" s="5" t="str">
        <f t="shared" si="3650"/>
        <v>1000</v>
      </c>
      <c r="S3650" s="10" t="str">
        <f t="shared" si="3650"/>
        <v>100.00%</v>
      </c>
    </row>
    <row r="3651" ht="15.75" customHeight="1">
      <c r="A3651" s="8">
        <v>44176.0</v>
      </c>
      <c r="B3651" s="5" t="s">
        <v>403</v>
      </c>
      <c r="C3651" s="5">
        <v>38.85</v>
      </c>
      <c r="D3651" s="5">
        <v>37.0</v>
      </c>
      <c r="E3651" s="5">
        <v>1.85</v>
      </c>
      <c r="F3651" s="10">
        <v>0.05</v>
      </c>
      <c r="G3651" s="11" t="s">
        <v>3189</v>
      </c>
      <c r="H3651" s="11" t="s">
        <v>1813</v>
      </c>
      <c r="I3651" s="10">
        <v>1.4471</v>
      </c>
      <c r="K3651" s="8">
        <v>44176.0</v>
      </c>
      <c r="L3651" s="5" t="s">
        <v>403</v>
      </c>
      <c r="M3651" s="5">
        <v>38.85</v>
      </c>
      <c r="N3651" s="5">
        <v>37.0</v>
      </c>
      <c r="O3651" s="5">
        <v>1.85</v>
      </c>
      <c r="P3651" s="5" t="str">
        <f t="shared" si="2"/>
        <v>5</v>
      </c>
      <c r="Q3651" s="5" t="str">
        <f t="shared" ref="Q3651:S3651" si="3651">IF((RIGHT(G3651,1)="K"),((LEFT(G3651,LEN(G3651)-1)*1000)),G3651)</f>
        <v>245000</v>
      </c>
      <c r="R3651" s="5" t="str">
        <f t="shared" si="3651"/>
        <v>100000</v>
      </c>
      <c r="S3651" s="10" t="str">
        <f t="shared" si="3651"/>
        <v>144.71%</v>
      </c>
    </row>
    <row r="3652" ht="15.75" customHeight="1">
      <c r="A3652" s="8">
        <v>44176.0</v>
      </c>
      <c r="B3652" s="5" t="s">
        <v>1707</v>
      </c>
      <c r="C3652" s="5">
        <v>249.0</v>
      </c>
      <c r="D3652" s="5">
        <v>240.35</v>
      </c>
      <c r="E3652" s="5">
        <v>8.65</v>
      </c>
      <c r="F3652" s="10">
        <v>0.036</v>
      </c>
      <c r="G3652" s="11" t="s">
        <v>1742</v>
      </c>
      <c r="H3652" s="11">
        <v>15935.0</v>
      </c>
      <c r="I3652" s="10">
        <v>6.7463</v>
      </c>
      <c r="K3652" s="8">
        <v>44176.0</v>
      </c>
      <c r="L3652" s="5" t="s">
        <v>1707</v>
      </c>
      <c r="M3652" s="5">
        <v>249.0</v>
      </c>
      <c r="N3652" s="5">
        <v>240.35</v>
      </c>
      <c r="O3652" s="5">
        <v>8.65</v>
      </c>
      <c r="P3652" s="5" t="str">
        <f t="shared" si="2"/>
        <v>3.6</v>
      </c>
      <c r="Q3652" s="5" t="str">
        <f t="shared" ref="Q3652:S3652" si="3652">IF((RIGHT(G3652,1)="K"),((LEFT(G3652,LEN(G3652)-1)*1000)),G3652)</f>
        <v>123000</v>
      </c>
      <c r="R3652" s="5" t="str">
        <f t="shared" si="3652"/>
        <v>15935</v>
      </c>
      <c r="S3652" s="10" t="str">
        <f t="shared" si="3652"/>
        <v>674.63%</v>
      </c>
    </row>
    <row r="3653" ht="15.75" customHeight="1">
      <c r="A3653" s="8">
        <v>44176.0</v>
      </c>
      <c r="B3653" s="5" t="s">
        <v>1349</v>
      </c>
      <c r="C3653" s="5">
        <v>25.55</v>
      </c>
      <c r="D3653" s="5">
        <v>24.9</v>
      </c>
      <c r="E3653" s="5">
        <v>0.65</v>
      </c>
      <c r="F3653" s="10">
        <v>0.0261</v>
      </c>
      <c r="G3653" s="11" t="s">
        <v>3582</v>
      </c>
      <c r="H3653" s="11" t="s">
        <v>2032</v>
      </c>
      <c r="I3653" s="10">
        <v>4.1774</v>
      </c>
      <c r="K3653" s="8">
        <v>44176.0</v>
      </c>
      <c r="L3653" s="5" t="s">
        <v>1349</v>
      </c>
      <c r="M3653" s="5">
        <v>25.55</v>
      </c>
      <c r="N3653" s="5">
        <v>24.9</v>
      </c>
      <c r="O3653" s="5">
        <v>0.65</v>
      </c>
      <c r="P3653" s="5" t="str">
        <f t="shared" si="2"/>
        <v>2.61</v>
      </c>
      <c r="Q3653" s="5" t="str">
        <f t="shared" ref="Q3653:S3653" si="3653">IF((RIGHT(G3653,1)="K"),((LEFT(G3653,LEN(G3653)-1)*1000)),G3653)</f>
        <v>5554000</v>
      </c>
      <c r="R3653" s="5" t="str">
        <f t="shared" si="3653"/>
        <v>1072000</v>
      </c>
      <c r="S3653" s="10" t="str">
        <f t="shared" si="3653"/>
        <v>417.74%</v>
      </c>
    </row>
    <row r="3654" ht="15.75" customHeight="1">
      <c r="A3654" s="8">
        <v>44176.0</v>
      </c>
      <c r="B3654" s="5" t="s">
        <v>1708</v>
      </c>
      <c r="C3654" s="5">
        <v>51.6</v>
      </c>
      <c r="D3654" s="5">
        <v>50.45</v>
      </c>
      <c r="E3654" s="5">
        <v>1.15</v>
      </c>
      <c r="F3654" s="10">
        <v>0.0228</v>
      </c>
      <c r="G3654" s="11">
        <v>88123.0</v>
      </c>
      <c r="H3654" s="11">
        <v>38957.0</v>
      </c>
      <c r="I3654" s="10">
        <v>1.2621</v>
      </c>
      <c r="K3654" s="8">
        <v>44176.0</v>
      </c>
      <c r="L3654" s="5" t="s">
        <v>1708</v>
      </c>
      <c r="M3654" s="5">
        <v>51.6</v>
      </c>
      <c r="N3654" s="5">
        <v>50.45</v>
      </c>
      <c r="O3654" s="5">
        <v>1.15</v>
      </c>
      <c r="P3654" s="5" t="str">
        <f t="shared" si="2"/>
        <v>2.28</v>
      </c>
      <c r="Q3654" s="5" t="str">
        <f t="shared" ref="Q3654:S3654" si="3654">IF((RIGHT(G3654,1)="K"),((LEFT(G3654,LEN(G3654)-1)*1000)),G3654)</f>
        <v>88123</v>
      </c>
      <c r="R3654" s="5" t="str">
        <f t="shared" si="3654"/>
        <v>38957</v>
      </c>
      <c r="S3654" s="10" t="str">
        <f t="shared" si="3654"/>
        <v>126.21%</v>
      </c>
    </row>
    <row r="3655" ht="15.75" customHeight="1">
      <c r="A3655" s="8">
        <v>44176.0</v>
      </c>
      <c r="B3655" s="5" t="s">
        <v>1229</v>
      </c>
      <c r="C3655" s="5">
        <v>24.95</v>
      </c>
      <c r="D3655" s="5">
        <v>23.8</v>
      </c>
      <c r="E3655" s="5">
        <v>1.15</v>
      </c>
      <c r="F3655" s="10">
        <v>0.0483</v>
      </c>
      <c r="G3655" s="11">
        <v>7000.0</v>
      </c>
      <c r="H3655" s="11">
        <v>1000.0</v>
      </c>
      <c r="I3655" s="10">
        <v>6.0</v>
      </c>
      <c r="K3655" s="8">
        <v>44176.0</v>
      </c>
      <c r="L3655" s="5" t="s">
        <v>1229</v>
      </c>
      <c r="M3655" s="5">
        <v>24.95</v>
      </c>
      <c r="N3655" s="5">
        <v>23.8</v>
      </c>
      <c r="O3655" s="5">
        <v>1.15</v>
      </c>
      <c r="P3655" s="5" t="str">
        <f t="shared" si="2"/>
        <v>4.83</v>
      </c>
      <c r="Q3655" s="5" t="str">
        <f t="shared" ref="Q3655:S3655" si="3655">IF((RIGHT(G3655,1)="K"),((LEFT(G3655,LEN(G3655)-1)*1000)),G3655)</f>
        <v>7000</v>
      </c>
      <c r="R3655" s="5" t="str">
        <f t="shared" si="3655"/>
        <v>1000</v>
      </c>
      <c r="S3655" s="10" t="str">
        <f t="shared" si="3655"/>
        <v>600.00%</v>
      </c>
    </row>
    <row r="3656" ht="15.75" customHeight="1">
      <c r="A3656" s="8">
        <v>44176.0</v>
      </c>
      <c r="B3656" s="5" t="s">
        <v>730</v>
      </c>
      <c r="C3656" s="5">
        <v>94.0</v>
      </c>
      <c r="D3656" s="5">
        <v>88.6</v>
      </c>
      <c r="E3656" s="5">
        <v>5.4</v>
      </c>
      <c r="F3656" s="10">
        <v>0.0609</v>
      </c>
      <c r="G3656" s="11" t="s">
        <v>2637</v>
      </c>
      <c r="H3656" s="11" t="s">
        <v>2086</v>
      </c>
      <c r="I3656" s="10">
        <v>0.4302</v>
      </c>
      <c r="K3656" s="8">
        <v>44176.0</v>
      </c>
      <c r="L3656" s="5" t="s">
        <v>730</v>
      </c>
      <c r="M3656" s="5">
        <v>94.0</v>
      </c>
      <c r="N3656" s="5">
        <v>88.6</v>
      </c>
      <c r="O3656" s="5">
        <v>5.4</v>
      </c>
      <c r="P3656" s="5" t="str">
        <f t="shared" si="2"/>
        <v>6.09</v>
      </c>
      <c r="Q3656" s="5" t="str">
        <f t="shared" ref="Q3656:S3656" si="3656">IF((RIGHT(G3656,1)="K"),((LEFT(G3656,LEN(G3656)-1)*1000)),G3656)</f>
        <v>183000</v>
      </c>
      <c r="R3656" s="5" t="str">
        <f t="shared" si="3656"/>
        <v>128000</v>
      </c>
      <c r="S3656" s="10" t="str">
        <f t="shared" si="3656"/>
        <v>43.02%</v>
      </c>
    </row>
    <row r="3657" ht="15.75" customHeight="1">
      <c r="A3657" s="8">
        <v>44176.0</v>
      </c>
      <c r="B3657" s="5" t="s">
        <v>1231</v>
      </c>
      <c r="C3657" s="5">
        <v>64.9</v>
      </c>
      <c r="D3657" s="5">
        <v>61.25</v>
      </c>
      <c r="E3657" s="5">
        <v>3.65</v>
      </c>
      <c r="F3657" s="10">
        <v>0.0596</v>
      </c>
      <c r="G3657" s="11" t="s">
        <v>3583</v>
      </c>
      <c r="H3657" s="11" t="s">
        <v>3421</v>
      </c>
      <c r="I3657" s="10">
        <v>0.3133</v>
      </c>
      <c r="K3657" s="8">
        <v>44176.0</v>
      </c>
      <c r="L3657" s="5" t="s">
        <v>1231</v>
      </c>
      <c r="M3657" s="5">
        <v>64.9</v>
      </c>
      <c r="N3657" s="5">
        <v>61.25</v>
      </c>
      <c r="O3657" s="5">
        <v>3.65</v>
      </c>
      <c r="P3657" s="5" t="str">
        <f t="shared" si="2"/>
        <v>5.96</v>
      </c>
      <c r="Q3657" s="5" t="str">
        <f t="shared" ref="Q3657:S3657" si="3657">IF((RIGHT(G3657,1)="K"),((LEFT(G3657,LEN(G3657)-1)*1000)),G3657)</f>
        <v>18785000</v>
      </c>
      <c r="R3657" s="5" t="str">
        <f t="shared" si="3657"/>
        <v>14303000</v>
      </c>
      <c r="S3657" s="10" t="str">
        <f t="shared" si="3657"/>
        <v>31.33%</v>
      </c>
    </row>
    <row r="3658" ht="15.75" customHeight="1">
      <c r="A3658" s="8">
        <v>44176.0</v>
      </c>
      <c r="B3658" s="5" t="s">
        <v>1709</v>
      </c>
      <c r="C3658" s="5">
        <v>81.15</v>
      </c>
      <c r="D3658" s="5">
        <v>79.1</v>
      </c>
      <c r="E3658" s="5">
        <v>2.05</v>
      </c>
      <c r="F3658" s="10">
        <v>0.0259</v>
      </c>
      <c r="G3658" s="11">
        <v>9600.0</v>
      </c>
      <c r="H3658" s="11">
        <v>8000.0</v>
      </c>
      <c r="I3658" s="10">
        <v>0.2</v>
      </c>
      <c r="K3658" s="8">
        <v>44176.0</v>
      </c>
      <c r="L3658" s="5" t="s">
        <v>1709</v>
      </c>
      <c r="M3658" s="5">
        <v>81.15</v>
      </c>
      <c r="N3658" s="5">
        <v>79.1</v>
      </c>
      <c r="O3658" s="5">
        <v>2.05</v>
      </c>
      <c r="P3658" s="5" t="str">
        <f t="shared" si="2"/>
        <v>2.59</v>
      </c>
      <c r="Q3658" s="5" t="str">
        <f t="shared" ref="Q3658:S3658" si="3658">IF((RIGHT(G3658,1)="K"),((LEFT(G3658,LEN(G3658)-1)*1000)),G3658)</f>
        <v>9600</v>
      </c>
      <c r="R3658" s="5" t="str">
        <f t="shared" si="3658"/>
        <v>8000</v>
      </c>
      <c r="S3658" s="10" t="str">
        <f t="shared" si="3658"/>
        <v>20.00%</v>
      </c>
    </row>
    <row r="3659" ht="15.75" customHeight="1">
      <c r="A3659" s="8">
        <v>44176.0</v>
      </c>
      <c r="B3659" s="5" t="s">
        <v>973</v>
      </c>
      <c r="C3659" s="5">
        <v>60.75</v>
      </c>
      <c r="D3659" s="5">
        <v>60.0</v>
      </c>
      <c r="E3659" s="5">
        <v>0.75</v>
      </c>
      <c r="F3659" s="10">
        <v>0.0125</v>
      </c>
      <c r="G3659" s="11">
        <v>24000.0</v>
      </c>
      <c r="H3659" s="11">
        <v>6000.0</v>
      </c>
      <c r="I3659" s="10">
        <v>3.0</v>
      </c>
      <c r="K3659" s="8">
        <v>44176.0</v>
      </c>
      <c r="L3659" s="5" t="s">
        <v>973</v>
      </c>
      <c r="M3659" s="5">
        <v>60.75</v>
      </c>
      <c r="N3659" s="5">
        <v>60.0</v>
      </c>
      <c r="O3659" s="5">
        <v>0.75</v>
      </c>
      <c r="P3659" s="5" t="str">
        <f t="shared" si="2"/>
        <v>1.25</v>
      </c>
      <c r="Q3659" s="5" t="str">
        <f t="shared" ref="Q3659:S3659" si="3659">IF((RIGHT(G3659,1)="K"),((LEFT(G3659,LEN(G3659)-1)*1000)),G3659)</f>
        <v>24000</v>
      </c>
      <c r="R3659" s="5" t="str">
        <f t="shared" si="3659"/>
        <v>6000</v>
      </c>
      <c r="S3659" s="10" t="str">
        <f t="shared" si="3659"/>
        <v>300.00%</v>
      </c>
    </row>
    <row r="3660" ht="15.75" customHeight="1">
      <c r="A3660" s="8">
        <v>44176.0</v>
      </c>
      <c r="B3660" s="5" t="s">
        <v>1470</v>
      </c>
      <c r="C3660" s="5">
        <v>354.95</v>
      </c>
      <c r="D3660" s="5">
        <v>350.6</v>
      </c>
      <c r="E3660" s="5">
        <v>4.35</v>
      </c>
      <c r="F3660" s="10">
        <v>0.0124</v>
      </c>
      <c r="G3660" s="11" t="s">
        <v>3584</v>
      </c>
      <c r="H3660" s="11" t="s">
        <v>3585</v>
      </c>
      <c r="I3660" s="10">
        <v>1.9345</v>
      </c>
      <c r="K3660" s="8">
        <v>44176.0</v>
      </c>
      <c r="L3660" s="5" t="s">
        <v>1470</v>
      </c>
      <c r="M3660" s="5">
        <v>354.95</v>
      </c>
      <c r="N3660" s="5">
        <v>350.6</v>
      </c>
      <c r="O3660" s="5">
        <v>4.35</v>
      </c>
      <c r="P3660" s="5" t="str">
        <f t="shared" si="2"/>
        <v>1.24</v>
      </c>
      <c r="Q3660" s="5" t="str">
        <f t="shared" ref="Q3660:S3660" si="3660">IF((RIGHT(G3660,1)="K"),((LEFT(G3660,LEN(G3660)-1)*1000)),G3660)</f>
        <v>1239000</v>
      </c>
      <c r="R3660" s="5" t="str">
        <f t="shared" si="3660"/>
        <v>422000</v>
      </c>
      <c r="S3660" s="10" t="str">
        <f t="shared" si="3660"/>
        <v>193.45%</v>
      </c>
    </row>
    <row r="3661" ht="15.75" customHeight="1">
      <c r="A3661" s="8">
        <v>44176.0</v>
      </c>
      <c r="B3661" s="5" t="s">
        <v>976</v>
      </c>
      <c r="C3661" s="5">
        <v>4765.0</v>
      </c>
      <c r="D3661" s="5">
        <v>4710.0</v>
      </c>
      <c r="E3661" s="5">
        <v>55.0</v>
      </c>
      <c r="F3661" s="10">
        <v>0.0117</v>
      </c>
      <c r="G3661" s="11">
        <v>16.0</v>
      </c>
      <c r="H3661" s="11">
        <v>11.0</v>
      </c>
      <c r="I3661" s="10">
        <v>0.4545</v>
      </c>
      <c r="K3661" s="8">
        <v>44176.0</v>
      </c>
      <c r="L3661" s="5" t="s">
        <v>976</v>
      </c>
      <c r="M3661" s="5">
        <v>4765.0</v>
      </c>
      <c r="N3661" s="5">
        <v>4710.0</v>
      </c>
      <c r="O3661" s="5">
        <v>55.0</v>
      </c>
      <c r="P3661" s="5" t="str">
        <f t="shared" si="2"/>
        <v>1.17</v>
      </c>
      <c r="Q3661" s="5" t="str">
        <f t="shared" ref="Q3661:S3661" si="3661">IF((RIGHT(G3661,1)="K"),((LEFT(G3661,LEN(G3661)-1)*1000)),G3661)</f>
        <v>16</v>
      </c>
      <c r="R3661" s="5" t="str">
        <f t="shared" si="3661"/>
        <v>11</v>
      </c>
      <c r="S3661" s="10" t="str">
        <f t="shared" si="3661"/>
        <v>45.45%</v>
      </c>
    </row>
    <row r="3662" ht="15.75" customHeight="1">
      <c r="A3662" s="8">
        <v>44176.0</v>
      </c>
      <c r="B3662" s="5" t="s">
        <v>1232</v>
      </c>
      <c r="C3662" s="5">
        <v>86.45</v>
      </c>
      <c r="D3662" s="5">
        <v>83.5</v>
      </c>
      <c r="E3662" s="5">
        <v>2.95</v>
      </c>
      <c r="F3662" s="10">
        <v>0.0353</v>
      </c>
      <c r="G3662" s="11" t="s">
        <v>3586</v>
      </c>
      <c r="H3662" s="11" t="s">
        <v>2578</v>
      </c>
      <c r="I3662" s="10">
        <v>1.6919</v>
      </c>
      <c r="K3662" s="8">
        <v>44176.0</v>
      </c>
      <c r="L3662" s="5" t="s">
        <v>1232</v>
      </c>
      <c r="M3662" s="5">
        <v>86.45</v>
      </c>
      <c r="N3662" s="5">
        <v>83.5</v>
      </c>
      <c r="O3662" s="5">
        <v>2.95</v>
      </c>
      <c r="P3662" s="5" t="str">
        <f t="shared" si="2"/>
        <v>3.53</v>
      </c>
      <c r="Q3662" s="5" t="str">
        <f t="shared" ref="Q3662:S3662" si="3662">IF((RIGHT(G3662,1)="K"),((LEFT(G3662,LEN(G3662)-1)*1000)),G3662)</f>
        <v>2147000</v>
      </c>
      <c r="R3662" s="5" t="str">
        <f t="shared" si="3662"/>
        <v>797000</v>
      </c>
      <c r="S3662" s="10" t="str">
        <f t="shared" si="3662"/>
        <v>169.19%</v>
      </c>
    </row>
    <row r="3663" ht="15.75" customHeight="1">
      <c r="A3663" s="8">
        <v>44176.0</v>
      </c>
      <c r="B3663" s="5" t="s">
        <v>414</v>
      </c>
      <c r="C3663" s="5">
        <v>106.15</v>
      </c>
      <c r="D3663" s="5">
        <v>99.7</v>
      </c>
      <c r="E3663" s="5">
        <v>6.45</v>
      </c>
      <c r="F3663" s="10">
        <v>0.0647</v>
      </c>
      <c r="G3663" s="11" t="s">
        <v>3587</v>
      </c>
      <c r="H3663" s="11" t="s">
        <v>3424</v>
      </c>
      <c r="I3663" s="10">
        <v>0.3478</v>
      </c>
      <c r="K3663" s="8">
        <v>44176.0</v>
      </c>
      <c r="L3663" s="5" t="s">
        <v>414</v>
      </c>
      <c r="M3663" s="5">
        <v>106.15</v>
      </c>
      <c r="N3663" s="5">
        <v>99.7</v>
      </c>
      <c r="O3663" s="5">
        <v>6.45</v>
      </c>
      <c r="P3663" s="5" t="str">
        <f t="shared" si="2"/>
        <v>6.47</v>
      </c>
      <c r="Q3663" s="5" t="str">
        <f t="shared" ref="Q3663:S3663" si="3663">IF((RIGHT(G3663,1)="K"),((LEFT(G3663,LEN(G3663)-1)*1000)),G3663)</f>
        <v>29811000</v>
      </c>
      <c r="R3663" s="5" t="str">
        <f t="shared" si="3663"/>
        <v>22118000</v>
      </c>
      <c r="S3663" s="10" t="str">
        <f t="shared" si="3663"/>
        <v>34.78%</v>
      </c>
    </row>
    <row r="3664" ht="15.75" customHeight="1">
      <c r="A3664" s="8">
        <v>44176.0</v>
      </c>
      <c r="B3664" s="5" t="s">
        <v>736</v>
      </c>
      <c r="C3664" s="5">
        <v>33.75</v>
      </c>
      <c r="D3664" s="5">
        <v>32.8</v>
      </c>
      <c r="E3664" s="5">
        <v>0.95</v>
      </c>
      <c r="F3664" s="10">
        <v>0.029</v>
      </c>
      <c r="G3664" s="11">
        <v>62141.0</v>
      </c>
      <c r="H3664" s="11">
        <v>26594.0</v>
      </c>
      <c r="I3664" s="10">
        <v>1.3367</v>
      </c>
      <c r="K3664" s="8">
        <v>44176.0</v>
      </c>
      <c r="L3664" s="5" t="s">
        <v>736</v>
      </c>
      <c r="M3664" s="5">
        <v>33.75</v>
      </c>
      <c r="N3664" s="5">
        <v>32.8</v>
      </c>
      <c r="O3664" s="5">
        <v>0.95</v>
      </c>
      <c r="P3664" s="5" t="str">
        <f t="shared" si="2"/>
        <v>2.9</v>
      </c>
      <c r="Q3664" s="5" t="str">
        <f t="shared" ref="Q3664:S3664" si="3664">IF((RIGHT(G3664,1)="K"),((LEFT(G3664,LEN(G3664)-1)*1000)),G3664)</f>
        <v>62141</v>
      </c>
      <c r="R3664" s="5" t="str">
        <f t="shared" si="3664"/>
        <v>26594</v>
      </c>
      <c r="S3664" s="10" t="str">
        <f t="shared" si="3664"/>
        <v>133.67%</v>
      </c>
    </row>
    <row r="3665" ht="15.75" customHeight="1">
      <c r="A3665" s="8">
        <v>44176.0</v>
      </c>
      <c r="B3665" s="5" t="s">
        <v>1710</v>
      </c>
      <c r="C3665" s="5">
        <v>7.5</v>
      </c>
      <c r="D3665" s="5">
        <v>7.25</v>
      </c>
      <c r="E3665" s="5">
        <v>0.25</v>
      </c>
      <c r="F3665" s="10">
        <v>0.0345</v>
      </c>
      <c r="G3665" s="11" t="s">
        <v>1722</v>
      </c>
      <c r="H3665" s="11" t="s">
        <v>3588</v>
      </c>
      <c r="I3665" s="10">
        <v>0.4017</v>
      </c>
      <c r="K3665" s="8">
        <v>44176.0</v>
      </c>
      <c r="L3665" s="5" t="s">
        <v>1710</v>
      </c>
      <c r="M3665" s="5">
        <v>7.5</v>
      </c>
      <c r="N3665" s="5">
        <v>7.25</v>
      </c>
      <c r="O3665" s="5">
        <v>0.25</v>
      </c>
      <c r="P3665" s="5" t="str">
        <f t="shared" si="2"/>
        <v>3.45</v>
      </c>
      <c r="Q3665" s="5" t="str">
        <f t="shared" ref="Q3665:S3665" si="3665">IF((RIGHT(G3665,1)="K"),((LEFT(G3665,LEN(G3665)-1)*1000)),G3665)</f>
        <v>2500000</v>
      </c>
      <c r="R3665" s="5" t="str">
        <f t="shared" si="3665"/>
        <v>1783000</v>
      </c>
      <c r="S3665" s="10" t="str">
        <f t="shared" si="3665"/>
        <v>40.17%</v>
      </c>
    </row>
    <row r="3666" ht="15.75" customHeight="1">
      <c r="A3666" s="8">
        <v>44176.0</v>
      </c>
      <c r="B3666" s="5" t="s">
        <v>1472</v>
      </c>
      <c r="C3666" s="5">
        <v>0.75</v>
      </c>
      <c r="D3666" s="5">
        <v>0.7</v>
      </c>
      <c r="E3666" s="5">
        <v>0.05</v>
      </c>
      <c r="F3666" s="10">
        <v>0.0714</v>
      </c>
      <c r="G3666" s="11" t="s">
        <v>1902</v>
      </c>
      <c r="H3666" s="11" t="s">
        <v>1860</v>
      </c>
      <c r="I3666" s="10">
        <v>0.2518</v>
      </c>
      <c r="K3666" s="8">
        <v>44176.0</v>
      </c>
      <c r="L3666" s="5" t="s">
        <v>1472</v>
      </c>
      <c r="M3666" s="5">
        <v>0.75</v>
      </c>
      <c r="N3666" s="5">
        <v>0.7</v>
      </c>
      <c r="O3666" s="5">
        <v>0.05</v>
      </c>
      <c r="P3666" s="5" t="str">
        <f t="shared" si="2"/>
        <v>7.14</v>
      </c>
      <c r="Q3666" s="5" t="str">
        <f t="shared" ref="Q3666:S3666" si="3666">IF((RIGHT(G3666,1)="K"),((LEFT(G3666,LEN(G3666)-1)*1000)),G3666)</f>
        <v>139000</v>
      </c>
      <c r="R3666" s="5" t="str">
        <f t="shared" si="3666"/>
        <v>111000</v>
      </c>
      <c r="S3666" s="10" t="str">
        <f t="shared" si="3666"/>
        <v>25.18%</v>
      </c>
    </row>
    <row r="3667" ht="15.75" customHeight="1">
      <c r="A3667" s="8">
        <v>44176.0</v>
      </c>
      <c r="B3667" s="5" t="s">
        <v>418</v>
      </c>
      <c r="C3667" s="5">
        <v>148.0</v>
      </c>
      <c r="D3667" s="5">
        <v>143.95</v>
      </c>
      <c r="E3667" s="5">
        <v>4.05</v>
      </c>
      <c r="F3667" s="10">
        <v>0.0281</v>
      </c>
      <c r="G3667" s="11" t="s">
        <v>2052</v>
      </c>
      <c r="H3667" s="11" t="s">
        <v>2056</v>
      </c>
      <c r="I3667" s="10">
        <v>1.066</v>
      </c>
      <c r="K3667" s="8">
        <v>44176.0</v>
      </c>
      <c r="L3667" s="5" t="s">
        <v>418</v>
      </c>
      <c r="M3667" s="5">
        <v>148.0</v>
      </c>
      <c r="N3667" s="5">
        <v>143.95</v>
      </c>
      <c r="O3667" s="5">
        <v>4.05</v>
      </c>
      <c r="P3667" s="5" t="str">
        <f t="shared" si="2"/>
        <v>2.81</v>
      </c>
      <c r="Q3667" s="5" t="str">
        <f t="shared" ref="Q3667:S3667" si="3667">IF((RIGHT(G3667,1)="K"),((LEFT(G3667,LEN(G3667)-1)*1000)),G3667)</f>
        <v>351000</v>
      </c>
      <c r="R3667" s="5" t="str">
        <f t="shared" si="3667"/>
        <v>169000</v>
      </c>
      <c r="S3667" s="10" t="str">
        <f t="shared" si="3667"/>
        <v>106.60%</v>
      </c>
    </row>
    <row r="3668" ht="15.75" customHeight="1">
      <c r="A3668" s="8">
        <v>44176.0</v>
      </c>
      <c r="B3668" s="5" t="s">
        <v>738</v>
      </c>
      <c r="C3668" s="5">
        <v>10.6</v>
      </c>
      <c r="D3668" s="5">
        <v>10.15</v>
      </c>
      <c r="E3668" s="5">
        <v>0.45</v>
      </c>
      <c r="F3668" s="10">
        <v>0.0443</v>
      </c>
      <c r="G3668" s="11">
        <v>30101.0</v>
      </c>
      <c r="H3668" s="11">
        <v>18477.0</v>
      </c>
      <c r="I3668" s="10">
        <v>0.6291</v>
      </c>
      <c r="K3668" s="8">
        <v>44176.0</v>
      </c>
      <c r="L3668" s="5" t="s">
        <v>738</v>
      </c>
      <c r="M3668" s="5">
        <v>10.6</v>
      </c>
      <c r="N3668" s="5">
        <v>10.15</v>
      </c>
      <c r="O3668" s="5">
        <v>0.45</v>
      </c>
      <c r="P3668" s="5" t="str">
        <f t="shared" si="2"/>
        <v>4.43</v>
      </c>
      <c r="Q3668" s="5" t="str">
        <f t="shared" ref="Q3668:S3668" si="3668">IF((RIGHT(G3668,1)="K"),((LEFT(G3668,LEN(G3668)-1)*1000)),G3668)</f>
        <v>30101</v>
      </c>
      <c r="R3668" s="5" t="str">
        <f t="shared" si="3668"/>
        <v>18477</v>
      </c>
      <c r="S3668" s="10" t="str">
        <f t="shared" si="3668"/>
        <v>62.91%</v>
      </c>
    </row>
    <row r="3669" ht="15.75" customHeight="1">
      <c r="A3669" s="8">
        <v>44176.0</v>
      </c>
      <c r="B3669" s="5" t="s">
        <v>419</v>
      </c>
      <c r="C3669" s="5">
        <v>106.4</v>
      </c>
      <c r="D3669" s="5">
        <v>102.35</v>
      </c>
      <c r="E3669" s="5">
        <v>4.05</v>
      </c>
      <c r="F3669" s="10">
        <v>0.0396</v>
      </c>
      <c r="G3669" s="11" t="s">
        <v>1845</v>
      </c>
      <c r="H3669" s="11">
        <v>98734.0</v>
      </c>
      <c r="I3669" s="10">
        <v>1.1655</v>
      </c>
      <c r="K3669" s="8">
        <v>44176.0</v>
      </c>
      <c r="L3669" s="5" t="s">
        <v>419</v>
      </c>
      <c r="M3669" s="5">
        <v>106.4</v>
      </c>
      <c r="N3669" s="5">
        <v>102.35</v>
      </c>
      <c r="O3669" s="5">
        <v>4.05</v>
      </c>
      <c r="P3669" s="5" t="str">
        <f t="shared" si="2"/>
        <v>3.96</v>
      </c>
      <c r="Q3669" s="5" t="str">
        <f t="shared" ref="Q3669:S3669" si="3669">IF((RIGHT(G3669,1)="K"),((LEFT(G3669,LEN(G3669)-1)*1000)),G3669)</f>
        <v>213000</v>
      </c>
      <c r="R3669" s="5" t="str">
        <f t="shared" si="3669"/>
        <v>98734</v>
      </c>
      <c r="S3669" s="10" t="str">
        <f t="shared" si="3669"/>
        <v>116.55%</v>
      </c>
    </row>
    <row r="3670" ht="15.75" customHeight="1">
      <c r="A3670" s="8">
        <v>44176.0</v>
      </c>
      <c r="B3670" s="5" t="s">
        <v>1711</v>
      </c>
      <c r="C3670" s="5">
        <v>272.45</v>
      </c>
      <c r="D3670" s="5">
        <v>269.55</v>
      </c>
      <c r="E3670" s="5">
        <v>2.9</v>
      </c>
      <c r="F3670" s="10">
        <v>0.0108</v>
      </c>
      <c r="G3670" s="11" t="s">
        <v>3589</v>
      </c>
      <c r="H3670" s="11" t="s">
        <v>3590</v>
      </c>
      <c r="I3670" s="10">
        <v>0.2994</v>
      </c>
      <c r="K3670" s="8">
        <v>44176.0</v>
      </c>
      <c r="L3670" s="5" t="s">
        <v>1711</v>
      </c>
      <c r="M3670" s="5">
        <v>272.45</v>
      </c>
      <c r="N3670" s="5">
        <v>269.55</v>
      </c>
      <c r="O3670" s="5">
        <v>2.9</v>
      </c>
      <c r="P3670" s="5" t="str">
        <f t="shared" si="2"/>
        <v>1.08</v>
      </c>
      <c r="Q3670" s="5" t="str">
        <f t="shared" ref="Q3670:S3670" si="3670">IF((RIGHT(G3670,1)="K"),((LEFT(G3670,LEN(G3670)-1)*1000)),G3670)</f>
        <v>50255000</v>
      </c>
      <c r="R3670" s="5" t="str">
        <f t="shared" si="3670"/>
        <v>38676000</v>
      </c>
      <c r="S3670" s="10" t="str">
        <f t="shared" si="3670"/>
        <v>29.94%</v>
      </c>
    </row>
    <row r="3671" ht="15.75" customHeight="1">
      <c r="A3671" s="8">
        <v>44176.0</v>
      </c>
      <c r="B3671" s="5" t="s">
        <v>739</v>
      </c>
      <c r="C3671" s="5">
        <v>57.75</v>
      </c>
      <c r="D3671" s="5">
        <v>55.75</v>
      </c>
      <c r="E3671" s="5">
        <v>2.0</v>
      </c>
      <c r="F3671" s="10">
        <v>0.0359</v>
      </c>
      <c r="G3671" s="11" t="s">
        <v>3591</v>
      </c>
      <c r="H3671" s="11" t="s">
        <v>3426</v>
      </c>
      <c r="I3671" s="10">
        <v>0.9599</v>
      </c>
      <c r="K3671" s="8">
        <v>44176.0</v>
      </c>
      <c r="L3671" s="5" t="s">
        <v>739</v>
      </c>
      <c r="M3671" s="5">
        <v>57.75</v>
      </c>
      <c r="N3671" s="5">
        <v>55.75</v>
      </c>
      <c r="O3671" s="5">
        <v>2.0</v>
      </c>
      <c r="P3671" s="5" t="str">
        <f t="shared" si="2"/>
        <v>3.59</v>
      </c>
      <c r="Q3671" s="5" t="str">
        <f t="shared" ref="Q3671:S3671" si="3671">IF((RIGHT(G3671,1)="K"),((LEFT(G3671,LEN(G3671)-1)*1000)),G3671)</f>
        <v>83591000</v>
      </c>
      <c r="R3671" s="5" t="str">
        <f t="shared" si="3671"/>
        <v>42650000</v>
      </c>
      <c r="S3671" s="10" t="str">
        <f t="shared" si="3671"/>
        <v>95.99%</v>
      </c>
    </row>
    <row r="3672" ht="15.75" customHeight="1">
      <c r="A3672" s="8">
        <v>44176.0</v>
      </c>
      <c r="B3672" s="5" t="s">
        <v>424</v>
      </c>
      <c r="C3672" s="5">
        <v>16.95</v>
      </c>
      <c r="D3672" s="5">
        <v>16.35</v>
      </c>
      <c r="E3672" s="5">
        <v>0.6</v>
      </c>
      <c r="F3672" s="10">
        <v>0.0367</v>
      </c>
      <c r="G3672" s="11" t="s">
        <v>2070</v>
      </c>
      <c r="H3672" s="11" t="s">
        <v>2071</v>
      </c>
      <c r="I3672" s="12">
        <v>0.315</v>
      </c>
      <c r="K3672" s="8">
        <v>44176.0</v>
      </c>
      <c r="L3672" s="5" t="s">
        <v>424</v>
      </c>
      <c r="M3672" s="5">
        <v>16.95</v>
      </c>
      <c r="N3672" s="5">
        <v>16.35</v>
      </c>
      <c r="O3672" s="5">
        <v>0.6</v>
      </c>
      <c r="P3672" s="5" t="str">
        <f t="shared" si="2"/>
        <v>3.67</v>
      </c>
      <c r="Q3672" s="5" t="str">
        <f t="shared" ref="Q3672:S3672" si="3672">IF((RIGHT(G3672,1)="K"),((LEFT(G3672,LEN(G3672)-1)*1000)),G3672)</f>
        <v>15329000</v>
      </c>
      <c r="R3672" s="5" t="str">
        <f t="shared" si="3672"/>
        <v>11657000</v>
      </c>
      <c r="S3672" s="12" t="str">
        <f t="shared" si="3672"/>
        <v>32%</v>
      </c>
    </row>
    <row r="3673" ht="15.75" customHeight="1">
      <c r="A3673" s="8">
        <v>44176.0</v>
      </c>
      <c r="B3673" s="5" t="s">
        <v>1633</v>
      </c>
      <c r="C3673" s="5">
        <v>22.15</v>
      </c>
      <c r="D3673" s="5">
        <v>21.1</v>
      </c>
      <c r="E3673" s="5">
        <v>1.05</v>
      </c>
      <c r="F3673" s="10">
        <v>0.0498</v>
      </c>
      <c r="G3673" s="11">
        <v>522.0</v>
      </c>
      <c r="H3673" s="11">
        <v>125.0</v>
      </c>
      <c r="I3673" s="10">
        <v>3.176</v>
      </c>
      <c r="K3673" s="8">
        <v>44176.0</v>
      </c>
      <c r="L3673" s="5" t="s">
        <v>1633</v>
      </c>
      <c r="M3673" s="5">
        <v>22.15</v>
      </c>
      <c r="N3673" s="5">
        <v>21.1</v>
      </c>
      <c r="O3673" s="5">
        <v>1.05</v>
      </c>
      <c r="P3673" s="5" t="str">
        <f t="shared" si="2"/>
        <v>4.98</v>
      </c>
      <c r="Q3673" s="5" t="str">
        <f t="shared" ref="Q3673:S3673" si="3673">IF((RIGHT(G3673,1)="K"),((LEFT(G3673,LEN(G3673)-1)*1000)),G3673)</f>
        <v>522</v>
      </c>
      <c r="R3673" s="5" t="str">
        <f t="shared" si="3673"/>
        <v>125</v>
      </c>
      <c r="S3673" s="10" t="str">
        <f t="shared" si="3673"/>
        <v>317.60%</v>
      </c>
    </row>
    <row r="3674" ht="15.75" customHeight="1">
      <c r="A3674" s="8">
        <v>44176.0</v>
      </c>
      <c r="B3674" s="5" t="s">
        <v>741</v>
      </c>
      <c r="C3674" s="5">
        <v>323.1</v>
      </c>
      <c r="D3674" s="5">
        <v>300.55</v>
      </c>
      <c r="E3674" s="5">
        <v>22.55</v>
      </c>
      <c r="F3674" s="10">
        <v>0.075</v>
      </c>
      <c r="G3674" s="11" t="s">
        <v>2684</v>
      </c>
      <c r="H3674" s="11">
        <v>50629.0</v>
      </c>
      <c r="I3674" s="10">
        <v>5.0029</v>
      </c>
      <c r="K3674" s="8">
        <v>44176.0</v>
      </c>
      <c r="L3674" s="5" t="s">
        <v>741</v>
      </c>
      <c r="M3674" s="5">
        <v>323.1</v>
      </c>
      <c r="N3674" s="5">
        <v>300.55</v>
      </c>
      <c r="O3674" s="5">
        <v>22.55</v>
      </c>
      <c r="P3674" s="5" t="str">
        <f t="shared" si="2"/>
        <v>7.5</v>
      </c>
      <c r="Q3674" s="5" t="str">
        <f t="shared" ref="Q3674:S3674" si="3674">IF((RIGHT(G3674,1)="K"),((LEFT(G3674,LEN(G3674)-1)*1000)),G3674)</f>
        <v>303000</v>
      </c>
      <c r="R3674" s="5" t="str">
        <f t="shared" si="3674"/>
        <v>50629</v>
      </c>
      <c r="S3674" s="10" t="str">
        <f t="shared" si="3674"/>
        <v>500.29%</v>
      </c>
    </row>
    <row r="3675" ht="15.75" customHeight="1">
      <c r="A3675" s="8">
        <v>44176.0</v>
      </c>
      <c r="B3675" s="5" t="s">
        <v>1635</v>
      </c>
      <c r="C3675" s="5">
        <v>0.45</v>
      </c>
      <c r="D3675" s="5">
        <v>0.4</v>
      </c>
      <c r="E3675" s="5">
        <v>0.05</v>
      </c>
      <c r="F3675" s="10">
        <v>0.125</v>
      </c>
      <c r="G3675" s="11" t="s">
        <v>3474</v>
      </c>
      <c r="H3675" s="11" t="s">
        <v>3043</v>
      </c>
      <c r="I3675" s="10">
        <v>2.2252</v>
      </c>
      <c r="K3675" s="8">
        <v>44176.0</v>
      </c>
      <c r="L3675" s="5" t="s">
        <v>1635</v>
      </c>
      <c r="M3675" s="5">
        <v>0.45</v>
      </c>
      <c r="N3675" s="5">
        <v>0.4</v>
      </c>
      <c r="O3675" s="5">
        <v>0.05</v>
      </c>
      <c r="P3675" s="5" t="str">
        <f t="shared" si="2"/>
        <v>12.5</v>
      </c>
      <c r="Q3675" s="5" t="str">
        <f t="shared" ref="Q3675:S3675" si="3675">IF((RIGHT(G3675,1)="K"),((LEFT(G3675,LEN(G3675)-1)*1000)),G3675)</f>
        <v>743000</v>
      </c>
      <c r="R3675" s="5" t="str">
        <f t="shared" si="3675"/>
        <v>230000</v>
      </c>
      <c r="S3675" s="10" t="str">
        <f t="shared" si="3675"/>
        <v>222.52%</v>
      </c>
    </row>
    <row r="3676" ht="15.75" customHeight="1">
      <c r="A3676" s="8">
        <v>44176.0</v>
      </c>
      <c r="B3676" s="5" t="s">
        <v>1712</v>
      </c>
      <c r="C3676" s="5">
        <v>304.75</v>
      </c>
      <c r="D3676" s="5">
        <v>289.0</v>
      </c>
      <c r="E3676" s="5">
        <v>15.75</v>
      </c>
      <c r="F3676" s="10">
        <v>0.0545</v>
      </c>
      <c r="G3676" s="11">
        <v>12592.0</v>
      </c>
      <c r="H3676" s="11">
        <v>2090.0</v>
      </c>
      <c r="I3676" s="10">
        <v>5.0249</v>
      </c>
      <c r="K3676" s="8">
        <v>44176.0</v>
      </c>
      <c r="L3676" s="5" t="s">
        <v>1712</v>
      </c>
      <c r="M3676" s="5">
        <v>304.75</v>
      </c>
      <c r="N3676" s="5">
        <v>289.0</v>
      </c>
      <c r="O3676" s="5">
        <v>15.75</v>
      </c>
      <c r="P3676" s="5" t="str">
        <f t="shared" si="2"/>
        <v>5.45</v>
      </c>
      <c r="Q3676" s="5" t="str">
        <f t="shared" ref="Q3676:S3676" si="3676">IF((RIGHT(G3676,1)="K"),((LEFT(G3676,LEN(G3676)-1)*1000)),G3676)</f>
        <v>12592</v>
      </c>
      <c r="R3676" s="5" t="str">
        <f t="shared" si="3676"/>
        <v>2090</v>
      </c>
      <c r="S3676" s="10" t="str">
        <f t="shared" si="3676"/>
        <v>502.49%</v>
      </c>
    </row>
    <row r="3677" ht="15.75" customHeight="1">
      <c r="A3677" s="8">
        <v>44176.0</v>
      </c>
      <c r="B3677" s="5" t="s">
        <v>1474</v>
      </c>
      <c r="C3677" s="5">
        <v>59.8</v>
      </c>
      <c r="D3677" s="5">
        <v>57.8</v>
      </c>
      <c r="E3677" s="5">
        <v>2.0</v>
      </c>
      <c r="F3677" s="10">
        <v>0.0346</v>
      </c>
      <c r="G3677" s="11" t="s">
        <v>3592</v>
      </c>
      <c r="H3677" s="11" t="s">
        <v>2086</v>
      </c>
      <c r="I3677" s="10">
        <v>21.4942</v>
      </c>
      <c r="K3677" s="8">
        <v>44176.0</v>
      </c>
      <c r="L3677" s="5" t="s">
        <v>1474</v>
      </c>
      <c r="M3677" s="5">
        <v>59.8</v>
      </c>
      <c r="N3677" s="5">
        <v>57.8</v>
      </c>
      <c r="O3677" s="5">
        <v>2.0</v>
      </c>
      <c r="P3677" s="5" t="str">
        <f t="shared" si="2"/>
        <v>3.46</v>
      </c>
      <c r="Q3677" s="5" t="str">
        <f t="shared" ref="Q3677:S3677" si="3677">IF((RIGHT(G3677,1)="K"),((LEFT(G3677,LEN(G3677)-1)*1000)),G3677)</f>
        <v>2894000</v>
      </c>
      <c r="R3677" s="5" t="str">
        <f t="shared" si="3677"/>
        <v>128000</v>
      </c>
      <c r="S3677" s="10" t="str">
        <f t="shared" si="3677"/>
        <v>2149.42%</v>
      </c>
    </row>
    <row r="3678" ht="15.75" customHeight="1">
      <c r="A3678" s="8">
        <v>44176.0</v>
      </c>
      <c r="B3678" s="5" t="s">
        <v>428</v>
      </c>
      <c r="C3678" s="5">
        <v>2183.55</v>
      </c>
      <c r="D3678" s="5">
        <v>2033.75</v>
      </c>
      <c r="E3678" s="5">
        <v>149.8</v>
      </c>
      <c r="F3678" s="10">
        <v>0.0737</v>
      </c>
      <c r="G3678" s="11">
        <v>28623.0</v>
      </c>
      <c r="H3678" s="11">
        <v>2437.0</v>
      </c>
      <c r="I3678" s="10">
        <v>10.7452</v>
      </c>
      <c r="K3678" s="8">
        <v>44176.0</v>
      </c>
      <c r="L3678" s="5" t="s">
        <v>428</v>
      </c>
      <c r="M3678" s="5">
        <v>2183.55</v>
      </c>
      <c r="N3678" s="5">
        <v>2033.75</v>
      </c>
      <c r="O3678" s="5">
        <v>149.8</v>
      </c>
      <c r="P3678" s="5" t="str">
        <f t="shared" si="2"/>
        <v>7.37</v>
      </c>
      <c r="Q3678" s="5" t="str">
        <f t="shared" ref="Q3678:S3678" si="3678">IF((RIGHT(G3678,1)="K"),((LEFT(G3678,LEN(G3678)-1)*1000)),G3678)</f>
        <v>28623</v>
      </c>
      <c r="R3678" s="5" t="str">
        <f t="shared" si="3678"/>
        <v>2437</v>
      </c>
      <c r="S3678" s="10" t="str">
        <f t="shared" si="3678"/>
        <v>1074.52%</v>
      </c>
    </row>
    <row r="3679" ht="15.75" customHeight="1">
      <c r="A3679" s="8">
        <v>44176.0</v>
      </c>
      <c r="B3679" s="5" t="s">
        <v>429</v>
      </c>
      <c r="C3679" s="5">
        <v>543.0</v>
      </c>
      <c r="D3679" s="5">
        <v>524.05</v>
      </c>
      <c r="E3679" s="5">
        <v>18.95</v>
      </c>
      <c r="F3679" s="10">
        <v>0.0362</v>
      </c>
      <c r="G3679" s="11" t="s">
        <v>1799</v>
      </c>
      <c r="H3679" s="11">
        <v>80193.0</v>
      </c>
      <c r="I3679" s="10">
        <v>0.269</v>
      </c>
      <c r="K3679" s="8">
        <v>44176.0</v>
      </c>
      <c r="L3679" s="5" t="s">
        <v>429</v>
      </c>
      <c r="M3679" s="5">
        <v>543.0</v>
      </c>
      <c r="N3679" s="5">
        <v>524.05</v>
      </c>
      <c r="O3679" s="5">
        <v>18.95</v>
      </c>
      <c r="P3679" s="5" t="str">
        <f t="shared" si="2"/>
        <v>3.62</v>
      </c>
      <c r="Q3679" s="5" t="str">
        <f t="shared" ref="Q3679:S3679" si="3679">IF((RIGHT(G3679,1)="K"),((LEFT(G3679,LEN(G3679)-1)*1000)),G3679)</f>
        <v>101000</v>
      </c>
      <c r="R3679" s="5" t="str">
        <f t="shared" si="3679"/>
        <v>80193</v>
      </c>
      <c r="S3679" s="10" t="str">
        <f t="shared" si="3679"/>
        <v>26.90%</v>
      </c>
    </row>
    <row r="3680" ht="15.75" customHeight="1">
      <c r="A3680" s="8">
        <v>44176.0</v>
      </c>
      <c r="B3680" s="5" t="s">
        <v>983</v>
      </c>
      <c r="C3680" s="5">
        <v>121.1</v>
      </c>
      <c r="D3680" s="5">
        <v>114.95</v>
      </c>
      <c r="E3680" s="5">
        <v>6.15</v>
      </c>
      <c r="F3680" s="10">
        <v>0.0535</v>
      </c>
      <c r="G3680" s="11" t="s">
        <v>2030</v>
      </c>
      <c r="H3680" s="11">
        <v>23768.0</v>
      </c>
      <c r="I3680" s="10">
        <v>4.5369</v>
      </c>
      <c r="K3680" s="8">
        <v>44176.0</v>
      </c>
      <c r="L3680" s="5" t="s">
        <v>983</v>
      </c>
      <c r="M3680" s="5">
        <v>121.1</v>
      </c>
      <c r="N3680" s="5">
        <v>114.95</v>
      </c>
      <c r="O3680" s="5">
        <v>6.15</v>
      </c>
      <c r="P3680" s="5" t="str">
        <f t="shared" si="2"/>
        <v>5.35</v>
      </c>
      <c r="Q3680" s="5" t="str">
        <f t="shared" ref="Q3680:S3680" si="3680">IF((RIGHT(G3680,1)="K"),((LEFT(G3680,LEN(G3680)-1)*1000)),G3680)</f>
        <v>131000</v>
      </c>
      <c r="R3680" s="5" t="str">
        <f t="shared" si="3680"/>
        <v>23768</v>
      </c>
      <c r="S3680" s="10" t="str">
        <f t="shared" si="3680"/>
        <v>453.69%</v>
      </c>
    </row>
    <row r="3681" ht="15.75" customHeight="1">
      <c r="A3681" s="8">
        <v>44176.0</v>
      </c>
      <c r="B3681" s="5" t="s">
        <v>745</v>
      </c>
      <c r="C3681" s="5">
        <v>202.55</v>
      </c>
      <c r="D3681" s="5">
        <v>197.2</v>
      </c>
      <c r="E3681" s="5">
        <v>5.35</v>
      </c>
      <c r="F3681" s="10">
        <v>0.0271</v>
      </c>
      <c r="G3681" s="11" t="s">
        <v>2506</v>
      </c>
      <c r="H3681" s="11">
        <v>78415.0</v>
      </c>
      <c r="I3681" s="10">
        <v>3.0733</v>
      </c>
      <c r="K3681" s="8">
        <v>44176.0</v>
      </c>
      <c r="L3681" s="5" t="s">
        <v>745</v>
      </c>
      <c r="M3681" s="5">
        <v>202.55</v>
      </c>
      <c r="N3681" s="5">
        <v>197.2</v>
      </c>
      <c r="O3681" s="5">
        <v>5.35</v>
      </c>
      <c r="P3681" s="5" t="str">
        <f t="shared" si="2"/>
        <v>2.71</v>
      </c>
      <c r="Q3681" s="5" t="str">
        <f t="shared" ref="Q3681:S3681" si="3681">IF((RIGHT(G3681,1)="K"),((LEFT(G3681,LEN(G3681)-1)*1000)),G3681)</f>
        <v>319000</v>
      </c>
      <c r="R3681" s="5" t="str">
        <f t="shared" si="3681"/>
        <v>78415</v>
      </c>
      <c r="S3681" s="10" t="str">
        <f t="shared" si="3681"/>
        <v>307.33%</v>
      </c>
    </row>
    <row r="3682" ht="15.75" customHeight="1">
      <c r="A3682" s="8">
        <v>44176.0</v>
      </c>
      <c r="B3682" s="5" t="s">
        <v>1476</v>
      </c>
      <c r="C3682" s="5">
        <v>10.5</v>
      </c>
      <c r="D3682" s="5">
        <v>10.0</v>
      </c>
      <c r="E3682" s="5">
        <v>0.5</v>
      </c>
      <c r="F3682" s="10">
        <v>0.05</v>
      </c>
      <c r="G3682" s="11">
        <v>5500.0</v>
      </c>
      <c r="H3682" s="11">
        <v>955.0</v>
      </c>
      <c r="I3682" s="10">
        <v>4.7592</v>
      </c>
      <c r="K3682" s="8">
        <v>44176.0</v>
      </c>
      <c r="L3682" s="5" t="s">
        <v>1476</v>
      </c>
      <c r="M3682" s="5">
        <v>10.5</v>
      </c>
      <c r="N3682" s="5">
        <v>10.0</v>
      </c>
      <c r="O3682" s="5">
        <v>0.5</v>
      </c>
      <c r="P3682" s="5" t="str">
        <f t="shared" si="2"/>
        <v>5</v>
      </c>
      <c r="Q3682" s="5" t="str">
        <f t="shared" ref="Q3682:S3682" si="3682">IF((RIGHT(G3682,1)="K"),((LEFT(G3682,LEN(G3682)-1)*1000)),G3682)</f>
        <v>5500</v>
      </c>
      <c r="R3682" s="5" t="str">
        <f t="shared" si="3682"/>
        <v>955</v>
      </c>
      <c r="S3682" s="10" t="str">
        <f t="shared" si="3682"/>
        <v>475.92%</v>
      </c>
    </row>
    <row r="3683" ht="15.75" customHeight="1">
      <c r="A3683" s="8">
        <v>44176.0</v>
      </c>
      <c r="B3683" s="5" t="s">
        <v>1236</v>
      </c>
      <c r="C3683" s="5">
        <v>8.45</v>
      </c>
      <c r="D3683" s="5">
        <v>8.3</v>
      </c>
      <c r="E3683" s="5">
        <v>0.15</v>
      </c>
      <c r="F3683" s="10">
        <v>0.0181</v>
      </c>
      <c r="G3683" s="11">
        <v>79989.0</v>
      </c>
      <c r="H3683" s="11">
        <v>33613.0</v>
      </c>
      <c r="I3683" s="10">
        <v>1.3797</v>
      </c>
      <c r="K3683" s="8">
        <v>44176.0</v>
      </c>
      <c r="L3683" s="5" t="s">
        <v>1236</v>
      </c>
      <c r="M3683" s="5">
        <v>8.45</v>
      </c>
      <c r="N3683" s="5">
        <v>8.3</v>
      </c>
      <c r="O3683" s="5">
        <v>0.15</v>
      </c>
      <c r="P3683" s="5" t="str">
        <f t="shared" si="2"/>
        <v>1.81</v>
      </c>
      <c r="Q3683" s="5" t="str">
        <f t="shared" ref="Q3683:S3683" si="3683">IF((RIGHT(G3683,1)="K"),((LEFT(G3683,LEN(G3683)-1)*1000)),G3683)</f>
        <v>79989</v>
      </c>
      <c r="R3683" s="5" t="str">
        <f t="shared" si="3683"/>
        <v>33613</v>
      </c>
      <c r="S3683" s="10" t="str">
        <f t="shared" si="3683"/>
        <v>137.97%</v>
      </c>
    </row>
    <row r="3684" ht="15.75" customHeight="1">
      <c r="A3684" s="8">
        <v>44176.0</v>
      </c>
      <c r="B3684" s="5" t="s">
        <v>749</v>
      </c>
      <c r="C3684" s="5">
        <v>37.9</v>
      </c>
      <c r="D3684" s="5">
        <v>33.7</v>
      </c>
      <c r="E3684" s="5">
        <v>4.2</v>
      </c>
      <c r="F3684" s="10">
        <v>0.1246</v>
      </c>
      <c r="G3684" s="11" t="s">
        <v>2662</v>
      </c>
      <c r="H3684" s="11" t="s">
        <v>2343</v>
      </c>
      <c r="I3684" s="10">
        <v>2.8691</v>
      </c>
      <c r="K3684" s="8">
        <v>44176.0</v>
      </c>
      <c r="L3684" s="5" t="s">
        <v>749</v>
      </c>
      <c r="M3684" s="5">
        <v>37.9</v>
      </c>
      <c r="N3684" s="5">
        <v>33.7</v>
      </c>
      <c r="O3684" s="5">
        <v>4.2</v>
      </c>
      <c r="P3684" s="5" t="str">
        <f t="shared" si="2"/>
        <v>12.46</v>
      </c>
      <c r="Q3684" s="5" t="str">
        <f t="shared" ref="Q3684:S3684" si="3684">IF((RIGHT(G3684,1)="K"),((LEFT(G3684,LEN(G3684)-1)*1000)),G3684)</f>
        <v>720000</v>
      </c>
      <c r="R3684" s="5" t="str">
        <f t="shared" si="3684"/>
        <v>186000</v>
      </c>
      <c r="S3684" s="10" t="str">
        <f t="shared" si="3684"/>
        <v>286.91%</v>
      </c>
    </row>
    <row r="3685" ht="15.75" customHeight="1">
      <c r="A3685" s="8">
        <v>44176.0</v>
      </c>
      <c r="B3685" s="5" t="s">
        <v>433</v>
      </c>
      <c r="C3685" s="5">
        <v>75.35</v>
      </c>
      <c r="D3685" s="5">
        <v>69.25</v>
      </c>
      <c r="E3685" s="5">
        <v>6.1</v>
      </c>
      <c r="F3685" s="10">
        <v>0.0881</v>
      </c>
      <c r="G3685" s="11" t="s">
        <v>3593</v>
      </c>
      <c r="H3685" s="11" t="s">
        <v>3594</v>
      </c>
      <c r="I3685" s="10">
        <v>2.1907</v>
      </c>
      <c r="K3685" s="8">
        <v>44176.0</v>
      </c>
      <c r="L3685" s="5" t="s">
        <v>433</v>
      </c>
      <c r="M3685" s="5">
        <v>75.35</v>
      </c>
      <c r="N3685" s="5">
        <v>69.25</v>
      </c>
      <c r="O3685" s="5">
        <v>6.1</v>
      </c>
      <c r="P3685" s="5" t="str">
        <f t="shared" si="2"/>
        <v>8.81</v>
      </c>
      <c r="Q3685" s="5" t="str">
        <f t="shared" ref="Q3685:S3685" si="3685">IF((RIGHT(G3685,1)="K"),((LEFT(G3685,LEN(G3685)-1)*1000)),G3685)</f>
        <v>3940000</v>
      </c>
      <c r="R3685" s="5" t="str">
        <f t="shared" si="3685"/>
        <v>1235000</v>
      </c>
      <c r="S3685" s="10" t="str">
        <f t="shared" si="3685"/>
        <v>219.07%</v>
      </c>
    </row>
    <row r="3686" ht="15.75" customHeight="1">
      <c r="A3686" s="8">
        <v>44176.0</v>
      </c>
      <c r="B3686" s="5" t="s">
        <v>1713</v>
      </c>
      <c r="C3686" s="5">
        <v>73.0</v>
      </c>
      <c r="D3686" s="5">
        <v>68.5</v>
      </c>
      <c r="E3686" s="5">
        <v>4.5</v>
      </c>
      <c r="F3686" s="10">
        <v>0.0657</v>
      </c>
      <c r="G3686" s="11">
        <v>34030.0</v>
      </c>
      <c r="H3686" s="11">
        <v>19829.0</v>
      </c>
      <c r="I3686" s="10">
        <v>0.7162</v>
      </c>
      <c r="K3686" s="8">
        <v>44176.0</v>
      </c>
      <c r="L3686" s="5" t="s">
        <v>1713</v>
      </c>
      <c r="M3686" s="5">
        <v>73.0</v>
      </c>
      <c r="N3686" s="5">
        <v>68.5</v>
      </c>
      <c r="O3686" s="5">
        <v>4.5</v>
      </c>
      <c r="P3686" s="5" t="str">
        <f t="shared" si="2"/>
        <v>6.57</v>
      </c>
      <c r="Q3686" s="5" t="str">
        <f t="shared" ref="Q3686:S3686" si="3686">IF((RIGHT(G3686,1)="K"),((LEFT(G3686,LEN(G3686)-1)*1000)),G3686)</f>
        <v>34030</v>
      </c>
      <c r="R3686" s="5" t="str">
        <f t="shared" si="3686"/>
        <v>19829</v>
      </c>
      <c r="S3686" s="10" t="str">
        <f t="shared" si="3686"/>
        <v>71.62%</v>
      </c>
    </row>
    <row r="3687" ht="15.75" customHeight="1">
      <c r="A3687" s="8">
        <v>44176.0</v>
      </c>
      <c r="B3687" s="5" t="s">
        <v>1640</v>
      </c>
      <c r="C3687" s="5">
        <v>2704.8</v>
      </c>
      <c r="D3687" s="5">
        <v>2594.85</v>
      </c>
      <c r="E3687" s="5">
        <v>109.95</v>
      </c>
      <c r="F3687" s="10">
        <v>0.0424</v>
      </c>
      <c r="G3687" s="11">
        <v>39192.0</v>
      </c>
      <c r="H3687" s="11">
        <v>21284.0</v>
      </c>
      <c r="I3687" s="10">
        <v>0.8414</v>
      </c>
      <c r="K3687" s="8">
        <v>44176.0</v>
      </c>
      <c r="L3687" s="5" t="s">
        <v>1640</v>
      </c>
      <c r="M3687" s="5">
        <v>2704.8</v>
      </c>
      <c r="N3687" s="5">
        <v>2594.85</v>
      </c>
      <c r="O3687" s="5">
        <v>109.95</v>
      </c>
      <c r="P3687" s="5" t="str">
        <f t="shared" si="2"/>
        <v>4.24</v>
      </c>
      <c r="Q3687" s="5" t="str">
        <f t="shared" ref="Q3687:S3687" si="3687">IF((RIGHT(G3687,1)="K"),((LEFT(G3687,LEN(G3687)-1)*1000)),G3687)</f>
        <v>39192</v>
      </c>
      <c r="R3687" s="5" t="str">
        <f t="shared" si="3687"/>
        <v>21284</v>
      </c>
      <c r="S3687" s="10" t="str">
        <f t="shared" si="3687"/>
        <v>84.14%</v>
      </c>
    </row>
    <row r="3688" ht="15.75" customHeight="1">
      <c r="A3688" s="8">
        <v>44176.0</v>
      </c>
      <c r="B3688" s="5" t="s">
        <v>444</v>
      </c>
      <c r="C3688" s="5">
        <v>355.35</v>
      </c>
      <c r="D3688" s="5">
        <v>338.25</v>
      </c>
      <c r="E3688" s="5">
        <v>17.1</v>
      </c>
      <c r="F3688" s="10">
        <v>0.0506</v>
      </c>
      <c r="G3688" s="11">
        <v>63346.0</v>
      </c>
      <c r="H3688" s="11">
        <v>30273.0</v>
      </c>
      <c r="I3688" s="10">
        <v>1.0925</v>
      </c>
      <c r="K3688" s="8">
        <v>44176.0</v>
      </c>
      <c r="L3688" s="5" t="s">
        <v>444</v>
      </c>
      <c r="M3688" s="5">
        <v>355.35</v>
      </c>
      <c r="N3688" s="5">
        <v>338.25</v>
      </c>
      <c r="O3688" s="5">
        <v>17.1</v>
      </c>
      <c r="P3688" s="5" t="str">
        <f t="shared" si="2"/>
        <v>5.06</v>
      </c>
      <c r="Q3688" s="5" t="str">
        <f t="shared" ref="Q3688:S3688" si="3688">IF((RIGHT(G3688,1)="K"),((LEFT(G3688,LEN(G3688)-1)*1000)),G3688)</f>
        <v>63346</v>
      </c>
      <c r="R3688" s="5" t="str">
        <f t="shared" si="3688"/>
        <v>30273</v>
      </c>
      <c r="S3688" s="10" t="str">
        <f t="shared" si="3688"/>
        <v>109.25%</v>
      </c>
    </row>
    <row r="3689" ht="15.75" customHeight="1">
      <c r="A3689" s="8">
        <v>44176.0</v>
      </c>
      <c r="B3689" s="5" t="s">
        <v>1245</v>
      </c>
      <c r="C3689" s="5">
        <v>792.2</v>
      </c>
      <c r="D3689" s="5">
        <v>698.25</v>
      </c>
      <c r="E3689" s="5">
        <v>93.95</v>
      </c>
      <c r="F3689" s="10">
        <v>0.1346</v>
      </c>
      <c r="G3689" s="11" t="s">
        <v>2848</v>
      </c>
      <c r="H3689" s="11">
        <v>78287.0</v>
      </c>
      <c r="I3689" s="10">
        <v>0.7614</v>
      </c>
      <c r="K3689" s="8">
        <v>44176.0</v>
      </c>
      <c r="L3689" s="5" t="s">
        <v>1245</v>
      </c>
      <c r="M3689" s="5">
        <v>792.2</v>
      </c>
      <c r="N3689" s="5">
        <v>698.25</v>
      </c>
      <c r="O3689" s="5">
        <v>93.95</v>
      </c>
      <c r="P3689" s="5" t="str">
        <f t="shared" si="2"/>
        <v>13.46</v>
      </c>
      <c r="Q3689" s="5" t="str">
        <f t="shared" ref="Q3689:S3689" si="3689">IF((RIGHT(G3689,1)="K"),((LEFT(G3689,LEN(G3689)-1)*1000)),G3689)</f>
        <v>137000</v>
      </c>
      <c r="R3689" s="5" t="str">
        <f t="shared" si="3689"/>
        <v>78287</v>
      </c>
      <c r="S3689" s="10" t="str">
        <f t="shared" si="3689"/>
        <v>76.14%</v>
      </c>
    </row>
    <row r="3690" ht="15.75" customHeight="1">
      <c r="A3690" s="8">
        <v>44176.0</v>
      </c>
      <c r="B3690" s="5" t="s">
        <v>447</v>
      </c>
      <c r="C3690" s="5">
        <v>20.55</v>
      </c>
      <c r="D3690" s="5">
        <v>19.35</v>
      </c>
      <c r="E3690" s="5">
        <v>1.2</v>
      </c>
      <c r="F3690" s="10">
        <v>0.062</v>
      </c>
      <c r="G3690" s="11" t="s">
        <v>3251</v>
      </c>
      <c r="H3690" s="11" t="s">
        <v>2642</v>
      </c>
      <c r="I3690" s="10">
        <v>1.4054</v>
      </c>
      <c r="K3690" s="8">
        <v>44176.0</v>
      </c>
      <c r="L3690" s="5" t="s">
        <v>447</v>
      </c>
      <c r="M3690" s="5">
        <v>20.55</v>
      </c>
      <c r="N3690" s="5">
        <v>19.35</v>
      </c>
      <c r="O3690" s="5">
        <v>1.2</v>
      </c>
      <c r="P3690" s="5" t="str">
        <f t="shared" si="2"/>
        <v>6.2</v>
      </c>
      <c r="Q3690" s="5" t="str">
        <f t="shared" ref="Q3690:S3690" si="3690">IF((RIGHT(G3690,1)="K"),((LEFT(G3690,LEN(G3690)-1)*1000)),G3690)</f>
        <v>456000</v>
      </c>
      <c r="R3690" s="5" t="str">
        <f t="shared" si="3690"/>
        <v>189000</v>
      </c>
      <c r="S3690" s="10" t="str">
        <f t="shared" si="3690"/>
        <v>140.54%</v>
      </c>
    </row>
    <row r="3691" ht="15.75" customHeight="1">
      <c r="A3691" s="8">
        <v>44176.0</v>
      </c>
      <c r="B3691" s="5" t="s">
        <v>1714</v>
      </c>
      <c r="C3691" s="5">
        <v>331.75</v>
      </c>
      <c r="D3691" s="5">
        <v>323.1</v>
      </c>
      <c r="E3691" s="5">
        <v>8.65</v>
      </c>
      <c r="F3691" s="10">
        <v>0.0268</v>
      </c>
      <c r="G3691" s="11">
        <v>4650.0</v>
      </c>
      <c r="H3691" s="11">
        <v>2195.0</v>
      </c>
      <c r="I3691" s="10">
        <v>1.1185</v>
      </c>
      <c r="K3691" s="8">
        <v>44176.0</v>
      </c>
      <c r="L3691" s="5" t="s">
        <v>1714</v>
      </c>
      <c r="M3691" s="5">
        <v>331.75</v>
      </c>
      <c r="N3691" s="5">
        <v>323.1</v>
      </c>
      <c r="O3691" s="5">
        <v>8.65</v>
      </c>
      <c r="P3691" s="5" t="str">
        <f t="shared" si="2"/>
        <v>2.68</v>
      </c>
      <c r="Q3691" s="5" t="str">
        <f t="shared" ref="Q3691:S3691" si="3691">IF((RIGHT(G3691,1)="K"),((LEFT(G3691,LEN(G3691)-1)*1000)),G3691)</f>
        <v>4650</v>
      </c>
      <c r="R3691" s="5" t="str">
        <f t="shared" si="3691"/>
        <v>2195</v>
      </c>
      <c r="S3691" s="10" t="str">
        <f t="shared" si="3691"/>
        <v>111.85%</v>
      </c>
    </row>
    <row r="3692" ht="15.75" customHeight="1">
      <c r="A3692" s="8">
        <v>44176.0</v>
      </c>
      <c r="B3692" s="5" t="s">
        <v>1479</v>
      </c>
      <c r="C3692" s="5">
        <v>49.75</v>
      </c>
      <c r="D3692" s="5">
        <v>47.4</v>
      </c>
      <c r="E3692" s="5">
        <v>2.35</v>
      </c>
      <c r="F3692" s="10">
        <v>0.0496</v>
      </c>
      <c r="G3692" s="11">
        <v>9759.0</v>
      </c>
      <c r="H3692" s="11">
        <v>3090.0</v>
      </c>
      <c r="I3692" s="10">
        <v>2.1583</v>
      </c>
      <c r="K3692" s="8">
        <v>44176.0</v>
      </c>
      <c r="L3692" s="5" t="s">
        <v>1479</v>
      </c>
      <c r="M3692" s="5">
        <v>49.75</v>
      </c>
      <c r="N3692" s="5">
        <v>47.4</v>
      </c>
      <c r="O3692" s="5">
        <v>2.35</v>
      </c>
      <c r="P3692" s="5" t="str">
        <f t="shared" si="2"/>
        <v>4.96</v>
      </c>
      <c r="Q3692" s="5" t="str">
        <f t="shared" ref="Q3692:S3692" si="3692">IF((RIGHT(G3692,1)="K"),((LEFT(G3692,LEN(G3692)-1)*1000)),G3692)</f>
        <v>9759</v>
      </c>
      <c r="R3692" s="5" t="str">
        <f t="shared" si="3692"/>
        <v>3090</v>
      </c>
      <c r="S3692" s="10" t="str">
        <f t="shared" si="3692"/>
        <v>215.83%</v>
      </c>
    </row>
    <row r="3693" ht="15.75" customHeight="1">
      <c r="A3693" s="8">
        <v>44176.0</v>
      </c>
      <c r="B3693" s="5" t="s">
        <v>1248</v>
      </c>
      <c r="C3693" s="5">
        <v>4.0</v>
      </c>
      <c r="D3693" s="5">
        <v>3.85</v>
      </c>
      <c r="E3693" s="5">
        <v>0.15</v>
      </c>
      <c r="F3693" s="10">
        <v>0.039</v>
      </c>
      <c r="G3693" s="11">
        <v>5100.0</v>
      </c>
      <c r="H3693" s="11">
        <v>4011.0</v>
      </c>
      <c r="I3693" s="10">
        <v>0.2715</v>
      </c>
      <c r="K3693" s="8">
        <v>44176.0</v>
      </c>
      <c r="L3693" s="5" t="s">
        <v>1248</v>
      </c>
      <c r="M3693" s="5">
        <v>4.0</v>
      </c>
      <c r="N3693" s="5">
        <v>3.85</v>
      </c>
      <c r="O3693" s="5">
        <v>0.15</v>
      </c>
      <c r="P3693" s="5" t="str">
        <f t="shared" si="2"/>
        <v>3.9</v>
      </c>
      <c r="Q3693" s="5" t="str">
        <f t="shared" ref="Q3693:S3693" si="3693">IF((RIGHT(G3693,1)="K"),((LEFT(G3693,LEN(G3693)-1)*1000)),G3693)</f>
        <v>5100</v>
      </c>
      <c r="R3693" s="5" t="str">
        <f t="shared" si="3693"/>
        <v>4011</v>
      </c>
      <c r="S3693" s="10" t="str">
        <f t="shared" si="3693"/>
        <v>27.15%</v>
      </c>
    </row>
    <row r="3694" ht="15.75" customHeight="1">
      <c r="A3694" s="8">
        <v>44176.0</v>
      </c>
      <c r="B3694" s="5" t="s">
        <v>451</v>
      </c>
      <c r="C3694" s="5">
        <v>183.45</v>
      </c>
      <c r="D3694" s="5">
        <v>175.7</v>
      </c>
      <c r="E3694" s="5">
        <v>7.75</v>
      </c>
      <c r="F3694" s="10">
        <v>0.0441</v>
      </c>
      <c r="G3694" s="11">
        <v>54190.0</v>
      </c>
      <c r="H3694" s="11">
        <v>21515.0</v>
      </c>
      <c r="I3694" s="10">
        <v>1.5187</v>
      </c>
      <c r="K3694" s="8">
        <v>44176.0</v>
      </c>
      <c r="L3694" s="5" t="s">
        <v>451</v>
      </c>
      <c r="M3694" s="5">
        <v>183.45</v>
      </c>
      <c r="N3694" s="5">
        <v>175.7</v>
      </c>
      <c r="O3694" s="5">
        <v>7.75</v>
      </c>
      <c r="P3694" s="5" t="str">
        <f t="shared" si="2"/>
        <v>4.41</v>
      </c>
      <c r="Q3694" s="5" t="str">
        <f t="shared" ref="Q3694:S3694" si="3694">IF((RIGHT(G3694,1)="K"),((LEFT(G3694,LEN(G3694)-1)*1000)),G3694)</f>
        <v>54190</v>
      </c>
      <c r="R3694" s="5" t="str">
        <f t="shared" si="3694"/>
        <v>21515</v>
      </c>
      <c r="S3694" s="10" t="str">
        <f t="shared" si="3694"/>
        <v>151.87%</v>
      </c>
    </row>
    <row r="3695" ht="15.75" customHeight="1">
      <c r="A3695" s="8">
        <v>44176.0</v>
      </c>
      <c r="B3695" s="5" t="s">
        <v>452</v>
      </c>
      <c r="C3695" s="5">
        <v>23.05</v>
      </c>
      <c r="D3695" s="5">
        <v>22.8</v>
      </c>
      <c r="E3695" s="5">
        <v>0.25</v>
      </c>
      <c r="F3695" s="10">
        <v>0.011</v>
      </c>
      <c r="G3695" s="11" t="s">
        <v>2764</v>
      </c>
      <c r="H3695" s="11" t="s">
        <v>2104</v>
      </c>
      <c r="I3695" s="10">
        <v>0.8235</v>
      </c>
      <c r="K3695" s="8">
        <v>44176.0</v>
      </c>
      <c r="L3695" s="5" t="s">
        <v>452</v>
      </c>
      <c r="M3695" s="5">
        <v>23.05</v>
      </c>
      <c r="N3695" s="5">
        <v>22.8</v>
      </c>
      <c r="O3695" s="5">
        <v>0.25</v>
      </c>
      <c r="P3695" s="5" t="str">
        <f t="shared" si="2"/>
        <v>1.1</v>
      </c>
      <c r="Q3695" s="5" t="str">
        <f t="shared" ref="Q3695:S3695" si="3695">IF((RIGHT(G3695,1)="K"),((LEFT(G3695,LEN(G3695)-1)*1000)),G3695)</f>
        <v>480000</v>
      </c>
      <c r="R3695" s="5" t="str">
        <f t="shared" si="3695"/>
        <v>263000</v>
      </c>
      <c r="S3695" s="10" t="str">
        <f t="shared" si="3695"/>
        <v>82.35%</v>
      </c>
    </row>
    <row r="3696" ht="15.75" customHeight="1">
      <c r="A3696" s="8">
        <v>44176.0</v>
      </c>
      <c r="B3696" s="5" t="s">
        <v>457</v>
      </c>
      <c r="C3696" s="5">
        <v>49.0</v>
      </c>
      <c r="D3696" s="5">
        <v>47.85</v>
      </c>
      <c r="E3696" s="5">
        <v>1.15</v>
      </c>
      <c r="F3696" s="10">
        <v>0.024</v>
      </c>
      <c r="G3696" s="11" t="s">
        <v>3595</v>
      </c>
      <c r="H3696" s="11" t="s">
        <v>3462</v>
      </c>
      <c r="I3696" s="10">
        <v>0.4905</v>
      </c>
      <c r="K3696" s="8">
        <v>44176.0</v>
      </c>
      <c r="L3696" s="5" t="s">
        <v>457</v>
      </c>
      <c r="M3696" s="5">
        <v>49.0</v>
      </c>
      <c r="N3696" s="5">
        <v>47.85</v>
      </c>
      <c r="O3696" s="5">
        <v>1.15</v>
      </c>
      <c r="P3696" s="5" t="str">
        <f t="shared" si="2"/>
        <v>2.4</v>
      </c>
      <c r="Q3696" s="5" t="str">
        <f t="shared" ref="Q3696:S3696" si="3696">IF((RIGHT(G3696,1)="K"),((LEFT(G3696,LEN(G3696)-1)*1000)),G3696)</f>
        <v>784000</v>
      </c>
      <c r="R3696" s="5" t="str">
        <f t="shared" si="3696"/>
        <v>526000</v>
      </c>
      <c r="S3696" s="10" t="str">
        <f t="shared" si="3696"/>
        <v>49.05%</v>
      </c>
    </row>
    <row r="3697" ht="15.75" customHeight="1">
      <c r="A3697" s="8">
        <v>44176.0</v>
      </c>
      <c r="B3697" s="5" t="s">
        <v>458</v>
      </c>
      <c r="C3697" s="5">
        <v>159.9</v>
      </c>
      <c r="D3697" s="5">
        <v>148.8</v>
      </c>
      <c r="E3697" s="5">
        <v>11.1</v>
      </c>
      <c r="F3697" s="10">
        <v>0.0746</v>
      </c>
      <c r="G3697" s="11">
        <v>61066.0</v>
      </c>
      <c r="H3697" s="11">
        <v>1294.0</v>
      </c>
      <c r="I3697" s="10">
        <v>46.1917</v>
      </c>
      <c r="K3697" s="8">
        <v>44176.0</v>
      </c>
      <c r="L3697" s="5" t="s">
        <v>458</v>
      </c>
      <c r="M3697" s="5">
        <v>159.9</v>
      </c>
      <c r="N3697" s="5">
        <v>148.8</v>
      </c>
      <c r="O3697" s="5">
        <v>11.1</v>
      </c>
      <c r="P3697" s="5" t="str">
        <f t="shared" si="2"/>
        <v>7.46</v>
      </c>
      <c r="Q3697" s="5" t="str">
        <f t="shared" ref="Q3697:S3697" si="3697">IF((RIGHT(G3697,1)="K"),((LEFT(G3697,LEN(G3697)-1)*1000)),G3697)</f>
        <v>61066</v>
      </c>
      <c r="R3697" s="5" t="str">
        <f t="shared" si="3697"/>
        <v>1294</v>
      </c>
      <c r="S3697" s="10" t="str">
        <f t="shared" si="3697"/>
        <v>4619.17%</v>
      </c>
    </row>
    <row r="3698" ht="15.75" customHeight="1">
      <c r="A3698" s="8">
        <v>44176.0</v>
      </c>
      <c r="B3698" s="5" t="s">
        <v>459</v>
      </c>
      <c r="C3698" s="5">
        <v>20.75</v>
      </c>
      <c r="D3698" s="5">
        <v>18.9</v>
      </c>
      <c r="E3698" s="5">
        <v>1.85</v>
      </c>
      <c r="F3698" s="10">
        <v>0.0979</v>
      </c>
      <c r="G3698" s="11" t="s">
        <v>3327</v>
      </c>
      <c r="H3698" s="11" t="s">
        <v>1814</v>
      </c>
      <c r="I3698" s="10">
        <v>0.2953</v>
      </c>
      <c r="K3698" s="8">
        <v>44176.0</v>
      </c>
      <c r="L3698" s="5" t="s">
        <v>459</v>
      </c>
      <c r="M3698" s="5">
        <v>20.75</v>
      </c>
      <c r="N3698" s="5">
        <v>18.9</v>
      </c>
      <c r="O3698" s="5">
        <v>1.85</v>
      </c>
      <c r="P3698" s="5" t="str">
        <f t="shared" si="2"/>
        <v>9.79</v>
      </c>
      <c r="Q3698" s="5" t="str">
        <f t="shared" ref="Q3698:S3698" si="3698">IF((RIGHT(G3698,1)="K"),((LEFT(G3698,LEN(G3698)-1)*1000)),G3698)</f>
        <v>1808000</v>
      </c>
      <c r="R3698" s="5" t="str">
        <f t="shared" si="3698"/>
        <v>1396000</v>
      </c>
      <c r="S3698" s="10" t="str">
        <f t="shared" si="3698"/>
        <v>29.53%</v>
      </c>
    </row>
    <row r="3699" ht="15.75" customHeight="1">
      <c r="A3699" s="8">
        <v>44176.0</v>
      </c>
      <c r="B3699" s="5" t="s">
        <v>1252</v>
      </c>
      <c r="C3699" s="5">
        <v>7.05</v>
      </c>
      <c r="D3699" s="5">
        <v>6.75</v>
      </c>
      <c r="E3699" s="5">
        <v>0.3</v>
      </c>
      <c r="F3699" s="10">
        <v>0.0444</v>
      </c>
      <c r="G3699" s="11" t="s">
        <v>2067</v>
      </c>
      <c r="H3699" s="11">
        <v>93099.0</v>
      </c>
      <c r="I3699" s="10">
        <v>0.557</v>
      </c>
      <c r="K3699" s="8">
        <v>44176.0</v>
      </c>
      <c r="L3699" s="5" t="s">
        <v>1252</v>
      </c>
      <c r="M3699" s="5">
        <v>7.05</v>
      </c>
      <c r="N3699" s="5">
        <v>6.75</v>
      </c>
      <c r="O3699" s="5">
        <v>0.3</v>
      </c>
      <c r="P3699" s="5" t="str">
        <f t="shared" si="2"/>
        <v>4.44</v>
      </c>
      <c r="Q3699" s="5" t="str">
        <f t="shared" ref="Q3699:S3699" si="3699">IF((RIGHT(G3699,1)="K"),((LEFT(G3699,LEN(G3699)-1)*1000)),G3699)</f>
        <v>144000</v>
      </c>
      <c r="R3699" s="5" t="str">
        <f t="shared" si="3699"/>
        <v>93099</v>
      </c>
      <c r="S3699" s="10" t="str">
        <f t="shared" si="3699"/>
        <v>55.70%</v>
      </c>
    </row>
    <row r="3700" ht="15.75" customHeight="1">
      <c r="A3700" s="8">
        <v>44176.0</v>
      </c>
      <c r="B3700" s="5" t="s">
        <v>460</v>
      </c>
      <c r="C3700" s="5">
        <v>112.5</v>
      </c>
      <c r="D3700" s="5">
        <v>106.3</v>
      </c>
      <c r="E3700" s="5">
        <v>6.2</v>
      </c>
      <c r="F3700" s="10">
        <v>0.0583</v>
      </c>
      <c r="G3700" s="11" t="s">
        <v>2061</v>
      </c>
      <c r="H3700" s="11">
        <v>72084.0</v>
      </c>
      <c r="I3700" s="10">
        <v>3.6052</v>
      </c>
      <c r="K3700" s="8">
        <v>44176.0</v>
      </c>
      <c r="L3700" s="5" t="s">
        <v>460</v>
      </c>
      <c r="M3700" s="5">
        <v>112.5</v>
      </c>
      <c r="N3700" s="5">
        <v>106.3</v>
      </c>
      <c r="O3700" s="5">
        <v>6.2</v>
      </c>
      <c r="P3700" s="5" t="str">
        <f t="shared" si="2"/>
        <v>5.83</v>
      </c>
      <c r="Q3700" s="5" t="str">
        <f t="shared" ref="Q3700:S3700" si="3700">IF((RIGHT(G3700,1)="K"),((LEFT(G3700,LEN(G3700)-1)*1000)),G3700)</f>
        <v>331000</v>
      </c>
      <c r="R3700" s="5" t="str">
        <f t="shared" si="3700"/>
        <v>72084</v>
      </c>
      <c r="S3700" s="10" t="str">
        <f t="shared" si="3700"/>
        <v>360.52%</v>
      </c>
    </row>
    <row r="3701" ht="15.75" customHeight="1">
      <c r="A3701" s="8">
        <v>44176.0</v>
      </c>
      <c r="B3701" s="5" t="s">
        <v>1715</v>
      </c>
      <c r="C3701" s="5">
        <v>65.55</v>
      </c>
      <c r="D3701" s="5">
        <v>64.7</v>
      </c>
      <c r="E3701" s="5">
        <v>0.85</v>
      </c>
      <c r="F3701" s="10">
        <v>0.0131</v>
      </c>
      <c r="G3701" s="11">
        <v>80351.0</v>
      </c>
      <c r="H3701" s="11">
        <v>39785.0</v>
      </c>
      <c r="I3701" s="10">
        <v>1.0196</v>
      </c>
      <c r="K3701" s="8">
        <v>44176.0</v>
      </c>
      <c r="L3701" s="5" t="s">
        <v>1715</v>
      </c>
      <c r="M3701" s="5">
        <v>65.55</v>
      </c>
      <c r="N3701" s="5">
        <v>64.7</v>
      </c>
      <c r="O3701" s="5">
        <v>0.85</v>
      </c>
      <c r="P3701" s="5" t="str">
        <f t="shared" si="2"/>
        <v>1.31</v>
      </c>
      <c r="Q3701" s="5" t="str">
        <f t="shared" ref="Q3701:S3701" si="3701">IF((RIGHT(G3701,1)="K"),((LEFT(G3701,LEN(G3701)-1)*1000)),G3701)</f>
        <v>80351</v>
      </c>
      <c r="R3701" s="5" t="str">
        <f t="shared" si="3701"/>
        <v>39785</v>
      </c>
      <c r="S3701" s="10" t="str">
        <f t="shared" si="3701"/>
        <v>101.96%</v>
      </c>
    </row>
    <row r="3702" ht="15.75" customHeight="1">
      <c r="A3702" s="8">
        <v>44176.0</v>
      </c>
      <c r="B3702" s="5" t="s">
        <v>466</v>
      </c>
      <c r="C3702" s="5">
        <v>31.2</v>
      </c>
      <c r="D3702" s="5">
        <v>30.8</v>
      </c>
      <c r="E3702" s="5">
        <v>0.4</v>
      </c>
      <c r="F3702" s="10">
        <v>0.013</v>
      </c>
      <c r="G3702" s="11" t="s">
        <v>3596</v>
      </c>
      <c r="H3702" s="11" t="s">
        <v>3597</v>
      </c>
      <c r="I3702" s="10">
        <v>0.2224</v>
      </c>
      <c r="K3702" s="8">
        <v>44176.0</v>
      </c>
      <c r="L3702" s="5" t="s">
        <v>466</v>
      </c>
      <c r="M3702" s="5">
        <v>31.2</v>
      </c>
      <c r="N3702" s="5">
        <v>30.8</v>
      </c>
      <c r="O3702" s="5">
        <v>0.4</v>
      </c>
      <c r="P3702" s="5" t="str">
        <f t="shared" si="2"/>
        <v>1.3</v>
      </c>
      <c r="Q3702" s="5" t="str">
        <f t="shared" ref="Q3702:S3702" si="3702">IF((RIGHT(G3702,1)="K"),((LEFT(G3702,LEN(G3702)-1)*1000)),G3702)</f>
        <v>5734000</v>
      </c>
      <c r="R3702" s="5" t="str">
        <f t="shared" si="3702"/>
        <v>4690000</v>
      </c>
      <c r="S3702" s="10" t="str">
        <f t="shared" si="3702"/>
        <v>22.24%</v>
      </c>
    </row>
    <row r="3703" ht="15.75" customHeight="1">
      <c r="A3703" s="8">
        <v>44176.0</v>
      </c>
      <c r="B3703" s="5" t="s">
        <v>467</v>
      </c>
      <c r="C3703" s="5">
        <v>147.3</v>
      </c>
      <c r="D3703" s="5">
        <v>125.45</v>
      </c>
      <c r="E3703" s="5">
        <v>21.85</v>
      </c>
      <c r="F3703" s="10">
        <v>0.1742</v>
      </c>
      <c r="G3703" s="11" t="s">
        <v>2803</v>
      </c>
      <c r="H3703" s="11" t="s">
        <v>1750</v>
      </c>
      <c r="I3703" s="10">
        <v>14.634</v>
      </c>
      <c r="K3703" s="8">
        <v>44176.0</v>
      </c>
      <c r="L3703" s="5" t="s">
        <v>467</v>
      </c>
      <c r="M3703" s="5">
        <v>147.3</v>
      </c>
      <c r="N3703" s="5">
        <v>125.45</v>
      </c>
      <c r="O3703" s="5">
        <v>21.85</v>
      </c>
      <c r="P3703" s="5" t="str">
        <f t="shared" si="2"/>
        <v>17.42</v>
      </c>
      <c r="Q3703" s="5" t="str">
        <f t="shared" ref="Q3703:S3703" si="3703">IF((RIGHT(G3703,1)="K"),((LEFT(G3703,LEN(G3703)-1)*1000)),G3703)</f>
        <v>1644000</v>
      </c>
      <c r="R3703" s="5" t="str">
        <f t="shared" si="3703"/>
        <v>105000</v>
      </c>
      <c r="S3703" s="10" t="str">
        <f t="shared" si="3703"/>
        <v>1463.40%</v>
      </c>
    </row>
    <row r="3704" ht="15.75" customHeight="1">
      <c r="A3704" s="8">
        <v>44176.0</v>
      </c>
      <c r="B3704" s="5" t="s">
        <v>468</v>
      </c>
      <c r="C3704" s="5">
        <v>2068.85</v>
      </c>
      <c r="D3704" s="5">
        <v>1779.25</v>
      </c>
      <c r="E3704" s="5">
        <v>289.6</v>
      </c>
      <c r="F3704" s="10">
        <v>0.1628</v>
      </c>
      <c r="G3704" s="11" t="s">
        <v>3598</v>
      </c>
      <c r="H3704" s="11">
        <v>38167.0</v>
      </c>
      <c r="I3704" s="10">
        <v>17.8264</v>
      </c>
      <c r="K3704" s="8">
        <v>44176.0</v>
      </c>
      <c r="L3704" s="5" t="s">
        <v>468</v>
      </c>
      <c r="M3704" s="5">
        <v>2068.85</v>
      </c>
      <c r="N3704" s="5">
        <v>1779.25</v>
      </c>
      <c r="O3704" s="5">
        <v>289.6</v>
      </c>
      <c r="P3704" s="5" t="str">
        <f t="shared" si="2"/>
        <v>16.28</v>
      </c>
      <c r="Q3704" s="5" t="str">
        <f t="shared" ref="Q3704:S3704" si="3704">IF((RIGHT(G3704,1)="K"),((LEFT(G3704,LEN(G3704)-1)*1000)),G3704)</f>
        <v>718000</v>
      </c>
      <c r="R3704" s="5" t="str">
        <f t="shared" si="3704"/>
        <v>38167</v>
      </c>
      <c r="S3704" s="10" t="str">
        <f t="shared" si="3704"/>
        <v>1782.64%</v>
      </c>
    </row>
    <row r="3705" ht="15.75" customHeight="1">
      <c r="A3705" s="8">
        <v>44176.0</v>
      </c>
      <c r="B3705" s="5" t="s">
        <v>471</v>
      </c>
      <c r="C3705" s="5">
        <v>16.95</v>
      </c>
      <c r="D3705" s="5">
        <v>16.7</v>
      </c>
      <c r="E3705" s="5">
        <v>0.25</v>
      </c>
      <c r="F3705" s="10">
        <v>0.015</v>
      </c>
      <c r="G3705" s="11" t="s">
        <v>2798</v>
      </c>
      <c r="H3705" s="11" t="s">
        <v>2558</v>
      </c>
      <c r="I3705" s="10">
        <v>0.2293</v>
      </c>
      <c r="K3705" s="8">
        <v>44176.0</v>
      </c>
      <c r="L3705" s="5" t="s">
        <v>471</v>
      </c>
      <c r="M3705" s="5">
        <v>16.95</v>
      </c>
      <c r="N3705" s="5">
        <v>16.7</v>
      </c>
      <c r="O3705" s="5">
        <v>0.25</v>
      </c>
      <c r="P3705" s="5" t="str">
        <f t="shared" si="2"/>
        <v>1.5</v>
      </c>
      <c r="Q3705" s="5" t="str">
        <f t="shared" ref="Q3705:S3705" si="3705">IF((RIGHT(G3705,1)="K"),((LEFT(G3705,LEN(G3705)-1)*1000)),G3705)</f>
        <v>1022000</v>
      </c>
      <c r="R3705" s="5" t="str">
        <f t="shared" si="3705"/>
        <v>831000</v>
      </c>
      <c r="S3705" s="10" t="str">
        <f t="shared" si="3705"/>
        <v>22.93%</v>
      </c>
    </row>
    <row r="3706" ht="15.75" customHeight="1">
      <c r="A3706" s="8">
        <v>44176.0</v>
      </c>
      <c r="B3706" s="5" t="s">
        <v>475</v>
      </c>
      <c r="C3706" s="5">
        <v>24.3</v>
      </c>
      <c r="D3706" s="5">
        <v>23.15</v>
      </c>
      <c r="E3706" s="5">
        <v>1.15</v>
      </c>
      <c r="F3706" s="10">
        <v>0.0497</v>
      </c>
      <c r="G3706" s="11">
        <v>10000.0</v>
      </c>
      <c r="H3706" s="11">
        <v>4000.0</v>
      </c>
      <c r="I3706" s="10">
        <v>1.5</v>
      </c>
      <c r="K3706" s="8">
        <v>44176.0</v>
      </c>
      <c r="L3706" s="5" t="s">
        <v>475</v>
      </c>
      <c r="M3706" s="5">
        <v>24.3</v>
      </c>
      <c r="N3706" s="5">
        <v>23.15</v>
      </c>
      <c r="O3706" s="5">
        <v>1.15</v>
      </c>
      <c r="P3706" s="5" t="str">
        <f t="shared" si="2"/>
        <v>4.97</v>
      </c>
      <c r="Q3706" s="5" t="str">
        <f t="shared" ref="Q3706:S3706" si="3706">IF((RIGHT(G3706,1)="K"),((LEFT(G3706,LEN(G3706)-1)*1000)),G3706)</f>
        <v>10000</v>
      </c>
      <c r="R3706" s="5" t="str">
        <f t="shared" si="3706"/>
        <v>4000</v>
      </c>
      <c r="S3706" s="10" t="str">
        <f t="shared" si="3706"/>
        <v>150.00%</v>
      </c>
    </row>
    <row r="3707" ht="15.75" customHeight="1">
      <c r="A3707" s="8">
        <v>44176.0</v>
      </c>
      <c r="B3707" s="5" t="s">
        <v>476</v>
      </c>
      <c r="C3707" s="5">
        <v>65.2</v>
      </c>
      <c r="D3707" s="5">
        <v>62.75</v>
      </c>
      <c r="E3707" s="5">
        <v>2.45</v>
      </c>
      <c r="F3707" s="10">
        <v>0.039</v>
      </c>
      <c r="G3707" s="11" t="s">
        <v>1750</v>
      </c>
      <c r="H3707" s="11">
        <v>82662.0</v>
      </c>
      <c r="I3707" s="10">
        <v>0.2742</v>
      </c>
      <c r="K3707" s="8">
        <v>44176.0</v>
      </c>
      <c r="L3707" s="5" t="s">
        <v>476</v>
      </c>
      <c r="M3707" s="5">
        <v>65.2</v>
      </c>
      <c r="N3707" s="5">
        <v>62.75</v>
      </c>
      <c r="O3707" s="5">
        <v>2.45</v>
      </c>
      <c r="P3707" s="5" t="str">
        <f t="shared" si="2"/>
        <v>3.9</v>
      </c>
      <c r="Q3707" s="5" t="str">
        <f t="shared" ref="Q3707:S3707" si="3707">IF((RIGHT(G3707,1)="K"),((LEFT(G3707,LEN(G3707)-1)*1000)),G3707)</f>
        <v>105000</v>
      </c>
      <c r="R3707" s="5" t="str">
        <f t="shared" si="3707"/>
        <v>82662</v>
      </c>
      <c r="S3707" s="10" t="str">
        <f t="shared" si="3707"/>
        <v>27.42%</v>
      </c>
    </row>
    <row r="3708" ht="15.75" customHeight="1">
      <c r="A3708" s="8">
        <v>44176.0</v>
      </c>
      <c r="B3708" s="5" t="s">
        <v>1257</v>
      </c>
      <c r="C3708" s="5">
        <v>3.55</v>
      </c>
      <c r="D3708" s="5">
        <v>3.45</v>
      </c>
      <c r="E3708" s="5">
        <v>0.1</v>
      </c>
      <c r="F3708" s="10">
        <v>0.029</v>
      </c>
      <c r="G3708" s="11" t="s">
        <v>2516</v>
      </c>
      <c r="H3708" s="11" t="s">
        <v>2310</v>
      </c>
      <c r="I3708" s="10">
        <v>2.1382</v>
      </c>
      <c r="K3708" s="8">
        <v>44176.0</v>
      </c>
      <c r="L3708" s="5" t="s">
        <v>1257</v>
      </c>
      <c r="M3708" s="5">
        <v>3.55</v>
      </c>
      <c r="N3708" s="5">
        <v>3.45</v>
      </c>
      <c r="O3708" s="5">
        <v>0.1</v>
      </c>
      <c r="P3708" s="5" t="str">
        <f t="shared" si="2"/>
        <v>2.9</v>
      </c>
      <c r="Q3708" s="5" t="str">
        <f t="shared" ref="Q3708:S3708" si="3708">IF((RIGHT(G3708,1)="K"),((LEFT(G3708,LEN(G3708)-1)*1000)),G3708)</f>
        <v>1346000</v>
      </c>
      <c r="R3708" s="5" t="str">
        <f t="shared" si="3708"/>
        <v>429000</v>
      </c>
      <c r="S3708" s="10" t="str">
        <f t="shared" si="3708"/>
        <v>213.82%</v>
      </c>
    </row>
    <row r="3709" ht="15.75" customHeight="1">
      <c r="A3709" s="8">
        <v>44176.0</v>
      </c>
      <c r="B3709" s="5" t="s">
        <v>478</v>
      </c>
      <c r="C3709" s="5">
        <v>1157.4</v>
      </c>
      <c r="D3709" s="5">
        <v>1137.8</v>
      </c>
      <c r="E3709" s="5">
        <v>19.6</v>
      </c>
      <c r="F3709" s="10">
        <v>0.0172</v>
      </c>
      <c r="G3709" s="11" t="s">
        <v>3599</v>
      </c>
      <c r="H3709" s="11" t="s">
        <v>2756</v>
      </c>
      <c r="I3709" s="10">
        <v>3.384</v>
      </c>
      <c r="K3709" s="8">
        <v>44176.0</v>
      </c>
      <c r="L3709" s="5" t="s">
        <v>478</v>
      </c>
      <c r="M3709" s="5">
        <v>1157.4</v>
      </c>
      <c r="N3709" s="5">
        <v>1137.8</v>
      </c>
      <c r="O3709" s="5">
        <v>19.6</v>
      </c>
      <c r="P3709" s="5" t="str">
        <f t="shared" si="2"/>
        <v>1.72</v>
      </c>
      <c r="Q3709" s="5" t="str">
        <f t="shared" ref="Q3709:S3709" si="3709">IF((RIGHT(G3709,1)="K"),((LEFT(G3709,LEN(G3709)-1)*1000)),G3709)</f>
        <v>1814000</v>
      </c>
      <c r="R3709" s="5" t="str">
        <f t="shared" si="3709"/>
        <v>413000</v>
      </c>
      <c r="S3709" s="10" t="str">
        <f t="shared" si="3709"/>
        <v>338.40%</v>
      </c>
    </row>
    <row r="3710" ht="15.75" customHeight="1">
      <c r="A3710" s="8">
        <v>44176.0</v>
      </c>
      <c r="B3710" s="5" t="s">
        <v>482</v>
      </c>
      <c r="C3710" s="5">
        <v>30.05</v>
      </c>
      <c r="D3710" s="5">
        <v>29.5</v>
      </c>
      <c r="E3710" s="5">
        <v>0.55</v>
      </c>
      <c r="F3710" s="10">
        <v>0.0186</v>
      </c>
      <c r="G3710" s="11">
        <v>12000.0</v>
      </c>
      <c r="H3710" s="11">
        <v>2000.0</v>
      </c>
      <c r="I3710" s="10">
        <v>5.0</v>
      </c>
      <c r="K3710" s="8">
        <v>44176.0</v>
      </c>
      <c r="L3710" s="5" t="s">
        <v>482</v>
      </c>
      <c r="M3710" s="5">
        <v>30.05</v>
      </c>
      <c r="N3710" s="5">
        <v>29.5</v>
      </c>
      <c r="O3710" s="5">
        <v>0.55</v>
      </c>
      <c r="P3710" s="5" t="str">
        <f t="shared" si="2"/>
        <v>1.86</v>
      </c>
      <c r="Q3710" s="5" t="str">
        <f t="shared" ref="Q3710:S3710" si="3710">IF((RIGHT(G3710,1)="K"),((LEFT(G3710,LEN(G3710)-1)*1000)),G3710)</f>
        <v>12000</v>
      </c>
      <c r="R3710" s="5" t="str">
        <f t="shared" si="3710"/>
        <v>2000</v>
      </c>
      <c r="S3710" s="10" t="str">
        <f t="shared" si="3710"/>
        <v>500.00%</v>
      </c>
    </row>
    <row r="3711" ht="15.75" customHeight="1">
      <c r="A3711" s="8">
        <v>44176.0</v>
      </c>
      <c r="B3711" s="5" t="s">
        <v>770</v>
      </c>
      <c r="C3711" s="5">
        <v>199.3</v>
      </c>
      <c r="D3711" s="5">
        <v>195.4</v>
      </c>
      <c r="E3711" s="5">
        <v>3.9</v>
      </c>
      <c r="F3711" s="10">
        <v>0.02</v>
      </c>
      <c r="G3711" s="11" t="s">
        <v>3600</v>
      </c>
      <c r="H3711" s="11" t="s">
        <v>2183</v>
      </c>
      <c r="I3711" s="10">
        <v>2.1973</v>
      </c>
      <c r="K3711" s="8">
        <v>44176.0</v>
      </c>
      <c r="L3711" s="5" t="s">
        <v>770</v>
      </c>
      <c r="M3711" s="5">
        <v>199.3</v>
      </c>
      <c r="N3711" s="5">
        <v>195.4</v>
      </c>
      <c r="O3711" s="5">
        <v>3.9</v>
      </c>
      <c r="P3711" s="5" t="str">
        <f t="shared" si="2"/>
        <v>2</v>
      </c>
      <c r="Q3711" s="5" t="str">
        <f t="shared" ref="Q3711:S3711" si="3711">IF((RIGHT(G3711,1)="K"),((LEFT(G3711,LEN(G3711)-1)*1000)),G3711)</f>
        <v>675000</v>
      </c>
      <c r="R3711" s="5" t="str">
        <f t="shared" si="3711"/>
        <v>211000</v>
      </c>
      <c r="S3711" s="10" t="str">
        <f t="shared" si="3711"/>
        <v>219.73%</v>
      </c>
    </row>
    <row r="3712" ht="15.75" customHeight="1">
      <c r="A3712" s="8">
        <v>44176.0</v>
      </c>
      <c r="B3712" s="5" t="s">
        <v>771</v>
      </c>
      <c r="C3712" s="5">
        <v>47.95</v>
      </c>
      <c r="D3712" s="5">
        <v>43.6</v>
      </c>
      <c r="E3712" s="5">
        <v>4.35</v>
      </c>
      <c r="F3712" s="10">
        <v>0.0998</v>
      </c>
      <c r="G3712" s="11" t="s">
        <v>3601</v>
      </c>
      <c r="H3712" s="11" t="s">
        <v>3602</v>
      </c>
      <c r="I3712" s="10">
        <v>2.5959</v>
      </c>
      <c r="K3712" s="8">
        <v>44176.0</v>
      </c>
      <c r="L3712" s="5" t="s">
        <v>771</v>
      </c>
      <c r="M3712" s="5">
        <v>47.95</v>
      </c>
      <c r="N3712" s="5">
        <v>43.6</v>
      </c>
      <c r="O3712" s="5">
        <v>4.35</v>
      </c>
      <c r="P3712" s="5" t="str">
        <f t="shared" si="2"/>
        <v>9.98</v>
      </c>
      <c r="Q3712" s="5" t="str">
        <f t="shared" ref="Q3712:S3712" si="3712">IF((RIGHT(G3712,1)="K"),((LEFT(G3712,LEN(G3712)-1)*1000)),G3712)</f>
        <v>12274000</v>
      </c>
      <c r="R3712" s="5" t="str">
        <f t="shared" si="3712"/>
        <v>3413000</v>
      </c>
      <c r="S3712" s="10" t="str">
        <f t="shared" si="3712"/>
        <v>259.59%</v>
      </c>
    </row>
    <row r="3713" ht="15.75" customHeight="1">
      <c r="A3713" s="8">
        <v>44176.0</v>
      </c>
      <c r="B3713" s="5" t="s">
        <v>485</v>
      </c>
      <c r="C3713" s="5">
        <v>977.25</v>
      </c>
      <c r="D3713" s="5">
        <v>964.35</v>
      </c>
      <c r="E3713" s="5">
        <v>12.9</v>
      </c>
      <c r="F3713" s="10">
        <v>0.0134</v>
      </c>
      <c r="G3713" s="11" t="s">
        <v>1893</v>
      </c>
      <c r="H3713" s="11">
        <v>45811.0</v>
      </c>
      <c r="I3713" s="10">
        <v>2.0329</v>
      </c>
      <c r="K3713" s="8">
        <v>44176.0</v>
      </c>
      <c r="L3713" s="5" t="s">
        <v>485</v>
      </c>
      <c r="M3713" s="5">
        <v>977.25</v>
      </c>
      <c r="N3713" s="5">
        <v>964.35</v>
      </c>
      <c r="O3713" s="5">
        <v>12.9</v>
      </c>
      <c r="P3713" s="5" t="str">
        <f t="shared" si="2"/>
        <v>1.34</v>
      </c>
      <c r="Q3713" s="5" t="str">
        <f t="shared" ref="Q3713:S3713" si="3713">IF((RIGHT(G3713,1)="K"),((LEFT(G3713,LEN(G3713)-1)*1000)),G3713)</f>
        <v>138000</v>
      </c>
      <c r="R3713" s="5" t="str">
        <f t="shared" si="3713"/>
        <v>45811</v>
      </c>
      <c r="S3713" s="10" t="str">
        <f t="shared" si="3713"/>
        <v>203.29%</v>
      </c>
    </row>
    <row r="3714" ht="15.75" customHeight="1">
      <c r="A3714" s="8">
        <v>44176.0</v>
      </c>
      <c r="B3714" s="5" t="s">
        <v>1269</v>
      </c>
      <c r="C3714" s="5">
        <v>3.05</v>
      </c>
      <c r="D3714" s="5">
        <v>2.95</v>
      </c>
      <c r="E3714" s="5">
        <v>0.1</v>
      </c>
      <c r="F3714" s="10">
        <v>0.0339</v>
      </c>
      <c r="G3714" s="11">
        <v>75070.0</v>
      </c>
      <c r="H3714" s="11">
        <v>64007.0</v>
      </c>
      <c r="I3714" s="10">
        <v>0.1728</v>
      </c>
      <c r="K3714" s="8">
        <v>44176.0</v>
      </c>
      <c r="L3714" s="5" t="s">
        <v>1269</v>
      </c>
      <c r="M3714" s="5">
        <v>3.05</v>
      </c>
      <c r="N3714" s="5">
        <v>2.95</v>
      </c>
      <c r="O3714" s="5">
        <v>0.1</v>
      </c>
      <c r="P3714" s="5" t="str">
        <f t="shared" si="2"/>
        <v>3.39</v>
      </c>
      <c r="Q3714" s="5" t="str">
        <f t="shared" ref="Q3714:S3714" si="3714">IF((RIGHT(G3714,1)="K"),((LEFT(G3714,LEN(G3714)-1)*1000)),G3714)</f>
        <v>75070</v>
      </c>
      <c r="R3714" s="5" t="str">
        <f t="shared" si="3714"/>
        <v>64007</v>
      </c>
      <c r="S3714" s="10" t="str">
        <f t="shared" si="3714"/>
        <v>17.28%</v>
      </c>
    </row>
    <row r="3715" ht="15.75" customHeight="1">
      <c r="A3715" s="8">
        <v>44176.0</v>
      </c>
      <c r="B3715" s="5" t="s">
        <v>492</v>
      </c>
      <c r="C3715" s="5">
        <v>17.25</v>
      </c>
      <c r="D3715" s="5">
        <v>16.7</v>
      </c>
      <c r="E3715" s="5">
        <v>0.55</v>
      </c>
      <c r="F3715" s="10">
        <v>0.0329</v>
      </c>
      <c r="G3715" s="11">
        <v>20571.0</v>
      </c>
      <c r="H3715" s="11">
        <v>6142.0</v>
      </c>
      <c r="I3715" s="10">
        <v>2.3492</v>
      </c>
      <c r="K3715" s="8">
        <v>44176.0</v>
      </c>
      <c r="L3715" s="5" t="s">
        <v>492</v>
      </c>
      <c r="M3715" s="5">
        <v>17.25</v>
      </c>
      <c r="N3715" s="5">
        <v>16.7</v>
      </c>
      <c r="O3715" s="5">
        <v>0.55</v>
      </c>
      <c r="P3715" s="5" t="str">
        <f t="shared" si="2"/>
        <v>3.29</v>
      </c>
      <c r="Q3715" s="5" t="str">
        <f t="shared" ref="Q3715:S3715" si="3715">IF((RIGHT(G3715,1)="K"),((LEFT(G3715,LEN(G3715)-1)*1000)),G3715)</f>
        <v>20571</v>
      </c>
      <c r="R3715" s="5" t="str">
        <f t="shared" si="3715"/>
        <v>6142</v>
      </c>
      <c r="S3715" s="10" t="str">
        <f t="shared" si="3715"/>
        <v>234.92%</v>
      </c>
    </row>
    <row r="3716" ht="15.75" customHeight="1">
      <c r="A3716" s="8">
        <v>44176.0</v>
      </c>
      <c r="B3716" s="5" t="s">
        <v>777</v>
      </c>
      <c r="C3716" s="5">
        <v>6.95</v>
      </c>
      <c r="D3716" s="5">
        <v>6.85</v>
      </c>
      <c r="E3716" s="5">
        <v>0.1</v>
      </c>
      <c r="F3716" s="10">
        <v>0.0146</v>
      </c>
      <c r="G3716" s="11">
        <v>28305.0</v>
      </c>
      <c r="H3716" s="11">
        <v>17975.0</v>
      </c>
      <c r="I3716" s="10">
        <v>0.5747</v>
      </c>
      <c r="K3716" s="8">
        <v>44176.0</v>
      </c>
      <c r="L3716" s="5" t="s">
        <v>777</v>
      </c>
      <c r="M3716" s="5">
        <v>6.95</v>
      </c>
      <c r="N3716" s="5">
        <v>6.85</v>
      </c>
      <c r="O3716" s="5">
        <v>0.1</v>
      </c>
      <c r="P3716" s="5" t="str">
        <f t="shared" si="2"/>
        <v>1.46</v>
      </c>
      <c r="Q3716" s="5" t="str">
        <f t="shared" ref="Q3716:S3716" si="3716">IF((RIGHT(G3716,1)="K"),((LEFT(G3716,LEN(G3716)-1)*1000)),G3716)</f>
        <v>28305</v>
      </c>
      <c r="R3716" s="5" t="str">
        <f t="shared" si="3716"/>
        <v>17975</v>
      </c>
      <c r="S3716" s="10" t="str">
        <f t="shared" si="3716"/>
        <v>57.47%</v>
      </c>
    </row>
    <row r="3717" ht="15.75" customHeight="1">
      <c r="A3717" s="8">
        <v>44176.0</v>
      </c>
      <c r="B3717" s="5" t="s">
        <v>494</v>
      </c>
      <c r="C3717" s="5">
        <v>179.8</v>
      </c>
      <c r="D3717" s="5">
        <v>173.85</v>
      </c>
      <c r="E3717" s="5">
        <v>5.95</v>
      </c>
      <c r="F3717" s="10">
        <v>0.0342</v>
      </c>
      <c r="G3717" s="11">
        <v>18710.0</v>
      </c>
      <c r="H3717" s="11">
        <v>4923.0</v>
      </c>
      <c r="I3717" s="10">
        <v>2.8005</v>
      </c>
      <c r="K3717" s="8">
        <v>44176.0</v>
      </c>
      <c r="L3717" s="5" t="s">
        <v>494</v>
      </c>
      <c r="M3717" s="5">
        <v>179.8</v>
      </c>
      <c r="N3717" s="5">
        <v>173.85</v>
      </c>
      <c r="O3717" s="5">
        <v>5.95</v>
      </c>
      <c r="P3717" s="5" t="str">
        <f t="shared" si="2"/>
        <v>3.42</v>
      </c>
      <c r="Q3717" s="5" t="str">
        <f t="shared" ref="Q3717:S3717" si="3717">IF((RIGHT(G3717,1)="K"),((LEFT(G3717,LEN(G3717)-1)*1000)),G3717)</f>
        <v>18710</v>
      </c>
      <c r="R3717" s="5" t="str">
        <f t="shared" si="3717"/>
        <v>4923</v>
      </c>
      <c r="S3717" s="10" t="str">
        <f t="shared" si="3717"/>
        <v>280.05%</v>
      </c>
    </row>
    <row r="3718" ht="15.75" customHeight="1">
      <c r="A3718" s="8">
        <v>44176.0</v>
      </c>
      <c r="B3718" s="5" t="s">
        <v>1716</v>
      </c>
      <c r="C3718" s="5">
        <v>123.6</v>
      </c>
      <c r="D3718" s="5">
        <v>122.0</v>
      </c>
      <c r="E3718" s="5">
        <v>1.6</v>
      </c>
      <c r="F3718" s="10">
        <v>0.0131</v>
      </c>
      <c r="G3718" s="11">
        <v>12340.0</v>
      </c>
      <c r="H3718" s="11">
        <v>10620.0</v>
      </c>
      <c r="I3718" s="10">
        <v>0.162</v>
      </c>
      <c r="K3718" s="8">
        <v>44176.0</v>
      </c>
      <c r="L3718" s="5" t="s">
        <v>1716</v>
      </c>
      <c r="M3718" s="5">
        <v>123.6</v>
      </c>
      <c r="N3718" s="5">
        <v>122.0</v>
      </c>
      <c r="O3718" s="5">
        <v>1.6</v>
      </c>
      <c r="P3718" s="5" t="str">
        <f t="shared" si="2"/>
        <v>1.31</v>
      </c>
      <c r="Q3718" s="5" t="str">
        <f t="shared" ref="Q3718:S3718" si="3718">IF((RIGHT(G3718,1)="K"),((LEFT(G3718,LEN(G3718)-1)*1000)),G3718)</f>
        <v>12340</v>
      </c>
      <c r="R3718" s="5" t="str">
        <f t="shared" si="3718"/>
        <v>10620</v>
      </c>
      <c r="S3718" s="10" t="str">
        <f t="shared" si="3718"/>
        <v>16.20%</v>
      </c>
    </row>
    <row r="3719" ht="15.75" customHeight="1">
      <c r="A3719" s="8">
        <v>44176.0</v>
      </c>
      <c r="B3719" s="5" t="s">
        <v>1366</v>
      </c>
      <c r="C3719" s="5">
        <v>2335.15</v>
      </c>
      <c r="D3719" s="5">
        <v>2269.7</v>
      </c>
      <c r="E3719" s="5">
        <v>65.45</v>
      </c>
      <c r="F3719" s="10">
        <v>0.0288</v>
      </c>
      <c r="G3719" s="11">
        <v>34713.0</v>
      </c>
      <c r="H3719" s="11">
        <v>23612.0</v>
      </c>
      <c r="I3719" s="10">
        <v>0.4701</v>
      </c>
      <c r="K3719" s="8">
        <v>44176.0</v>
      </c>
      <c r="L3719" s="5" t="s">
        <v>1366</v>
      </c>
      <c r="M3719" s="5">
        <v>2335.15</v>
      </c>
      <c r="N3719" s="5">
        <v>2269.7</v>
      </c>
      <c r="O3719" s="5">
        <v>65.45</v>
      </c>
      <c r="P3719" s="5" t="str">
        <f t="shared" si="2"/>
        <v>2.88</v>
      </c>
      <c r="Q3719" s="5" t="str">
        <f t="shared" ref="Q3719:S3719" si="3719">IF((RIGHT(G3719,1)="K"),((LEFT(G3719,LEN(G3719)-1)*1000)),G3719)</f>
        <v>34713</v>
      </c>
      <c r="R3719" s="5" t="str">
        <f t="shared" si="3719"/>
        <v>23612</v>
      </c>
      <c r="S3719" s="10" t="str">
        <f t="shared" si="3719"/>
        <v>47.01%</v>
      </c>
    </row>
    <row r="3720" ht="15.75" customHeight="1">
      <c r="A3720" s="8">
        <v>44176.0</v>
      </c>
      <c r="B3720" s="5" t="s">
        <v>495</v>
      </c>
      <c r="C3720" s="5">
        <v>10.1</v>
      </c>
      <c r="D3720" s="5">
        <v>9.85</v>
      </c>
      <c r="E3720" s="5">
        <v>0.25</v>
      </c>
      <c r="F3720" s="10">
        <v>0.0254</v>
      </c>
      <c r="G3720" s="11" t="s">
        <v>1717</v>
      </c>
      <c r="H3720" s="11" t="s">
        <v>1718</v>
      </c>
      <c r="I3720" s="10">
        <v>1.6018</v>
      </c>
      <c r="K3720" s="8">
        <v>44176.0</v>
      </c>
      <c r="L3720" s="5" t="s">
        <v>495</v>
      </c>
      <c r="M3720" s="5">
        <v>10.1</v>
      </c>
      <c r="N3720" s="5">
        <v>9.85</v>
      </c>
      <c r="O3720" s="5">
        <v>0.25</v>
      </c>
      <c r="P3720" s="5" t="str">
        <f t="shared" si="2"/>
        <v>2.54</v>
      </c>
      <c r="Q3720" s="5" t="str">
        <f t="shared" ref="Q3720:S3720" si="3720">IF((RIGHT(G3720,1)="K"),((LEFT(G3720,LEN(G3720)-1)*1000)),G3720)</f>
        <v>414 M</v>
      </c>
      <c r="R3720" s="5" t="str">
        <f t="shared" si="3720"/>
        <v>159 M</v>
      </c>
      <c r="S3720" s="10" t="str">
        <f t="shared" si="3720"/>
        <v>160.18%</v>
      </c>
    </row>
    <row r="3721" ht="15.75" customHeight="1">
      <c r="A3721" s="8">
        <v>44176.0</v>
      </c>
      <c r="B3721" s="5" t="s">
        <v>1271</v>
      </c>
      <c r="C3721" s="5">
        <v>1250.6</v>
      </c>
      <c r="D3721" s="5">
        <v>1197.95</v>
      </c>
      <c r="E3721" s="5">
        <v>52.65</v>
      </c>
      <c r="F3721" s="10">
        <v>0.044</v>
      </c>
      <c r="G3721" s="11">
        <v>31663.0</v>
      </c>
      <c r="H3721" s="11">
        <v>20316.0</v>
      </c>
      <c r="I3721" s="10">
        <v>0.5585</v>
      </c>
      <c r="K3721" s="8">
        <v>44176.0</v>
      </c>
      <c r="L3721" s="5" t="s">
        <v>1271</v>
      </c>
      <c r="M3721" s="5">
        <v>1250.6</v>
      </c>
      <c r="N3721" s="5">
        <v>1197.95</v>
      </c>
      <c r="O3721" s="5">
        <v>52.65</v>
      </c>
      <c r="P3721" s="5" t="str">
        <f t="shared" si="2"/>
        <v>4.4</v>
      </c>
      <c r="Q3721" s="5" t="str">
        <f t="shared" ref="Q3721:S3721" si="3721">IF((RIGHT(G3721,1)="K"),((LEFT(G3721,LEN(G3721)-1)*1000)),G3721)</f>
        <v>31663</v>
      </c>
      <c r="R3721" s="5" t="str">
        <f t="shared" si="3721"/>
        <v>20316</v>
      </c>
      <c r="S3721" s="10" t="str">
        <f t="shared" si="3721"/>
        <v>55.85%</v>
      </c>
    </row>
    <row r="3722" ht="15.75" customHeight="1">
      <c r="A3722" s="8">
        <v>44176.0</v>
      </c>
      <c r="B3722" s="5" t="s">
        <v>1003</v>
      </c>
      <c r="C3722" s="5">
        <v>206.4</v>
      </c>
      <c r="D3722" s="5">
        <v>203.85</v>
      </c>
      <c r="E3722" s="5">
        <v>2.55</v>
      </c>
      <c r="F3722" s="10">
        <v>0.0125</v>
      </c>
      <c r="G3722" s="11" t="s">
        <v>3603</v>
      </c>
      <c r="H3722" s="11" t="s">
        <v>2039</v>
      </c>
      <c r="I3722" s="10">
        <v>0.2104</v>
      </c>
      <c r="K3722" s="8">
        <v>44176.0</v>
      </c>
      <c r="L3722" s="5" t="s">
        <v>1003</v>
      </c>
      <c r="M3722" s="5">
        <v>206.4</v>
      </c>
      <c r="N3722" s="5">
        <v>203.85</v>
      </c>
      <c r="O3722" s="5">
        <v>2.55</v>
      </c>
      <c r="P3722" s="5" t="str">
        <f t="shared" si="2"/>
        <v>1.25</v>
      </c>
      <c r="Q3722" s="5" t="str">
        <f t="shared" ref="Q3722:S3722" si="3722">IF((RIGHT(G3722,1)="K"),((LEFT(G3722,LEN(G3722)-1)*1000)),G3722)</f>
        <v>803000</v>
      </c>
      <c r="R3722" s="5" t="str">
        <f t="shared" si="3722"/>
        <v>663000</v>
      </c>
      <c r="S3722" s="10" t="str">
        <f t="shared" si="3722"/>
        <v>21.04%</v>
      </c>
    </row>
    <row r="3723" ht="15.75" customHeight="1">
      <c r="A3723" s="8">
        <v>44176.0</v>
      </c>
      <c r="B3723" s="5" t="s">
        <v>1272</v>
      </c>
      <c r="C3723" s="5">
        <v>3958.75</v>
      </c>
      <c r="D3723" s="5">
        <v>3873.35</v>
      </c>
      <c r="E3723" s="5">
        <v>85.4</v>
      </c>
      <c r="F3723" s="10">
        <v>0.022</v>
      </c>
      <c r="G3723" s="11">
        <v>8835.0</v>
      </c>
      <c r="H3723" s="11">
        <v>5878.0</v>
      </c>
      <c r="I3723" s="10">
        <v>0.5031</v>
      </c>
      <c r="K3723" s="8">
        <v>44176.0</v>
      </c>
      <c r="L3723" s="5" t="s">
        <v>1272</v>
      </c>
      <c r="M3723" s="5">
        <v>3958.75</v>
      </c>
      <c r="N3723" s="5">
        <v>3873.35</v>
      </c>
      <c r="O3723" s="5">
        <v>85.4</v>
      </c>
      <c r="P3723" s="5" t="str">
        <f t="shared" si="2"/>
        <v>2.2</v>
      </c>
      <c r="Q3723" s="5" t="str">
        <f t="shared" ref="Q3723:S3723" si="3723">IF((RIGHT(G3723,1)="K"),((LEFT(G3723,LEN(G3723)-1)*1000)),G3723)</f>
        <v>8835</v>
      </c>
      <c r="R3723" s="5" t="str">
        <f t="shared" si="3723"/>
        <v>5878</v>
      </c>
      <c r="S3723" s="10" t="str">
        <f t="shared" si="3723"/>
        <v>50.31%</v>
      </c>
    </row>
    <row r="3724" ht="15.75" customHeight="1">
      <c r="A3724" s="8">
        <v>44176.0</v>
      </c>
      <c r="B3724" s="5" t="s">
        <v>1719</v>
      </c>
      <c r="C3724" s="5">
        <v>124.1</v>
      </c>
      <c r="D3724" s="5">
        <v>109.6</v>
      </c>
      <c r="E3724" s="5">
        <v>14.5</v>
      </c>
      <c r="F3724" s="10">
        <v>0.1323</v>
      </c>
      <c r="G3724" s="11" t="s">
        <v>3604</v>
      </c>
      <c r="H3724" s="11">
        <v>99356.0</v>
      </c>
      <c r="I3724" s="10">
        <v>18.3923</v>
      </c>
      <c r="K3724" s="8">
        <v>44176.0</v>
      </c>
      <c r="L3724" s="5" t="s">
        <v>1719</v>
      </c>
      <c r="M3724" s="5">
        <v>124.1</v>
      </c>
      <c r="N3724" s="5">
        <v>109.6</v>
      </c>
      <c r="O3724" s="5">
        <v>14.5</v>
      </c>
      <c r="P3724" s="5" t="str">
        <f t="shared" si="2"/>
        <v>13.23</v>
      </c>
      <c r="Q3724" s="5" t="str">
        <f t="shared" ref="Q3724:S3724" si="3724">IF((RIGHT(G3724,1)="K"),((LEFT(G3724,LEN(G3724)-1)*1000)),G3724)</f>
        <v>1926000</v>
      </c>
      <c r="R3724" s="5" t="str">
        <f t="shared" si="3724"/>
        <v>99356</v>
      </c>
      <c r="S3724" s="10" t="str">
        <f t="shared" si="3724"/>
        <v>1839.23%</v>
      </c>
    </row>
    <row r="3725" ht="15.75" customHeight="1">
      <c r="A3725" s="8">
        <v>44176.0</v>
      </c>
      <c r="B3725" s="5" t="s">
        <v>499</v>
      </c>
      <c r="C3725" s="5">
        <v>27.8</v>
      </c>
      <c r="D3725" s="5">
        <v>25.9</v>
      </c>
      <c r="E3725" s="5">
        <v>1.9</v>
      </c>
      <c r="F3725" s="10">
        <v>0.0734</v>
      </c>
      <c r="G3725" s="11" t="s">
        <v>1823</v>
      </c>
      <c r="H3725" s="11" t="s">
        <v>1736</v>
      </c>
      <c r="I3725" s="10">
        <v>1.1583</v>
      </c>
      <c r="K3725" s="8">
        <v>44176.0</v>
      </c>
      <c r="L3725" s="5" t="s">
        <v>499</v>
      </c>
      <c r="M3725" s="5">
        <v>27.8</v>
      </c>
      <c r="N3725" s="5">
        <v>25.9</v>
      </c>
      <c r="O3725" s="5">
        <v>1.9</v>
      </c>
      <c r="P3725" s="5" t="str">
        <f t="shared" si="2"/>
        <v>7.34</v>
      </c>
      <c r="Q3725" s="5" t="str">
        <f t="shared" ref="Q3725:S3725" si="3725">IF((RIGHT(G3725,1)="K"),((LEFT(G3725,LEN(G3725)-1)*1000)),G3725)</f>
        <v>380000</v>
      </c>
      <c r="R3725" s="5" t="str">
        <f t="shared" si="3725"/>
        <v>176000</v>
      </c>
      <c r="S3725" s="10" t="str">
        <f t="shared" si="3725"/>
        <v>115.83%</v>
      </c>
    </row>
    <row r="3726" ht="15.75" customHeight="1">
      <c r="A3726" s="8">
        <v>44176.0</v>
      </c>
      <c r="B3726" s="5" t="s">
        <v>1274</v>
      </c>
      <c r="C3726" s="5">
        <v>70.55</v>
      </c>
      <c r="D3726" s="5">
        <v>67.2</v>
      </c>
      <c r="E3726" s="5">
        <v>3.35</v>
      </c>
      <c r="F3726" s="10">
        <v>0.0499</v>
      </c>
      <c r="G3726" s="11" t="s">
        <v>2608</v>
      </c>
      <c r="H3726" s="11" t="s">
        <v>2262</v>
      </c>
      <c r="I3726" s="10">
        <v>2.2171</v>
      </c>
      <c r="K3726" s="8">
        <v>44176.0</v>
      </c>
      <c r="L3726" s="5" t="s">
        <v>1274</v>
      </c>
      <c r="M3726" s="5">
        <v>70.55</v>
      </c>
      <c r="N3726" s="5">
        <v>67.2</v>
      </c>
      <c r="O3726" s="5">
        <v>3.35</v>
      </c>
      <c r="P3726" s="5" t="str">
        <f t="shared" si="2"/>
        <v>4.99</v>
      </c>
      <c r="Q3726" s="5" t="str">
        <f t="shared" ref="Q3726:S3726" si="3726">IF((RIGHT(G3726,1)="K"),((LEFT(G3726,LEN(G3726)-1)*1000)),G3726)</f>
        <v>1516000</v>
      </c>
      <c r="R3726" s="5" t="str">
        <f t="shared" si="3726"/>
        <v>471000</v>
      </c>
      <c r="S3726" s="10" t="str">
        <f t="shared" si="3726"/>
        <v>221.71%</v>
      </c>
    </row>
    <row r="3727" ht="15.75" customHeight="1">
      <c r="A3727" s="8">
        <v>44176.0</v>
      </c>
      <c r="B3727" s="5" t="s">
        <v>1367</v>
      </c>
      <c r="C3727" s="5">
        <v>493.5</v>
      </c>
      <c r="D3727" s="5">
        <v>466.05</v>
      </c>
      <c r="E3727" s="5">
        <v>27.45</v>
      </c>
      <c r="F3727" s="10">
        <v>0.0589</v>
      </c>
      <c r="G3727" s="11">
        <v>26501.0</v>
      </c>
      <c r="H3727" s="11">
        <v>16430.0</v>
      </c>
      <c r="I3727" s="10">
        <v>0.613</v>
      </c>
      <c r="K3727" s="8">
        <v>44176.0</v>
      </c>
      <c r="L3727" s="5" t="s">
        <v>1367</v>
      </c>
      <c r="M3727" s="5">
        <v>493.5</v>
      </c>
      <c r="N3727" s="5">
        <v>466.05</v>
      </c>
      <c r="O3727" s="5">
        <v>27.45</v>
      </c>
      <c r="P3727" s="5" t="str">
        <f t="shared" si="2"/>
        <v>5.89</v>
      </c>
      <c r="Q3727" s="5" t="str">
        <f t="shared" ref="Q3727:S3727" si="3727">IF((RIGHT(G3727,1)="K"),((LEFT(G3727,LEN(G3727)-1)*1000)),G3727)</f>
        <v>26501</v>
      </c>
      <c r="R3727" s="5" t="str">
        <f t="shared" si="3727"/>
        <v>16430</v>
      </c>
      <c r="S3727" s="10" t="str">
        <f t="shared" si="3727"/>
        <v>61.30%</v>
      </c>
    </row>
    <row r="3728" ht="15.75" customHeight="1">
      <c r="A3728" s="8">
        <v>44176.0</v>
      </c>
      <c r="B3728" s="5" t="s">
        <v>503</v>
      </c>
      <c r="C3728" s="5">
        <v>3376.1</v>
      </c>
      <c r="D3728" s="5">
        <v>3261.4</v>
      </c>
      <c r="E3728" s="5">
        <v>114.7</v>
      </c>
      <c r="F3728" s="10">
        <v>0.0352</v>
      </c>
      <c r="G3728" s="11">
        <v>1961.0</v>
      </c>
      <c r="H3728" s="11">
        <v>547.0</v>
      </c>
      <c r="I3728" s="10">
        <v>2.585</v>
      </c>
      <c r="K3728" s="8">
        <v>44176.0</v>
      </c>
      <c r="L3728" s="5" t="s">
        <v>503</v>
      </c>
      <c r="M3728" s="5">
        <v>3376.1</v>
      </c>
      <c r="N3728" s="5">
        <v>3261.4</v>
      </c>
      <c r="O3728" s="5">
        <v>114.7</v>
      </c>
      <c r="P3728" s="5" t="str">
        <f t="shared" si="2"/>
        <v>3.52</v>
      </c>
      <c r="Q3728" s="5" t="str">
        <f t="shared" ref="Q3728:S3728" si="3728">IF((RIGHT(G3728,1)="K"),((LEFT(G3728,LEN(G3728)-1)*1000)),G3728)</f>
        <v>1961</v>
      </c>
      <c r="R3728" s="5" t="str">
        <f t="shared" si="3728"/>
        <v>547</v>
      </c>
      <c r="S3728" s="10" t="str">
        <f t="shared" si="3728"/>
        <v>258.50%</v>
      </c>
    </row>
    <row r="3729" ht="15.75" customHeight="1">
      <c r="A3729" s="8">
        <v>44176.0</v>
      </c>
      <c r="B3729" s="5" t="s">
        <v>1276</v>
      </c>
      <c r="C3729" s="5">
        <v>437.5</v>
      </c>
      <c r="D3729" s="5">
        <v>428.65</v>
      </c>
      <c r="E3729" s="5">
        <v>8.85</v>
      </c>
      <c r="F3729" s="10">
        <v>0.0206</v>
      </c>
      <c r="G3729" s="11" t="s">
        <v>2337</v>
      </c>
      <c r="H3729" s="11">
        <v>83406.0</v>
      </c>
      <c r="I3729" s="10">
        <v>1.6835</v>
      </c>
      <c r="K3729" s="8">
        <v>44176.0</v>
      </c>
      <c r="L3729" s="5" t="s">
        <v>1276</v>
      </c>
      <c r="M3729" s="5">
        <v>437.5</v>
      </c>
      <c r="N3729" s="5">
        <v>428.65</v>
      </c>
      <c r="O3729" s="5">
        <v>8.85</v>
      </c>
      <c r="P3729" s="5" t="str">
        <f t="shared" si="2"/>
        <v>2.06</v>
      </c>
      <c r="Q3729" s="5" t="str">
        <f t="shared" ref="Q3729:S3729" si="3729">IF((RIGHT(G3729,1)="K"),((LEFT(G3729,LEN(G3729)-1)*1000)),G3729)</f>
        <v>223000</v>
      </c>
      <c r="R3729" s="5" t="str">
        <f t="shared" si="3729"/>
        <v>83406</v>
      </c>
      <c r="S3729" s="10" t="str">
        <f t="shared" si="3729"/>
        <v>168.35%</v>
      </c>
    </row>
    <row r="3730" ht="15.75" customHeight="1">
      <c r="A3730" s="8">
        <v>44176.0</v>
      </c>
      <c r="B3730" s="5" t="s">
        <v>1720</v>
      </c>
      <c r="C3730" s="5">
        <v>476.75</v>
      </c>
      <c r="D3730" s="5">
        <v>449.4</v>
      </c>
      <c r="E3730" s="5">
        <v>27.35</v>
      </c>
      <c r="F3730" s="10">
        <v>0.0609</v>
      </c>
      <c r="G3730" s="11">
        <v>55168.0</v>
      </c>
      <c r="H3730" s="11">
        <v>9636.0</v>
      </c>
      <c r="I3730" s="10">
        <v>4.7252</v>
      </c>
      <c r="K3730" s="8">
        <v>44176.0</v>
      </c>
      <c r="L3730" s="5" t="s">
        <v>1720</v>
      </c>
      <c r="M3730" s="5">
        <v>476.75</v>
      </c>
      <c r="N3730" s="5">
        <v>449.4</v>
      </c>
      <c r="O3730" s="5">
        <v>27.35</v>
      </c>
      <c r="P3730" s="5" t="str">
        <f t="shared" si="2"/>
        <v>6.09</v>
      </c>
      <c r="Q3730" s="5" t="str">
        <f t="shared" ref="Q3730:S3730" si="3730">IF((RIGHT(G3730,1)="K"),((LEFT(G3730,LEN(G3730)-1)*1000)),G3730)</f>
        <v>55168</v>
      </c>
      <c r="R3730" s="5" t="str">
        <f t="shared" si="3730"/>
        <v>9636</v>
      </c>
      <c r="S3730" s="10" t="str">
        <f t="shared" si="3730"/>
        <v>472.52%</v>
      </c>
    </row>
    <row r="3731" ht="15.75" customHeight="1">
      <c r="A3731" s="8">
        <v>44176.0</v>
      </c>
      <c r="B3731" s="5" t="s">
        <v>505</v>
      </c>
      <c r="C3731" s="5">
        <v>4.2</v>
      </c>
      <c r="D3731" s="5">
        <v>3.85</v>
      </c>
      <c r="E3731" s="5">
        <v>0.35</v>
      </c>
      <c r="F3731" s="10">
        <v>0.0909</v>
      </c>
      <c r="G3731" s="11">
        <v>40560.0</v>
      </c>
      <c r="H3731" s="11">
        <v>22454.0</v>
      </c>
      <c r="I3731" s="10">
        <v>0.8064</v>
      </c>
      <c r="K3731" s="8">
        <v>44176.0</v>
      </c>
      <c r="L3731" s="5" t="s">
        <v>505</v>
      </c>
      <c r="M3731" s="5">
        <v>4.2</v>
      </c>
      <c r="N3731" s="5">
        <v>3.85</v>
      </c>
      <c r="O3731" s="5">
        <v>0.35</v>
      </c>
      <c r="P3731" s="5" t="str">
        <f t="shared" si="2"/>
        <v>9.09</v>
      </c>
      <c r="Q3731" s="5" t="str">
        <f t="shared" ref="Q3731:S3731" si="3731">IF((RIGHT(G3731,1)="K"),((LEFT(G3731,LEN(G3731)-1)*1000)),G3731)</f>
        <v>40560</v>
      </c>
      <c r="R3731" s="5" t="str">
        <f t="shared" si="3731"/>
        <v>22454</v>
      </c>
      <c r="S3731" s="10" t="str">
        <f t="shared" si="3731"/>
        <v>80.64%</v>
      </c>
    </row>
    <row r="3732" ht="15.75" customHeight="1">
      <c r="A3732" s="8">
        <v>44176.0</v>
      </c>
      <c r="B3732" s="5" t="s">
        <v>506</v>
      </c>
      <c r="C3732" s="5">
        <v>84.3</v>
      </c>
      <c r="D3732" s="5">
        <v>76.65</v>
      </c>
      <c r="E3732" s="5">
        <v>7.65</v>
      </c>
      <c r="F3732" s="10">
        <v>0.0998</v>
      </c>
      <c r="G3732" s="11">
        <v>30010.0</v>
      </c>
      <c r="H3732" s="11">
        <v>24140.0</v>
      </c>
      <c r="I3732" s="10">
        <v>0.2432</v>
      </c>
      <c r="K3732" s="8">
        <v>44176.0</v>
      </c>
      <c r="L3732" s="5" t="s">
        <v>506</v>
      </c>
      <c r="M3732" s="5">
        <v>84.3</v>
      </c>
      <c r="N3732" s="5">
        <v>76.65</v>
      </c>
      <c r="O3732" s="5">
        <v>7.65</v>
      </c>
      <c r="P3732" s="5" t="str">
        <f t="shared" si="2"/>
        <v>9.98</v>
      </c>
      <c r="Q3732" s="5" t="str">
        <f t="shared" ref="Q3732:S3732" si="3732">IF((RIGHT(G3732,1)="K"),((LEFT(G3732,LEN(G3732)-1)*1000)),G3732)</f>
        <v>30010</v>
      </c>
      <c r="R3732" s="5" t="str">
        <f t="shared" si="3732"/>
        <v>24140</v>
      </c>
      <c r="S3732" s="10" t="str">
        <f t="shared" si="3732"/>
        <v>24.32%</v>
      </c>
    </row>
    <row r="3733" ht="15.75" customHeight="1">
      <c r="A3733" s="8">
        <v>44176.0</v>
      </c>
      <c r="B3733" s="5" t="s">
        <v>1373</v>
      </c>
      <c r="C3733" s="5">
        <v>2.1</v>
      </c>
      <c r="D3733" s="5">
        <v>2.05</v>
      </c>
      <c r="E3733" s="5">
        <v>0.05</v>
      </c>
      <c r="F3733" s="10">
        <v>0.0244</v>
      </c>
      <c r="G3733" s="11">
        <v>45651.0</v>
      </c>
      <c r="H3733" s="11">
        <v>28991.0</v>
      </c>
      <c r="I3733" s="10">
        <v>0.5747</v>
      </c>
      <c r="K3733" s="8">
        <v>44176.0</v>
      </c>
      <c r="L3733" s="5" t="s">
        <v>1373</v>
      </c>
      <c r="M3733" s="5">
        <v>2.1</v>
      </c>
      <c r="N3733" s="5">
        <v>2.05</v>
      </c>
      <c r="O3733" s="5">
        <v>0.05</v>
      </c>
      <c r="P3733" s="5" t="str">
        <f t="shared" si="2"/>
        <v>2.44</v>
      </c>
      <c r="Q3733" s="5" t="str">
        <f t="shared" ref="Q3733:S3733" si="3733">IF((RIGHT(G3733,1)="K"),((LEFT(G3733,LEN(G3733)-1)*1000)),G3733)</f>
        <v>45651</v>
      </c>
      <c r="R3733" s="5" t="str">
        <f t="shared" si="3733"/>
        <v>28991</v>
      </c>
      <c r="S3733" s="10" t="str">
        <f t="shared" si="3733"/>
        <v>57.47%</v>
      </c>
    </row>
    <row r="3734" ht="15.75" customHeight="1">
      <c r="A3734" s="8">
        <v>44176.0</v>
      </c>
      <c r="B3734" s="5" t="s">
        <v>1657</v>
      </c>
      <c r="C3734" s="5">
        <v>149.55</v>
      </c>
      <c r="D3734" s="5">
        <v>143.4</v>
      </c>
      <c r="E3734" s="5">
        <v>6.15</v>
      </c>
      <c r="F3734" s="10">
        <v>0.0429</v>
      </c>
      <c r="G3734" s="11">
        <v>70788.0</v>
      </c>
      <c r="H3734" s="11">
        <v>50761.0</v>
      </c>
      <c r="I3734" s="10">
        <v>0.3945</v>
      </c>
      <c r="K3734" s="8">
        <v>44176.0</v>
      </c>
      <c r="L3734" s="5" t="s">
        <v>1657</v>
      </c>
      <c r="M3734" s="5">
        <v>149.55</v>
      </c>
      <c r="N3734" s="5">
        <v>143.4</v>
      </c>
      <c r="O3734" s="5">
        <v>6.15</v>
      </c>
      <c r="P3734" s="5" t="str">
        <f t="shared" si="2"/>
        <v>4.29</v>
      </c>
      <c r="Q3734" s="5" t="str">
        <f t="shared" ref="Q3734:S3734" si="3734">IF((RIGHT(G3734,1)="K"),((LEFT(G3734,LEN(G3734)-1)*1000)),G3734)</f>
        <v>70788</v>
      </c>
      <c r="R3734" s="5" t="str">
        <f t="shared" si="3734"/>
        <v>50761</v>
      </c>
      <c r="S3734" s="10" t="str">
        <f t="shared" si="3734"/>
        <v>39.45%</v>
      </c>
    </row>
    <row r="3735" ht="15.75" customHeight="1">
      <c r="A3735" s="8">
        <v>44176.0</v>
      </c>
      <c r="B3735" s="5" t="s">
        <v>780</v>
      </c>
      <c r="C3735" s="5">
        <v>62.95</v>
      </c>
      <c r="D3735" s="5">
        <v>60.3</v>
      </c>
      <c r="E3735" s="5">
        <v>2.65</v>
      </c>
      <c r="F3735" s="10">
        <v>0.0439</v>
      </c>
      <c r="G3735" s="11" t="s">
        <v>1838</v>
      </c>
      <c r="H3735" s="11" t="s">
        <v>2482</v>
      </c>
      <c r="I3735" s="10">
        <v>0.4621</v>
      </c>
      <c r="K3735" s="8">
        <v>44176.0</v>
      </c>
      <c r="L3735" s="5" t="s">
        <v>780</v>
      </c>
      <c r="M3735" s="5">
        <v>62.95</v>
      </c>
      <c r="N3735" s="5">
        <v>60.3</v>
      </c>
      <c r="O3735" s="5">
        <v>2.65</v>
      </c>
      <c r="P3735" s="5" t="str">
        <f t="shared" si="2"/>
        <v>4.39</v>
      </c>
      <c r="Q3735" s="5" t="str">
        <f t="shared" ref="Q3735:S3735" si="3735">IF((RIGHT(G3735,1)="K"),((LEFT(G3735,LEN(G3735)-1)*1000)),G3735)</f>
        <v>366000</v>
      </c>
      <c r="R3735" s="5" t="str">
        <f t="shared" si="3735"/>
        <v>250000</v>
      </c>
      <c r="S3735" s="10" t="str">
        <f t="shared" si="3735"/>
        <v>46.21%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46.86"/>
    <col customWidth="1" min="3" max="9" width="22.0"/>
    <col customWidth="1" min="10" max="11" width="8.71"/>
  </cols>
  <sheetData>
    <row r="2">
      <c r="A2" s="5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</row>
    <row r="3">
      <c r="A3" s="7">
        <v>44166.0</v>
      </c>
      <c r="B3" s="5" t="s">
        <v>17</v>
      </c>
      <c r="C3" s="5">
        <v>3.55</v>
      </c>
      <c r="D3" s="5">
        <v>3.4</v>
      </c>
      <c r="E3" s="5">
        <v>0.15</v>
      </c>
      <c r="F3" s="10">
        <v>0.0441</v>
      </c>
      <c r="G3" s="11" t="s">
        <v>1721</v>
      </c>
      <c r="H3" s="11" t="s">
        <v>1722</v>
      </c>
      <c r="I3" s="10">
        <v>0.6622</v>
      </c>
    </row>
    <row r="4">
      <c r="A4" s="7">
        <v>44166.0</v>
      </c>
      <c r="B4" s="5" t="s">
        <v>18</v>
      </c>
      <c r="C4" s="5">
        <v>4.25</v>
      </c>
      <c r="D4" s="5">
        <v>4.05</v>
      </c>
      <c r="E4" s="5">
        <v>0.2</v>
      </c>
      <c r="F4" s="10">
        <v>0.0494</v>
      </c>
      <c r="G4" s="11" t="s">
        <v>1723</v>
      </c>
      <c r="H4" s="11" t="s">
        <v>1724</v>
      </c>
      <c r="I4" s="10">
        <v>1.3924</v>
      </c>
    </row>
    <row r="5">
      <c r="A5" s="7">
        <v>44166.0</v>
      </c>
      <c r="B5" s="5" t="s">
        <v>19</v>
      </c>
      <c r="C5" s="5">
        <v>40.0</v>
      </c>
      <c r="D5" s="5">
        <v>38.9</v>
      </c>
      <c r="E5" s="5">
        <v>1.1</v>
      </c>
      <c r="F5" s="10">
        <v>0.0283</v>
      </c>
      <c r="G5" s="11">
        <v>1663.0</v>
      </c>
      <c r="H5" s="11">
        <v>1107.0</v>
      </c>
      <c r="I5" s="10">
        <v>0.5023</v>
      </c>
    </row>
    <row r="6">
      <c r="A6" s="7">
        <v>44166.0</v>
      </c>
      <c r="B6" s="5" t="s">
        <v>20</v>
      </c>
      <c r="C6" s="5">
        <v>1253.9</v>
      </c>
      <c r="D6" s="5">
        <v>1139.75</v>
      </c>
      <c r="E6" s="5">
        <v>114.15</v>
      </c>
      <c r="F6" s="10">
        <v>0.1002</v>
      </c>
      <c r="G6" s="11" t="s">
        <v>1725</v>
      </c>
      <c r="H6" s="11" t="s">
        <v>1726</v>
      </c>
      <c r="I6" s="10">
        <v>0.4897</v>
      </c>
    </row>
    <row r="7">
      <c r="A7" s="7">
        <v>44166.0</v>
      </c>
      <c r="B7" s="5" t="s">
        <v>21</v>
      </c>
      <c r="C7" s="5">
        <v>296.2</v>
      </c>
      <c r="D7" s="5">
        <v>293.09</v>
      </c>
      <c r="E7" s="5">
        <v>3.11</v>
      </c>
      <c r="F7" s="10">
        <v>0.0106</v>
      </c>
      <c r="G7" s="11">
        <v>897.0</v>
      </c>
      <c r="H7" s="11">
        <v>118.0</v>
      </c>
      <c r="I7" s="10">
        <v>6.6017</v>
      </c>
    </row>
    <row r="8">
      <c r="A8" s="7">
        <v>44166.0</v>
      </c>
      <c r="B8" s="5" t="s">
        <v>22</v>
      </c>
      <c r="C8" s="5">
        <v>421.9</v>
      </c>
      <c r="D8" s="5">
        <v>398.4</v>
      </c>
      <c r="E8" s="5">
        <v>23.5</v>
      </c>
      <c r="F8" s="10">
        <v>0.059</v>
      </c>
      <c r="G8" s="11" t="s">
        <v>1727</v>
      </c>
      <c r="H8" s="11" t="s">
        <v>1728</v>
      </c>
      <c r="I8" s="10">
        <v>0.2204</v>
      </c>
    </row>
    <row r="9">
      <c r="A9" s="7">
        <v>44166.0</v>
      </c>
      <c r="B9" s="5" t="s">
        <v>23</v>
      </c>
      <c r="C9" s="5">
        <v>41.05</v>
      </c>
      <c r="D9" s="5">
        <v>38.5</v>
      </c>
      <c r="E9" s="5">
        <v>2.55</v>
      </c>
      <c r="F9" s="10">
        <v>0.0662</v>
      </c>
      <c r="G9" s="11" t="s">
        <v>1729</v>
      </c>
      <c r="H9" s="11" t="s">
        <v>1730</v>
      </c>
      <c r="I9" s="10">
        <v>4.5086</v>
      </c>
    </row>
    <row r="10">
      <c r="A10" s="7">
        <v>44166.0</v>
      </c>
      <c r="B10" s="5" t="s">
        <v>24</v>
      </c>
      <c r="C10" s="5">
        <v>6.2</v>
      </c>
      <c r="D10" s="5">
        <v>6.05</v>
      </c>
      <c r="E10" s="5">
        <v>0.15</v>
      </c>
      <c r="F10" s="10">
        <v>0.0248</v>
      </c>
      <c r="G10" s="11">
        <v>5625.0</v>
      </c>
      <c r="H10" s="11">
        <v>2553.0</v>
      </c>
      <c r="I10" s="10">
        <v>1.2033</v>
      </c>
    </row>
    <row r="11">
      <c r="A11" s="7">
        <v>44166.0</v>
      </c>
      <c r="B11" s="5" t="s">
        <v>25</v>
      </c>
      <c r="C11" s="5">
        <v>11.9</v>
      </c>
      <c r="D11" s="5">
        <v>11.35</v>
      </c>
      <c r="E11" s="5">
        <v>0.55</v>
      </c>
      <c r="F11" s="10">
        <v>0.0485</v>
      </c>
      <c r="G11" s="11" t="s">
        <v>1731</v>
      </c>
      <c r="H11" s="11">
        <v>63605.0</v>
      </c>
      <c r="I11" s="10">
        <v>4.233</v>
      </c>
    </row>
    <row r="12">
      <c r="A12" s="7">
        <v>44166.0</v>
      </c>
      <c r="B12" s="5" t="s">
        <v>26</v>
      </c>
      <c r="C12" s="5">
        <v>771.6</v>
      </c>
      <c r="D12" s="5">
        <v>722.25</v>
      </c>
      <c r="E12" s="5">
        <v>49.35</v>
      </c>
      <c r="F12" s="10">
        <v>0.0683</v>
      </c>
      <c r="G12" s="11">
        <v>46181.0</v>
      </c>
      <c r="H12" s="11">
        <v>14478.0</v>
      </c>
      <c r="I12" s="10">
        <v>2.1897</v>
      </c>
    </row>
    <row r="13">
      <c r="A13" s="7">
        <v>44166.0</v>
      </c>
      <c r="B13" s="5" t="s">
        <v>27</v>
      </c>
      <c r="C13" s="5">
        <v>66.4</v>
      </c>
      <c r="D13" s="5">
        <v>55.35</v>
      </c>
      <c r="E13" s="5">
        <v>11.05</v>
      </c>
      <c r="F13" s="10">
        <v>0.1996</v>
      </c>
      <c r="G13" s="11">
        <v>28000.0</v>
      </c>
      <c r="H13" s="11">
        <v>11000.0</v>
      </c>
      <c r="I13" s="10">
        <v>1.5455</v>
      </c>
    </row>
    <row r="14">
      <c r="A14" s="7">
        <v>44166.0</v>
      </c>
      <c r="B14" s="5" t="s">
        <v>28</v>
      </c>
      <c r="C14" s="5">
        <v>257.5</v>
      </c>
      <c r="D14" s="5">
        <v>246.15</v>
      </c>
      <c r="E14" s="5">
        <v>11.35</v>
      </c>
      <c r="F14" s="10">
        <v>0.0461</v>
      </c>
      <c r="G14" s="11">
        <v>42314.0</v>
      </c>
      <c r="H14" s="11">
        <v>16846.0</v>
      </c>
      <c r="I14" s="10">
        <v>1.5118</v>
      </c>
    </row>
    <row r="15">
      <c r="A15" s="7">
        <v>44166.0</v>
      </c>
      <c r="B15" s="5" t="s">
        <v>29</v>
      </c>
      <c r="C15" s="5">
        <v>16.9</v>
      </c>
      <c r="D15" s="5">
        <v>16.35</v>
      </c>
      <c r="E15" s="5">
        <v>0.55</v>
      </c>
      <c r="F15" s="10">
        <v>0.0336</v>
      </c>
      <c r="G15" s="11" t="s">
        <v>1732</v>
      </c>
      <c r="H15" s="11">
        <v>89263.0</v>
      </c>
      <c r="I15" s="10">
        <v>0.32</v>
      </c>
    </row>
    <row r="16">
      <c r="A16" s="7">
        <v>44166.0</v>
      </c>
      <c r="B16" s="5" t="s">
        <v>30</v>
      </c>
      <c r="C16" s="5">
        <v>107.45</v>
      </c>
      <c r="D16" s="5">
        <v>100.65</v>
      </c>
      <c r="E16" s="5">
        <v>6.8</v>
      </c>
      <c r="F16" s="10">
        <v>0.0676</v>
      </c>
      <c r="G16" s="11" t="s">
        <v>1733</v>
      </c>
      <c r="H16" s="11" t="s">
        <v>1734</v>
      </c>
      <c r="I16" s="10">
        <v>2.5123</v>
      </c>
    </row>
    <row r="17">
      <c r="A17" s="7">
        <v>44166.0</v>
      </c>
      <c r="B17" s="5" t="s">
        <v>31</v>
      </c>
      <c r="C17" s="5">
        <v>31.05</v>
      </c>
      <c r="D17" s="5">
        <v>30.35</v>
      </c>
      <c r="E17" s="5">
        <v>0.7</v>
      </c>
      <c r="F17" s="10">
        <v>0.0231</v>
      </c>
      <c r="G17" s="11">
        <v>36000.0</v>
      </c>
      <c r="H17" s="11">
        <v>16000.0</v>
      </c>
      <c r="I17" s="10">
        <v>1.25</v>
      </c>
    </row>
    <row r="18">
      <c r="A18" s="7">
        <v>44166.0</v>
      </c>
      <c r="B18" s="5" t="s">
        <v>32</v>
      </c>
      <c r="C18" s="5">
        <v>54.1</v>
      </c>
      <c r="D18" s="5">
        <v>49.5</v>
      </c>
      <c r="E18" s="5">
        <v>4.6</v>
      </c>
      <c r="F18" s="10">
        <v>0.0929</v>
      </c>
      <c r="G18" s="11">
        <v>12000.0</v>
      </c>
      <c r="H18" s="11">
        <v>4000.0</v>
      </c>
      <c r="I18" s="10">
        <v>2.0</v>
      </c>
    </row>
    <row r="19">
      <c r="A19" s="7">
        <v>44166.0</v>
      </c>
      <c r="B19" s="5" t="s">
        <v>33</v>
      </c>
      <c r="C19" s="5">
        <v>6.85</v>
      </c>
      <c r="D19" s="5">
        <v>6.65</v>
      </c>
      <c r="E19" s="5">
        <v>0.2</v>
      </c>
      <c r="F19" s="10">
        <v>0.0301</v>
      </c>
      <c r="G19" s="11" t="s">
        <v>1735</v>
      </c>
      <c r="H19" s="11" t="s">
        <v>1736</v>
      </c>
      <c r="I19" s="10">
        <v>0.7991</v>
      </c>
    </row>
    <row r="20">
      <c r="A20" s="7">
        <v>44166.0</v>
      </c>
      <c r="B20" s="5" t="s">
        <v>34</v>
      </c>
      <c r="C20" s="5">
        <v>219.3</v>
      </c>
      <c r="D20" s="5">
        <v>211.8</v>
      </c>
      <c r="E20" s="5">
        <v>7.5</v>
      </c>
      <c r="F20" s="10">
        <v>0.0354</v>
      </c>
      <c r="G20" s="11">
        <v>90192.0</v>
      </c>
      <c r="H20" s="11">
        <v>36298.0</v>
      </c>
      <c r="I20" s="10">
        <v>1.4848</v>
      </c>
    </row>
    <row r="21" ht="15.75" customHeight="1">
      <c r="A21" s="7">
        <v>44166.0</v>
      </c>
      <c r="B21" s="5" t="s">
        <v>35</v>
      </c>
      <c r="C21" s="5">
        <v>466.75</v>
      </c>
      <c r="D21" s="5">
        <v>461.2</v>
      </c>
      <c r="E21" s="5">
        <v>5.55</v>
      </c>
      <c r="F21" s="10">
        <v>0.012</v>
      </c>
      <c r="G21" s="11">
        <v>31781.0</v>
      </c>
      <c r="H21" s="11">
        <v>26029.0</v>
      </c>
      <c r="I21" s="10">
        <v>0.221</v>
      </c>
    </row>
    <row r="22" ht="15.75" customHeight="1">
      <c r="A22" s="7">
        <v>44166.0</v>
      </c>
      <c r="B22" s="5" t="s">
        <v>36</v>
      </c>
      <c r="C22" s="5">
        <v>337.45</v>
      </c>
      <c r="D22" s="5">
        <v>321.35</v>
      </c>
      <c r="E22" s="5">
        <v>16.1</v>
      </c>
      <c r="F22" s="10">
        <v>0.0501</v>
      </c>
      <c r="G22" s="11">
        <v>7513.0</v>
      </c>
      <c r="H22" s="11">
        <v>4436.0</v>
      </c>
      <c r="I22" s="10">
        <v>0.6936</v>
      </c>
    </row>
    <row r="23" ht="15.75" customHeight="1">
      <c r="A23" s="7">
        <v>44166.0</v>
      </c>
      <c r="B23" s="5" t="s">
        <v>37</v>
      </c>
      <c r="C23" s="5">
        <v>251.05</v>
      </c>
      <c r="D23" s="5">
        <v>245.5</v>
      </c>
      <c r="E23" s="5">
        <v>5.55</v>
      </c>
      <c r="F23" s="10">
        <v>0.0226</v>
      </c>
      <c r="G23" s="11">
        <v>8447.0</v>
      </c>
      <c r="H23" s="11">
        <v>3476.0</v>
      </c>
      <c r="I23" s="10">
        <v>1.4301</v>
      </c>
    </row>
    <row r="24" ht="15.75" customHeight="1">
      <c r="A24" s="7">
        <v>44166.0</v>
      </c>
      <c r="B24" s="5" t="s">
        <v>38</v>
      </c>
      <c r="C24" s="5">
        <v>5.05</v>
      </c>
      <c r="D24" s="5">
        <v>4.85</v>
      </c>
      <c r="E24" s="5">
        <v>0.2</v>
      </c>
      <c r="F24" s="10">
        <v>0.0412</v>
      </c>
      <c r="G24" s="11" t="s">
        <v>1737</v>
      </c>
      <c r="H24" s="11" t="s">
        <v>1738</v>
      </c>
      <c r="I24" s="10">
        <v>3.6458</v>
      </c>
    </row>
    <row r="25" ht="15.75" customHeight="1">
      <c r="A25" s="7">
        <v>44166.0</v>
      </c>
      <c r="B25" s="5" t="s">
        <v>39</v>
      </c>
      <c r="C25" s="5">
        <v>20.35</v>
      </c>
      <c r="D25" s="5">
        <v>19.4</v>
      </c>
      <c r="E25" s="5">
        <v>0.95</v>
      </c>
      <c r="F25" s="10">
        <v>0.049</v>
      </c>
      <c r="G25" s="11">
        <v>16800.0</v>
      </c>
      <c r="H25" s="11">
        <v>2400.0</v>
      </c>
      <c r="I25" s="10">
        <v>6.0</v>
      </c>
    </row>
    <row r="26" ht="15.75" customHeight="1">
      <c r="A26" s="7">
        <v>44166.0</v>
      </c>
      <c r="B26" s="5" t="s">
        <v>40</v>
      </c>
      <c r="C26" s="5">
        <v>219.3</v>
      </c>
      <c r="D26" s="5">
        <v>214.05</v>
      </c>
      <c r="E26" s="5">
        <v>5.25</v>
      </c>
      <c r="F26" s="10">
        <v>0.0245</v>
      </c>
      <c r="G26" s="11">
        <v>54706.0</v>
      </c>
      <c r="H26" s="11">
        <v>35887.0</v>
      </c>
      <c r="I26" s="10">
        <v>0.5244</v>
      </c>
    </row>
    <row r="27" ht="15.75" customHeight="1">
      <c r="A27" s="7">
        <v>44166.0</v>
      </c>
      <c r="B27" s="5" t="s">
        <v>41</v>
      </c>
      <c r="C27" s="5">
        <v>4.65</v>
      </c>
      <c r="D27" s="5">
        <v>4.45</v>
      </c>
      <c r="E27" s="5">
        <v>0.2</v>
      </c>
      <c r="F27" s="10">
        <v>0.0449</v>
      </c>
      <c r="G27" s="11" t="s">
        <v>1739</v>
      </c>
      <c r="H27" s="11" t="s">
        <v>1732</v>
      </c>
      <c r="I27" s="10">
        <v>1.3617</v>
      </c>
    </row>
    <row r="28" ht="15.75" customHeight="1">
      <c r="A28" s="7">
        <v>44166.0</v>
      </c>
      <c r="B28" s="5" t="s">
        <v>42</v>
      </c>
      <c r="C28" s="5">
        <v>692.7</v>
      </c>
      <c r="D28" s="5">
        <v>656.55</v>
      </c>
      <c r="E28" s="5">
        <v>36.15</v>
      </c>
      <c r="F28" s="10">
        <v>0.0551</v>
      </c>
      <c r="G28" s="11">
        <v>68928.0</v>
      </c>
      <c r="H28" s="11">
        <v>21317.0</v>
      </c>
      <c r="I28" s="10">
        <v>2.2335</v>
      </c>
    </row>
    <row r="29" ht="15.75" customHeight="1">
      <c r="A29" s="7">
        <v>44166.0</v>
      </c>
      <c r="B29" s="5" t="s">
        <v>43</v>
      </c>
      <c r="C29" s="5">
        <v>123.1</v>
      </c>
      <c r="D29" s="5">
        <v>121.45</v>
      </c>
      <c r="E29" s="5">
        <v>1.65</v>
      </c>
      <c r="F29" s="10">
        <v>0.0136</v>
      </c>
      <c r="G29" s="11" t="s">
        <v>1740</v>
      </c>
      <c r="H29" s="11" t="s">
        <v>1741</v>
      </c>
      <c r="I29" s="10">
        <v>0.1726</v>
      </c>
    </row>
    <row r="30" ht="15.75" customHeight="1">
      <c r="A30" s="7">
        <v>44166.0</v>
      </c>
      <c r="B30" s="5" t="s">
        <v>44</v>
      </c>
      <c r="C30" s="5">
        <v>21.4</v>
      </c>
      <c r="D30" s="5">
        <v>20.5</v>
      </c>
      <c r="E30" s="5">
        <v>0.9</v>
      </c>
      <c r="F30" s="10">
        <v>0.0439</v>
      </c>
      <c r="G30" s="11">
        <v>3906.0</v>
      </c>
      <c r="H30" s="11">
        <v>2679.0</v>
      </c>
      <c r="I30" s="10">
        <v>0.458</v>
      </c>
    </row>
    <row r="31" ht="15.75" customHeight="1">
      <c r="A31" s="7">
        <v>44166.0</v>
      </c>
      <c r="B31" s="5" t="s">
        <v>45</v>
      </c>
      <c r="C31" s="5">
        <v>14.9</v>
      </c>
      <c r="D31" s="5">
        <v>14.3</v>
      </c>
      <c r="E31" s="5">
        <v>0.6</v>
      </c>
      <c r="F31" s="10">
        <v>0.042</v>
      </c>
      <c r="G31" s="11" t="s">
        <v>1725</v>
      </c>
      <c r="H31" s="11" t="s">
        <v>1742</v>
      </c>
      <c r="I31" s="10">
        <v>0.4391</v>
      </c>
    </row>
    <row r="32" ht="15.75" customHeight="1">
      <c r="A32" s="7">
        <v>44166.0</v>
      </c>
      <c r="B32" s="5" t="s">
        <v>46</v>
      </c>
      <c r="C32" s="5">
        <v>92.15</v>
      </c>
      <c r="D32" s="5">
        <v>86.2</v>
      </c>
      <c r="E32" s="5">
        <v>5.95</v>
      </c>
      <c r="F32" s="10">
        <v>0.069</v>
      </c>
      <c r="G32" s="11" t="s">
        <v>1743</v>
      </c>
      <c r="H32" s="11" t="s">
        <v>1744</v>
      </c>
      <c r="I32" s="10">
        <v>1.0512</v>
      </c>
    </row>
    <row r="33" ht="15.75" customHeight="1">
      <c r="A33" s="7">
        <v>44166.0</v>
      </c>
      <c r="B33" s="5" t="s">
        <v>47</v>
      </c>
      <c r="C33" s="5">
        <v>16.6</v>
      </c>
      <c r="D33" s="5">
        <v>16.0</v>
      </c>
      <c r="E33" s="5">
        <v>0.6</v>
      </c>
      <c r="F33" s="10">
        <v>0.0375</v>
      </c>
      <c r="G33" s="11">
        <v>4881.0</v>
      </c>
      <c r="H33" s="11">
        <v>450.0</v>
      </c>
      <c r="I33" s="10">
        <v>9.8467</v>
      </c>
    </row>
    <row r="34" ht="15.75" customHeight="1">
      <c r="A34" s="7">
        <v>44166.0</v>
      </c>
      <c r="B34" s="5" t="s">
        <v>48</v>
      </c>
      <c r="C34" s="5">
        <v>25.7</v>
      </c>
      <c r="D34" s="5">
        <v>24.7</v>
      </c>
      <c r="E34" s="5">
        <v>1.0</v>
      </c>
      <c r="F34" s="10">
        <v>0.0405</v>
      </c>
      <c r="G34" s="11">
        <v>21020.0</v>
      </c>
      <c r="H34" s="11">
        <v>8966.0</v>
      </c>
      <c r="I34" s="10">
        <v>1.3444</v>
      </c>
    </row>
    <row r="35" ht="15.75" customHeight="1">
      <c r="A35" s="7">
        <v>44166.0</v>
      </c>
      <c r="B35" s="5" t="s">
        <v>49</v>
      </c>
      <c r="C35" s="5">
        <v>649.1</v>
      </c>
      <c r="D35" s="5">
        <v>632.1</v>
      </c>
      <c r="E35" s="5">
        <v>17.0</v>
      </c>
      <c r="F35" s="10">
        <v>0.0269</v>
      </c>
      <c r="G35" s="11">
        <v>7336.0</v>
      </c>
      <c r="H35" s="11">
        <v>4289.0</v>
      </c>
      <c r="I35" s="10">
        <v>0.7104</v>
      </c>
    </row>
    <row r="36" ht="15.75" customHeight="1">
      <c r="A36" s="7">
        <v>44166.0</v>
      </c>
      <c r="B36" s="5" t="s">
        <v>50</v>
      </c>
      <c r="C36" s="5">
        <v>48.55</v>
      </c>
      <c r="D36" s="5">
        <v>46.5</v>
      </c>
      <c r="E36" s="5">
        <v>2.05</v>
      </c>
      <c r="F36" s="10">
        <v>0.0441</v>
      </c>
      <c r="G36" s="11">
        <v>30866.0</v>
      </c>
      <c r="H36" s="11">
        <v>6062.0</v>
      </c>
      <c r="I36" s="10">
        <v>4.0917</v>
      </c>
    </row>
    <row r="37" ht="15.75" customHeight="1">
      <c r="A37" s="7">
        <v>44166.0</v>
      </c>
      <c r="B37" s="5" t="s">
        <v>51</v>
      </c>
      <c r="C37" s="5">
        <v>15.65</v>
      </c>
      <c r="D37" s="5">
        <v>15.25</v>
      </c>
      <c r="E37" s="5">
        <v>0.4</v>
      </c>
      <c r="F37" s="10">
        <v>0.0262</v>
      </c>
      <c r="G37" s="11">
        <v>91559.0</v>
      </c>
      <c r="H37" s="11">
        <v>70841.0</v>
      </c>
      <c r="I37" s="10">
        <v>0.2925</v>
      </c>
    </row>
    <row r="38" ht="15.75" customHeight="1">
      <c r="A38" s="7">
        <v>44166.0</v>
      </c>
      <c r="B38" s="5" t="s">
        <v>52</v>
      </c>
      <c r="C38" s="5">
        <v>175.85</v>
      </c>
      <c r="D38" s="5">
        <v>163.25</v>
      </c>
      <c r="E38" s="5">
        <v>12.6</v>
      </c>
      <c r="F38" s="10">
        <v>0.0772</v>
      </c>
      <c r="G38" s="11">
        <v>11234.0</v>
      </c>
      <c r="H38" s="11">
        <v>5219.0</v>
      </c>
      <c r="I38" s="10">
        <v>1.1525</v>
      </c>
    </row>
    <row r="39" ht="15.75" customHeight="1">
      <c r="A39" s="7">
        <v>44166.0</v>
      </c>
      <c r="B39" s="5" t="s">
        <v>53</v>
      </c>
      <c r="C39" s="5">
        <v>134.05</v>
      </c>
      <c r="D39" s="5">
        <v>131.35</v>
      </c>
      <c r="E39" s="5">
        <v>2.7</v>
      </c>
      <c r="F39" s="10">
        <v>0.0206</v>
      </c>
      <c r="G39" s="11" t="s">
        <v>1745</v>
      </c>
      <c r="H39" s="11" t="s">
        <v>1746</v>
      </c>
      <c r="I39" s="10">
        <v>0.2103</v>
      </c>
    </row>
    <row r="40" ht="15.75" customHeight="1">
      <c r="A40" s="7">
        <v>44166.0</v>
      </c>
      <c r="B40" s="5" t="s">
        <v>54</v>
      </c>
      <c r="C40" s="5">
        <v>93.95</v>
      </c>
      <c r="D40" s="5">
        <v>92.2</v>
      </c>
      <c r="E40" s="5">
        <v>1.75</v>
      </c>
      <c r="F40" s="10">
        <v>0.019</v>
      </c>
      <c r="G40" s="11" t="s">
        <v>1747</v>
      </c>
      <c r="H40" s="11" t="s">
        <v>1748</v>
      </c>
      <c r="I40" s="10">
        <v>0.8916</v>
      </c>
    </row>
    <row r="41" ht="15.75" customHeight="1">
      <c r="A41" s="7">
        <v>44166.0</v>
      </c>
      <c r="B41" s="5" t="s">
        <v>55</v>
      </c>
      <c r="C41" s="5">
        <v>11.6</v>
      </c>
      <c r="D41" s="5">
        <v>11.05</v>
      </c>
      <c r="E41" s="5">
        <v>0.55</v>
      </c>
      <c r="F41" s="10">
        <v>0.0498</v>
      </c>
      <c r="G41" s="11" t="s">
        <v>1749</v>
      </c>
      <c r="H41" s="11" t="s">
        <v>1750</v>
      </c>
      <c r="I41" s="10">
        <v>0.3326</v>
      </c>
    </row>
    <row r="42" ht="15.75" customHeight="1">
      <c r="A42" s="7">
        <v>44166.0</v>
      </c>
      <c r="B42" s="5" t="s">
        <v>56</v>
      </c>
      <c r="C42" s="5">
        <v>248.2</v>
      </c>
      <c r="D42" s="5">
        <v>243.8</v>
      </c>
      <c r="E42" s="5">
        <v>4.4</v>
      </c>
      <c r="F42" s="10">
        <v>0.018</v>
      </c>
      <c r="G42" s="11">
        <v>1296.0</v>
      </c>
      <c r="H42" s="11">
        <v>1065.0</v>
      </c>
      <c r="I42" s="10">
        <v>0.2169</v>
      </c>
    </row>
    <row r="43" ht="15.75" customHeight="1">
      <c r="A43" s="7">
        <v>44166.0</v>
      </c>
      <c r="B43" s="5" t="s">
        <v>57</v>
      </c>
      <c r="C43" s="5">
        <v>981.85</v>
      </c>
      <c r="D43" s="5">
        <v>949.1</v>
      </c>
      <c r="E43" s="5">
        <v>32.75</v>
      </c>
      <c r="F43" s="10">
        <v>0.0345</v>
      </c>
      <c r="G43" s="11" t="s">
        <v>1751</v>
      </c>
      <c r="H43" s="11">
        <v>65737.0</v>
      </c>
      <c r="I43" s="10">
        <v>1.6749</v>
      </c>
    </row>
    <row r="44" ht="15.75" customHeight="1">
      <c r="A44" s="7">
        <v>44166.0</v>
      </c>
      <c r="B44" s="5" t="s">
        <v>58</v>
      </c>
      <c r="C44" s="5">
        <v>173.4</v>
      </c>
      <c r="D44" s="5">
        <v>170.5</v>
      </c>
      <c r="E44" s="5">
        <v>2.9</v>
      </c>
      <c r="F44" s="10">
        <v>0.017</v>
      </c>
      <c r="G44" s="11" t="s">
        <v>1752</v>
      </c>
      <c r="H44" s="11" t="s">
        <v>1753</v>
      </c>
      <c r="I44" s="10">
        <v>1.7594</v>
      </c>
    </row>
    <row r="45" ht="15.75" customHeight="1">
      <c r="A45" s="7">
        <v>44166.0</v>
      </c>
      <c r="B45" s="5" t="s">
        <v>59</v>
      </c>
      <c r="C45" s="5">
        <v>26.2</v>
      </c>
      <c r="D45" s="5">
        <v>25.45</v>
      </c>
      <c r="E45" s="5">
        <v>0.75</v>
      </c>
      <c r="F45" s="10">
        <v>0.0295</v>
      </c>
      <c r="G45" s="11">
        <v>12497.0</v>
      </c>
      <c r="H45" s="11">
        <v>5103.0</v>
      </c>
      <c r="I45" s="10">
        <v>1.449</v>
      </c>
    </row>
    <row r="46" ht="15.75" customHeight="1">
      <c r="A46" s="7">
        <v>44166.0</v>
      </c>
      <c r="B46" s="5" t="s">
        <v>60</v>
      </c>
      <c r="C46" s="5">
        <v>8.05</v>
      </c>
      <c r="D46" s="5">
        <v>7.7</v>
      </c>
      <c r="E46" s="5">
        <v>0.35</v>
      </c>
      <c r="F46" s="10">
        <v>0.0455</v>
      </c>
      <c r="G46" s="11" t="s">
        <v>1754</v>
      </c>
      <c r="H46" s="11">
        <v>83594.0</v>
      </c>
      <c r="I46" s="10">
        <v>0.5461</v>
      </c>
    </row>
    <row r="47" ht="15.75" customHeight="1">
      <c r="A47" s="7">
        <v>44166.0</v>
      </c>
      <c r="B47" s="5" t="s">
        <v>61</v>
      </c>
      <c r="C47" s="5">
        <v>62.8</v>
      </c>
      <c r="D47" s="5">
        <v>59.75</v>
      </c>
      <c r="E47" s="5">
        <v>3.05</v>
      </c>
      <c r="F47" s="10">
        <v>0.051</v>
      </c>
      <c r="G47" s="11" t="s">
        <v>1755</v>
      </c>
      <c r="H47" s="11" t="s">
        <v>1756</v>
      </c>
      <c r="I47" s="10">
        <v>1.1656</v>
      </c>
    </row>
    <row r="48" ht="15.75" customHeight="1">
      <c r="A48" s="7">
        <v>44166.0</v>
      </c>
      <c r="B48" s="5" t="s">
        <v>62</v>
      </c>
      <c r="C48" s="5">
        <v>174.15</v>
      </c>
      <c r="D48" s="5">
        <v>164.6</v>
      </c>
      <c r="E48" s="5">
        <v>9.55</v>
      </c>
      <c r="F48" s="10">
        <v>0.058</v>
      </c>
      <c r="G48" s="11" t="s">
        <v>1757</v>
      </c>
      <c r="H48" s="11" t="s">
        <v>1758</v>
      </c>
      <c r="I48" s="10">
        <v>0.9282</v>
      </c>
    </row>
    <row r="49" ht="15.75" customHeight="1">
      <c r="A49" s="7">
        <v>44166.0</v>
      </c>
      <c r="B49" s="5" t="s">
        <v>63</v>
      </c>
      <c r="C49" s="5">
        <v>130.2</v>
      </c>
      <c r="D49" s="5">
        <v>128.7</v>
      </c>
      <c r="E49" s="5">
        <v>1.5</v>
      </c>
      <c r="F49" s="10">
        <v>0.0117</v>
      </c>
      <c r="G49" s="11" t="s">
        <v>1759</v>
      </c>
      <c r="H49" s="11" t="s">
        <v>1760</v>
      </c>
      <c r="I49" s="10">
        <v>0.2204</v>
      </c>
    </row>
    <row r="50" ht="15.75" customHeight="1">
      <c r="A50" s="7">
        <v>44166.0</v>
      </c>
      <c r="B50" s="5" t="s">
        <v>64</v>
      </c>
      <c r="C50" s="5">
        <v>20.3</v>
      </c>
      <c r="D50" s="5">
        <v>20.0</v>
      </c>
      <c r="E50" s="5">
        <v>0.3</v>
      </c>
      <c r="F50" s="10">
        <v>0.015</v>
      </c>
      <c r="G50" s="11">
        <v>2550.0</v>
      </c>
      <c r="H50" s="11">
        <v>2127.0</v>
      </c>
      <c r="I50" s="10">
        <v>0.1989</v>
      </c>
    </row>
    <row r="51" ht="15.75" customHeight="1">
      <c r="A51" s="7">
        <v>44166.0</v>
      </c>
      <c r="B51" s="5" t="s">
        <v>65</v>
      </c>
      <c r="C51" s="5">
        <v>46.6</v>
      </c>
      <c r="D51" s="5">
        <v>45.05</v>
      </c>
      <c r="E51" s="5">
        <v>1.55</v>
      </c>
      <c r="F51" s="10">
        <v>0.0344</v>
      </c>
      <c r="G51" s="11" t="s">
        <v>1761</v>
      </c>
      <c r="H51" s="11" t="s">
        <v>1762</v>
      </c>
      <c r="I51" s="10">
        <v>0.186</v>
      </c>
    </row>
    <row r="52" ht="15.75" customHeight="1">
      <c r="A52" s="7">
        <v>44166.0</v>
      </c>
      <c r="B52" s="5" t="s">
        <v>66</v>
      </c>
      <c r="C52" s="5">
        <v>92.6</v>
      </c>
      <c r="D52" s="5">
        <v>88.8</v>
      </c>
      <c r="E52" s="5">
        <v>3.8</v>
      </c>
      <c r="F52" s="10">
        <v>0.0428</v>
      </c>
      <c r="G52" s="11" t="s">
        <v>1763</v>
      </c>
      <c r="H52" s="11">
        <v>23448.0</v>
      </c>
      <c r="I52" s="10">
        <v>3.8526</v>
      </c>
    </row>
    <row r="53" ht="15.75" customHeight="1">
      <c r="A53" s="7">
        <v>44166.0</v>
      </c>
      <c r="B53" s="5" t="s">
        <v>67</v>
      </c>
      <c r="C53" s="5">
        <v>84.75</v>
      </c>
      <c r="D53" s="5">
        <v>81.7</v>
      </c>
      <c r="E53" s="5">
        <v>3.05</v>
      </c>
      <c r="F53" s="10">
        <v>0.0373</v>
      </c>
      <c r="G53" s="11">
        <v>62344.0</v>
      </c>
      <c r="H53" s="11">
        <v>8931.0</v>
      </c>
      <c r="I53" s="10">
        <v>5.9806</v>
      </c>
    </row>
    <row r="54" ht="15.75" customHeight="1">
      <c r="A54" s="7">
        <v>44166.0</v>
      </c>
      <c r="B54" s="5" t="s">
        <v>68</v>
      </c>
      <c r="C54" s="5">
        <v>15.15</v>
      </c>
      <c r="D54" s="5">
        <v>14.5</v>
      </c>
      <c r="E54" s="5">
        <v>0.65</v>
      </c>
      <c r="F54" s="10">
        <v>0.0448</v>
      </c>
      <c r="G54" s="11">
        <v>4443.0</v>
      </c>
      <c r="H54" s="11">
        <v>2609.0</v>
      </c>
      <c r="I54" s="10">
        <v>0.703</v>
      </c>
    </row>
    <row r="55" ht="15.75" customHeight="1">
      <c r="A55" s="7">
        <v>44166.0</v>
      </c>
      <c r="B55" s="5" t="s">
        <v>69</v>
      </c>
      <c r="C55" s="5">
        <v>21.35</v>
      </c>
      <c r="D55" s="5">
        <v>20.35</v>
      </c>
      <c r="E55" s="5">
        <v>1.0</v>
      </c>
      <c r="F55" s="10">
        <v>0.0491</v>
      </c>
      <c r="G55" s="11">
        <v>16883.0</v>
      </c>
      <c r="H55" s="11">
        <v>2913.0</v>
      </c>
      <c r="I55" s="10">
        <v>4.7957</v>
      </c>
    </row>
    <row r="56" ht="15.75" customHeight="1">
      <c r="A56" s="7">
        <v>44166.0</v>
      </c>
      <c r="B56" s="5" t="s">
        <v>70</v>
      </c>
      <c r="C56" s="5">
        <v>288.2</v>
      </c>
      <c r="D56" s="5">
        <v>274.75</v>
      </c>
      <c r="E56" s="5">
        <v>13.45</v>
      </c>
      <c r="F56" s="10">
        <v>0.049</v>
      </c>
      <c r="G56" s="11" t="s">
        <v>1764</v>
      </c>
      <c r="H56" s="11">
        <v>20062.0</v>
      </c>
      <c r="I56" s="10">
        <v>10.0777</v>
      </c>
    </row>
    <row r="57" ht="15.75" customHeight="1">
      <c r="A57" s="7">
        <v>44166.0</v>
      </c>
      <c r="B57" s="5" t="s">
        <v>71</v>
      </c>
      <c r="C57" s="5">
        <v>269.9</v>
      </c>
      <c r="D57" s="5">
        <v>256.9</v>
      </c>
      <c r="E57" s="5">
        <v>13.0</v>
      </c>
      <c r="F57" s="10">
        <v>0.0506</v>
      </c>
      <c r="G57" s="11" t="s">
        <v>1765</v>
      </c>
      <c r="H57" s="11" t="s">
        <v>1766</v>
      </c>
      <c r="I57" s="10">
        <v>6.5265</v>
      </c>
    </row>
    <row r="58" ht="15.75" customHeight="1">
      <c r="A58" s="7">
        <v>44166.0</v>
      </c>
      <c r="B58" s="5" t="s">
        <v>72</v>
      </c>
      <c r="C58" s="5">
        <v>41.25</v>
      </c>
      <c r="D58" s="5">
        <v>37.5</v>
      </c>
      <c r="E58" s="5">
        <v>3.75</v>
      </c>
      <c r="F58" s="10">
        <v>0.1</v>
      </c>
      <c r="G58" s="11" t="s">
        <v>1767</v>
      </c>
      <c r="H58" s="11" t="s">
        <v>1768</v>
      </c>
      <c r="I58" s="10">
        <v>1.2706</v>
      </c>
    </row>
    <row r="59" ht="15.75" customHeight="1">
      <c r="A59" s="7">
        <v>44166.0</v>
      </c>
      <c r="B59" s="5" t="s">
        <v>73</v>
      </c>
      <c r="C59" s="5">
        <v>890.25</v>
      </c>
      <c r="D59" s="5">
        <v>870.4</v>
      </c>
      <c r="E59" s="5">
        <v>19.85</v>
      </c>
      <c r="F59" s="10">
        <v>0.0228</v>
      </c>
      <c r="G59" s="11">
        <v>49309.0</v>
      </c>
      <c r="H59" s="11">
        <v>13164.0</v>
      </c>
      <c r="I59" s="10">
        <v>2.7457</v>
      </c>
    </row>
    <row r="60" ht="15.75" customHeight="1">
      <c r="A60" s="7">
        <v>44166.0</v>
      </c>
      <c r="B60" s="5" t="s">
        <v>74</v>
      </c>
      <c r="C60" s="5">
        <v>54.4</v>
      </c>
      <c r="D60" s="5">
        <v>51.9</v>
      </c>
      <c r="E60" s="5">
        <v>2.5</v>
      </c>
      <c r="F60" s="10">
        <v>0.0482</v>
      </c>
      <c r="G60" s="11">
        <v>78178.0</v>
      </c>
      <c r="H60" s="11">
        <v>10884.0</v>
      </c>
      <c r="I60" s="10">
        <v>6.1828</v>
      </c>
    </row>
    <row r="61" ht="15.75" customHeight="1">
      <c r="A61" s="7">
        <v>44166.0</v>
      </c>
      <c r="B61" s="5" t="s">
        <v>75</v>
      </c>
      <c r="C61" s="5">
        <v>27.7</v>
      </c>
      <c r="D61" s="5">
        <v>27.1</v>
      </c>
      <c r="E61" s="5">
        <v>0.6</v>
      </c>
      <c r="F61" s="10">
        <v>0.0221</v>
      </c>
      <c r="G61" s="11">
        <v>21878.0</v>
      </c>
      <c r="H61" s="11">
        <v>14094.0</v>
      </c>
      <c r="I61" s="10">
        <v>0.5523</v>
      </c>
    </row>
    <row r="62" ht="15.75" customHeight="1">
      <c r="A62" s="7">
        <v>44166.0</v>
      </c>
      <c r="B62" s="5" t="s">
        <v>76</v>
      </c>
      <c r="C62" s="5">
        <v>94.3</v>
      </c>
      <c r="D62" s="5">
        <v>89.9</v>
      </c>
      <c r="E62" s="5">
        <v>4.4</v>
      </c>
      <c r="F62" s="10">
        <v>0.0489</v>
      </c>
      <c r="G62" s="11">
        <v>14746.0</v>
      </c>
      <c r="H62" s="11">
        <v>717.0</v>
      </c>
      <c r="I62" s="10">
        <v>19.5662</v>
      </c>
    </row>
    <row r="63" ht="15.75" customHeight="1">
      <c r="A63" s="7">
        <v>44166.0</v>
      </c>
      <c r="B63" s="5" t="s">
        <v>77</v>
      </c>
      <c r="C63" s="5">
        <v>229.65</v>
      </c>
      <c r="D63" s="5">
        <v>218.75</v>
      </c>
      <c r="E63" s="5">
        <v>10.9</v>
      </c>
      <c r="F63" s="10">
        <v>0.0498</v>
      </c>
      <c r="G63" s="11" t="s">
        <v>1759</v>
      </c>
      <c r="H63" s="11">
        <v>43324.0</v>
      </c>
      <c r="I63" s="10">
        <v>5.1353</v>
      </c>
    </row>
    <row r="64" ht="15.75" customHeight="1">
      <c r="A64" s="7">
        <v>44166.0</v>
      </c>
      <c r="B64" s="5" t="s">
        <v>78</v>
      </c>
      <c r="C64" s="5">
        <v>56.85</v>
      </c>
      <c r="D64" s="5">
        <v>53.4</v>
      </c>
      <c r="E64" s="5">
        <v>3.45</v>
      </c>
      <c r="F64" s="10">
        <v>0.0646</v>
      </c>
      <c r="G64" s="11" t="s">
        <v>1769</v>
      </c>
      <c r="H64" s="11" t="s">
        <v>1770</v>
      </c>
      <c r="I64" s="10">
        <v>0.1794</v>
      </c>
    </row>
    <row r="65" ht="15.75" customHeight="1">
      <c r="A65" s="7">
        <v>44166.0</v>
      </c>
      <c r="B65" s="5" t="s">
        <v>79</v>
      </c>
      <c r="C65" s="5">
        <v>734.5</v>
      </c>
      <c r="D65" s="5">
        <v>708.85</v>
      </c>
      <c r="E65" s="5">
        <v>25.65</v>
      </c>
      <c r="F65" s="10">
        <v>0.0362</v>
      </c>
      <c r="G65" s="11" t="s">
        <v>1771</v>
      </c>
      <c r="H65" s="11" t="s">
        <v>1772</v>
      </c>
      <c r="I65" s="10">
        <v>0.5543</v>
      </c>
    </row>
    <row r="66" ht="15.75" customHeight="1">
      <c r="A66" s="7">
        <v>44166.0</v>
      </c>
      <c r="B66" s="5" t="s">
        <v>80</v>
      </c>
      <c r="C66" s="5">
        <v>25.7</v>
      </c>
      <c r="D66" s="5">
        <v>23.4</v>
      </c>
      <c r="E66" s="5">
        <v>2.3</v>
      </c>
      <c r="F66" s="10">
        <v>0.0983</v>
      </c>
      <c r="G66" s="11" t="s">
        <v>1773</v>
      </c>
      <c r="H66" s="11" t="s">
        <v>1774</v>
      </c>
      <c r="I66" s="10">
        <v>1.2372</v>
      </c>
    </row>
    <row r="67" ht="15.75" customHeight="1">
      <c r="A67" s="7">
        <v>44166.0</v>
      </c>
      <c r="B67" s="5" t="s">
        <v>81</v>
      </c>
      <c r="C67" s="5">
        <v>68.35</v>
      </c>
      <c r="D67" s="5">
        <v>65.1</v>
      </c>
      <c r="E67" s="5">
        <v>3.25</v>
      </c>
      <c r="F67" s="10">
        <v>0.0499</v>
      </c>
      <c r="G67" s="11">
        <v>63341.0</v>
      </c>
      <c r="H67" s="11">
        <v>54845.0</v>
      </c>
      <c r="I67" s="10">
        <v>0.1549</v>
      </c>
    </row>
    <row r="68" ht="15.75" customHeight="1">
      <c r="A68" s="7">
        <v>44166.0</v>
      </c>
      <c r="B68" s="5" t="s">
        <v>82</v>
      </c>
      <c r="C68" s="5">
        <v>30.8</v>
      </c>
      <c r="D68" s="5">
        <v>30.2</v>
      </c>
      <c r="E68" s="5">
        <v>0.6</v>
      </c>
      <c r="F68" s="10">
        <v>0.0199</v>
      </c>
      <c r="G68" s="11">
        <v>16854.0</v>
      </c>
      <c r="H68" s="11">
        <v>8976.0</v>
      </c>
      <c r="I68" s="10">
        <v>0.8777</v>
      </c>
    </row>
    <row r="69" ht="15.75" customHeight="1">
      <c r="A69" s="7">
        <v>44166.0</v>
      </c>
      <c r="B69" s="5" t="s">
        <v>83</v>
      </c>
      <c r="C69" s="5">
        <v>1.65</v>
      </c>
      <c r="D69" s="5">
        <v>1.6</v>
      </c>
      <c r="E69" s="5">
        <v>0.05</v>
      </c>
      <c r="F69" s="10">
        <v>0.0312</v>
      </c>
      <c r="G69" s="11">
        <v>73214.0</v>
      </c>
      <c r="H69" s="11">
        <v>8707.0</v>
      </c>
      <c r="I69" s="10">
        <v>7.4086</v>
      </c>
    </row>
    <row r="70" ht="15.75" customHeight="1">
      <c r="A70" s="7">
        <v>44166.0</v>
      </c>
      <c r="B70" s="5" t="s">
        <v>84</v>
      </c>
      <c r="C70" s="5">
        <v>362.8</v>
      </c>
      <c r="D70" s="5">
        <v>340.75</v>
      </c>
      <c r="E70" s="5">
        <v>22.05</v>
      </c>
      <c r="F70" s="10">
        <v>0.0647</v>
      </c>
      <c r="G70" s="11" t="s">
        <v>1775</v>
      </c>
      <c r="H70" s="11" t="s">
        <v>1776</v>
      </c>
      <c r="I70" s="10">
        <v>0.2791</v>
      </c>
    </row>
    <row r="71" ht="15.75" customHeight="1">
      <c r="A71" s="7">
        <v>44166.0</v>
      </c>
      <c r="B71" s="5" t="s">
        <v>85</v>
      </c>
      <c r="C71" s="5">
        <v>193.35</v>
      </c>
      <c r="D71" s="5">
        <v>183.2</v>
      </c>
      <c r="E71" s="5">
        <v>10.15</v>
      </c>
      <c r="F71" s="10">
        <v>0.0554</v>
      </c>
      <c r="G71" s="11" t="s">
        <v>1777</v>
      </c>
      <c r="H71" s="11" t="s">
        <v>1778</v>
      </c>
      <c r="I71" s="10">
        <v>5.1212</v>
      </c>
    </row>
    <row r="72" ht="15.75" customHeight="1">
      <c r="A72" s="7">
        <v>44166.0</v>
      </c>
      <c r="B72" s="5" t="s">
        <v>86</v>
      </c>
      <c r="C72" s="5">
        <v>296.65</v>
      </c>
      <c r="D72" s="5">
        <v>291.5</v>
      </c>
      <c r="E72" s="5">
        <v>5.15</v>
      </c>
      <c r="F72" s="10">
        <v>0.0177</v>
      </c>
      <c r="G72" s="11">
        <v>89288.0</v>
      </c>
      <c r="H72" s="11">
        <v>53544.0</v>
      </c>
      <c r="I72" s="10">
        <v>0.6676</v>
      </c>
    </row>
    <row r="73" ht="15.75" customHeight="1">
      <c r="A73" s="7">
        <v>44166.0</v>
      </c>
      <c r="B73" s="5" t="s">
        <v>87</v>
      </c>
      <c r="C73" s="5">
        <v>385.8</v>
      </c>
      <c r="D73" s="5">
        <v>346.95</v>
      </c>
      <c r="E73" s="5">
        <v>38.85</v>
      </c>
      <c r="F73" s="10">
        <v>0.112</v>
      </c>
      <c r="G73" s="11" t="s">
        <v>1779</v>
      </c>
      <c r="H73" s="11" t="s">
        <v>1780</v>
      </c>
      <c r="I73" s="10">
        <v>0.8844</v>
      </c>
    </row>
    <row r="74" ht="15.75" customHeight="1">
      <c r="A74" s="7">
        <v>44166.0</v>
      </c>
      <c r="B74" s="5" t="s">
        <v>88</v>
      </c>
      <c r="C74" s="5">
        <v>560.3</v>
      </c>
      <c r="D74" s="5">
        <v>501.8</v>
      </c>
      <c r="E74" s="5">
        <v>58.5</v>
      </c>
      <c r="F74" s="10">
        <v>0.1166</v>
      </c>
      <c r="G74" s="11" t="s">
        <v>1781</v>
      </c>
      <c r="H74" s="11" t="s">
        <v>1782</v>
      </c>
      <c r="I74" s="10">
        <v>0.8566</v>
      </c>
    </row>
    <row r="75" ht="15.75" customHeight="1">
      <c r="A75" s="7">
        <v>44166.0</v>
      </c>
      <c r="B75" s="5" t="s">
        <v>89</v>
      </c>
      <c r="C75" s="5">
        <v>171.15</v>
      </c>
      <c r="D75" s="5">
        <v>164.5</v>
      </c>
      <c r="E75" s="5">
        <v>6.65</v>
      </c>
      <c r="F75" s="10">
        <v>0.0404</v>
      </c>
      <c r="G75" s="11" t="s">
        <v>1783</v>
      </c>
      <c r="H75" s="11">
        <v>31521.0</v>
      </c>
      <c r="I75" s="10">
        <v>3.7208</v>
      </c>
    </row>
    <row r="76" ht="15.75" customHeight="1">
      <c r="A76" s="7">
        <v>44166.0</v>
      </c>
      <c r="B76" s="5" t="s">
        <v>90</v>
      </c>
      <c r="C76" s="5">
        <v>1170.3</v>
      </c>
      <c r="D76" s="5">
        <v>1148.35</v>
      </c>
      <c r="E76" s="5">
        <v>21.95</v>
      </c>
      <c r="F76" s="10">
        <v>0.0191</v>
      </c>
      <c r="G76" s="11" t="s">
        <v>1784</v>
      </c>
      <c r="H76" s="11" t="s">
        <v>1785</v>
      </c>
      <c r="I76" s="10">
        <v>0.5823</v>
      </c>
    </row>
    <row r="77" ht="15.75" customHeight="1">
      <c r="A77" s="7">
        <v>44166.0</v>
      </c>
      <c r="B77" s="5" t="s">
        <v>91</v>
      </c>
      <c r="C77" s="5">
        <v>13.0</v>
      </c>
      <c r="D77" s="5">
        <v>12.7</v>
      </c>
      <c r="E77" s="5">
        <v>0.3</v>
      </c>
      <c r="F77" s="10">
        <v>0.0236</v>
      </c>
      <c r="G77" s="11" t="s">
        <v>1786</v>
      </c>
      <c r="H77" s="11" t="s">
        <v>1787</v>
      </c>
      <c r="I77" s="10">
        <v>0.2433</v>
      </c>
    </row>
    <row r="78" ht="15.75" customHeight="1">
      <c r="A78" s="7">
        <v>44166.0</v>
      </c>
      <c r="B78" s="5" t="s">
        <v>92</v>
      </c>
      <c r="C78" s="5">
        <v>322.65</v>
      </c>
      <c r="D78" s="5">
        <v>312.3</v>
      </c>
      <c r="E78" s="5">
        <v>10.35</v>
      </c>
      <c r="F78" s="10">
        <v>0.0331</v>
      </c>
      <c r="G78" s="11">
        <v>12968.0</v>
      </c>
      <c r="H78" s="11">
        <v>5213.0</v>
      </c>
      <c r="I78" s="10">
        <v>1.4876</v>
      </c>
    </row>
    <row r="79" ht="15.75" customHeight="1">
      <c r="A79" s="7">
        <v>44166.0</v>
      </c>
      <c r="B79" s="5" t="s">
        <v>93</v>
      </c>
      <c r="C79" s="5">
        <v>200.55</v>
      </c>
      <c r="D79" s="5">
        <v>197.15</v>
      </c>
      <c r="E79" s="5">
        <v>3.4</v>
      </c>
      <c r="F79" s="10">
        <v>0.0172</v>
      </c>
      <c r="G79" s="11">
        <v>84573.0</v>
      </c>
      <c r="H79" s="11">
        <v>65214.0</v>
      </c>
      <c r="I79" s="10">
        <v>0.2969</v>
      </c>
    </row>
    <row r="80" ht="15.75" customHeight="1">
      <c r="A80" s="7">
        <v>44166.0</v>
      </c>
      <c r="B80" s="5" t="s">
        <v>94</v>
      </c>
      <c r="C80" s="5">
        <v>208.95</v>
      </c>
      <c r="D80" s="5">
        <v>200.25</v>
      </c>
      <c r="E80" s="5">
        <v>8.7</v>
      </c>
      <c r="F80" s="10">
        <v>0.0434</v>
      </c>
      <c r="G80" s="11" t="s">
        <v>1788</v>
      </c>
      <c r="H80" s="11" t="s">
        <v>1789</v>
      </c>
      <c r="I80" s="10">
        <v>1.7929</v>
      </c>
    </row>
    <row r="81" ht="15.75" customHeight="1">
      <c r="A81" s="7">
        <v>44166.0</v>
      </c>
      <c r="B81" s="5" t="s">
        <v>95</v>
      </c>
      <c r="C81" s="5">
        <v>3304.5</v>
      </c>
      <c r="D81" s="5">
        <v>3124.5</v>
      </c>
      <c r="E81" s="5">
        <v>180.0</v>
      </c>
      <c r="F81" s="10">
        <v>0.0576</v>
      </c>
      <c r="G81" s="11">
        <v>21470.0</v>
      </c>
      <c r="H81" s="11">
        <v>14254.0</v>
      </c>
      <c r="I81" s="10">
        <v>0.5062</v>
      </c>
    </row>
    <row r="82" ht="15.75" customHeight="1">
      <c r="A82" s="7">
        <v>44166.0</v>
      </c>
      <c r="B82" s="5" t="s">
        <v>96</v>
      </c>
      <c r="C82" s="5">
        <v>592.1</v>
      </c>
      <c r="D82" s="5">
        <v>581.4</v>
      </c>
      <c r="E82" s="5">
        <v>10.7</v>
      </c>
      <c r="F82" s="10">
        <v>0.0184</v>
      </c>
      <c r="G82" s="11" t="s">
        <v>1790</v>
      </c>
      <c r="H82" s="11" t="s">
        <v>1791</v>
      </c>
      <c r="I82" s="10">
        <v>0.4154</v>
      </c>
    </row>
    <row r="83" ht="15.75" customHeight="1">
      <c r="A83" s="7">
        <v>44166.0</v>
      </c>
      <c r="B83" s="5" t="s">
        <v>97</v>
      </c>
      <c r="C83" s="5">
        <v>262.6</v>
      </c>
      <c r="D83" s="5">
        <v>254.6</v>
      </c>
      <c r="E83" s="5">
        <v>8.0</v>
      </c>
      <c r="F83" s="10">
        <v>0.0314</v>
      </c>
      <c r="G83" s="11" t="s">
        <v>1792</v>
      </c>
      <c r="H83" s="11">
        <v>34853.0</v>
      </c>
      <c r="I83" s="10">
        <v>2.3441</v>
      </c>
    </row>
    <row r="84" ht="15.75" customHeight="1">
      <c r="A84" s="7">
        <v>44166.0</v>
      </c>
      <c r="B84" s="5" t="s">
        <v>98</v>
      </c>
      <c r="C84" s="5">
        <v>164.05</v>
      </c>
      <c r="D84" s="5">
        <v>159.35</v>
      </c>
      <c r="E84" s="5">
        <v>4.7</v>
      </c>
      <c r="F84" s="10">
        <v>0.0295</v>
      </c>
      <c r="G84" s="11">
        <v>34282.0</v>
      </c>
      <c r="H84" s="11">
        <v>17071.0</v>
      </c>
      <c r="I84" s="10">
        <v>1.0082</v>
      </c>
    </row>
    <row r="85" ht="15.75" customHeight="1">
      <c r="A85" s="7">
        <v>44166.0</v>
      </c>
      <c r="B85" s="5" t="s">
        <v>99</v>
      </c>
      <c r="C85" s="5">
        <v>87.75</v>
      </c>
      <c r="D85" s="5">
        <v>85.5</v>
      </c>
      <c r="E85" s="5">
        <v>2.25</v>
      </c>
      <c r="F85" s="10">
        <v>0.0263</v>
      </c>
      <c r="G85" s="11" t="s">
        <v>1793</v>
      </c>
      <c r="H85" s="11" t="s">
        <v>1794</v>
      </c>
      <c r="I85" s="10">
        <v>0.8132</v>
      </c>
    </row>
    <row r="86" ht="15.75" customHeight="1">
      <c r="A86" s="7">
        <v>44166.0</v>
      </c>
      <c r="B86" s="5" t="s">
        <v>100</v>
      </c>
      <c r="C86" s="5">
        <v>21.8</v>
      </c>
      <c r="D86" s="5">
        <v>21.35</v>
      </c>
      <c r="E86" s="5">
        <v>0.45</v>
      </c>
      <c r="F86" s="10">
        <v>0.0211</v>
      </c>
      <c r="G86" s="11">
        <v>51580.0</v>
      </c>
      <c r="H86" s="11">
        <v>9858.0</v>
      </c>
      <c r="I86" s="10">
        <v>4.2323</v>
      </c>
    </row>
    <row r="87" ht="15.75" customHeight="1">
      <c r="A87" s="7">
        <v>44166.0</v>
      </c>
      <c r="B87" s="5" t="s">
        <v>101</v>
      </c>
      <c r="C87" s="5">
        <v>15.15</v>
      </c>
      <c r="D87" s="5">
        <v>14.7</v>
      </c>
      <c r="E87" s="5">
        <v>0.45</v>
      </c>
      <c r="F87" s="10">
        <v>0.0306</v>
      </c>
      <c r="G87" s="11">
        <v>55775.0</v>
      </c>
      <c r="H87" s="11">
        <v>23349.0</v>
      </c>
      <c r="I87" s="10">
        <v>1.3888</v>
      </c>
    </row>
    <row r="88" ht="15.75" customHeight="1">
      <c r="A88" s="7">
        <v>44166.0</v>
      </c>
      <c r="B88" s="5" t="s">
        <v>102</v>
      </c>
      <c r="C88" s="5">
        <v>13.7</v>
      </c>
      <c r="D88" s="5">
        <v>12.7</v>
      </c>
      <c r="E88" s="5">
        <v>1.0</v>
      </c>
      <c r="F88" s="10">
        <v>0.0787</v>
      </c>
      <c r="G88" s="11" t="s">
        <v>1795</v>
      </c>
      <c r="H88" s="11" t="s">
        <v>1796</v>
      </c>
      <c r="I88" s="10">
        <v>1.3408</v>
      </c>
    </row>
    <row r="89" ht="15.75" customHeight="1">
      <c r="A89" s="7">
        <v>44166.0</v>
      </c>
      <c r="B89" s="5" t="s">
        <v>103</v>
      </c>
      <c r="C89" s="5">
        <v>7.25</v>
      </c>
      <c r="D89" s="5">
        <v>7.05</v>
      </c>
      <c r="E89" s="5">
        <v>0.2</v>
      </c>
      <c r="F89" s="10">
        <v>0.0284</v>
      </c>
      <c r="G89" s="11">
        <v>89769.0</v>
      </c>
      <c r="H89" s="11">
        <v>43027.0</v>
      </c>
      <c r="I89" s="10">
        <v>1.0863</v>
      </c>
    </row>
    <row r="90" ht="15.75" customHeight="1">
      <c r="A90" s="7">
        <v>44166.0</v>
      </c>
      <c r="B90" s="5" t="s">
        <v>104</v>
      </c>
      <c r="C90" s="5">
        <v>31.15</v>
      </c>
      <c r="D90" s="5">
        <v>27.7</v>
      </c>
      <c r="E90" s="5">
        <v>3.45</v>
      </c>
      <c r="F90" s="10">
        <v>0.1245</v>
      </c>
      <c r="G90" s="11" t="s">
        <v>1797</v>
      </c>
      <c r="H90" s="11" t="s">
        <v>1798</v>
      </c>
      <c r="I90" s="10">
        <v>3.4648</v>
      </c>
    </row>
    <row r="91" ht="15.75" customHeight="1">
      <c r="A91" s="7">
        <v>44166.0</v>
      </c>
      <c r="B91" s="5" t="s">
        <v>105</v>
      </c>
      <c r="C91" s="5">
        <v>39.25</v>
      </c>
      <c r="D91" s="5">
        <v>37.4</v>
      </c>
      <c r="E91" s="5">
        <v>1.85</v>
      </c>
      <c r="F91" s="10">
        <v>0.0495</v>
      </c>
      <c r="G91" s="11">
        <v>5665.0</v>
      </c>
      <c r="H91" s="11">
        <v>2093.0</v>
      </c>
      <c r="I91" s="10">
        <v>1.7066</v>
      </c>
    </row>
    <row r="92" ht="15.75" customHeight="1">
      <c r="A92" s="7">
        <v>44166.0</v>
      </c>
      <c r="B92" s="5" t="s">
        <v>106</v>
      </c>
      <c r="C92" s="5">
        <v>223.5</v>
      </c>
      <c r="D92" s="5">
        <v>215.7</v>
      </c>
      <c r="E92" s="5">
        <v>7.8</v>
      </c>
      <c r="F92" s="10">
        <v>0.0362</v>
      </c>
      <c r="G92" s="11" t="s">
        <v>1799</v>
      </c>
      <c r="H92" s="11">
        <v>31291.0</v>
      </c>
      <c r="I92" s="10">
        <v>2.244</v>
      </c>
    </row>
    <row r="93" ht="15.75" customHeight="1">
      <c r="A93" s="7">
        <v>44166.0</v>
      </c>
      <c r="B93" s="5" t="s">
        <v>107</v>
      </c>
      <c r="C93" s="5">
        <v>3.55</v>
      </c>
      <c r="D93" s="5">
        <v>3.45</v>
      </c>
      <c r="E93" s="5">
        <v>0.1</v>
      </c>
      <c r="F93" s="10">
        <v>0.029</v>
      </c>
      <c r="G93" s="11" t="s">
        <v>1725</v>
      </c>
      <c r="H93" s="11">
        <v>30973.0</v>
      </c>
      <c r="I93" s="10">
        <v>4.7517</v>
      </c>
    </row>
    <row r="94" ht="15.75" customHeight="1">
      <c r="A94" s="7">
        <v>44166.0</v>
      </c>
      <c r="B94" s="5" t="s">
        <v>108</v>
      </c>
      <c r="C94" s="5">
        <v>321.25</v>
      </c>
      <c r="D94" s="5">
        <v>305.3</v>
      </c>
      <c r="E94" s="5">
        <v>15.95</v>
      </c>
      <c r="F94" s="10">
        <v>0.0522</v>
      </c>
      <c r="G94" s="11" t="s">
        <v>1800</v>
      </c>
      <c r="H94" s="11" t="s">
        <v>1801</v>
      </c>
      <c r="I94" s="10">
        <v>0.9754</v>
      </c>
    </row>
    <row r="95" ht="15.75" customHeight="1">
      <c r="A95" s="7">
        <v>44166.0</v>
      </c>
      <c r="B95" s="5" t="s">
        <v>109</v>
      </c>
      <c r="C95" s="5">
        <v>233.6</v>
      </c>
      <c r="D95" s="5">
        <v>227.7</v>
      </c>
      <c r="E95" s="5">
        <v>5.9</v>
      </c>
      <c r="F95" s="10">
        <v>0.0259</v>
      </c>
      <c r="G95" s="11" t="s">
        <v>1802</v>
      </c>
      <c r="H95" s="11">
        <v>62801.0</v>
      </c>
      <c r="I95" s="10">
        <v>1.5031</v>
      </c>
    </row>
    <row r="96" ht="15.75" customHeight="1">
      <c r="A96" s="7">
        <v>44166.0</v>
      </c>
      <c r="B96" s="5" t="s">
        <v>110</v>
      </c>
      <c r="C96" s="5">
        <v>84.45</v>
      </c>
      <c r="D96" s="5">
        <v>78.5</v>
      </c>
      <c r="E96" s="5">
        <v>5.95</v>
      </c>
      <c r="F96" s="10">
        <v>0.0758</v>
      </c>
      <c r="G96" s="11" t="s">
        <v>1803</v>
      </c>
      <c r="H96" s="11" t="s">
        <v>1772</v>
      </c>
      <c r="I96" s="10">
        <v>2.1441</v>
      </c>
    </row>
    <row r="97" ht="15.75" customHeight="1">
      <c r="A97" s="7">
        <v>44166.0</v>
      </c>
      <c r="B97" s="5" t="s">
        <v>111</v>
      </c>
      <c r="C97" s="5">
        <v>73.1</v>
      </c>
      <c r="D97" s="5">
        <v>71.25</v>
      </c>
      <c r="E97" s="5">
        <v>1.85</v>
      </c>
      <c r="F97" s="10">
        <v>0.026</v>
      </c>
      <c r="G97" s="11">
        <v>3605.0</v>
      </c>
      <c r="H97" s="11">
        <v>668.0</v>
      </c>
      <c r="I97" s="10">
        <v>4.3967</v>
      </c>
    </row>
    <row r="98" ht="15.75" customHeight="1">
      <c r="A98" s="7">
        <v>44166.0</v>
      </c>
      <c r="B98" s="5" t="s">
        <v>112</v>
      </c>
      <c r="C98" s="5">
        <v>140.7</v>
      </c>
      <c r="D98" s="5">
        <v>137.5</v>
      </c>
      <c r="E98" s="5">
        <v>3.2</v>
      </c>
      <c r="F98" s="10">
        <v>0.0233</v>
      </c>
      <c r="G98" s="11" t="s">
        <v>1804</v>
      </c>
      <c r="H98" s="11" t="s">
        <v>1748</v>
      </c>
      <c r="I98" s="10">
        <v>0.1531</v>
      </c>
    </row>
    <row r="99" ht="15.75" customHeight="1">
      <c r="A99" s="7">
        <v>44166.0</v>
      </c>
      <c r="B99" s="5" t="s">
        <v>113</v>
      </c>
      <c r="C99" s="5">
        <v>25.4</v>
      </c>
      <c r="D99" s="5">
        <v>25.1</v>
      </c>
      <c r="E99" s="5">
        <v>0.3</v>
      </c>
      <c r="F99" s="10">
        <v>0.012</v>
      </c>
      <c r="G99" s="11">
        <v>23224.0</v>
      </c>
      <c r="H99" s="11">
        <v>6260.0</v>
      </c>
      <c r="I99" s="10">
        <v>2.7099</v>
      </c>
    </row>
    <row r="100" ht="15.75" customHeight="1">
      <c r="A100" s="7">
        <v>44166.0</v>
      </c>
      <c r="B100" s="5" t="s">
        <v>114</v>
      </c>
      <c r="C100" s="5">
        <v>11.55</v>
      </c>
      <c r="D100" s="5">
        <v>10.5</v>
      </c>
      <c r="E100" s="5">
        <v>1.05</v>
      </c>
      <c r="F100" s="10">
        <v>0.1</v>
      </c>
      <c r="G100" s="11">
        <v>30790.0</v>
      </c>
      <c r="H100" s="11">
        <v>21954.0</v>
      </c>
      <c r="I100" s="10">
        <v>0.4025</v>
      </c>
    </row>
    <row r="101" ht="15.75" customHeight="1">
      <c r="A101" s="7">
        <v>44166.0</v>
      </c>
      <c r="B101" s="5" t="s">
        <v>115</v>
      </c>
      <c r="C101" s="5">
        <v>29.35</v>
      </c>
      <c r="D101" s="5">
        <v>28.25</v>
      </c>
      <c r="E101" s="5">
        <v>1.1</v>
      </c>
      <c r="F101" s="10">
        <v>0.0389</v>
      </c>
      <c r="G101" s="11">
        <v>30491.0</v>
      </c>
      <c r="H101" s="11">
        <v>8597.0</v>
      </c>
      <c r="I101" s="10">
        <v>2.5467</v>
      </c>
    </row>
    <row r="102" ht="15.75" customHeight="1">
      <c r="A102" s="7">
        <v>44166.0</v>
      </c>
      <c r="B102" s="5" t="s">
        <v>116</v>
      </c>
      <c r="C102" s="5">
        <v>18.85</v>
      </c>
      <c r="D102" s="5">
        <v>18.35</v>
      </c>
      <c r="E102" s="5">
        <v>0.5</v>
      </c>
      <c r="F102" s="10">
        <v>0.0272</v>
      </c>
      <c r="G102" s="11">
        <v>24000.0</v>
      </c>
      <c r="H102" s="11">
        <v>18000.0</v>
      </c>
      <c r="I102" s="10">
        <v>0.3333</v>
      </c>
    </row>
    <row r="103" ht="15.75" customHeight="1">
      <c r="A103" s="7">
        <v>44166.0</v>
      </c>
      <c r="B103" s="5" t="s">
        <v>117</v>
      </c>
      <c r="C103" s="5">
        <v>356.1</v>
      </c>
      <c r="D103" s="5">
        <v>344.65</v>
      </c>
      <c r="E103" s="5">
        <v>11.45</v>
      </c>
      <c r="F103" s="10">
        <v>0.0332</v>
      </c>
      <c r="G103" s="11">
        <v>88378.0</v>
      </c>
      <c r="H103" s="11">
        <v>28996.0</v>
      </c>
      <c r="I103" s="10">
        <v>2.0479</v>
      </c>
    </row>
    <row r="104" ht="15.75" customHeight="1">
      <c r="A104" s="7">
        <v>44166.0</v>
      </c>
      <c r="B104" s="5" t="s">
        <v>118</v>
      </c>
      <c r="C104" s="5">
        <v>146.9</v>
      </c>
      <c r="D104" s="5">
        <v>144.65</v>
      </c>
      <c r="E104" s="5">
        <v>2.25</v>
      </c>
      <c r="F104" s="10">
        <v>0.0156</v>
      </c>
      <c r="G104" s="11" t="s">
        <v>1805</v>
      </c>
      <c r="H104" s="11" t="s">
        <v>1806</v>
      </c>
      <c r="I104" s="10">
        <v>0.3082</v>
      </c>
    </row>
    <row r="105" ht="15.75" customHeight="1">
      <c r="A105" s="7">
        <v>44166.0</v>
      </c>
      <c r="B105" s="5" t="s">
        <v>119</v>
      </c>
      <c r="C105" s="5">
        <v>131.75</v>
      </c>
      <c r="D105" s="5">
        <v>129.6</v>
      </c>
      <c r="E105" s="5">
        <v>2.15</v>
      </c>
      <c r="F105" s="10">
        <v>0.0166</v>
      </c>
      <c r="G105" s="11" t="s">
        <v>1807</v>
      </c>
      <c r="H105" s="11" t="s">
        <v>1808</v>
      </c>
      <c r="I105" s="10">
        <v>0.4251</v>
      </c>
    </row>
    <row r="106" ht="15.75" customHeight="1">
      <c r="A106" s="7">
        <v>44166.0</v>
      </c>
      <c r="B106" s="5" t="s">
        <v>120</v>
      </c>
      <c r="C106" s="5">
        <v>163.8</v>
      </c>
      <c r="D106" s="5">
        <v>158.5</v>
      </c>
      <c r="E106" s="5">
        <v>5.3</v>
      </c>
      <c r="F106" s="10">
        <v>0.0334</v>
      </c>
      <c r="G106" s="11" t="s">
        <v>1809</v>
      </c>
      <c r="H106" s="11" t="s">
        <v>1810</v>
      </c>
      <c r="I106" s="10">
        <v>0.343</v>
      </c>
    </row>
    <row r="107" ht="15.75" customHeight="1">
      <c r="A107" s="7">
        <v>44166.0</v>
      </c>
      <c r="B107" s="5" t="s">
        <v>121</v>
      </c>
      <c r="C107" s="5">
        <v>380.95</v>
      </c>
      <c r="D107" s="5">
        <v>371.95</v>
      </c>
      <c r="E107" s="5">
        <v>9.0</v>
      </c>
      <c r="F107" s="10">
        <v>0.0242</v>
      </c>
      <c r="G107" s="11">
        <v>14793.0</v>
      </c>
      <c r="H107" s="11">
        <v>3362.0</v>
      </c>
      <c r="I107" s="10">
        <v>3.4001</v>
      </c>
    </row>
    <row r="108" ht="15.75" customHeight="1">
      <c r="A108" s="7">
        <v>44166.0</v>
      </c>
      <c r="B108" s="5" t="s">
        <v>122</v>
      </c>
      <c r="C108" s="5">
        <v>10.75</v>
      </c>
      <c r="D108" s="5">
        <v>10.25</v>
      </c>
      <c r="E108" s="5">
        <v>0.5</v>
      </c>
      <c r="F108" s="10">
        <v>0.0488</v>
      </c>
      <c r="G108" s="11">
        <v>52763.0</v>
      </c>
      <c r="H108" s="11">
        <v>35396.0</v>
      </c>
      <c r="I108" s="10">
        <v>0.4906</v>
      </c>
    </row>
    <row r="109" ht="15.75" customHeight="1">
      <c r="A109" s="7">
        <v>44166.0</v>
      </c>
      <c r="B109" s="5" t="s">
        <v>123</v>
      </c>
      <c r="C109" s="5">
        <v>195.1</v>
      </c>
      <c r="D109" s="5">
        <v>187.2</v>
      </c>
      <c r="E109" s="5">
        <v>7.9</v>
      </c>
      <c r="F109" s="10">
        <v>0.0422</v>
      </c>
      <c r="G109" s="11" t="s">
        <v>1811</v>
      </c>
      <c r="H109" s="11" t="s">
        <v>1812</v>
      </c>
      <c r="I109" s="10">
        <v>0.1698</v>
      </c>
    </row>
    <row r="110" ht="15.75" customHeight="1">
      <c r="A110" s="7">
        <v>44166.0</v>
      </c>
      <c r="B110" s="5" t="s">
        <v>124</v>
      </c>
      <c r="C110" s="5">
        <v>74.9</v>
      </c>
      <c r="D110" s="5">
        <v>69.1</v>
      </c>
      <c r="E110" s="5">
        <v>5.8</v>
      </c>
      <c r="F110" s="10">
        <v>0.0839</v>
      </c>
      <c r="G110" s="11">
        <v>6400.0</v>
      </c>
      <c r="H110" s="11">
        <v>1600.0</v>
      </c>
      <c r="I110" s="10">
        <v>3.0</v>
      </c>
    </row>
    <row r="111" ht="15.75" customHeight="1">
      <c r="A111" s="7">
        <v>44166.0</v>
      </c>
      <c r="B111" s="5" t="s">
        <v>125</v>
      </c>
      <c r="C111" s="5">
        <v>4.45</v>
      </c>
      <c r="D111" s="5">
        <v>4.25</v>
      </c>
      <c r="E111" s="5">
        <v>0.2</v>
      </c>
      <c r="F111" s="10">
        <v>0.0471</v>
      </c>
      <c r="G111" s="11" t="s">
        <v>1813</v>
      </c>
      <c r="H111" s="11">
        <v>68904.0</v>
      </c>
      <c r="I111" s="10">
        <v>0.4538</v>
      </c>
    </row>
    <row r="112" ht="15.75" customHeight="1">
      <c r="A112" s="7">
        <v>44166.0</v>
      </c>
      <c r="B112" s="5" t="s">
        <v>126</v>
      </c>
      <c r="C112" s="5">
        <v>30.4</v>
      </c>
      <c r="D112" s="5">
        <v>29.45</v>
      </c>
      <c r="E112" s="5">
        <v>0.95</v>
      </c>
      <c r="F112" s="10">
        <v>0.0323</v>
      </c>
      <c r="G112" s="11" t="s">
        <v>1814</v>
      </c>
      <c r="H112" s="11" t="s">
        <v>1815</v>
      </c>
      <c r="I112" s="10">
        <v>0.3547</v>
      </c>
    </row>
    <row r="113" ht="15.75" customHeight="1">
      <c r="A113" s="7">
        <v>44166.0</v>
      </c>
      <c r="B113" s="5" t="s">
        <v>127</v>
      </c>
      <c r="C113" s="5">
        <v>526.7</v>
      </c>
      <c r="D113" s="5">
        <v>502.0</v>
      </c>
      <c r="E113" s="5">
        <v>24.7</v>
      </c>
      <c r="F113" s="10">
        <v>0.0492</v>
      </c>
      <c r="G113" s="11">
        <v>11440.0</v>
      </c>
      <c r="H113" s="11">
        <v>3672.0</v>
      </c>
      <c r="I113" s="10">
        <v>2.1155</v>
      </c>
    </row>
    <row r="114" ht="15.75" customHeight="1">
      <c r="A114" s="7">
        <v>44166.0</v>
      </c>
      <c r="B114" s="5" t="s">
        <v>128</v>
      </c>
      <c r="C114" s="5">
        <v>386.0</v>
      </c>
      <c r="D114" s="5">
        <v>377.19</v>
      </c>
      <c r="E114" s="5">
        <v>8.81</v>
      </c>
      <c r="F114" s="10">
        <v>0.0234</v>
      </c>
      <c r="G114" s="11">
        <v>319.0</v>
      </c>
      <c r="H114" s="11">
        <v>210.0</v>
      </c>
      <c r="I114" s="10">
        <v>0.519</v>
      </c>
    </row>
    <row r="115" ht="15.75" customHeight="1">
      <c r="A115" s="7">
        <v>44166.0</v>
      </c>
      <c r="B115" s="5" t="s">
        <v>129</v>
      </c>
      <c r="C115" s="5">
        <v>91.7</v>
      </c>
      <c r="D115" s="5">
        <v>89.85</v>
      </c>
      <c r="E115" s="5">
        <v>1.85</v>
      </c>
      <c r="F115" s="10">
        <v>0.0206</v>
      </c>
      <c r="G115" s="11" t="s">
        <v>1816</v>
      </c>
      <c r="H115" s="11" t="s">
        <v>1817</v>
      </c>
      <c r="I115" s="10">
        <v>0.7203</v>
      </c>
    </row>
    <row r="116" ht="15.75" customHeight="1">
      <c r="A116" s="7">
        <v>44166.0</v>
      </c>
      <c r="B116" s="5" t="s">
        <v>130</v>
      </c>
      <c r="C116" s="5">
        <v>41.1</v>
      </c>
      <c r="D116" s="5">
        <v>35.85</v>
      </c>
      <c r="E116" s="5">
        <v>5.25</v>
      </c>
      <c r="F116" s="10">
        <v>0.1464</v>
      </c>
      <c r="G116" s="11" t="s">
        <v>1818</v>
      </c>
      <c r="H116" s="11" t="s">
        <v>1819</v>
      </c>
      <c r="I116" s="10">
        <v>3.6305</v>
      </c>
    </row>
    <row r="117" ht="15.75" customHeight="1">
      <c r="A117" s="7">
        <v>44166.0</v>
      </c>
      <c r="B117" s="5" t="s">
        <v>131</v>
      </c>
      <c r="C117" s="5">
        <v>23.6</v>
      </c>
      <c r="D117" s="5">
        <v>22.8</v>
      </c>
      <c r="E117" s="5">
        <v>0.8</v>
      </c>
      <c r="F117" s="10">
        <v>0.0351</v>
      </c>
      <c r="G117" s="11" t="s">
        <v>1820</v>
      </c>
      <c r="H117" s="11" t="s">
        <v>1821</v>
      </c>
      <c r="I117" s="10">
        <v>2.1423</v>
      </c>
    </row>
    <row r="118" ht="15.75" customHeight="1">
      <c r="A118" s="7">
        <v>44166.0</v>
      </c>
      <c r="B118" s="5" t="s">
        <v>132</v>
      </c>
      <c r="C118" s="5">
        <v>1.25</v>
      </c>
      <c r="D118" s="5">
        <v>1.2</v>
      </c>
      <c r="E118" s="5">
        <v>0.05</v>
      </c>
      <c r="F118" s="10">
        <v>0.0417</v>
      </c>
      <c r="G118" s="11">
        <v>11795.0</v>
      </c>
      <c r="H118" s="11">
        <v>9441.0</v>
      </c>
      <c r="I118" s="10">
        <v>0.2493</v>
      </c>
    </row>
    <row r="119" ht="15.75" customHeight="1">
      <c r="A119" s="7">
        <v>44166.0</v>
      </c>
      <c r="B119" s="5" t="s">
        <v>133</v>
      </c>
      <c r="C119" s="5">
        <v>21.9</v>
      </c>
      <c r="D119" s="5">
        <v>21.6</v>
      </c>
      <c r="E119" s="5">
        <v>0.3</v>
      </c>
      <c r="F119" s="10">
        <v>0.0139</v>
      </c>
      <c r="G119" s="11" t="s">
        <v>1822</v>
      </c>
      <c r="H119" s="11" t="s">
        <v>1823</v>
      </c>
      <c r="I119" s="10">
        <v>1.2296</v>
      </c>
    </row>
    <row r="120" ht="15.75" customHeight="1">
      <c r="A120" s="7">
        <v>44166.0</v>
      </c>
      <c r="B120" s="5" t="s">
        <v>134</v>
      </c>
      <c r="C120" s="5">
        <v>275.05</v>
      </c>
      <c r="D120" s="5">
        <v>263.6</v>
      </c>
      <c r="E120" s="5">
        <v>11.45</v>
      </c>
      <c r="F120" s="10">
        <v>0.0434</v>
      </c>
      <c r="G120" s="11" t="s">
        <v>1824</v>
      </c>
      <c r="H120" s="11">
        <v>25954.0</v>
      </c>
      <c r="I120" s="10">
        <v>3.7302</v>
      </c>
    </row>
    <row r="121" ht="15.75" customHeight="1">
      <c r="A121" s="7">
        <v>44166.0</v>
      </c>
      <c r="B121" s="5" t="s">
        <v>135</v>
      </c>
      <c r="C121" s="5">
        <v>54.55</v>
      </c>
      <c r="D121" s="5">
        <v>51.25</v>
      </c>
      <c r="E121" s="5">
        <v>3.3</v>
      </c>
      <c r="F121" s="10">
        <v>0.0644</v>
      </c>
      <c r="G121" s="11" t="s">
        <v>1825</v>
      </c>
      <c r="H121" s="11" t="s">
        <v>1826</v>
      </c>
      <c r="I121" s="10">
        <v>7.6295</v>
      </c>
    </row>
    <row r="122" ht="15.75" customHeight="1">
      <c r="A122" s="7">
        <v>44166.0</v>
      </c>
      <c r="B122" s="5" t="s">
        <v>136</v>
      </c>
      <c r="C122" s="5">
        <v>43.95</v>
      </c>
      <c r="D122" s="5">
        <v>43.2</v>
      </c>
      <c r="E122" s="5">
        <v>0.75</v>
      </c>
      <c r="F122" s="10">
        <v>0.0174</v>
      </c>
      <c r="G122" s="11" t="s">
        <v>1827</v>
      </c>
      <c r="H122" s="11" t="s">
        <v>1828</v>
      </c>
      <c r="I122" s="10">
        <v>0.4953</v>
      </c>
    </row>
    <row r="123" ht="15.75" customHeight="1">
      <c r="A123" s="7">
        <v>44166.0</v>
      </c>
      <c r="B123" s="5" t="s">
        <v>137</v>
      </c>
      <c r="C123" s="5">
        <v>330.55</v>
      </c>
      <c r="D123" s="5">
        <v>308.8</v>
      </c>
      <c r="E123" s="5">
        <v>21.75</v>
      </c>
      <c r="F123" s="10">
        <v>0.0704</v>
      </c>
      <c r="G123" s="11" t="s">
        <v>1829</v>
      </c>
      <c r="H123" s="11" t="s">
        <v>1830</v>
      </c>
      <c r="I123" s="10">
        <v>2.0835</v>
      </c>
    </row>
    <row r="124" ht="15.75" customHeight="1">
      <c r="A124" s="7">
        <v>44166.0</v>
      </c>
      <c r="B124" s="5" t="s">
        <v>138</v>
      </c>
      <c r="C124" s="5">
        <v>14.5</v>
      </c>
      <c r="D124" s="5">
        <v>13.95</v>
      </c>
      <c r="E124" s="5">
        <v>0.55</v>
      </c>
      <c r="F124" s="10">
        <v>0.0394</v>
      </c>
      <c r="G124" s="11">
        <v>43487.0</v>
      </c>
      <c r="H124" s="11">
        <v>10442.0</v>
      </c>
      <c r="I124" s="10">
        <v>3.1646</v>
      </c>
    </row>
    <row r="125" ht="15.75" customHeight="1">
      <c r="A125" s="7">
        <v>44166.0</v>
      </c>
      <c r="B125" s="5" t="s">
        <v>139</v>
      </c>
      <c r="C125" s="5">
        <v>152.95</v>
      </c>
      <c r="D125" s="5">
        <v>150.9</v>
      </c>
      <c r="E125" s="5">
        <v>2.05</v>
      </c>
      <c r="F125" s="10">
        <v>0.0136</v>
      </c>
      <c r="G125" s="11" t="s">
        <v>1831</v>
      </c>
      <c r="H125" s="11" t="s">
        <v>1832</v>
      </c>
      <c r="I125" s="10">
        <v>0.4929</v>
      </c>
    </row>
    <row r="126" ht="15.75" customHeight="1">
      <c r="A126" s="7">
        <v>44166.0</v>
      </c>
      <c r="B126" s="5" t="s">
        <v>140</v>
      </c>
      <c r="C126" s="5">
        <v>8.45</v>
      </c>
      <c r="D126" s="5">
        <v>8.2</v>
      </c>
      <c r="E126" s="5">
        <v>0.25</v>
      </c>
      <c r="F126" s="10">
        <v>0.0305</v>
      </c>
      <c r="G126" s="11" t="s">
        <v>1833</v>
      </c>
      <c r="H126" s="11" t="s">
        <v>1834</v>
      </c>
      <c r="I126" s="10">
        <v>6.628</v>
      </c>
    </row>
    <row r="127" ht="15.75" customHeight="1">
      <c r="A127" s="7">
        <v>44166.0</v>
      </c>
      <c r="B127" s="5" t="s">
        <v>141</v>
      </c>
      <c r="C127" s="5">
        <v>14.35</v>
      </c>
      <c r="D127" s="5">
        <v>13.7</v>
      </c>
      <c r="E127" s="5">
        <v>0.65</v>
      </c>
      <c r="F127" s="10">
        <v>0.0474</v>
      </c>
      <c r="G127" s="11" t="s">
        <v>1835</v>
      </c>
      <c r="H127" s="11">
        <v>82263.0</v>
      </c>
      <c r="I127" s="10">
        <v>0.4073</v>
      </c>
    </row>
    <row r="128" ht="15.75" customHeight="1">
      <c r="A128" s="7">
        <v>44166.0</v>
      </c>
      <c r="B128" s="5" t="s">
        <v>141</v>
      </c>
      <c r="C128" s="5">
        <v>10.75</v>
      </c>
      <c r="D128" s="5">
        <v>10.35</v>
      </c>
      <c r="E128" s="5">
        <v>0.4</v>
      </c>
      <c r="F128" s="10">
        <v>0.0386</v>
      </c>
      <c r="G128" s="11" t="s">
        <v>1836</v>
      </c>
      <c r="H128" s="11" t="s">
        <v>1837</v>
      </c>
      <c r="I128" s="10">
        <v>11.4958</v>
      </c>
    </row>
    <row r="129" ht="15.75" customHeight="1">
      <c r="A129" s="7">
        <v>44166.0</v>
      </c>
      <c r="B129" s="5" t="s">
        <v>142</v>
      </c>
      <c r="C129" s="5">
        <v>103.75</v>
      </c>
      <c r="D129" s="5">
        <v>102.25</v>
      </c>
      <c r="E129" s="5">
        <v>1.5</v>
      </c>
      <c r="F129" s="10">
        <v>0.0147</v>
      </c>
      <c r="G129" s="11" t="s">
        <v>1838</v>
      </c>
      <c r="H129" s="11" t="s">
        <v>1839</v>
      </c>
      <c r="I129" s="10">
        <v>0.9038</v>
      </c>
    </row>
    <row r="130" ht="15.75" customHeight="1">
      <c r="A130" s="7">
        <v>44166.0</v>
      </c>
      <c r="B130" s="5" t="s">
        <v>143</v>
      </c>
      <c r="C130" s="5">
        <v>110.7</v>
      </c>
      <c r="D130" s="5">
        <v>102.65</v>
      </c>
      <c r="E130" s="5">
        <v>8.05</v>
      </c>
      <c r="F130" s="10">
        <v>0.0784</v>
      </c>
      <c r="G130" s="11" t="s">
        <v>1840</v>
      </c>
      <c r="H130" s="11" t="s">
        <v>1841</v>
      </c>
      <c r="I130" s="10">
        <v>1.1569</v>
      </c>
    </row>
    <row r="131" ht="15.75" customHeight="1">
      <c r="A131" s="7">
        <v>44166.0</v>
      </c>
      <c r="B131" s="5" t="s">
        <v>144</v>
      </c>
      <c r="C131" s="5">
        <v>36.95</v>
      </c>
      <c r="D131" s="5">
        <v>34.65</v>
      </c>
      <c r="E131" s="5">
        <v>2.3</v>
      </c>
      <c r="F131" s="10">
        <v>0.0664</v>
      </c>
      <c r="G131" s="11" t="s">
        <v>1842</v>
      </c>
      <c r="H131" s="11">
        <v>35251.0</v>
      </c>
      <c r="I131" s="10">
        <v>2.3612</v>
      </c>
    </row>
    <row r="132" ht="15.75" customHeight="1">
      <c r="A132" s="7">
        <v>44166.0</v>
      </c>
      <c r="B132" s="5" t="s">
        <v>145</v>
      </c>
      <c r="C132" s="5">
        <v>337.25</v>
      </c>
      <c r="D132" s="5">
        <v>327.0</v>
      </c>
      <c r="E132" s="5">
        <v>10.25</v>
      </c>
      <c r="F132" s="10">
        <v>0.0313</v>
      </c>
      <c r="G132" s="11" t="s">
        <v>1843</v>
      </c>
      <c r="H132" s="11">
        <v>34799.0</v>
      </c>
      <c r="I132" s="10">
        <v>1.9614</v>
      </c>
    </row>
    <row r="133" ht="15.75" customHeight="1">
      <c r="A133" s="7">
        <v>44166.0</v>
      </c>
      <c r="B133" s="5" t="s">
        <v>146</v>
      </c>
      <c r="C133" s="5">
        <v>10.25</v>
      </c>
      <c r="D133" s="5">
        <v>9.8</v>
      </c>
      <c r="E133" s="5">
        <v>0.45</v>
      </c>
      <c r="F133" s="10">
        <v>0.0459</v>
      </c>
      <c r="G133" s="11">
        <v>13998.0</v>
      </c>
      <c r="H133" s="11">
        <v>10821.0</v>
      </c>
      <c r="I133" s="10">
        <v>0.2936</v>
      </c>
    </row>
    <row r="134" ht="15.75" customHeight="1">
      <c r="A134" s="7">
        <v>44166.0</v>
      </c>
      <c r="B134" s="5" t="s">
        <v>147</v>
      </c>
      <c r="C134" s="5">
        <v>8.35</v>
      </c>
      <c r="D134" s="5">
        <v>8.15</v>
      </c>
      <c r="E134" s="5">
        <v>0.2</v>
      </c>
      <c r="F134" s="10">
        <v>0.0245</v>
      </c>
      <c r="G134" s="11">
        <v>23256.0</v>
      </c>
      <c r="H134" s="11">
        <v>16917.0</v>
      </c>
      <c r="I134" s="10">
        <v>0.3747</v>
      </c>
    </row>
    <row r="135" ht="15.75" customHeight="1">
      <c r="A135" s="7">
        <v>44166.0</v>
      </c>
      <c r="B135" s="5" t="s">
        <v>148</v>
      </c>
      <c r="C135" s="5">
        <v>5.3</v>
      </c>
      <c r="D135" s="5">
        <v>5.15</v>
      </c>
      <c r="E135" s="5">
        <v>0.15</v>
      </c>
      <c r="F135" s="10">
        <v>0.0291</v>
      </c>
      <c r="G135" s="11">
        <v>2470.0</v>
      </c>
      <c r="H135" s="11">
        <v>1617.0</v>
      </c>
      <c r="I135" s="10">
        <v>0.5275</v>
      </c>
    </row>
    <row r="136" ht="15.75" customHeight="1">
      <c r="A136" s="7">
        <v>44166.0</v>
      </c>
      <c r="B136" s="5" t="s">
        <v>149</v>
      </c>
      <c r="C136" s="5">
        <v>101.85</v>
      </c>
      <c r="D136" s="5">
        <v>99.25</v>
      </c>
      <c r="E136" s="5">
        <v>2.6</v>
      </c>
      <c r="F136" s="10">
        <v>0.0262</v>
      </c>
      <c r="G136" s="11">
        <v>91784.0</v>
      </c>
      <c r="H136" s="11">
        <v>38499.0</v>
      </c>
      <c r="I136" s="10">
        <v>1.3841</v>
      </c>
    </row>
    <row r="137" ht="15.75" customHeight="1">
      <c r="A137" s="7">
        <v>44166.0</v>
      </c>
      <c r="B137" s="5" t="s">
        <v>150</v>
      </c>
      <c r="C137" s="5">
        <v>55.3</v>
      </c>
      <c r="D137" s="5">
        <v>52.75</v>
      </c>
      <c r="E137" s="5">
        <v>2.55</v>
      </c>
      <c r="F137" s="10">
        <v>0.0483</v>
      </c>
      <c r="G137" s="11" t="s">
        <v>1839</v>
      </c>
      <c r="H137" s="11">
        <v>6118.0</v>
      </c>
      <c r="I137" s="10">
        <v>30.5338</v>
      </c>
    </row>
    <row r="138" ht="15.75" customHeight="1">
      <c r="A138" s="7">
        <v>44166.0</v>
      </c>
      <c r="B138" s="5" t="s">
        <v>151</v>
      </c>
      <c r="C138" s="5">
        <v>40.1</v>
      </c>
      <c r="D138" s="5">
        <v>39.3</v>
      </c>
      <c r="E138" s="5">
        <v>0.8</v>
      </c>
      <c r="F138" s="10">
        <v>0.0204</v>
      </c>
      <c r="G138" s="11" t="s">
        <v>1844</v>
      </c>
      <c r="H138" s="11" t="s">
        <v>1845</v>
      </c>
      <c r="I138" s="10">
        <v>0.6673</v>
      </c>
    </row>
    <row r="139" ht="15.75" customHeight="1">
      <c r="A139" s="7">
        <v>44166.0</v>
      </c>
      <c r="B139" s="5" t="s">
        <v>152</v>
      </c>
      <c r="C139" s="5">
        <v>178.35</v>
      </c>
      <c r="D139" s="5">
        <v>169.95</v>
      </c>
      <c r="E139" s="5">
        <v>8.4</v>
      </c>
      <c r="F139" s="10">
        <v>0.0494</v>
      </c>
      <c r="G139" s="11" t="s">
        <v>1846</v>
      </c>
      <c r="H139" s="11">
        <v>96724.0</v>
      </c>
      <c r="I139" s="10">
        <v>6.5172</v>
      </c>
    </row>
    <row r="140" ht="15.75" customHeight="1">
      <c r="A140" s="7">
        <v>44166.0</v>
      </c>
      <c r="B140" s="5" t="s">
        <v>153</v>
      </c>
      <c r="C140" s="5">
        <v>2191.05</v>
      </c>
      <c r="D140" s="5">
        <v>2113.0</v>
      </c>
      <c r="E140" s="5">
        <v>78.05</v>
      </c>
      <c r="F140" s="10">
        <v>0.0369</v>
      </c>
      <c r="G140" s="11" t="s">
        <v>1847</v>
      </c>
      <c r="H140" s="11" t="s">
        <v>1848</v>
      </c>
      <c r="I140" s="10">
        <v>0.269</v>
      </c>
    </row>
    <row r="141" ht="15.75" customHeight="1">
      <c r="A141" s="7">
        <v>44166.0</v>
      </c>
      <c r="B141" s="5" t="s">
        <v>154</v>
      </c>
      <c r="C141" s="5">
        <v>27.55</v>
      </c>
      <c r="D141" s="5">
        <v>27.1</v>
      </c>
      <c r="E141" s="5">
        <v>0.45</v>
      </c>
      <c r="F141" s="10">
        <v>0.0166</v>
      </c>
      <c r="G141" s="11">
        <v>9582.0</v>
      </c>
      <c r="H141" s="11">
        <v>3220.0</v>
      </c>
      <c r="I141" s="10">
        <v>1.9758</v>
      </c>
    </row>
    <row r="142" ht="15.75" customHeight="1">
      <c r="A142" s="7">
        <v>44166.0</v>
      </c>
      <c r="B142" s="5" t="s">
        <v>155</v>
      </c>
      <c r="C142" s="5">
        <v>19.03</v>
      </c>
      <c r="D142" s="5">
        <v>18.79</v>
      </c>
      <c r="E142" s="5">
        <v>0.24</v>
      </c>
      <c r="F142" s="10">
        <v>0.0128</v>
      </c>
      <c r="G142" s="11" t="s">
        <v>1849</v>
      </c>
      <c r="H142" s="11" t="s">
        <v>1850</v>
      </c>
      <c r="I142" s="10">
        <v>1.0345</v>
      </c>
    </row>
    <row r="143" ht="15.75" customHeight="1">
      <c r="A143" s="7">
        <v>44166.0</v>
      </c>
      <c r="B143" s="5" t="s">
        <v>156</v>
      </c>
      <c r="C143" s="5">
        <v>17.64</v>
      </c>
      <c r="D143" s="5">
        <v>17.08</v>
      </c>
      <c r="E143" s="5">
        <v>0.56</v>
      </c>
      <c r="F143" s="10">
        <v>0.0328</v>
      </c>
      <c r="G143" s="11" t="s">
        <v>1851</v>
      </c>
      <c r="H143" s="11" t="s">
        <v>1771</v>
      </c>
      <c r="I143" s="10">
        <v>1.8639</v>
      </c>
    </row>
    <row r="144" ht="15.75" customHeight="1">
      <c r="A144" s="7">
        <v>44166.0</v>
      </c>
      <c r="B144" s="5" t="s">
        <v>157</v>
      </c>
      <c r="C144" s="5">
        <v>33.6</v>
      </c>
      <c r="D144" s="5">
        <v>32.9</v>
      </c>
      <c r="E144" s="5">
        <v>0.7</v>
      </c>
      <c r="F144" s="10">
        <v>0.0213</v>
      </c>
      <c r="G144" s="11">
        <v>50558.0</v>
      </c>
      <c r="H144" s="11">
        <v>11757.0</v>
      </c>
      <c r="I144" s="10">
        <v>3.3002</v>
      </c>
    </row>
    <row r="145" ht="15.75" customHeight="1">
      <c r="A145" s="7">
        <v>44166.0</v>
      </c>
      <c r="B145" s="5" t="s">
        <v>158</v>
      </c>
      <c r="C145" s="5">
        <v>3.1</v>
      </c>
      <c r="D145" s="5">
        <v>2.95</v>
      </c>
      <c r="E145" s="5">
        <v>0.15</v>
      </c>
      <c r="F145" s="10">
        <v>0.0508</v>
      </c>
      <c r="G145" s="11">
        <v>7689.0</v>
      </c>
      <c r="H145" s="11">
        <v>5084.0</v>
      </c>
      <c r="I145" s="10">
        <v>0.5124</v>
      </c>
    </row>
    <row r="146" ht="15.75" customHeight="1">
      <c r="A146" s="7">
        <v>44166.0</v>
      </c>
      <c r="B146" s="5" t="s">
        <v>159</v>
      </c>
      <c r="C146" s="5">
        <v>428.0</v>
      </c>
      <c r="D146" s="5">
        <v>412.55</v>
      </c>
      <c r="E146" s="5">
        <v>15.45</v>
      </c>
      <c r="F146" s="10">
        <v>0.0375</v>
      </c>
      <c r="G146" s="11" t="s">
        <v>1852</v>
      </c>
      <c r="H146" s="11" t="s">
        <v>1853</v>
      </c>
      <c r="I146" s="10">
        <v>1.1938</v>
      </c>
    </row>
    <row r="147" ht="15.75" customHeight="1">
      <c r="A147" s="7">
        <v>44166.0</v>
      </c>
      <c r="B147" s="5" t="s">
        <v>160</v>
      </c>
      <c r="C147" s="5">
        <v>810.95</v>
      </c>
      <c r="D147" s="5">
        <v>792.65</v>
      </c>
      <c r="E147" s="5">
        <v>18.3</v>
      </c>
      <c r="F147" s="10">
        <v>0.0231</v>
      </c>
      <c r="G147" s="11">
        <v>5316.0</v>
      </c>
      <c r="H147" s="11">
        <v>2327.0</v>
      </c>
      <c r="I147" s="10">
        <v>1.2845</v>
      </c>
    </row>
    <row r="148" ht="15.75" customHeight="1">
      <c r="A148" s="7">
        <v>44166.0</v>
      </c>
      <c r="B148" s="5" t="s">
        <v>161</v>
      </c>
      <c r="C148" s="5">
        <v>89.55</v>
      </c>
      <c r="D148" s="5">
        <v>85.35</v>
      </c>
      <c r="E148" s="5">
        <v>4.2</v>
      </c>
      <c r="F148" s="10">
        <v>0.0492</v>
      </c>
      <c r="G148" s="11" t="s">
        <v>1854</v>
      </c>
      <c r="H148" s="11" t="s">
        <v>1855</v>
      </c>
      <c r="I148" s="10">
        <v>1.3148</v>
      </c>
    </row>
    <row r="149" ht="15.75" customHeight="1">
      <c r="A149" s="7">
        <v>44166.0</v>
      </c>
      <c r="B149" s="5" t="s">
        <v>162</v>
      </c>
      <c r="C149" s="5">
        <v>114.0</v>
      </c>
      <c r="D149" s="5">
        <v>104.95</v>
      </c>
      <c r="E149" s="5">
        <v>9.05</v>
      </c>
      <c r="F149" s="10">
        <v>0.0862</v>
      </c>
      <c r="G149" s="11" t="s">
        <v>1856</v>
      </c>
      <c r="H149" s="11" t="s">
        <v>1857</v>
      </c>
      <c r="I149" s="10">
        <v>1.5843</v>
      </c>
    </row>
    <row r="150" ht="15.75" customHeight="1">
      <c r="A150" s="7">
        <v>44166.0</v>
      </c>
      <c r="B150" s="5" t="s">
        <v>163</v>
      </c>
      <c r="C150" s="5">
        <v>819.55</v>
      </c>
      <c r="D150" s="5">
        <v>809.1</v>
      </c>
      <c r="E150" s="5">
        <v>10.45</v>
      </c>
      <c r="F150" s="10">
        <v>0.0129</v>
      </c>
      <c r="G150" s="11">
        <v>685.0</v>
      </c>
      <c r="H150" s="11">
        <v>184.0</v>
      </c>
      <c r="I150" s="10">
        <v>2.7228</v>
      </c>
    </row>
    <row r="151" ht="15.75" customHeight="1">
      <c r="A151" s="7">
        <v>44166.0</v>
      </c>
      <c r="B151" s="5" t="s">
        <v>164</v>
      </c>
      <c r="C151" s="5">
        <v>8.55</v>
      </c>
      <c r="D151" s="5">
        <v>8.2</v>
      </c>
      <c r="E151" s="5">
        <v>0.35</v>
      </c>
      <c r="F151" s="10">
        <v>0.0427</v>
      </c>
      <c r="G151" s="11">
        <v>15826.0</v>
      </c>
      <c r="H151" s="11">
        <v>4912.0</v>
      </c>
      <c r="I151" s="10">
        <v>2.2219</v>
      </c>
    </row>
    <row r="152" ht="15.75" customHeight="1">
      <c r="A152" s="7">
        <v>44166.0</v>
      </c>
      <c r="B152" s="5" t="s">
        <v>165</v>
      </c>
      <c r="C152" s="5">
        <v>330.35</v>
      </c>
      <c r="D152" s="5">
        <v>322.55</v>
      </c>
      <c r="E152" s="5">
        <v>7.8</v>
      </c>
      <c r="F152" s="10">
        <v>0.0242</v>
      </c>
      <c r="G152" s="11" t="s">
        <v>1858</v>
      </c>
      <c r="H152" s="11" t="s">
        <v>1835</v>
      </c>
      <c r="I152" s="10">
        <v>1.019</v>
      </c>
    </row>
    <row r="153" ht="15.75" customHeight="1">
      <c r="A153" s="7">
        <v>44166.0</v>
      </c>
      <c r="B153" s="5" t="s">
        <v>166</v>
      </c>
      <c r="C153" s="5">
        <v>590.55</v>
      </c>
      <c r="D153" s="5">
        <v>574.4</v>
      </c>
      <c r="E153" s="5">
        <v>16.15</v>
      </c>
      <c r="F153" s="10">
        <v>0.0281</v>
      </c>
      <c r="G153" s="11" t="s">
        <v>1859</v>
      </c>
      <c r="H153" s="11" t="s">
        <v>1860</v>
      </c>
      <c r="I153" s="10">
        <v>2.9505</v>
      </c>
    </row>
    <row r="154" ht="15.75" customHeight="1">
      <c r="A154" s="7">
        <v>44166.0</v>
      </c>
      <c r="B154" s="5" t="s">
        <v>167</v>
      </c>
      <c r="C154" s="5">
        <v>78.45</v>
      </c>
      <c r="D154" s="5">
        <v>75.0</v>
      </c>
      <c r="E154" s="5">
        <v>3.45</v>
      </c>
      <c r="F154" s="10">
        <v>0.046</v>
      </c>
      <c r="G154" s="11" t="s">
        <v>1861</v>
      </c>
      <c r="H154" s="11" t="s">
        <v>1862</v>
      </c>
      <c r="I154" s="10">
        <v>2.2466</v>
      </c>
    </row>
    <row r="155" ht="15.75" customHeight="1">
      <c r="A155" s="7">
        <v>44166.0</v>
      </c>
      <c r="B155" s="5" t="s">
        <v>168</v>
      </c>
      <c r="C155" s="5">
        <v>109.2</v>
      </c>
      <c r="D155" s="5">
        <v>104.65</v>
      </c>
      <c r="E155" s="5">
        <v>4.55</v>
      </c>
      <c r="F155" s="10">
        <v>0.0435</v>
      </c>
      <c r="G155" s="11" t="s">
        <v>1859</v>
      </c>
      <c r="H155" s="11" t="s">
        <v>1863</v>
      </c>
      <c r="I155" s="10">
        <v>2.0223</v>
      </c>
    </row>
    <row r="156" ht="15.75" customHeight="1">
      <c r="A156" s="7">
        <v>44166.0</v>
      </c>
      <c r="B156" s="5" t="s">
        <v>169</v>
      </c>
      <c r="C156" s="5">
        <v>31.45</v>
      </c>
      <c r="D156" s="5">
        <v>30.7</v>
      </c>
      <c r="E156" s="5">
        <v>0.75</v>
      </c>
      <c r="F156" s="10">
        <v>0.0244</v>
      </c>
      <c r="G156" s="11" t="s">
        <v>1864</v>
      </c>
      <c r="H156" s="11" t="s">
        <v>1865</v>
      </c>
      <c r="I156" s="10">
        <v>0.6672</v>
      </c>
    </row>
    <row r="157" ht="15.75" customHeight="1">
      <c r="A157" s="7">
        <v>44166.0</v>
      </c>
      <c r="B157" s="5" t="s">
        <v>170</v>
      </c>
      <c r="C157" s="5">
        <v>989.8</v>
      </c>
      <c r="D157" s="5">
        <v>947.45</v>
      </c>
      <c r="E157" s="5">
        <v>42.35</v>
      </c>
      <c r="F157" s="10">
        <v>0.0447</v>
      </c>
      <c r="G157" s="11">
        <v>93825.0</v>
      </c>
      <c r="H157" s="11">
        <v>44758.0</v>
      </c>
      <c r="I157" s="10">
        <v>1.0963</v>
      </c>
    </row>
    <row r="158" ht="15.75" customHeight="1">
      <c r="A158" s="7">
        <v>44166.0</v>
      </c>
      <c r="B158" s="5" t="s">
        <v>171</v>
      </c>
      <c r="C158" s="5">
        <v>64.2</v>
      </c>
      <c r="D158" s="5">
        <v>63.05</v>
      </c>
      <c r="E158" s="5">
        <v>1.15</v>
      </c>
      <c r="F158" s="10">
        <v>0.0182</v>
      </c>
      <c r="G158" s="11" t="s">
        <v>1866</v>
      </c>
      <c r="H158" s="11" t="s">
        <v>1867</v>
      </c>
      <c r="I158" s="10">
        <v>2.3212</v>
      </c>
    </row>
    <row r="159" ht="15.75" customHeight="1">
      <c r="A159" s="7">
        <v>44166.0</v>
      </c>
      <c r="B159" s="5" t="s">
        <v>172</v>
      </c>
      <c r="C159" s="5">
        <v>32.5</v>
      </c>
      <c r="D159" s="5">
        <v>31.1</v>
      </c>
      <c r="E159" s="5">
        <v>1.4</v>
      </c>
      <c r="F159" s="10">
        <v>0.045</v>
      </c>
      <c r="G159" s="11">
        <v>28553.0</v>
      </c>
      <c r="H159" s="11">
        <v>13200.0</v>
      </c>
      <c r="I159" s="10">
        <v>1.1631</v>
      </c>
    </row>
    <row r="160" ht="15.75" customHeight="1">
      <c r="A160" s="7">
        <v>44166.0</v>
      </c>
      <c r="B160" s="5" t="s">
        <v>173</v>
      </c>
      <c r="C160" s="5">
        <v>19.5</v>
      </c>
      <c r="D160" s="5">
        <v>18.45</v>
      </c>
      <c r="E160" s="5">
        <v>1.05</v>
      </c>
      <c r="F160" s="10">
        <v>0.0569</v>
      </c>
      <c r="G160" s="11" t="s">
        <v>1868</v>
      </c>
      <c r="H160" s="11" t="s">
        <v>1869</v>
      </c>
      <c r="I160" s="10">
        <v>0.4628</v>
      </c>
    </row>
    <row r="161" ht="15.75" customHeight="1">
      <c r="A161" s="7">
        <v>44166.0</v>
      </c>
      <c r="B161" s="5" t="s">
        <v>174</v>
      </c>
      <c r="C161" s="5">
        <v>42.45</v>
      </c>
      <c r="D161" s="5">
        <v>41.0</v>
      </c>
      <c r="E161" s="5">
        <v>1.45</v>
      </c>
      <c r="F161" s="10">
        <v>0.0354</v>
      </c>
      <c r="G161" s="11" t="s">
        <v>1870</v>
      </c>
      <c r="H161" s="11" t="s">
        <v>1871</v>
      </c>
      <c r="I161" s="10">
        <v>0.8082</v>
      </c>
    </row>
    <row r="162" ht="15.75" customHeight="1">
      <c r="A162" s="7">
        <v>44166.0</v>
      </c>
      <c r="B162" s="5" t="s">
        <v>175</v>
      </c>
      <c r="C162" s="5">
        <v>121.25</v>
      </c>
      <c r="D162" s="5">
        <v>119.8</v>
      </c>
      <c r="E162" s="5">
        <v>1.45</v>
      </c>
      <c r="F162" s="10">
        <v>0.0121</v>
      </c>
      <c r="G162" s="11" t="s">
        <v>1872</v>
      </c>
      <c r="H162" s="11" t="s">
        <v>1778</v>
      </c>
      <c r="I162" s="10">
        <v>1.9997</v>
      </c>
    </row>
    <row r="163" ht="15.75" customHeight="1">
      <c r="A163" s="7">
        <v>44166.0</v>
      </c>
      <c r="B163" s="5" t="s">
        <v>176</v>
      </c>
      <c r="C163" s="5">
        <v>6.0</v>
      </c>
      <c r="D163" s="5">
        <v>5.75</v>
      </c>
      <c r="E163" s="5">
        <v>0.25</v>
      </c>
      <c r="F163" s="10">
        <v>0.0435</v>
      </c>
      <c r="G163" s="11" t="s">
        <v>1873</v>
      </c>
      <c r="H163" s="11" t="s">
        <v>1874</v>
      </c>
      <c r="I163" s="10">
        <v>3.0941</v>
      </c>
    </row>
    <row r="164" ht="15.75" customHeight="1">
      <c r="A164" s="7">
        <v>44166.0</v>
      </c>
      <c r="B164" s="5" t="s">
        <v>177</v>
      </c>
      <c r="C164" s="5">
        <v>5.6</v>
      </c>
      <c r="D164" s="5">
        <v>5.5</v>
      </c>
      <c r="E164" s="5">
        <v>0.1</v>
      </c>
      <c r="F164" s="10">
        <v>0.0182</v>
      </c>
      <c r="G164" s="11" t="s">
        <v>1769</v>
      </c>
      <c r="H164" s="11" t="s">
        <v>1754</v>
      </c>
      <c r="I164" s="10">
        <v>0.4766</v>
      </c>
    </row>
    <row r="165" ht="15.75" customHeight="1">
      <c r="A165" s="7">
        <v>44166.0</v>
      </c>
      <c r="B165" s="5" t="s">
        <v>178</v>
      </c>
      <c r="C165" s="5">
        <v>116.1</v>
      </c>
      <c r="D165" s="5">
        <v>113.2</v>
      </c>
      <c r="E165" s="5">
        <v>2.9</v>
      </c>
      <c r="F165" s="10">
        <v>0.0256</v>
      </c>
      <c r="G165" s="11">
        <v>4228.0</v>
      </c>
      <c r="H165" s="11">
        <v>3312.0</v>
      </c>
      <c r="I165" s="10">
        <v>0.2766</v>
      </c>
    </row>
    <row r="166" ht="15.75" customHeight="1">
      <c r="A166" s="7">
        <v>44166.0</v>
      </c>
      <c r="B166" s="5" t="s">
        <v>179</v>
      </c>
      <c r="C166" s="5">
        <v>147.35</v>
      </c>
      <c r="D166" s="5">
        <v>143.0</v>
      </c>
      <c r="E166" s="5">
        <v>4.35</v>
      </c>
      <c r="F166" s="10">
        <v>0.0304</v>
      </c>
      <c r="G166" s="11">
        <v>10078.0</v>
      </c>
      <c r="H166" s="11">
        <v>4078.0</v>
      </c>
      <c r="I166" s="10">
        <v>1.4713</v>
      </c>
    </row>
    <row r="167" ht="15.75" customHeight="1">
      <c r="A167" s="7">
        <v>44166.0</v>
      </c>
      <c r="B167" s="5" t="s">
        <v>180</v>
      </c>
      <c r="C167" s="5">
        <v>5.1</v>
      </c>
      <c r="D167" s="5">
        <v>4.9</v>
      </c>
      <c r="E167" s="5">
        <v>0.2</v>
      </c>
      <c r="F167" s="10">
        <v>0.0408</v>
      </c>
      <c r="G167" s="11" t="s">
        <v>1875</v>
      </c>
      <c r="H167" s="11" t="s">
        <v>1876</v>
      </c>
      <c r="I167" s="10">
        <v>6.2477</v>
      </c>
    </row>
    <row r="168" ht="15.75" customHeight="1">
      <c r="A168" s="7">
        <v>44166.0</v>
      </c>
      <c r="B168" s="5" t="s">
        <v>181</v>
      </c>
      <c r="C168" s="5">
        <v>973.75</v>
      </c>
      <c r="D168" s="5">
        <v>958.65</v>
      </c>
      <c r="E168" s="5">
        <v>15.1</v>
      </c>
      <c r="F168" s="10">
        <v>0.0158</v>
      </c>
      <c r="G168" s="11">
        <v>9241.0</v>
      </c>
      <c r="H168" s="11">
        <v>5979.0</v>
      </c>
      <c r="I168" s="10">
        <v>0.5456</v>
      </c>
    </row>
    <row r="169" ht="15.75" customHeight="1">
      <c r="A169" s="7">
        <v>44166.0</v>
      </c>
      <c r="B169" s="5" t="s">
        <v>182</v>
      </c>
      <c r="C169" s="5">
        <v>37.25</v>
      </c>
      <c r="D169" s="5">
        <v>35.3</v>
      </c>
      <c r="E169" s="5">
        <v>1.95</v>
      </c>
      <c r="F169" s="10">
        <v>0.0552</v>
      </c>
      <c r="G169" s="11" t="s">
        <v>1877</v>
      </c>
      <c r="H169" s="11" t="s">
        <v>1878</v>
      </c>
      <c r="I169" s="10">
        <v>2.38</v>
      </c>
    </row>
    <row r="170" ht="15.75" customHeight="1">
      <c r="A170" s="7">
        <v>44166.0</v>
      </c>
      <c r="B170" s="5" t="s">
        <v>183</v>
      </c>
      <c r="C170" s="5">
        <v>32.2</v>
      </c>
      <c r="D170" s="5">
        <v>30.7</v>
      </c>
      <c r="E170" s="5">
        <v>1.5</v>
      </c>
      <c r="F170" s="10">
        <v>0.0489</v>
      </c>
      <c r="G170" s="11">
        <v>19176.0</v>
      </c>
      <c r="H170" s="11">
        <v>10621.0</v>
      </c>
      <c r="I170" s="10">
        <v>0.8055</v>
      </c>
    </row>
    <row r="171" ht="15.75" customHeight="1">
      <c r="A171" s="7">
        <v>44166.0</v>
      </c>
      <c r="B171" s="5" t="s">
        <v>184</v>
      </c>
      <c r="C171" s="5">
        <v>14.35</v>
      </c>
      <c r="D171" s="5">
        <v>14.15</v>
      </c>
      <c r="E171" s="5">
        <v>0.2</v>
      </c>
      <c r="F171" s="10">
        <v>0.0141</v>
      </c>
      <c r="G171" s="11" t="s">
        <v>1879</v>
      </c>
      <c r="H171" s="11">
        <v>82530.0</v>
      </c>
      <c r="I171" s="10">
        <v>1.8719</v>
      </c>
    </row>
    <row r="172" ht="15.75" customHeight="1">
      <c r="A172" s="7">
        <v>44166.0</v>
      </c>
      <c r="B172" s="5" t="s">
        <v>185</v>
      </c>
      <c r="C172" s="5">
        <v>128.63</v>
      </c>
      <c r="D172" s="5">
        <v>126.88</v>
      </c>
      <c r="E172" s="5">
        <v>1.75</v>
      </c>
      <c r="F172" s="10">
        <v>0.0138</v>
      </c>
      <c r="G172" s="11">
        <v>439.0</v>
      </c>
      <c r="H172" s="11">
        <v>233.0</v>
      </c>
      <c r="I172" s="10">
        <v>0.8841</v>
      </c>
    </row>
    <row r="173" ht="15.75" customHeight="1">
      <c r="A173" s="7">
        <v>44166.0</v>
      </c>
      <c r="B173" s="5" t="s">
        <v>186</v>
      </c>
      <c r="C173" s="5">
        <v>88.8</v>
      </c>
      <c r="D173" s="5">
        <v>86.45</v>
      </c>
      <c r="E173" s="5">
        <v>2.35</v>
      </c>
      <c r="F173" s="10">
        <v>0.0272</v>
      </c>
      <c r="G173" s="11">
        <v>40749.0</v>
      </c>
      <c r="H173" s="11">
        <v>30427.0</v>
      </c>
      <c r="I173" s="10">
        <v>0.3392</v>
      </c>
    </row>
    <row r="174" ht="15.75" customHeight="1">
      <c r="A174" s="7">
        <v>44166.0</v>
      </c>
      <c r="B174" s="5" t="s">
        <v>187</v>
      </c>
      <c r="C174" s="5">
        <v>75.95</v>
      </c>
      <c r="D174" s="5">
        <v>74.7</v>
      </c>
      <c r="E174" s="5">
        <v>1.25</v>
      </c>
      <c r="F174" s="10">
        <v>0.0167</v>
      </c>
      <c r="G174" s="11">
        <v>14026.0</v>
      </c>
      <c r="H174" s="11">
        <v>2252.0</v>
      </c>
      <c r="I174" s="10">
        <v>5.2282</v>
      </c>
    </row>
    <row r="175" ht="15.75" customHeight="1">
      <c r="A175" s="7">
        <v>44166.0</v>
      </c>
      <c r="B175" s="5" t="s">
        <v>188</v>
      </c>
      <c r="C175" s="5">
        <v>2751.65</v>
      </c>
      <c r="D175" s="5">
        <v>2610.9</v>
      </c>
      <c r="E175" s="5">
        <v>140.75</v>
      </c>
      <c r="F175" s="10">
        <v>0.0539</v>
      </c>
      <c r="G175" s="11">
        <v>13023.0</v>
      </c>
      <c r="H175" s="11">
        <v>3857.0</v>
      </c>
      <c r="I175" s="10">
        <v>2.3765</v>
      </c>
    </row>
    <row r="176" ht="15.75" customHeight="1">
      <c r="A176" s="7">
        <v>44166.0</v>
      </c>
      <c r="B176" s="5" t="s">
        <v>189</v>
      </c>
      <c r="C176" s="5">
        <v>784.15</v>
      </c>
      <c r="D176" s="5">
        <v>776.1</v>
      </c>
      <c r="E176" s="5">
        <v>8.05</v>
      </c>
      <c r="F176" s="10">
        <v>0.0104</v>
      </c>
      <c r="G176" s="11">
        <v>21615.0</v>
      </c>
      <c r="H176" s="11">
        <v>17402.0</v>
      </c>
      <c r="I176" s="10">
        <v>0.2421</v>
      </c>
    </row>
    <row r="177" ht="15.75" customHeight="1">
      <c r="A177" s="7">
        <v>44166.0</v>
      </c>
      <c r="B177" s="5" t="s">
        <v>190</v>
      </c>
      <c r="C177" s="5">
        <v>6.65</v>
      </c>
      <c r="D177" s="5">
        <v>6.4</v>
      </c>
      <c r="E177" s="5">
        <v>0.25</v>
      </c>
      <c r="F177" s="10">
        <v>0.0391</v>
      </c>
      <c r="G177" s="11" t="s">
        <v>1880</v>
      </c>
      <c r="H177" s="11" t="s">
        <v>1881</v>
      </c>
      <c r="I177" s="10">
        <v>0.8629</v>
      </c>
    </row>
    <row r="178" ht="15.75" customHeight="1">
      <c r="A178" s="7">
        <v>44166.0</v>
      </c>
      <c r="B178" s="5" t="s">
        <v>191</v>
      </c>
      <c r="C178" s="5">
        <v>112.8</v>
      </c>
      <c r="D178" s="5">
        <v>100.2</v>
      </c>
      <c r="E178" s="5">
        <v>12.6</v>
      </c>
      <c r="F178" s="10">
        <v>0.1257</v>
      </c>
      <c r="G178" s="11" t="s">
        <v>1882</v>
      </c>
      <c r="H178" s="11" t="s">
        <v>1883</v>
      </c>
      <c r="I178" s="10">
        <v>1.8654</v>
      </c>
    </row>
    <row r="179" ht="15.75" customHeight="1">
      <c r="A179" s="7">
        <v>44166.0</v>
      </c>
      <c r="B179" s="5" t="s">
        <v>192</v>
      </c>
      <c r="C179" s="5">
        <v>4.05</v>
      </c>
      <c r="D179" s="5">
        <v>3.9</v>
      </c>
      <c r="E179" s="5">
        <v>0.15</v>
      </c>
      <c r="F179" s="10">
        <v>0.0385</v>
      </c>
      <c r="G179" s="11" t="s">
        <v>1884</v>
      </c>
      <c r="H179" s="11" t="s">
        <v>1885</v>
      </c>
      <c r="I179" s="10">
        <v>0.3671</v>
      </c>
    </row>
    <row r="180" ht="15.75" customHeight="1">
      <c r="A180" s="7">
        <v>44166.0</v>
      </c>
      <c r="B180" s="5" t="s">
        <v>193</v>
      </c>
      <c r="C180" s="5">
        <v>1.45</v>
      </c>
      <c r="D180" s="5">
        <v>1.4</v>
      </c>
      <c r="E180" s="5">
        <v>0.05</v>
      </c>
      <c r="F180" s="10">
        <v>0.0357</v>
      </c>
      <c r="G180" s="11" t="s">
        <v>1886</v>
      </c>
      <c r="H180" s="11">
        <v>96143.0</v>
      </c>
      <c r="I180" s="10">
        <v>1.1639</v>
      </c>
    </row>
    <row r="181" ht="15.75" customHeight="1">
      <c r="A181" s="7">
        <v>44166.0</v>
      </c>
      <c r="B181" s="5" t="s">
        <v>194</v>
      </c>
      <c r="C181" s="5">
        <v>0.75</v>
      </c>
      <c r="D181" s="5">
        <v>0.7</v>
      </c>
      <c r="E181" s="5">
        <v>0.05</v>
      </c>
      <c r="F181" s="10">
        <v>0.0714</v>
      </c>
      <c r="G181" s="11" t="s">
        <v>1753</v>
      </c>
      <c r="H181" s="11">
        <v>15294.0</v>
      </c>
      <c r="I181" s="10">
        <v>6.039</v>
      </c>
    </row>
    <row r="182" ht="15.75" customHeight="1">
      <c r="A182" s="7">
        <v>44166.0</v>
      </c>
      <c r="B182" s="5" t="s">
        <v>195</v>
      </c>
      <c r="C182" s="5">
        <v>159.4</v>
      </c>
      <c r="D182" s="5">
        <v>155.5</v>
      </c>
      <c r="E182" s="5">
        <v>3.9</v>
      </c>
      <c r="F182" s="10">
        <v>0.0251</v>
      </c>
      <c r="G182" s="11" t="s">
        <v>1887</v>
      </c>
      <c r="H182" s="11">
        <v>64538.0</v>
      </c>
      <c r="I182" s="10">
        <v>1.5499</v>
      </c>
    </row>
    <row r="183" ht="15.75" customHeight="1">
      <c r="A183" s="7">
        <v>44166.0</v>
      </c>
      <c r="B183" s="5" t="s">
        <v>196</v>
      </c>
      <c r="C183" s="5">
        <v>101.65</v>
      </c>
      <c r="D183" s="5">
        <v>96.05</v>
      </c>
      <c r="E183" s="5">
        <v>5.6</v>
      </c>
      <c r="F183" s="10">
        <v>0.0583</v>
      </c>
      <c r="G183" s="11" t="s">
        <v>1770</v>
      </c>
      <c r="H183" s="11">
        <v>1191.0</v>
      </c>
      <c r="I183" s="10">
        <v>135.6222</v>
      </c>
    </row>
    <row r="184" ht="15.75" customHeight="1">
      <c r="A184" s="7">
        <v>44166.0</v>
      </c>
      <c r="B184" s="5" t="s">
        <v>197</v>
      </c>
      <c r="C184" s="5">
        <v>3.35</v>
      </c>
      <c r="D184" s="5">
        <v>3.2</v>
      </c>
      <c r="E184" s="5">
        <v>0.15</v>
      </c>
      <c r="F184" s="10">
        <v>0.0469</v>
      </c>
      <c r="G184" s="11" t="s">
        <v>1888</v>
      </c>
      <c r="H184" s="11" t="s">
        <v>1889</v>
      </c>
      <c r="I184" s="10">
        <v>0.5537</v>
      </c>
    </row>
    <row r="185" ht="15.75" customHeight="1">
      <c r="A185" s="7">
        <v>44166.0</v>
      </c>
      <c r="B185" s="5" t="s">
        <v>198</v>
      </c>
      <c r="C185" s="5">
        <v>895.5</v>
      </c>
      <c r="D185" s="5">
        <v>857.65</v>
      </c>
      <c r="E185" s="5">
        <v>37.85</v>
      </c>
      <c r="F185" s="10">
        <v>0.0441</v>
      </c>
      <c r="G185" s="11" t="s">
        <v>1890</v>
      </c>
      <c r="H185" s="11" t="s">
        <v>1891</v>
      </c>
      <c r="I185" s="10">
        <v>0.4384</v>
      </c>
    </row>
    <row r="186" ht="15.75" customHeight="1">
      <c r="A186" s="7">
        <v>44166.0</v>
      </c>
      <c r="B186" s="5" t="s">
        <v>199</v>
      </c>
      <c r="C186" s="5">
        <v>9.35</v>
      </c>
      <c r="D186" s="5">
        <v>9.15</v>
      </c>
      <c r="E186" s="5">
        <v>0.2</v>
      </c>
      <c r="F186" s="10">
        <v>0.0219</v>
      </c>
      <c r="G186" s="11" t="s">
        <v>1740</v>
      </c>
      <c r="H186" s="11" t="s">
        <v>1892</v>
      </c>
      <c r="I186" s="10">
        <v>0.535</v>
      </c>
    </row>
    <row r="187" ht="15.75" customHeight="1">
      <c r="A187" s="7">
        <v>44166.0</v>
      </c>
      <c r="B187" s="5" t="s">
        <v>200</v>
      </c>
      <c r="C187" s="5">
        <v>732.6</v>
      </c>
      <c r="D187" s="5">
        <v>695.5</v>
      </c>
      <c r="E187" s="5">
        <v>37.1</v>
      </c>
      <c r="F187" s="10">
        <v>0.0533</v>
      </c>
      <c r="G187" s="11" t="s">
        <v>1893</v>
      </c>
      <c r="H187" s="11">
        <v>34751.0</v>
      </c>
      <c r="I187" s="10">
        <v>2.9846</v>
      </c>
    </row>
    <row r="188" ht="15.75" customHeight="1">
      <c r="A188" s="7">
        <v>44166.0</v>
      </c>
      <c r="B188" s="5" t="s">
        <v>201</v>
      </c>
      <c r="C188" s="5">
        <v>85.25</v>
      </c>
      <c r="D188" s="5">
        <v>78.75</v>
      </c>
      <c r="E188" s="5">
        <v>6.5</v>
      </c>
      <c r="F188" s="10">
        <v>0.0825</v>
      </c>
      <c r="G188" s="11" t="s">
        <v>1894</v>
      </c>
      <c r="H188" s="11" t="s">
        <v>1895</v>
      </c>
      <c r="I188" s="10">
        <v>0.2654</v>
      </c>
    </row>
    <row r="189" ht="15.75" customHeight="1">
      <c r="A189" s="7">
        <v>44166.0</v>
      </c>
      <c r="B189" s="5" t="s">
        <v>202</v>
      </c>
      <c r="C189" s="5">
        <v>6.05</v>
      </c>
      <c r="D189" s="5">
        <v>5.8</v>
      </c>
      <c r="E189" s="5">
        <v>0.25</v>
      </c>
      <c r="F189" s="10">
        <v>0.0431</v>
      </c>
      <c r="G189" s="11">
        <v>6000.0</v>
      </c>
      <c r="H189" s="11">
        <v>3000.0</v>
      </c>
      <c r="I189" s="10">
        <v>1.0</v>
      </c>
    </row>
    <row r="190" ht="15.75" customHeight="1">
      <c r="A190" s="7">
        <v>44166.0</v>
      </c>
      <c r="B190" s="5" t="s">
        <v>203</v>
      </c>
      <c r="C190" s="5">
        <v>55.0</v>
      </c>
      <c r="D190" s="5">
        <v>50.55</v>
      </c>
      <c r="E190" s="5">
        <v>4.45</v>
      </c>
      <c r="F190" s="10">
        <v>0.088</v>
      </c>
      <c r="G190" s="11" t="s">
        <v>1896</v>
      </c>
      <c r="H190" s="11" t="s">
        <v>1897</v>
      </c>
      <c r="I190" s="10">
        <v>1.9304</v>
      </c>
    </row>
    <row r="191" ht="15.75" customHeight="1">
      <c r="A191" s="7">
        <v>44166.0</v>
      </c>
      <c r="B191" s="5" t="s">
        <v>204</v>
      </c>
      <c r="C191" s="5">
        <v>448.25</v>
      </c>
      <c r="D191" s="5">
        <v>441.15</v>
      </c>
      <c r="E191" s="5">
        <v>7.1</v>
      </c>
      <c r="F191" s="10">
        <v>0.0161</v>
      </c>
      <c r="G191" s="11">
        <v>47578.0</v>
      </c>
      <c r="H191" s="11">
        <v>23370.0</v>
      </c>
      <c r="I191" s="10">
        <v>1.0359</v>
      </c>
    </row>
    <row r="192" ht="15.75" customHeight="1">
      <c r="A192" s="7">
        <v>44166.0</v>
      </c>
      <c r="B192" s="5" t="s">
        <v>205</v>
      </c>
      <c r="C192" s="5">
        <v>1417.5</v>
      </c>
      <c r="D192" s="5">
        <v>1400.0</v>
      </c>
      <c r="E192" s="5">
        <v>17.5</v>
      </c>
      <c r="F192" s="10">
        <v>0.0125</v>
      </c>
      <c r="G192" s="11">
        <v>343.0</v>
      </c>
      <c r="H192" s="11">
        <v>124.0</v>
      </c>
      <c r="I192" s="10">
        <v>1.7661</v>
      </c>
    </row>
    <row r="193" ht="15.75" customHeight="1">
      <c r="A193" s="7">
        <v>44166.0</v>
      </c>
      <c r="B193" s="5" t="s">
        <v>206</v>
      </c>
      <c r="C193" s="5">
        <v>10.7</v>
      </c>
      <c r="D193" s="5">
        <v>10.2</v>
      </c>
      <c r="E193" s="5">
        <v>0.5</v>
      </c>
      <c r="F193" s="10">
        <v>0.049</v>
      </c>
      <c r="G193" s="11">
        <v>48383.0</v>
      </c>
      <c r="H193" s="11">
        <v>15824.0</v>
      </c>
      <c r="I193" s="10">
        <v>2.0576</v>
      </c>
    </row>
    <row r="194" ht="15.75" customHeight="1">
      <c r="A194" s="7">
        <v>44166.0</v>
      </c>
      <c r="B194" s="5" t="s">
        <v>207</v>
      </c>
      <c r="C194" s="5">
        <v>21.3</v>
      </c>
      <c r="D194" s="5">
        <v>19.4</v>
      </c>
      <c r="E194" s="5">
        <v>1.9</v>
      </c>
      <c r="F194" s="10">
        <v>0.0979</v>
      </c>
      <c r="G194" s="11">
        <v>64261.0</v>
      </c>
      <c r="H194" s="11">
        <v>19570.0</v>
      </c>
      <c r="I194" s="10">
        <v>2.2836</v>
      </c>
    </row>
    <row r="195" ht="15.75" customHeight="1">
      <c r="A195" s="7">
        <v>44166.0</v>
      </c>
      <c r="B195" s="5" t="s">
        <v>208</v>
      </c>
      <c r="C195" s="5">
        <v>93.15</v>
      </c>
      <c r="D195" s="5">
        <v>91.5</v>
      </c>
      <c r="E195" s="5">
        <v>1.65</v>
      </c>
      <c r="F195" s="10">
        <v>0.018</v>
      </c>
      <c r="G195" s="11" t="s">
        <v>1898</v>
      </c>
      <c r="H195" s="11" t="s">
        <v>1899</v>
      </c>
      <c r="I195" s="10">
        <v>0.3778</v>
      </c>
    </row>
    <row r="196" ht="15.75" customHeight="1">
      <c r="A196" s="7">
        <v>44166.0</v>
      </c>
      <c r="B196" s="5" t="s">
        <v>209</v>
      </c>
      <c r="C196" s="5">
        <v>1.45</v>
      </c>
      <c r="D196" s="5">
        <v>1.4</v>
      </c>
      <c r="E196" s="5">
        <v>0.05</v>
      </c>
      <c r="F196" s="10">
        <v>0.0357</v>
      </c>
      <c r="G196" s="11">
        <v>3265.0</v>
      </c>
      <c r="H196" s="11">
        <v>1707.0</v>
      </c>
      <c r="I196" s="10">
        <v>0.9127</v>
      </c>
    </row>
    <row r="197" ht="15.75" customHeight="1">
      <c r="A197" s="7">
        <v>44166.0</v>
      </c>
      <c r="B197" s="5" t="s">
        <v>210</v>
      </c>
      <c r="C197" s="5">
        <v>255.85</v>
      </c>
      <c r="D197" s="5">
        <v>239.3</v>
      </c>
      <c r="E197" s="5">
        <v>16.55</v>
      </c>
      <c r="F197" s="10">
        <v>0.0692</v>
      </c>
      <c r="G197" s="11" t="s">
        <v>1900</v>
      </c>
      <c r="H197" s="11">
        <v>39680.0</v>
      </c>
      <c r="I197" s="10">
        <v>9.0845</v>
      </c>
    </row>
    <row r="198" ht="15.75" customHeight="1">
      <c r="A198" s="7">
        <v>44166.0</v>
      </c>
      <c r="B198" s="5" t="s">
        <v>211</v>
      </c>
      <c r="C198" s="5">
        <v>107.3</v>
      </c>
      <c r="D198" s="5">
        <v>98.65</v>
      </c>
      <c r="E198" s="5">
        <v>8.65</v>
      </c>
      <c r="F198" s="10">
        <v>0.0877</v>
      </c>
      <c r="G198" s="11">
        <v>48022.0</v>
      </c>
      <c r="H198" s="11">
        <v>12587.0</v>
      </c>
      <c r="I198" s="10">
        <v>2.8152</v>
      </c>
    </row>
    <row r="199" ht="15.75" customHeight="1">
      <c r="A199" s="7">
        <v>44166.0</v>
      </c>
      <c r="B199" s="5" t="s">
        <v>212</v>
      </c>
      <c r="C199" s="5">
        <v>3.95</v>
      </c>
      <c r="D199" s="5">
        <v>3.8</v>
      </c>
      <c r="E199" s="5">
        <v>0.15</v>
      </c>
      <c r="F199" s="10">
        <v>0.0395</v>
      </c>
      <c r="G199" s="11">
        <v>73014.0</v>
      </c>
      <c r="H199" s="11">
        <v>15905.0</v>
      </c>
      <c r="I199" s="10">
        <v>3.5906</v>
      </c>
    </row>
    <row r="200" ht="15.75" customHeight="1">
      <c r="A200" s="7">
        <v>44166.0</v>
      </c>
      <c r="B200" s="5" t="s">
        <v>213</v>
      </c>
      <c r="C200" s="5">
        <v>285.5</v>
      </c>
      <c r="D200" s="5">
        <v>270.75</v>
      </c>
      <c r="E200" s="5">
        <v>14.75</v>
      </c>
      <c r="F200" s="10">
        <v>0.0545</v>
      </c>
      <c r="G200" s="11" t="s">
        <v>1901</v>
      </c>
      <c r="H200" s="11">
        <v>43712.0</v>
      </c>
      <c r="I200" s="10">
        <v>1.8653</v>
      </c>
    </row>
    <row r="201" ht="15.75" customHeight="1">
      <c r="A201" s="7">
        <v>44166.0</v>
      </c>
      <c r="B201" s="5" t="s">
        <v>214</v>
      </c>
      <c r="C201" s="5">
        <v>95.95</v>
      </c>
      <c r="D201" s="5">
        <v>88.2</v>
      </c>
      <c r="E201" s="5">
        <v>7.75</v>
      </c>
      <c r="F201" s="10">
        <v>0.0879</v>
      </c>
      <c r="G201" s="11" t="s">
        <v>1902</v>
      </c>
      <c r="H201" s="11">
        <v>31878.0</v>
      </c>
      <c r="I201" s="10">
        <v>3.3716</v>
      </c>
    </row>
    <row r="202" ht="15.75" customHeight="1">
      <c r="A202" s="7">
        <v>44166.0</v>
      </c>
      <c r="B202" s="5" t="s">
        <v>215</v>
      </c>
      <c r="C202" s="5">
        <v>72.0</v>
      </c>
      <c r="D202" s="5">
        <v>69.75</v>
      </c>
      <c r="E202" s="5">
        <v>2.25</v>
      </c>
      <c r="F202" s="10">
        <v>0.0323</v>
      </c>
      <c r="G202" s="11" t="s">
        <v>1903</v>
      </c>
      <c r="H202" s="11" t="s">
        <v>1904</v>
      </c>
      <c r="I202" s="10">
        <v>0.1655</v>
      </c>
    </row>
    <row r="203" ht="15.75" customHeight="1">
      <c r="A203" s="7">
        <v>44166.0</v>
      </c>
      <c r="B203" s="5" t="s">
        <v>216</v>
      </c>
      <c r="C203" s="5">
        <v>354.55</v>
      </c>
      <c r="D203" s="5">
        <v>331.0</v>
      </c>
      <c r="E203" s="5">
        <v>23.55</v>
      </c>
      <c r="F203" s="10">
        <v>0.0711</v>
      </c>
      <c r="G203" s="11" t="s">
        <v>1905</v>
      </c>
      <c r="H203" s="11" t="s">
        <v>1906</v>
      </c>
      <c r="I203" s="10">
        <v>2.6773</v>
      </c>
    </row>
    <row r="204" ht="15.75" customHeight="1">
      <c r="A204" s="7">
        <v>44166.0</v>
      </c>
      <c r="B204" s="5" t="s">
        <v>217</v>
      </c>
      <c r="C204" s="5">
        <v>82.3</v>
      </c>
      <c r="D204" s="5">
        <v>80.5</v>
      </c>
      <c r="E204" s="5">
        <v>1.8</v>
      </c>
      <c r="F204" s="10">
        <v>0.0224</v>
      </c>
      <c r="G204" s="11" t="s">
        <v>1907</v>
      </c>
      <c r="H204" s="11" t="s">
        <v>1908</v>
      </c>
      <c r="I204" s="10">
        <v>0.7741</v>
      </c>
    </row>
    <row r="205" ht="15.75" customHeight="1">
      <c r="A205" s="7">
        <v>44166.0</v>
      </c>
      <c r="B205" s="5" t="s">
        <v>218</v>
      </c>
      <c r="C205" s="5">
        <v>58.3</v>
      </c>
      <c r="D205" s="5">
        <v>53.1</v>
      </c>
      <c r="E205" s="5">
        <v>5.2</v>
      </c>
      <c r="F205" s="10">
        <v>0.0979</v>
      </c>
      <c r="G205" s="11" t="s">
        <v>1909</v>
      </c>
      <c r="H205" s="11" t="s">
        <v>1887</v>
      </c>
      <c r="I205" s="10">
        <v>5.3339</v>
      </c>
    </row>
    <row r="206" ht="15.75" customHeight="1">
      <c r="A206" s="7">
        <v>44166.0</v>
      </c>
      <c r="B206" s="5" t="s">
        <v>219</v>
      </c>
      <c r="C206" s="5">
        <v>63.1</v>
      </c>
      <c r="D206" s="5">
        <v>61.9</v>
      </c>
      <c r="E206" s="5">
        <v>1.2</v>
      </c>
      <c r="F206" s="10">
        <v>0.0194</v>
      </c>
      <c r="G206" s="11" t="s">
        <v>1910</v>
      </c>
      <c r="H206" s="11" t="s">
        <v>1911</v>
      </c>
      <c r="I206" s="10">
        <v>0.3303</v>
      </c>
    </row>
    <row r="207" ht="15.75" customHeight="1">
      <c r="A207" s="7">
        <v>44166.0</v>
      </c>
      <c r="B207" s="5" t="s">
        <v>220</v>
      </c>
      <c r="C207" s="5">
        <v>20.05</v>
      </c>
      <c r="D207" s="5">
        <v>18.25</v>
      </c>
      <c r="E207" s="5">
        <v>1.8</v>
      </c>
      <c r="F207" s="10">
        <v>0.0986</v>
      </c>
      <c r="G207" s="11" t="s">
        <v>1912</v>
      </c>
      <c r="H207" s="11" t="s">
        <v>1913</v>
      </c>
      <c r="I207" s="10">
        <v>3.9072</v>
      </c>
    </row>
    <row r="208" ht="15.75" customHeight="1">
      <c r="A208" s="7">
        <v>44166.0</v>
      </c>
      <c r="B208" s="5" t="s">
        <v>221</v>
      </c>
      <c r="C208" s="5">
        <v>237.25</v>
      </c>
      <c r="D208" s="5">
        <v>215.7</v>
      </c>
      <c r="E208" s="5">
        <v>21.55</v>
      </c>
      <c r="F208" s="10">
        <v>0.0999</v>
      </c>
      <c r="G208" s="11" t="s">
        <v>1914</v>
      </c>
      <c r="H208" s="11">
        <v>67281.0</v>
      </c>
      <c r="I208" s="10">
        <v>0.6389</v>
      </c>
    </row>
    <row r="209" ht="15.75" customHeight="1">
      <c r="A209" s="7">
        <v>44166.0</v>
      </c>
      <c r="B209" s="5" t="s">
        <v>222</v>
      </c>
      <c r="C209" s="5">
        <v>674.35</v>
      </c>
      <c r="D209" s="5">
        <v>647.9</v>
      </c>
      <c r="E209" s="5">
        <v>26.45</v>
      </c>
      <c r="F209" s="10">
        <v>0.0408</v>
      </c>
      <c r="G209" s="11" t="s">
        <v>1915</v>
      </c>
      <c r="H209" s="11" t="s">
        <v>1916</v>
      </c>
      <c r="I209" s="10">
        <v>0.6073</v>
      </c>
    </row>
    <row r="210" ht="15.75" customHeight="1">
      <c r="A210" s="7">
        <v>44166.0</v>
      </c>
      <c r="B210" s="5" t="s">
        <v>223</v>
      </c>
      <c r="C210" s="5">
        <v>176.55</v>
      </c>
      <c r="D210" s="5">
        <v>170.15</v>
      </c>
      <c r="E210" s="5">
        <v>6.4</v>
      </c>
      <c r="F210" s="10">
        <v>0.0376</v>
      </c>
      <c r="G210" s="11" t="s">
        <v>1835</v>
      </c>
      <c r="H210" s="11">
        <v>20175.0</v>
      </c>
      <c r="I210" s="10">
        <v>4.7346</v>
      </c>
    </row>
    <row r="211" ht="15.75" customHeight="1">
      <c r="A211" s="7">
        <v>44166.0</v>
      </c>
      <c r="B211" s="5" t="s">
        <v>224</v>
      </c>
      <c r="C211" s="5">
        <v>28.5</v>
      </c>
      <c r="D211" s="5">
        <v>26.95</v>
      </c>
      <c r="E211" s="5">
        <v>1.55</v>
      </c>
      <c r="F211" s="10">
        <v>0.0575</v>
      </c>
      <c r="G211" s="11">
        <v>33000.0</v>
      </c>
      <c r="H211" s="11">
        <v>9000.0</v>
      </c>
      <c r="I211" s="10">
        <v>2.6667</v>
      </c>
    </row>
    <row r="212" ht="15.75" customHeight="1">
      <c r="A212" s="7">
        <v>44166.0</v>
      </c>
      <c r="B212" s="5" t="s">
        <v>225</v>
      </c>
      <c r="C212" s="5">
        <v>135.95</v>
      </c>
      <c r="D212" s="5">
        <v>131.45</v>
      </c>
      <c r="E212" s="5">
        <v>4.5</v>
      </c>
      <c r="F212" s="10">
        <v>0.0342</v>
      </c>
      <c r="G212" s="11">
        <v>2059.0</v>
      </c>
      <c r="H212" s="11">
        <v>277.0</v>
      </c>
      <c r="I212" s="10">
        <v>6.4332</v>
      </c>
    </row>
    <row r="213" ht="15.75" customHeight="1">
      <c r="A213" s="7">
        <v>44166.0</v>
      </c>
      <c r="B213" s="5" t="s">
        <v>226</v>
      </c>
      <c r="C213" s="5">
        <v>78.7</v>
      </c>
      <c r="D213" s="5">
        <v>75.7</v>
      </c>
      <c r="E213" s="5">
        <v>3.0</v>
      </c>
      <c r="F213" s="10">
        <v>0.0396</v>
      </c>
      <c r="G213" s="11">
        <v>37431.0</v>
      </c>
      <c r="H213" s="11">
        <v>29239.0</v>
      </c>
      <c r="I213" s="10">
        <v>0.2802</v>
      </c>
    </row>
    <row r="214" ht="15.75" customHeight="1">
      <c r="A214" s="7">
        <v>44166.0</v>
      </c>
      <c r="B214" s="5" t="s">
        <v>227</v>
      </c>
      <c r="C214" s="5">
        <v>3.25</v>
      </c>
      <c r="D214" s="5">
        <v>3.1</v>
      </c>
      <c r="E214" s="5">
        <v>0.15</v>
      </c>
      <c r="F214" s="10">
        <v>0.0484</v>
      </c>
      <c r="G214" s="11">
        <v>34450.0</v>
      </c>
      <c r="H214" s="11">
        <v>13441.0</v>
      </c>
      <c r="I214" s="10">
        <v>1.5631</v>
      </c>
    </row>
    <row r="215" ht="15.75" customHeight="1">
      <c r="A215" s="7">
        <v>44166.0</v>
      </c>
      <c r="B215" s="5" t="s">
        <v>228</v>
      </c>
      <c r="C215" s="5">
        <v>0.25</v>
      </c>
      <c r="D215" s="5">
        <v>0.2</v>
      </c>
      <c r="E215" s="5">
        <v>0.05</v>
      </c>
      <c r="F215" s="10">
        <v>0.25</v>
      </c>
      <c r="G215" s="11" t="s">
        <v>1917</v>
      </c>
      <c r="H215" s="11" t="s">
        <v>1918</v>
      </c>
      <c r="I215" s="10">
        <v>6.5595</v>
      </c>
    </row>
    <row r="216" ht="15.75" customHeight="1">
      <c r="A216" s="7">
        <v>44166.0</v>
      </c>
      <c r="B216" s="5" t="s">
        <v>229</v>
      </c>
      <c r="C216" s="5">
        <v>261.5</v>
      </c>
      <c r="D216" s="5">
        <v>256.4</v>
      </c>
      <c r="E216" s="5">
        <v>5.1</v>
      </c>
      <c r="F216" s="10">
        <v>0.0199</v>
      </c>
      <c r="G216" s="11">
        <v>31000.0</v>
      </c>
      <c r="H216" s="11">
        <v>8608.0</v>
      </c>
      <c r="I216" s="10">
        <v>2.6013</v>
      </c>
    </row>
    <row r="217" ht="15.75" customHeight="1">
      <c r="A217" s="7">
        <v>44166.0</v>
      </c>
      <c r="B217" s="5" t="s">
        <v>230</v>
      </c>
      <c r="C217" s="5">
        <v>74.1</v>
      </c>
      <c r="D217" s="5">
        <v>70.6</v>
      </c>
      <c r="E217" s="5">
        <v>3.5</v>
      </c>
      <c r="F217" s="10">
        <v>0.0496</v>
      </c>
      <c r="G217" s="11" t="s">
        <v>1919</v>
      </c>
      <c r="H217" s="11" t="s">
        <v>1920</v>
      </c>
      <c r="I217" s="10">
        <v>6.2063</v>
      </c>
    </row>
    <row r="218" ht="15.75" customHeight="1">
      <c r="A218" s="7">
        <v>44166.0</v>
      </c>
      <c r="B218" s="5" t="s">
        <v>231</v>
      </c>
      <c r="C218" s="5">
        <v>185.15</v>
      </c>
      <c r="D218" s="5">
        <v>173.8</v>
      </c>
      <c r="E218" s="5">
        <v>11.35</v>
      </c>
      <c r="F218" s="10">
        <v>0.0653</v>
      </c>
      <c r="G218" s="11">
        <v>8820.0</v>
      </c>
      <c r="H218" s="11">
        <v>5814.0</v>
      </c>
      <c r="I218" s="10">
        <v>0.517</v>
      </c>
    </row>
    <row r="219" ht="15.75" customHeight="1">
      <c r="A219" s="7">
        <v>44166.0</v>
      </c>
      <c r="B219" s="5" t="s">
        <v>232</v>
      </c>
      <c r="C219" s="5">
        <v>140.3</v>
      </c>
      <c r="D219" s="5">
        <v>138.65</v>
      </c>
      <c r="E219" s="5">
        <v>1.65</v>
      </c>
      <c r="F219" s="10">
        <v>0.0119</v>
      </c>
      <c r="G219" s="11" t="s">
        <v>1921</v>
      </c>
      <c r="H219" s="11" t="s">
        <v>1922</v>
      </c>
      <c r="I219" s="10">
        <v>0.7274</v>
      </c>
    </row>
    <row r="220" ht="15.75" customHeight="1">
      <c r="A220" s="7">
        <v>44166.0</v>
      </c>
      <c r="B220" s="5" t="s">
        <v>233</v>
      </c>
      <c r="C220" s="5">
        <v>12.9</v>
      </c>
      <c r="D220" s="5">
        <v>11.8</v>
      </c>
      <c r="E220" s="5">
        <v>1.1</v>
      </c>
      <c r="F220" s="10">
        <v>0.0932</v>
      </c>
      <c r="G220" s="11" t="s">
        <v>1923</v>
      </c>
      <c r="H220" s="11">
        <v>73193.0</v>
      </c>
      <c r="I220" s="10">
        <v>1.3386</v>
      </c>
    </row>
    <row r="221" ht="15.75" customHeight="1">
      <c r="A221" s="7">
        <v>44166.0</v>
      </c>
      <c r="B221" s="5" t="s">
        <v>234</v>
      </c>
      <c r="C221" s="5">
        <v>126.25</v>
      </c>
      <c r="D221" s="5">
        <v>114.85</v>
      </c>
      <c r="E221" s="5">
        <v>11.4</v>
      </c>
      <c r="F221" s="10">
        <v>0.0993</v>
      </c>
      <c r="G221" s="11" t="s">
        <v>1924</v>
      </c>
      <c r="H221" s="11" t="s">
        <v>1756</v>
      </c>
      <c r="I221" s="10">
        <v>3.8014</v>
      </c>
    </row>
    <row r="222" ht="15.75" customHeight="1">
      <c r="A222" s="7">
        <v>44166.0</v>
      </c>
      <c r="B222" s="5" t="s">
        <v>235</v>
      </c>
      <c r="C222" s="5">
        <v>792.3</v>
      </c>
      <c r="D222" s="5">
        <v>715.0</v>
      </c>
      <c r="E222" s="5">
        <v>77.3</v>
      </c>
      <c r="F222" s="10">
        <v>0.1081</v>
      </c>
      <c r="G222" s="11">
        <v>26848.0</v>
      </c>
      <c r="H222" s="11">
        <v>726.0</v>
      </c>
      <c r="I222" s="10">
        <v>35.9807</v>
      </c>
    </row>
    <row r="223" ht="15.75" customHeight="1">
      <c r="A223" s="7">
        <v>44166.0</v>
      </c>
      <c r="B223" s="5" t="s">
        <v>236</v>
      </c>
      <c r="C223" s="5">
        <v>125.6</v>
      </c>
      <c r="D223" s="5">
        <v>114.5</v>
      </c>
      <c r="E223" s="5">
        <v>11.1</v>
      </c>
      <c r="F223" s="10">
        <v>0.0969</v>
      </c>
      <c r="G223" s="11" t="s">
        <v>1925</v>
      </c>
      <c r="H223" s="11" t="s">
        <v>1926</v>
      </c>
      <c r="I223" s="10">
        <v>4.7981</v>
      </c>
    </row>
    <row r="224" ht="15.75" customHeight="1">
      <c r="A224" s="7">
        <v>44166.0</v>
      </c>
      <c r="B224" s="5" t="s">
        <v>237</v>
      </c>
      <c r="C224" s="5">
        <v>8.4</v>
      </c>
      <c r="D224" s="5">
        <v>8.15</v>
      </c>
      <c r="E224" s="5">
        <v>0.25</v>
      </c>
      <c r="F224" s="10">
        <v>0.0307</v>
      </c>
      <c r="G224" s="11">
        <v>26086.0</v>
      </c>
      <c r="H224" s="11">
        <v>16403.0</v>
      </c>
      <c r="I224" s="10">
        <v>0.5903</v>
      </c>
    </row>
    <row r="225" ht="15.75" customHeight="1">
      <c r="A225" s="7">
        <v>44166.0</v>
      </c>
      <c r="B225" s="5" t="s">
        <v>238</v>
      </c>
      <c r="C225" s="5">
        <v>128.75</v>
      </c>
      <c r="D225" s="5">
        <v>122.65</v>
      </c>
      <c r="E225" s="5">
        <v>6.1</v>
      </c>
      <c r="F225" s="10">
        <v>0.0497</v>
      </c>
      <c r="G225" s="11" t="s">
        <v>1927</v>
      </c>
      <c r="H225" s="11" t="s">
        <v>1928</v>
      </c>
      <c r="I225" s="10">
        <v>1.9589</v>
      </c>
    </row>
    <row r="226" ht="15.75" customHeight="1">
      <c r="A226" s="7">
        <v>44166.0</v>
      </c>
      <c r="B226" s="5" t="s">
        <v>239</v>
      </c>
      <c r="C226" s="5">
        <v>156.9</v>
      </c>
      <c r="D226" s="5">
        <v>152.57</v>
      </c>
      <c r="E226" s="5">
        <v>4.33</v>
      </c>
      <c r="F226" s="10">
        <v>0.0284</v>
      </c>
      <c r="G226" s="11">
        <v>41068.0</v>
      </c>
      <c r="H226" s="11">
        <v>27836.0</v>
      </c>
      <c r="I226" s="10">
        <v>0.4754</v>
      </c>
    </row>
    <row r="227" ht="15.75" customHeight="1">
      <c r="A227" s="7">
        <v>44166.0</v>
      </c>
      <c r="B227" s="5" t="s">
        <v>240</v>
      </c>
      <c r="C227" s="5">
        <v>271.7</v>
      </c>
      <c r="D227" s="5">
        <v>257.8</v>
      </c>
      <c r="E227" s="5">
        <v>13.9</v>
      </c>
      <c r="F227" s="10">
        <v>0.0539</v>
      </c>
      <c r="G227" s="11" t="s">
        <v>1929</v>
      </c>
      <c r="H227" s="11" t="s">
        <v>1930</v>
      </c>
      <c r="I227" s="10">
        <v>1.074</v>
      </c>
    </row>
    <row r="228" ht="15.75" customHeight="1">
      <c r="A228" s="7">
        <v>44166.0</v>
      </c>
      <c r="B228" s="5" t="s">
        <v>241</v>
      </c>
      <c r="C228" s="5">
        <v>1770.3</v>
      </c>
      <c r="D228" s="5">
        <v>1723.2</v>
      </c>
      <c r="E228" s="5">
        <v>47.1</v>
      </c>
      <c r="F228" s="10">
        <v>0.0273</v>
      </c>
      <c r="G228" s="11" t="s">
        <v>1931</v>
      </c>
      <c r="H228" s="11">
        <v>83890.0</v>
      </c>
      <c r="I228" s="10">
        <v>1.5377</v>
      </c>
    </row>
    <row r="229" ht="15.75" customHeight="1">
      <c r="A229" s="7">
        <v>44166.0</v>
      </c>
      <c r="B229" s="5" t="s">
        <v>242</v>
      </c>
      <c r="C229" s="5">
        <v>3.05</v>
      </c>
      <c r="D229" s="5">
        <v>2.95</v>
      </c>
      <c r="E229" s="5">
        <v>0.1</v>
      </c>
      <c r="F229" s="10">
        <v>0.0339</v>
      </c>
      <c r="G229" s="11">
        <v>442.0</v>
      </c>
      <c r="H229" s="11">
        <v>143.0</v>
      </c>
      <c r="I229" s="10">
        <v>2.0909</v>
      </c>
    </row>
    <row r="230" ht="15.75" customHeight="1">
      <c r="A230" s="7">
        <v>44166.0</v>
      </c>
      <c r="B230" s="5" t="s">
        <v>243</v>
      </c>
      <c r="C230" s="5">
        <v>7.65</v>
      </c>
      <c r="D230" s="5">
        <v>7.3</v>
      </c>
      <c r="E230" s="5">
        <v>0.35</v>
      </c>
      <c r="F230" s="10">
        <v>0.0479</v>
      </c>
      <c r="G230" s="11" t="s">
        <v>1932</v>
      </c>
      <c r="H230" s="11" t="s">
        <v>1933</v>
      </c>
      <c r="I230" s="10">
        <v>27.9215</v>
      </c>
    </row>
    <row r="231" ht="15.75" customHeight="1">
      <c r="A231" s="7">
        <v>44166.0</v>
      </c>
      <c r="B231" s="5" t="s">
        <v>244</v>
      </c>
      <c r="C231" s="5">
        <v>29.5</v>
      </c>
      <c r="D231" s="5">
        <v>29.2</v>
      </c>
      <c r="E231" s="5">
        <v>0.3</v>
      </c>
      <c r="F231" s="10">
        <v>0.0103</v>
      </c>
      <c r="G231" s="11">
        <v>8083.0</v>
      </c>
      <c r="H231" s="11">
        <v>5953.0</v>
      </c>
      <c r="I231" s="10">
        <v>0.3578</v>
      </c>
    </row>
    <row r="232" ht="15.75" customHeight="1">
      <c r="A232" s="7">
        <v>44166.0</v>
      </c>
      <c r="B232" s="5" t="s">
        <v>245</v>
      </c>
      <c r="C232" s="5">
        <v>36.3</v>
      </c>
      <c r="D232" s="5">
        <v>33.35</v>
      </c>
      <c r="E232" s="5">
        <v>2.95</v>
      </c>
      <c r="F232" s="10">
        <v>0.0885</v>
      </c>
      <c r="G232" s="11" t="s">
        <v>1934</v>
      </c>
      <c r="H232" s="11" t="s">
        <v>1935</v>
      </c>
      <c r="I232" s="10">
        <v>3.2293</v>
      </c>
    </row>
    <row r="233" ht="15.75" customHeight="1">
      <c r="A233" s="7">
        <v>44166.0</v>
      </c>
      <c r="B233" s="5" t="s">
        <v>246</v>
      </c>
      <c r="C233" s="5">
        <v>15.75</v>
      </c>
      <c r="D233" s="5">
        <v>15.1</v>
      </c>
      <c r="E233" s="5">
        <v>0.65</v>
      </c>
      <c r="F233" s="10">
        <v>0.043</v>
      </c>
      <c r="G233" s="11">
        <v>19000.0</v>
      </c>
      <c r="H233" s="11">
        <v>1000.0</v>
      </c>
      <c r="I233" s="10">
        <v>18.0</v>
      </c>
    </row>
    <row r="234" ht="15.75" customHeight="1">
      <c r="A234" s="7">
        <v>44166.0</v>
      </c>
      <c r="B234" s="5" t="s">
        <v>247</v>
      </c>
      <c r="C234" s="5">
        <v>0.75</v>
      </c>
      <c r="D234" s="5">
        <v>0.7</v>
      </c>
      <c r="E234" s="5">
        <v>0.05</v>
      </c>
      <c r="F234" s="10">
        <v>0.0714</v>
      </c>
      <c r="G234" s="11" t="s">
        <v>1936</v>
      </c>
      <c r="H234" s="11" t="s">
        <v>1937</v>
      </c>
      <c r="I234" s="10">
        <v>2.6369</v>
      </c>
    </row>
    <row r="235" ht="15.75" customHeight="1">
      <c r="A235" s="7">
        <v>44166.0</v>
      </c>
      <c r="B235" s="5" t="s">
        <v>248</v>
      </c>
      <c r="C235" s="5">
        <v>83.75</v>
      </c>
      <c r="D235" s="5">
        <v>72.65</v>
      </c>
      <c r="E235" s="5">
        <v>11.1</v>
      </c>
      <c r="F235" s="10">
        <v>0.1528</v>
      </c>
      <c r="G235" s="11" t="s">
        <v>1938</v>
      </c>
      <c r="H235" s="11" t="s">
        <v>1939</v>
      </c>
      <c r="I235" s="10">
        <v>0.2581</v>
      </c>
    </row>
    <row r="236" ht="15.75" customHeight="1">
      <c r="A236" s="7">
        <v>44166.0</v>
      </c>
      <c r="B236" s="5" t="s">
        <v>249</v>
      </c>
      <c r="C236" s="5">
        <v>53.8</v>
      </c>
      <c r="D236" s="5">
        <v>52.4</v>
      </c>
      <c r="E236" s="5">
        <v>1.4</v>
      </c>
      <c r="F236" s="10">
        <v>0.0267</v>
      </c>
      <c r="G236" s="11" t="s">
        <v>1940</v>
      </c>
      <c r="H236" s="11" t="s">
        <v>1941</v>
      </c>
      <c r="I236" s="10">
        <v>0.2151</v>
      </c>
    </row>
    <row r="237" ht="15.75" customHeight="1">
      <c r="A237" s="7">
        <v>44166.0</v>
      </c>
      <c r="B237" s="5" t="s">
        <v>250</v>
      </c>
      <c r="C237" s="5">
        <v>3.05</v>
      </c>
      <c r="D237" s="5">
        <v>3.0</v>
      </c>
      <c r="E237" s="5">
        <v>0.05</v>
      </c>
      <c r="F237" s="10">
        <v>0.0167</v>
      </c>
      <c r="G237" s="11">
        <v>56044.0</v>
      </c>
      <c r="H237" s="11">
        <v>18166.0</v>
      </c>
      <c r="I237" s="10">
        <v>2.0851</v>
      </c>
    </row>
    <row r="238" ht="15.75" customHeight="1">
      <c r="A238" s="7">
        <v>44166.0</v>
      </c>
      <c r="B238" s="5" t="s">
        <v>251</v>
      </c>
      <c r="C238" s="5">
        <v>88.6</v>
      </c>
      <c r="D238" s="5">
        <v>86.2</v>
      </c>
      <c r="E238" s="5">
        <v>2.4</v>
      </c>
      <c r="F238" s="10">
        <v>0.0278</v>
      </c>
      <c r="G238" s="11">
        <v>89757.0</v>
      </c>
      <c r="H238" s="11">
        <v>55065.0</v>
      </c>
      <c r="I238" s="10">
        <v>0.63</v>
      </c>
    </row>
    <row r="239" ht="15.75" customHeight="1">
      <c r="A239" s="7">
        <v>44166.0</v>
      </c>
      <c r="B239" s="5" t="s">
        <v>252</v>
      </c>
      <c r="C239" s="5">
        <v>3.4</v>
      </c>
      <c r="D239" s="5">
        <v>3.25</v>
      </c>
      <c r="E239" s="5">
        <v>0.15</v>
      </c>
      <c r="F239" s="10">
        <v>0.0462</v>
      </c>
      <c r="G239" s="11">
        <v>81511.0</v>
      </c>
      <c r="H239" s="11">
        <v>70037.0</v>
      </c>
      <c r="I239" s="10">
        <v>0.1638</v>
      </c>
    </row>
    <row r="240" ht="15.75" customHeight="1">
      <c r="A240" s="7">
        <v>44166.0</v>
      </c>
      <c r="B240" s="5" t="s">
        <v>253</v>
      </c>
      <c r="C240" s="5">
        <v>11.3</v>
      </c>
      <c r="D240" s="5">
        <v>10.8</v>
      </c>
      <c r="E240" s="5">
        <v>0.5</v>
      </c>
      <c r="F240" s="10">
        <v>0.0463</v>
      </c>
      <c r="G240" s="11">
        <v>6000.0</v>
      </c>
      <c r="H240" s="11">
        <v>4000.0</v>
      </c>
      <c r="I240" s="10">
        <v>0.5</v>
      </c>
    </row>
    <row r="241" ht="15.75" customHeight="1">
      <c r="A241" s="7">
        <v>44166.0</v>
      </c>
      <c r="B241" s="5" t="s">
        <v>254</v>
      </c>
      <c r="C241" s="5">
        <v>17.95</v>
      </c>
      <c r="D241" s="5">
        <v>17.2</v>
      </c>
      <c r="E241" s="5">
        <v>0.75</v>
      </c>
      <c r="F241" s="10">
        <v>0.0436</v>
      </c>
      <c r="G241" s="11" t="s">
        <v>1942</v>
      </c>
      <c r="H241" s="11">
        <v>73806.0</v>
      </c>
      <c r="I241" s="10">
        <v>3.0396</v>
      </c>
    </row>
    <row r="242" ht="15.75" customHeight="1">
      <c r="A242" s="7">
        <v>44166.0</v>
      </c>
      <c r="B242" s="5" t="s">
        <v>255</v>
      </c>
      <c r="C242" s="5">
        <v>88.3</v>
      </c>
      <c r="D242" s="5">
        <v>84.1</v>
      </c>
      <c r="E242" s="5">
        <v>4.2</v>
      </c>
      <c r="F242" s="10">
        <v>0.0499</v>
      </c>
      <c r="G242" s="11">
        <v>23948.0</v>
      </c>
      <c r="H242" s="11">
        <v>1390.0</v>
      </c>
      <c r="I242" s="10">
        <v>16.2288</v>
      </c>
    </row>
    <row r="243" ht="15.75" customHeight="1">
      <c r="A243" s="7">
        <v>44166.0</v>
      </c>
      <c r="B243" s="5" t="s">
        <v>256</v>
      </c>
      <c r="C243" s="5">
        <v>9.7</v>
      </c>
      <c r="D243" s="5">
        <v>9.55</v>
      </c>
      <c r="E243" s="5">
        <v>0.15</v>
      </c>
      <c r="F243" s="10">
        <v>0.0157</v>
      </c>
      <c r="G243" s="11" t="s">
        <v>1943</v>
      </c>
      <c r="H243" s="11" t="s">
        <v>1944</v>
      </c>
      <c r="I243" s="10">
        <v>1.5469</v>
      </c>
    </row>
    <row r="244" ht="15.75" customHeight="1">
      <c r="A244" s="7">
        <v>44166.0</v>
      </c>
      <c r="B244" s="5" t="s">
        <v>257</v>
      </c>
      <c r="C244" s="5">
        <v>274.6</v>
      </c>
      <c r="D244" s="5">
        <v>259.3</v>
      </c>
      <c r="E244" s="5">
        <v>15.3</v>
      </c>
      <c r="F244" s="10">
        <v>0.059</v>
      </c>
      <c r="G244" s="11" t="s">
        <v>1945</v>
      </c>
      <c r="H244" s="11">
        <v>75719.0</v>
      </c>
      <c r="I244" s="10">
        <v>3.4337</v>
      </c>
    </row>
    <row r="245" ht="15.75" customHeight="1">
      <c r="A245" s="7">
        <v>44166.0</v>
      </c>
      <c r="B245" s="5" t="s">
        <v>258</v>
      </c>
      <c r="C245" s="5">
        <v>195.2</v>
      </c>
      <c r="D245" s="5">
        <v>191.2</v>
      </c>
      <c r="E245" s="5">
        <v>4.0</v>
      </c>
      <c r="F245" s="10">
        <v>0.0209</v>
      </c>
      <c r="G245" s="11" t="s">
        <v>1946</v>
      </c>
      <c r="H245" s="11" t="s">
        <v>1947</v>
      </c>
      <c r="I245" s="10">
        <v>0.7914</v>
      </c>
    </row>
    <row r="246" ht="15.75" customHeight="1">
      <c r="A246" s="7">
        <v>44166.0</v>
      </c>
      <c r="B246" s="5" t="s">
        <v>259</v>
      </c>
      <c r="C246" s="5">
        <v>321.25</v>
      </c>
      <c r="D246" s="5">
        <v>289.35</v>
      </c>
      <c r="E246" s="5">
        <v>31.9</v>
      </c>
      <c r="F246" s="10">
        <v>0.1102</v>
      </c>
      <c r="G246" s="11" t="s">
        <v>1948</v>
      </c>
      <c r="H246" s="11">
        <v>71919.0</v>
      </c>
      <c r="I246" s="10">
        <v>4.3002</v>
      </c>
    </row>
    <row r="247" ht="15.75" customHeight="1">
      <c r="A247" s="7">
        <v>44166.0</v>
      </c>
      <c r="B247" s="5" t="s">
        <v>260</v>
      </c>
      <c r="C247" s="5">
        <v>564.15</v>
      </c>
      <c r="D247" s="5">
        <v>546.2</v>
      </c>
      <c r="E247" s="5">
        <v>17.95</v>
      </c>
      <c r="F247" s="10">
        <v>0.0329</v>
      </c>
      <c r="G247" s="11">
        <v>52315.0</v>
      </c>
      <c r="H247" s="11">
        <v>32282.0</v>
      </c>
      <c r="I247" s="10">
        <v>0.6206</v>
      </c>
    </row>
    <row r="248" ht="15.75" customHeight="1">
      <c r="A248" s="7">
        <v>44166.0</v>
      </c>
      <c r="B248" s="5" t="s">
        <v>261</v>
      </c>
      <c r="C248" s="5">
        <v>25.25</v>
      </c>
      <c r="D248" s="5">
        <v>24.85</v>
      </c>
      <c r="E248" s="5">
        <v>0.4</v>
      </c>
      <c r="F248" s="10">
        <v>0.0161</v>
      </c>
      <c r="G248" s="11">
        <v>15520.0</v>
      </c>
      <c r="H248" s="11">
        <v>6702.0</v>
      </c>
      <c r="I248" s="10">
        <v>1.3157</v>
      </c>
    </row>
    <row r="249" ht="15.75" customHeight="1">
      <c r="A249" s="7">
        <v>44166.0</v>
      </c>
      <c r="B249" s="5" t="s">
        <v>262</v>
      </c>
      <c r="C249" s="5">
        <v>74.75</v>
      </c>
      <c r="D249" s="5">
        <v>71.55</v>
      </c>
      <c r="E249" s="5">
        <v>3.2</v>
      </c>
      <c r="F249" s="10">
        <v>0.0447</v>
      </c>
      <c r="G249" s="11" t="s">
        <v>1949</v>
      </c>
      <c r="H249" s="11" t="s">
        <v>1950</v>
      </c>
      <c r="I249" s="10">
        <v>5.3901</v>
      </c>
    </row>
    <row r="250" ht="15.75" customHeight="1">
      <c r="A250" s="7">
        <v>44166.0</v>
      </c>
      <c r="B250" s="5" t="s">
        <v>263</v>
      </c>
      <c r="C250" s="5">
        <v>34.7</v>
      </c>
      <c r="D250" s="5">
        <v>29.15</v>
      </c>
      <c r="E250" s="5">
        <v>5.55</v>
      </c>
      <c r="F250" s="10">
        <v>0.1904</v>
      </c>
      <c r="G250" s="11" t="s">
        <v>1951</v>
      </c>
      <c r="H250" s="11" t="s">
        <v>1952</v>
      </c>
      <c r="I250" s="10">
        <v>4.1793</v>
      </c>
    </row>
    <row r="251" ht="15.75" customHeight="1">
      <c r="A251" s="7">
        <v>44166.0</v>
      </c>
      <c r="B251" s="5" t="s">
        <v>264</v>
      </c>
      <c r="C251" s="5">
        <v>44.9</v>
      </c>
      <c r="D251" s="5">
        <v>43.75</v>
      </c>
      <c r="E251" s="5">
        <v>1.15</v>
      </c>
      <c r="F251" s="10">
        <v>0.0263</v>
      </c>
      <c r="G251" s="11" t="s">
        <v>1742</v>
      </c>
      <c r="H251" s="11">
        <v>32861.0</v>
      </c>
      <c r="I251" s="10">
        <v>2.7598</v>
      </c>
    </row>
    <row r="252" ht="15.75" customHeight="1">
      <c r="A252" s="7">
        <v>44166.0</v>
      </c>
      <c r="B252" s="5" t="s">
        <v>265</v>
      </c>
      <c r="C252" s="5">
        <v>36.65</v>
      </c>
      <c r="D252" s="5">
        <v>35.0</v>
      </c>
      <c r="E252" s="5">
        <v>1.65</v>
      </c>
      <c r="F252" s="10">
        <v>0.0471</v>
      </c>
      <c r="G252" s="11" t="s">
        <v>1953</v>
      </c>
      <c r="H252" s="11" t="s">
        <v>1954</v>
      </c>
      <c r="I252" s="10">
        <v>2.3169</v>
      </c>
    </row>
    <row r="253" ht="15.75" customHeight="1">
      <c r="A253" s="7">
        <v>44166.0</v>
      </c>
      <c r="B253" s="5" t="s">
        <v>266</v>
      </c>
      <c r="C253" s="5">
        <v>41.4</v>
      </c>
      <c r="D253" s="5">
        <v>36.65</v>
      </c>
      <c r="E253" s="5">
        <v>4.75</v>
      </c>
      <c r="F253" s="10">
        <v>0.1296</v>
      </c>
      <c r="G253" s="11" t="s">
        <v>1955</v>
      </c>
      <c r="H253" s="11" t="s">
        <v>1956</v>
      </c>
      <c r="I253" s="10">
        <v>5.4028</v>
      </c>
    </row>
    <row r="254" ht="15.75" customHeight="1">
      <c r="A254" s="7">
        <v>44166.0</v>
      </c>
      <c r="B254" s="5" t="s">
        <v>267</v>
      </c>
      <c r="C254" s="5">
        <v>31.95</v>
      </c>
      <c r="D254" s="5">
        <v>29.5</v>
      </c>
      <c r="E254" s="5">
        <v>2.45</v>
      </c>
      <c r="F254" s="10">
        <v>0.0831</v>
      </c>
      <c r="G254" s="11" t="s">
        <v>1957</v>
      </c>
      <c r="H254" s="11" t="s">
        <v>1958</v>
      </c>
      <c r="I254" s="10">
        <v>4.044</v>
      </c>
    </row>
    <row r="255" ht="15.75" customHeight="1">
      <c r="A255" s="7">
        <v>44166.0</v>
      </c>
      <c r="B255" s="5" t="s">
        <v>268</v>
      </c>
      <c r="C255" s="5">
        <v>18.05</v>
      </c>
      <c r="D255" s="5">
        <v>17.15</v>
      </c>
      <c r="E255" s="5">
        <v>0.9</v>
      </c>
      <c r="F255" s="10">
        <v>0.0525</v>
      </c>
      <c r="G255" s="11">
        <v>30169.0</v>
      </c>
      <c r="H255" s="11">
        <v>24598.0</v>
      </c>
      <c r="I255" s="10">
        <v>0.2265</v>
      </c>
    </row>
    <row r="256" ht="15.75" customHeight="1">
      <c r="A256" s="7">
        <v>44166.0</v>
      </c>
      <c r="B256" s="5" t="s">
        <v>269</v>
      </c>
      <c r="C256" s="5">
        <v>77.3</v>
      </c>
      <c r="D256" s="5">
        <v>75.4</v>
      </c>
      <c r="E256" s="5">
        <v>1.9</v>
      </c>
      <c r="F256" s="10">
        <v>0.0252</v>
      </c>
      <c r="G256" s="11">
        <v>18152.0</v>
      </c>
      <c r="H256" s="11">
        <v>10647.0</v>
      </c>
      <c r="I256" s="10">
        <v>0.7049</v>
      </c>
    </row>
    <row r="257" ht="15.75" customHeight="1">
      <c r="A257" s="7">
        <v>44166.0</v>
      </c>
      <c r="B257" s="5" t="s">
        <v>270</v>
      </c>
      <c r="C257" s="5">
        <v>61.2</v>
      </c>
      <c r="D257" s="5">
        <v>58.95</v>
      </c>
      <c r="E257" s="5">
        <v>2.25</v>
      </c>
      <c r="F257" s="10">
        <v>0.0382</v>
      </c>
      <c r="G257" s="11" t="s">
        <v>1959</v>
      </c>
      <c r="H257" s="11" t="s">
        <v>1960</v>
      </c>
      <c r="I257" s="10">
        <v>0.3175</v>
      </c>
    </row>
    <row r="258" ht="15.75" customHeight="1">
      <c r="A258" s="7">
        <v>44166.0</v>
      </c>
      <c r="B258" s="5" t="s">
        <v>271</v>
      </c>
      <c r="C258" s="5">
        <v>24.95</v>
      </c>
      <c r="D258" s="5">
        <v>24.0</v>
      </c>
      <c r="E258" s="5">
        <v>0.95</v>
      </c>
      <c r="F258" s="10">
        <v>0.0396</v>
      </c>
      <c r="G258" s="11">
        <v>23591.0</v>
      </c>
      <c r="H258" s="11">
        <v>11788.0</v>
      </c>
      <c r="I258" s="10">
        <v>1.0013</v>
      </c>
    </row>
    <row r="259" ht="15.75" customHeight="1">
      <c r="A259" s="7">
        <v>44166.0</v>
      </c>
      <c r="B259" s="5" t="s">
        <v>272</v>
      </c>
      <c r="C259" s="5">
        <v>24.75</v>
      </c>
      <c r="D259" s="5">
        <v>23.8</v>
      </c>
      <c r="E259" s="5">
        <v>0.95</v>
      </c>
      <c r="F259" s="10">
        <v>0.0399</v>
      </c>
      <c r="G259" s="11" t="s">
        <v>1961</v>
      </c>
      <c r="H259" s="11" t="s">
        <v>1962</v>
      </c>
      <c r="I259" s="10">
        <v>1.235</v>
      </c>
    </row>
    <row r="260" ht="15.75" customHeight="1">
      <c r="A260" s="7">
        <v>44166.0</v>
      </c>
      <c r="B260" s="5" t="s">
        <v>273</v>
      </c>
      <c r="C260" s="5">
        <v>1.85</v>
      </c>
      <c r="D260" s="5">
        <v>1.8</v>
      </c>
      <c r="E260" s="5">
        <v>0.05</v>
      </c>
      <c r="F260" s="10">
        <v>0.0278</v>
      </c>
      <c r="G260" s="11">
        <v>7025.0</v>
      </c>
      <c r="H260" s="11">
        <v>1605.0</v>
      </c>
      <c r="I260" s="10">
        <v>3.3769</v>
      </c>
    </row>
    <row r="261" ht="15.75" customHeight="1">
      <c r="A261" s="7">
        <v>44166.0</v>
      </c>
      <c r="B261" s="5" t="s">
        <v>274</v>
      </c>
      <c r="C261" s="5">
        <v>20.89</v>
      </c>
      <c r="D261" s="5">
        <v>20.39</v>
      </c>
      <c r="E261" s="5">
        <v>0.5</v>
      </c>
      <c r="F261" s="10">
        <v>0.0245</v>
      </c>
      <c r="G261" s="11" t="s">
        <v>1963</v>
      </c>
      <c r="H261" s="11" t="s">
        <v>1964</v>
      </c>
      <c r="I261" s="10">
        <v>0.3973</v>
      </c>
    </row>
    <row r="262" ht="15.75" customHeight="1">
      <c r="A262" s="7">
        <v>44166.0</v>
      </c>
      <c r="B262" s="5" t="s">
        <v>275</v>
      </c>
      <c r="C262" s="5">
        <v>21.0</v>
      </c>
      <c r="D262" s="5">
        <v>19.1</v>
      </c>
      <c r="E262" s="5">
        <v>1.9</v>
      </c>
      <c r="F262" s="10">
        <v>0.0995</v>
      </c>
      <c r="G262" s="11">
        <v>76499.0</v>
      </c>
      <c r="H262" s="11">
        <v>26124.0</v>
      </c>
      <c r="I262" s="10">
        <v>1.9283</v>
      </c>
    </row>
    <row r="263" ht="15.75" customHeight="1">
      <c r="A263" s="7">
        <v>44166.0</v>
      </c>
      <c r="B263" s="5" t="s">
        <v>276</v>
      </c>
      <c r="C263" s="5">
        <v>26.9</v>
      </c>
      <c r="D263" s="5">
        <v>25.7</v>
      </c>
      <c r="E263" s="5">
        <v>1.2</v>
      </c>
      <c r="F263" s="10">
        <v>0.0467</v>
      </c>
      <c r="G263" s="11">
        <v>8812.0</v>
      </c>
      <c r="H263" s="11">
        <v>7086.0</v>
      </c>
      <c r="I263" s="10">
        <v>0.2436</v>
      </c>
    </row>
    <row r="264" ht="15.75" customHeight="1">
      <c r="A264" s="7">
        <v>44166.0</v>
      </c>
      <c r="B264" s="5" t="s">
        <v>277</v>
      </c>
      <c r="C264" s="5">
        <v>30.05</v>
      </c>
      <c r="D264" s="5">
        <v>27.7</v>
      </c>
      <c r="E264" s="5">
        <v>2.35</v>
      </c>
      <c r="F264" s="10">
        <v>0.0848</v>
      </c>
      <c r="G264" s="11">
        <v>90326.0</v>
      </c>
      <c r="H264" s="11">
        <v>12199.0</v>
      </c>
      <c r="I264" s="10">
        <v>6.4044</v>
      </c>
    </row>
    <row r="265" ht="15.75" customHeight="1">
      <c r="A265" s="7">
        <v>44166.0</v>
      </c>
      <c r="B265" s="5" t="s">
        <v>278</v>
      </c>
      <c r="C265" s="5">
        <v>18.5</v>
      </c>
      <c r="D265" s="5">
        <v>17.7</v>
      </c>
      <c r="E265" s="5">
        <v>0.8</v>
      </c>
      <c r="F265" s="10">
        <v>0.0452</v>
      </c>
      <c r="G265" s="11" t="s">
        <v>1965</v>
      </c>
      <c r="H265" s="11">
        <v>91624.0</v>
      </c>
      <c r="I265" s="10">
        <v>2.5855</v>
      </c>
    </row>
    <row r="266" ht="15.75" customHeight="1">
      <c r="A266" s="7">
        <v>44166.0</v>
      </c>
      <c r="B266" s="5" t="s">
        <v>279</v>
      </c>
      <c r="C266" s="5">
        <v>192.2</v>
      </c>
      <c r="D266" s="5">
        <v>189.25</v>
      </c>
      <c r="E266" s="5">
        <v>2.95</v>
      </c>
      <c r="F266" s="10">
        <v>0.0156</v>
      </c>
      <c r="G266" s="11">
        <v>47527.0</v>
      </c>
      <c r="H266" s="11">
        <v>12450.0</v>
      </c>
      <c r="I266" s="10">
        <v>2.8174</v>
      </c>
    </row>
    <row r="267" ht="15.75" customHeight="1">
      <c r="A267" s="7">
        <v>44166.0</v>
      </c>
      <c r="B267" s="5" t="s">
        <v>280</v>
      </c>
      <c r="C267" s="5">
        <v>683.5</v>
      </c>
      <c r="D267" s="5">
        <v>660.0</v>
      </c>
      <c r="E267" s="5">
        <v>23.5</v>
      </c>
      <c r="F267" s="10">
        <v>0.0356</v>
      </c>
      <c r="G267" s="11">
        <v>1963.0</v>
      </c>
      <c r="H267" s="11">
        <v>537.0</v>
      </c>
      <c r="I267" s="10">
        <v>2.6555</v>
      </c>
    </row>
    <row r="268" ht="15.75" customHeight="1">
      <c r="A268" s="7">
        <v>44166.0</v>
      </c>
      <c r="B268" s="5" t="s">
        <v>281</v>
      </c>
      <c r="C268" s="5">
        <v>15.2</v>
      </c>
      <c r="D268" s="5">
        <v>14.95</v>
      </c>
      <c r="E268" s="5">
        <v>0.25</v>
      </c>
      <c r="F268" s="10">
        <v>0.0167</v>
      </c>
      <c r="G268" s="11">
        <v>15237.0</v>
      </c>
      <c r="H268" s="11">
        <v>8845.0</v>
      </c>
      <c r="I268" s="10">
        <v>0.7227</v>
      </c>
    </row>
    <row r="269" ht="15.75" customHeight="1">
      <c r="A269" s="7">
        <v>44166.0</v>
      </c>
      <c r="B269" s="5" t="s">
        <v>282</v>
      </c>
      <c r="C269" s="5">
        <v>951.15</v>
      </c>
      <c r="D269" s="5">
        <v>897.7</v>
      </c>
      <c r="E269" s="5">
        <v>53.45</v>
      </c>
      <c r="F269" s="10">
        <v>0.0595</v>
      </c>
      <c r="G269" s="11">
        <v>2149.0</v>
      </c>
      <c r="H269" s="11">
        <v>1053.0</v>
      </c>
      <c r="I269" s="10">
        <v>1.0408</v>
      </c>
    </row>
    <row r="270" ht="15.75" customHeight="1">
      <c r="A270" s="7">
        <v>44166.0</v>
      </c>
      <c r="B270" s="5" t="s">
        <v>283</v>
      </c>
      <c r="C270" s="5">
        <v>288.75</v>
      </c>
      <c r="D270" s="5">
        <v>281.35</v>
      </c>
      <c r="E270" s="5">
        <v>7.4</v>
      </c>
      <c r="F270" s="10">
        <v>0.0263</v>
      </c>
      <c r="G270" s="11" t="s">
        <v>1842</v>
      </c>
      <c r="H270" s="11">
        <v>50798.0</v>
      </c>
      <c r="I270" s="10">
        <v>1.3307</v>
      </c>
    </row>
    <row r="271" ht="15.75" customHeight="1">
      <c r="A271" s="7">
        <v>44166.0</v>
      </c>
      <c r="B271" s="5" t="s">
        <v>284</v>
      </c>
      <c r="C271" s="5">
        <v>36.35</v>
      </c>
      <c r="D271" s="5">
        <v>34.1</v>
      </c>
      <c r="E271" s="5">
        <v>2.25</v>
      </c>
      <c r="F271" s="10">
        <v>0.066</v>
      </c>
      <c r="G271" s="11" t="s">
        <v>1966</v>
      </c>
      <c r="H271" s="11" t="s">
        <v>1967</v>
      </c>
      <c r="I271" s="10">
        <v>5.3171</v>
      </c>
    </row>
    <row r="272" ht="15.75" customHeight="1">
      <c r="A272" s="7">
        <v>44166.0</v>
      </c>
      <c r="B272" s="5" t="s">
        <v>285</v>
      </c>
      <c r="C272" s="5">
        <v>4.3</v>
      </c>
      <c r="D272" s="5">
        <v>4.1</v>
      </c>
      <c r="E272" s="5">
        <v>0.2</v>
      </c>
      <c r="F272" s="10">
        <v>0.0488</v>
      </c>
      <c r="G272" s="11">
        <v>79319.0</v>
      </c>
      <c r="H272" s="11">
        <v>55852.0</v>
      </c>
      <c r="I272" s="10">
        <v>0.4202</v>
      </c>
    </row>
    <row r="273" ht="15.75" customHeight="1">
      <c r="A273" s="7">
        <v>44166.0</v>
      </c>
      <c r="B273" s="5" t="s">
        <v>286</v>
      </c>
      <c r="C273" s="5">
        <v>33.95</v>
      </c>
      <c r="D273" s="5">
        <v>31.6</v>
      </c>
      <c r="E273" s="5">
        <v>2.35</v>
      </c>
      <c r="F273" s="10">
        <v>0.0744</v>
      </c>
      <c r="G273" s="11" t="s">
        <v>1968</v>
      </c>
      <c r="H273" s="11" t="s">
        <v>1814</v>
      </c>
      <c r="I273" s="10">
        <v>2.8202</v>
      </c>
    </row>
    <row r="274" ht="15.75" customHeight="1">
      <c r="A274" s="7">
        <v>44166.0</v>
      </c>
      <c r="B274" s="5" t="s">
        <v>287</v>
      </c>
      <c r="C274" s="5">
        <v>28.05</v>
      </c>
      <c r="D274" s="5">
        <v>26.0</v>
      </c>
      <c r="E274" s="5">
        <v>2.05</v>
      </c>
      <c r="F274" s="10">
        <v>0.0788</v>
      </c>
      <c r="G274" s="11" t="s">
        <v>1969</v>
      </c>
      <c r="H274" s="11" t="s">
        <v>1970</v>
      </c>
      <c r="I274" s="10">
        <v>2.1438</v>
      </c>
    </row>
    <row r="275" ht="15.75" customHeight="1">
      <c r="A275" s="7">
        <v>44166.0</v>
      </c>
      <c r="B275" s="5" t="s">
        <v>288</v>
      </c>
      <c r="C275" s="5">
        <v>145.35</v>
      </c>
      <c r="D275" s="5">
        <v>141.8</v>
      </c>
      <c r="E275" s="5">
        <v>3.55</v>
      </c>
      <c r="F275" s="10">
        <v>0.025</v>
      </c>
      <c r="G275" s="11" t="s">
        <v>1971</v>
      </c>
      <c r="H275" s="11" t="s">
        <v>1879</v>
      </c>
      <c r="I275" s="10">
        <v>0.6802</v>
      </c>
    </row>
    <row r="276" ht="15.75" customHeight="1">
      <c r="A276" s="7">
        <v>44166.0</v>
      </c>
      <c r="B276" s="5" t="s">
        <v>289</v>
      </c>
      <c r="C276" s="5">
        <v>170.3</v>
      </c>
      <c r="D276" s="5">
        <v>162.2</v>
      </c>
      <c r="E276" s="5">
        <v>8.1</v>
      </c>
      <c r="F276" s="10">
        <v>0.0499</v>
      </c>
      <c r="G276" s="11">
        <v>17952.0</v>
      </c>
      <c r="H276" s="11">
        <v>7007.0</v>
      </c>
      <c r="I276" s="10">
        <v>1.562</v>
      </c>
    </row>
    <row r="277" ht="15.75" customHeight="1">
      <c r="A277" s="7">
        <v>44166.0</v>
      </c>
      <c r="B277" s="5" t="s">
        <v>290</v>
      </c>
      <c r="C277" s="5">
        <v>140.74</v>
      </c>
      <c r="D277" s="5">
        <v>138.97</v>
      </c>
      <c r="E277" s="5">
        <v>1.77</v>
      </c>
      <c r="F277" s="10">
        <v>0.0127</v>
      </c>
      <c r="G277" s="11">
        <v>959.0</v>
      </c>
      <c r="H277" s="11">
        <v>360.0</v>
      </c>
      <c r="I277" s="10">
        <v>1.6639</v>
      </c>
    </row>
    <row r="278" ht="15.75" customHeight="1">
      <c r="A278" s="7">
        <v>44166.0</v>
      </c>
      <c r="B278" s="5" t="s">
        <v>291</v>
      </c>
      <c r="C278" s="5">
        <v>35.8</v>
      </c>
      <c r="D278" s="5">
        <v>34.1</v>
      </c>
      <c r="E278" s="5">
        <v>1.7</v>
      </c>
      <c r="F278" s="10">
        <v>0.0499</v>
      </c>
      <c r="G278" s="11" t="s">
        <v>1972</v>
      </c>
      <c r="H278" s="11" t="s">
        <v>1973</v>
      </c>
      <c r="I278" s="10">
        <v>0.9797</v>
      </c>
    </row>
    <row r="279" ht="15.75" customHeight="1">
      <c r="A279" s="7">
        <v>44166.0</v>
      </c>
      <c r="B279" s="5" t="s">
        <v>292</v>
      </c>
      <c r="C279" s="5">
        <v>4.6</v>
      </c>
      <c r="D279" s="5">
        <v>4.45</v>
      </c>
      <c r="E279" s="5">
        <v>0.15</v>
      </c>
      <c r="F279" s="10">
        <v>0.0337</v>
      </c>
      <c r="G279" s="11">
        <v>6666.0</v>
      </c>
      <c r="H279" s="11">
        <v>397.0</v>
      </c>
      <c r="I279" s="10">
        <v>15.7909</v>
      </c>
    </row>
    <row r="280" ht="15.75" customHeight="1">
      <c r="A280" s="7">
        <v>44166.0</v>
      </c>
      <c r="B280" s="5" t="s">
        <v>293</v>
      </c>
      <c r="C280" s="5">
        <v>1.25</v>
      </c>
      <c r="D280" s="5">
        <v>1.2</v>
      </c>
      <c r="E280" s="5">
        <v>0.05</v>
      </c>
      <c r="F280" s="10">
        <v>0.0417</v>
      </c>
      <c r="G280" s="11" t="s">
        <v>1974</v>
      </c>
      <c r="H280" s="11" t="s">
        <v>1742</v>
      </c>
      <c r="I280" s="10">
        <v>3.6584</v>
      </c>
    </row>
    <row r="281" ht="15.75" customHeight="1">
      <c r="A281" s="7">
        <v>44166.0</v>
      </c>
      <c r="B281" s="5" t="s">
        <v>294</v>
      </c>
      <c r="C281" s="5">
        <v>1408.75</v>
      </c>
      <c r="D281" s="5">
        <v>1372.45</v>
      </c>
      <c r="E281" s="5">
        <v>36.3</v>
      </c>
      <c r="F281" s="10">
        <v>0.0264</v>
      </c>
      <c r="G281" s="11">
        <v>25753.0</v>
      </c>
      <c r="H281" s="11">
        <v>18333.0</v>
      </c>
      <c r="I281" s="10">
        <v>0.4047</v>
      </c>
    </row>
    <row r="282" ht="15.75" customHeight="1">
      <c r="A282" s="7">
        <v>44166.0</v>
      </c>
      <c r="B282" s="5" t="s">
        <v>295</v>
      </c>
      <c r="C282" s="5">
        <v>58.24</v>
      </c>
      <c r="D282" s="5">
        <v>57.55</v>
      </c>
      <c r="E282" s="5">
        <v>0.69</v>
      </c>
      <c r="F282" s="10">
        <v>0.012</v>
      </c>
      <c r="G282" s="11">
        <v>8692.0</v>
      </c>
      <c r="H282" s="11">
        <v>1152.0</v>
      </c>
      <c r="I282" s="10">
        <v>6.5451</v>
      </c>
    </row>
    <row r="283" ht="15.75" customHeight="1">
      <c r="A283" s="7">
        <v>44166.0</v>
      </c>
      <c r="B283" s="5" t="s">
        <v>296</v>
      </c>
      <c r="C283" s="5">
        <v>21.7</v>
      </c>
      <c r="D283" s="5">
        <v>19.9</v>
      </c>
      <c r="E283" s="5">
        <v>1.8</v>
      </c>
      <c r="F283" s="10">
        <v>0.0905</v>
      </c>
      <c r="G283" s="11" t="s">
        <v>1975</v>
      </c>
      <c r="H283" s="11">
        <v>65391.0</v>
      </c>
      <c r="I283" s="10">
        <v>3.4041</v>
      </c>
    </row>
    <row r="284" ht="15.75" customHeight="1">
      <c r="A284" s="7">
        <v>44166.0</v>
      </c>
      <c r="B284" s="5" t="s">
        <v>297</v>
      </c>
      <c r="C284" s="5">
        <v>6.2</v>
      </c>
      <c r="D284" s="5">
        <v>5.95</v>
      </c>
      <c r="E284" s="5">
        <v>0.25</v>
      </c>
      <c r="F284" s="10">
        <v>0.042</v>
      </c>
      <c r="G284" s="11" t="s">
        <v>1976</v>
      </c>
      <c r="H284" s="11">
        <v>71879.0</v>
      </c>
      <c r="I284" s="10">
        <v>0.42</v>
      </c>
    </row>
    <row r="285" ht="15.75" customHeight="1">
      <c r="A285" s="7">
        <v>44166.0</v>
      </c>
      <c r="B285" s="5" t="s">
        <v>298</v>
      </c>
      <c r="C285" s="5">
        <v>9.35</v>
      </c>
      <c r="D285" s="5">
        <v>9.0</v>
      </c>
      <c r="E285" s="5">
        <v>0.35</v>
      </c>
      <c r="F285" s="10">
        <v>0.0389</v>
      </c>
      <c r="G285" s="11">
        <v>4625.0</v>
      </c>
      <c r="H285" s="11">
        <v>2187.0</v>
      </c>
      <c r="I285" s="10">
        <v>1.1148</v>
      </c>
    </row>
    <row r="286" ht="15.75" customHeight="1">
      <c r="A286" s="7">
        <v>44166.0</v>
      </c>
      <c r="B286" s="5" t="s">
        <v>299</v>
      </c>
      <c r="C286" s="5">
        <v>99.95</v>
      </c>
      <c r="D286" s="5">
        <v>96.15</v>
      </c>
      <c r="E286" s="5">
        <v>3.8</v>
      </c>
      <c r="F286" s="10">
        <v>0.0395</v>
      </c>
      <c r="G286" s="11" t="s">
        <v>1977</v>
      </c>
      <c r="H286" s="11" t="s">
        <v>1978</v>
      </c>
      <c r="I286" s="10">
        <v>2.1563</v>
      </c>
    </row>
    <row r="287" ht="15.75" customHeight="1">
      <c r="A287" s="7">
        <v>44166.0</v>
      </c>
      <c r="B287" s="5" t="s">
        <v>300</v>
      </c>
      <c r="C287" s="5">
        <v>70.65</v>
      </c>
      <c r="D287" s="5">
        <v>67.95</v>
      </c>
      <c r="E287" s="5">
        <v>2.7</v>
      </c>
      <c r="F287" s="10">
        <v>0.0397</v>
      </c>
      <c r="G287" s="11" t="s">
        <v>1979</v>
      </c>
      <c r="H287" s="11" t="s">
        <v>1789</v>
      </c>
      <c r="I287" s="10">
        <v>1.3363</v>
      </c>
    </row>
    <row r="288" ht="15.75" customHeight="1">
      <c r="A288" s="7">
        <v>44166.0</v>
      </c>
      <c r="B288" s="5" t="s">
        <v>301</v>
      </c>
      <c r="C288" s="5">
        <v>61.75</v>
      </c>
      <c r="D288" s="5">
        <v>59.3</v>
      </c>
      <c r="E288" s="5">
        <v>2.45</v>
      </c>
      <c r="F288" s="10">
        <v>0.0413</v>
      </c>
      <c r="G288" s="11" t="s">
        <v>1980</v>
      </c>
      <c r="H288" s="11" t="s">
        <v>1981</v>
      </c>
      <c r="I288" s="10">
        <v>4.1771</v>
      </c>
    </row>
    <row r="289" ht="15.75" customHeight="1">
      <c r="A289" s="7">
        <v>44166.0</v>
      </c>
      <c r="B289" s="5" t="s">
        <v>302</v>
      </c>
      <c r="C289" s="5">
        <v>5.45</v>
      </c>
      <c r="D289" s="5">
        <v>5.2</v>
      </c>
      <c r="E289" s="5">
        <v>0.25</v>
      </c>
      <c r="F289" s="10">
        <v>0.0481</v>
      </c>
      <c r="G289" s="11" t="s">
        <v>1982</v>
      </c>
      <c r="H289" s="11" t="s">
        <v>1756</v>
      </c>
      <c r="I289" s="10">
        <v>5.2633</v>
      </c>
    </row>
    <row r="290" ht="15.75" customHeight="1">
      <c r="A290" s="7">
        <v>44166.0</v>
      </c>
      <c r="B290" s="5" t="s">
        <v>303</v>
      </c>
      <c r="C290" s="5">
        <v>66.05</v>
      </c>
      <c r="D290" s="5">
        <v>64.9</v>
      </c>
      <c r="E290" s="5">
        <v>1.15</v>
      </c>
      <c r="F290" s="10">
        <v>0.0177</v>
      </c>
      <c r="G290" s="11">
        <v>26858.0</v>
      </c>
      <c r="H290" s="11">
        <v>7029.0</v>
      </c>
      <c r="I290" s="10">
        <v>2.821</v>
      </c>
    </row>
    <row r="291" ht="15.75" customHeight="1">
      <c r="A291" s="7">
        <v>44166.0</v>
      </c>
      <c r="B291" s="5" t="s">
        <v>304</v>
      </c>
      <c r="C291" s="5">
        <v>21.65</v>
      </c>
      <c r="D291" s="5">
        <v>20.65</v>
      </c>
      <c r="E291" s="5">
        <v>1.0</v>
      </c>
      <c r="F291" s="10">
        <v>0.0484</v>
      </c>
      <c r="G291" s="11" t="s">
        <v>1774</v>
      </c>
      <c r="H291" s="11" t="s">
        <v>1766</v>
      </c>
      <c r="I291" s="10">
        <v>1.0675</v>
      </c>
    </row>
    <row r="292" ht="15.75" customHeight="1">
      <c r="A292" s="7">
        <v>44166.0</v>
      </c>
      <c r="B292" s="5" t="s">
        <v>305</v>
      </c>
      <c r="C292" s="5">
        <v>23.35</v>
      </c>
      <c r="D292" s="5">
        <v>19.85</v>
      </c>
      <c r="E292" s="5">
        <v>3.5</v>
      </c>
      <c r="F292" s="10">
        <v>0.1763</v>
      </c>
      <c r="G292" s="11" t="s">
        <v>1815</v>
      </c>
      <c r="H292" s="11">
        <v>39815.0</v>
      </c>
      <c r="I292" s="10">
        <v>24.8869</v>
      </c>
    </row>
    <row r="293" ht="15.75" customHeight="1">
      <c r="A293" s="7">
        <v>44166.0</v>
      </c>
      <c r="B293" s="5" t="s">
        <v>306</v>
      </c>
      <c r="C293" s="5">
        <v>76.3</v>
      </c>
      <c r="D293" s="5">
        <v>71.65</v>
      </c>
      <c r="E293" s="5">
        <v>4.65</v>
      </c>
      <c r="F293" s="10">
        <v>0.0649</v>
      </c>
      <c r="G293" s="11" t="s">
        <v>1983</v>
      </c>
      <c r="H293" s="11" t="s">
        <v>1984</v>
      </c>
      <c r="I293" s="10">
        <v>3.1397</v>
      </c>
    </row>
    <row r="294" ht="15.75" customHeight="1">
      <c r="A294" s="7">
        <v>44166.0</v>
      </c>
      <c r="B294" s="5" t="s">
        <v>307</v>
      </c>
      <c r="C294" s="5">
        <v>18.8</v>
      </c>
      <c r="D294" s="5">
        <v>18.3</v>
      </c>
      <c r="E294" s="5">
        <v>0.5</v>
      </c>
      <c r="F294" s="10">
        <v>0.0273</v>
      </c>
      <c r="G294" s="11" t="s">
        <v>1985</v>
      </c>
      <c r="H294" s="11" t="s">
        <v>1759</v>
      </c>
      <c r="I294" s="10">
        <v>0.2964</v>
      </c>
    </row>
    <row r="295" ht="15.75" customHeight="1">
      <c r="A295" s="7">
        <v>44166.0</v>
      </c>
      <c r="B295" s="5" t="s">
        <v>308</v>
      </c>
      <c r="C295" s="5">
        <v>78.6</v>
      </c>
      <c r="D295" s="5">
        <v>77.35</v>
      </c>
      <c r="E295" s="5">
        <v>1.25</v>
      </c>
      <c r="F295" s="10">
        <v>0.0162</v>
      </c>
      <c r="G295" s="11">
        <v>758.0</v>
      </c>
      <c r="H295" s="11">
        <v>88.0</v>
      </c>
      <c r="I295" s="10">
        <v>7.6136</v>
      </c>
    </row>
    <row r="296" ht="15.75" customHeight="1">
      <c r="A296" s="7">
        <v>44166.0</v>
      </c>
      <c r="B296" s="5" t="s">
        <v>309</v>
      </c>
      <c r="C296" s="5">
        <v>599.35</v>
      </c>
      <c r="D296" s="5">
        <v>516.85</v>
      </c>
      <c r="E296" s="5">
        <v>82.5</v>
      </c>
      <c r="F296" s="10">
        <v>0.1596</v>
      </c>
      <c r="G296" s="11" t="s">
        <v>1783</v>
      </c>
      <c r="H296" s="11">
        <v>30909.0</v>
      </c>
      <c r="I296" s="10">
        <v>3.7939</v>
      </c>
    </row>
    <row r="297" ht="15.75" customHeight="1">
      <c r="A297" s="7">
        <v>44166.0</v>
      </c>
      <c r="B297" s="5" t="s">
        <v>310</v>
      </c>
      <c r="C297" s="5">
        <v>22.75</v>
      </c>
      <c r="D297" s="5">
        <v>22.15</v>
      </c>
      <c r="E297" s="5">
        <v>0.6</v>
      </c>
      <c r="F297" s="10">
        <v>0.0271</v>
      </c>
      <c r="G297" s="11">
        <v>59572.0</v>
      </c>
      <c r="H297" s="11">
        <v>27378.0</v>
      </c>
      <c r="I297" s="10">
        <v>1.1759</v>
      </c>
    </row>
    <row r="298" ht="15.75" customHeight="1">
      <c r="A298" s="7">
        <v>44166.0</v>
      </c>
      <c r="B298" s="5" t="s">
        <v>311</v>
      </c>
      <c r="C298" s="5">
        <v>23.25</v>
      </c>
      <c r="D298" s="5">
        <v>22.15</v>
      </c>
      <c r="E298" s="5">
        <v>1.1</v>
      </c>
      <c r="F298" s="10">
        <v>0.0497</v>
      </c>
      <c r="G298" s="11">
        <v>55198.0</v>
      </c>
      <c r="H298" s="11">
        <v>27285.0</v>
      </c>
      <c r="I298" s="10">
        <v>1.023</v>
      </c>
    </row>
    <row r="299" ht="15.75" customHeight="1">
      <c r="A299" s="7">
        <v>44166.0</v>
      </c>
      <c r="B299" s="5" t="s">
        <v>312</v>
      </c>
      <c r="C299" s="5">
        <v>13.4</v>
      </c>
      <c r="D299" s="5">
        <v>13.1</v>
      </c>
      <c r="E299" s="5">
        <v>0.3</v>
      </c>
      <c r="F299" s="10">
        <v>0.0229</v>
      </c>
      <c r="G299" s="11">
        <v>56661.0</v>
      </c>
      <c r="H299" s="11">
        <v>39864.0</v>
      </c>
      <c r="I299" s="10">
        <v>0.4214</v>
      </c>
    </row>
    <row r="300" ht="15.75" customHeight="1">
      <c r="A300" s="7">
        <v>44166.0</v>
      </c>
      <c r="B300" s="5" t="s">
        <v>313</v>
      </c>
      <c r="C300" s="5">
        <v>206.0</v>
      </c>
      <c r="D300" s="5">
        <v>200.45</v>
      </c>
      <c r="E300" s="5">
        <v>5.55</v>
      </c>
      <c r="F300" s="10">
        <v>0.0277</v>
      </c>
      <c r="G300" s="11" t="s">
        <v>1986</v>
      </c>
      <c r="H300" s="11">
        <v>81769.0</v>
      </c>
      <c r="I300" s="10">
        <v>1.4399</v>
      </c>
    </row>
    <row r="301" ht="15.75" customHeight="1">
      <c r="A301" s="7">
        <v>44166.0</v>
      </c>
      <c r="B301" s="5" t="s">
        <v>314</v>
      </c>
      <c r="C301" s="5">
        <v>2.35</v>
      </c>
      <c r="D301" s="5">
        <v>2.3</v>
      </c>
      <c r="E301" s="5">
        <v>0.05</v>
      </c>
      <c r="F301" s="10">
        <v>0.0217</v>
      </c>
      <c r="G301" s="11">
        <v>32130.0</v>
      </c>
      <c r="H301" s="11">
        <v>16628.0</v>
      </c>
      <c r="I301" s="10">
        <v>0.9323</v>
      </c>
    </row>
    <row r="302" ht="15.75" customHeight="1">
      <c r="A302" s="7">
        <v>44166.0</v>
      </c>
      <c r="B302" s="5" t="s">
        <v>315</v>
      </c>
      <c r="C302" s="5">
        <v>112.1</v>
      </c>
      <c r="D302" s="5">
        <v>109.55</v>
      </c>
      <c r="E302" s="5">
        <v>2.55</v>
      </c>
      <c r="F302" s="10">
        <v>0.0233</v>
      </c>
      <c r="G302" s="11" t="s">
        <v>1987</v>
      </c>
      <c r="H302" s="11" t="s">
        <v>1804</v>
      </c>
      <c r="I302" s="10">
        <v>1.2348</v>
      </c>
    </row>
    <row r="303" ht="15.75" customHeight="1">
      <c r="A303" s="7">
        <v>44166.0</v>
      </c>
      <c r="B303" s="5" t="s">
        <v>316</v>
      </c>
      <c r="C303" s="5">
        <v>13.05</v>
      </c>
      <c r="D303" s="5">
        <v>11.7</v>
      </c>
      <c r="E303" s="5">
        <v>1.35</v>
      </c>
      <c r="F303" s="10">
        <v>0.1154</v>
      </c>
      <c r="G303" s="11" t="s">
        <v>1988</v>
      </c>
      <c r="H303" s="11" t="s">
        <v>1989</v>
      </c>
      <c r="I303" s="10">
        <v>1.3531</v>
      </c>
    </row>
    <row r="304" ht="15.75" customHeight="1">
      <c r="A304" s="7">
        <v>44166.0</v>
      </c>
      <c r="B304" s="5" t="s">
        <v>317</v>
      </c>
      <c r="C304" s="5">
        <v>15.55</v>
      </c>
      <c r="D304" s="5">
        <v>15.35</v>
      </c>
      <c r="E304" s="5">
        <v>0.2</v>
      </c>
      <c r="F304" s="10">
        <v>0.013</v>
      </c>
      <c r="G304" s="11" t="s">
        <v>1990</v>
      </c>
      <c r="H304" s="11" t="s">
        <v>1991</v>
      </c>
      <c r="I304" s="10">
        <v>0.214</v>
      </c>
    </row>
    <row r="305" ht="15.75" customHeight="1">
      <c r="A305" s="7">
        <v>44166.0</v>
      </c>
      <c r="B305" s="5" t="s">
        <v>318</v>
      </c>
      <c r="C305" s="5">
        <v>171.45</v>
      </c>
      <c r="D305" s="5">
        <v>166.5</v>
      </c>
      <c r="E305" s="5">
        <v>4.95</v>
      </c>
      <c r="F305" s="10">
        <v>0.0297</v>
      </c>
      <c r="G305" s="11">
        <v>8665.0</v>
      </c>
      <c r="H305" s="11">
        <v>4118.0</v>
      </c>
      <c r="I305" s="10">
        <v>1.1042</v>
      </c>
    </row>
    <row r="306" ht="15.75" customHeight="1">
      <c r="A306" s="7">
        <v>44166.0</v>
      </c>
      <c r="B306" s="5" t="s">
        <v>319</v>
      </c>
      <c r="C306" s="5">
        <v>18.35</v>
      </c>
      <c r="D306" s="5">
        <v>17.8</v>
      </c>
      <c r="E306" s="5">
        <v>0.55</v>
      </c>
      <c r="F306" s="10">
        <v>0.0309</v>
      </c>
      <c r="G306" s="11" t="s">
        <v>1992</v>
      </c>
      <c r="H306" s="11" t="s">
        <v>1760</v>
      </c>
      <c r="I306" s="10">
        <v>0.7558</v>
      </c>
    </row>
    <row r="307" ht="15.75" customHeight="1">
      <c r="A307" s="7">
        <v>44166.0</v>
      </c>
      <c r="B307" s="5" t="s">
        <v>320</v>
      </c>
      <c r="C307" s="5">
        <v>29.75</v>
      </c>
      <c r="D307" s="5">
        <v>28.75</v>
      </c>
      <c r="E307" s="5">
        <v>1.0</v>
      </c>
      <c r="F307" s="10">
        <v>0.0348</v>
      </c>
      <c r="G307" s="11">
        <v>6000.0</v>
      </c>
      <c r="H307" s="11">
        <v>3000.0</v>
      </c>
      <c r="I307" s="10">
        <v>1.0</v>
      </c>
    </row>
    <row r="308" ht="15.75" customHeight="1">
      <c r="A308" s="7">
        <v>44166.0</v>
      </c>
      <c r="B308" s="5" t="s">
        <v>321</v>
      </c>
      <c r="C308" s="5">
        <v>170.1</v>
      </c>
      <c r="D308" s="5">
        <v>166.85</v>
      </c>
      <c r="E308" s="5">
        <v>3.25</v>
      </c>
      <c r="F308" s="10">
        <v>0.0195</v>
      </c>
      <c r="G308" s="11" t="s">
        <v>1993</v>
      </c>
      <c r="H308" s="11" t="s">
        <v>1994</v>
      </c>
      <c r="I308" s="10">
        <v>0.2251</v>
      </c>
    </row>
    <row r="309" ht="15.75" customHeight="1">
      <c r="A309" s="7">
        <v>44166.0</v>
      </c>
      <c r="B309" s="5" t="s">
        <v>322</v>
      </c>
      <c r="C309" s="5">
        <v>110.5</v>
      </c>
      <c r="D309" s="5">
        <v>107.5</v>
      </c>
      <c r="E309" s="5">
        <v>3.0</v>
      </c>
      <c r="F309" s="10">
        <v>0.0279</v>
      </c>
      <c r="G309" s="11">
        <v>9923.0</v>
      </c>
      <c r="H309" s="11">
        <v>5612.0</v>
      </c>
      <c r="I309" s="10">
        <v>0.7682</v>
      </c>
    </row>
    <row r="310" ht="15.75" customHeight="1">
      <c r="A310" s="7">
        <v>44166.0</v>
      </c>
      <c r="B310" s="5" t="s">
        <v>323</v>
      </c>
      <c r="C310" s="5">
        <v>175.6</v>
      </c>
      <c r="D310" s="5">
        <v>170.7</v>
      </c>
      <c r="E310" s="5">
        <v>4.9</v>
      </c>
      <c r="F310" s="10">
        <v>0.0287</v>
      </c>
      <c r="G310" s="11" t="s">
        <v>1995</v>
      </c>
      <c r="H310" s="11" t="s">
        <v>1996</v>
      </c>
      <c r="I310" s="10">
        <v>0.6866</v>
      </c>
    </row>
    <row r="311" ht="15.75" customHeight="1">
      <c r="A311" s="7">
        <v>44166.0</v>
      </c>
      <c r="B311" s="5" t="s">
        <v>324</v>
      </c>
      <c r="C311" s="5">
        <v>163.25</v>
      </c>
      <c r="D311" s="5">
        <v>159.1</v>
      </c>
      <c r="E311" s="5">
        <v>4.15</v>
      </c>
      <c r="F311" s="10">
        <v>0.0261</v>
      </c>
      <c r="G311" s="11">
        <v>8804.0</v>
      </c>
      <c r="H311" s="11">
        <v>2885.0</v>
      </c>
      <c r="I311" s="10">
        <v>2.0516</v>
      </c>
    </row>
    <row r="312" ht="15.75" customHeight="1">
      <c r="A312" s="7">
        <v>44166.0</v>
      </c>
      <c r="B312" s="5" t="s">
        <v>325</v>
      </c>
      <c r="C312" s="5">
        <v>279.15</v>
      </c>
      <c r="D312" s="5">
        <v>272.45</v>
      </c>
      <c r="E312" s="5">
        <v>6.7</v>
      </c>
      <c r="F312" s="10">
        <v>0.0246</v>
      </c>
      <c r="G312" s="11">
        <v>27582.0</v>
      </c>
      <c r="H312" s="11">
        <v>19413.0</v>
      </c>
      <c r="I312" s="10">
        <v>0.4208</v>
      </c>
    </row>
    <row r="313" ht="15.75" customHeight="1">
      <c r="A313" s="7">
        <v>44166.0</v>
      </c>
      <c r="B313" s="5" t="s">
        <v>326</v>
      </c>
      <c r="C313" s="5">
        <v>69.3</v>
      </c>
      <c r="D313" s="5">
        <v>68.4</v>
      </c>
      <c r="E313" s="5">
        <v>0.9</v>
      </c>
      <c r="F313" s="10">
        <v>0.0132</v>
      </c>
      <c r="G313" s="11" t="s">
        <v>1842</v>
      </c>
      <c r="H313" s="11">
        <v>23149.0</v>
      </c>
      <c r="I313" s="10">
        <v>4.1172</v>
      </c>
    </row>
    <row r="314" ht="15.75" customHeight="1">
      <c r="A314" s="7">
        <v>44166.0</v>
      </c>
      <c r="B314" s="5" t="s">
        <v>327</v>
      </c>
      <c r="C314" s="5">
        <v>92.9</v>
      </c>
      <c r="D314" s="5">
        <v>86.8</v>
      </c>
      <c r="E314" s="5">
        <v>6.1</v>
      </c>
      <c r="F314" s="10">
        <v>0.0703</v>
      </c>
      <c r="G314" s="11" t="s">
        <v>1997</v>
      </c>
      <c r="H314" s="11" t="s">
        <v>1998</v>
      </c>
      <c r="I314" s="10">
        <v>0.3691</v>
      </c>
    </row>
    <row r="315" ht="15.75" customHeight="1">
      <c r="A315" s="7">
        <v>44166.0</v>
      </c>
      <c r="B315" s="5" t="s">
        <v>328</v>
      </c>
      <c r="C315" s="5">
        <v>7.0</v>
      </c>
      <c r="D315" s="5">
        <v>6.4</v>
      </c>
      <c r="E315" s="5">
        <v>0.6</v>
      </c>
      <c r="F315" s="10">
        <v>0.0937</v>
      </c>
      <c r="G315" s="11">
        <v>91637.0</v>
      </c>
      <c r="H315" s="11">
        <v>38043.0</v>
      </c>
      <c r="I315" s="10">
        <v>1.4088</v>
      </c>
    </row>
    <row r="316" ht="15.75" customHeight="1">
      <c r="A316" s="7">
        <v>44166.0</v>
      </c>
      <c r="B316" s="5" t="s">
        <v>329</v>
      </c>
      <c r="C316" s="5">
        <v>79.7</v>
      </c>
      <c r="D316" s="5">
        <v>76.55</v>
      </c>
      <c r="E316" s="5">
        <v>3.15</v>
      </c>
      <c r="F316" s="10">
        <v>0.0411</v>
      </c>
      <c r="G316" s="11" t="s">
        <v>1999</v>
      </c>
      <c r="H316" s="11">
        <v>55690.0</v>
      </c>
      <c r="I316" s="10">
        <v>1.7518</v>
      </c>
    </row>
    <row r="317" ht="15.75" customHeight="1">
      <c r="A317" s="7">
        <v>44166.0</v>
      </c>
      <c r="B317" s="5" t="s">
        <v>330</v>
      </c>
      <c r="C317" s="5">
        <v>665.0</v>
      </c>
      <c r="D317" s="5">
        <v>648.85</v>
      </c>
      <c r="E317" s="5">
        <v>16.15</v>
      </c>
      <c r="F317" s="10">
        <v>0.0249</v>
      </c>
      <c r="G317" s="11">
        <v>6613.0</v>
      </c>
      <c r="H317" s="11">
        <v>2988.0</v>
      </c>
      <c r="I317" s="10">
        <v>1.2132</v>
      </c>
    </row>
    <row r="318" ht="15.75" customHeight="1">
      <c r="A318" s="7">
        <v>44166.0</v>
      </c>
      <c r="B318" s="5" t="s">
        <v>331</v>
      </c>
      <c r="C318" s="5">
        <v>36.2</v>
      </c>
      <c r="D318" s="5">
        <v>35.55</v>
      </c>
      <c r="E318" s="5">
        <v>0.65</v>
      </c>
      <c r="F318" s="10">
        <v>0.0183</v>
      </c>
      <c r="G318" s="11">
        <v>20683.0</v>
      </c>
      <c r="H318" s="11">
        <v>1728.0</v>
      </c>
      <c r="I318" s="10">
        <v>10.9693</v>
      </c>
    </row>
    <row r="319" ht="15.75" customHeight="1">
      <c r="A319" s="7">
        <v>44166.0</v>
      </c>
      <c r="B319" s="5" t="s">
        <v>332</v>
      </c>
      <c r="C319" s="5">
        <v>164.35</v>
      </c>
      <c r="D319" s="5">
        <v>153.0</v>
      </c>
      <c r="E319" s="5">
        <v>11.35</v>
      </c>
      <c r="F319" s="10">
        <v>0.0742</v>
      </c>
      <c r="G319" s="11" t="s">
        <v>1976</v>
      </c>
      <c r="H319" s="11">
        <v>18569.0</v>
      </c>
      <c r="I319" s="10">
        <v>4.5212</v>
      </c>
    </row>
    <row r="320" ht="15.75" customHeight="1">
      <c r="A320" s="7">
        <v>44166.0</v>
      </c>
      <c r="B320" s="5" t="s">
        <v>333</v>
      </c>
      <c r="C320" s="5">
        <v>142.85</v>
      </c>
      <c r="D320" s="5">
        <v>136.05</v>
      </c>
      <c r="E320" s="5">
        <v>6.8</v>
      </c>
      <c r="F320" s="10">
        <v>0.05</v>
      </c>
      <c r="G320" s="11">
        <v>26738.0</v>
      </c>
      <c r="H320" s="11">
        <v>9556.0</v>
      </c>
      <c r="I320" s="10">
        <v>1.798</v>
      </c>
    </row>
    <row r="321" ht="15.75" customHeight="1">
      <c r="A321" s="7">
        <v>44166.0</v>
      </c>
      <c r="B321" s="5" t="s">
        <v>334</v>
      </c>
      <c r="C321" s="5">
        <v>289.45</v>
      </c>
      <c r="D321" s="5">
        <v>267.3</v>
      </c>
      <c r="E321" s="5">
        <v>22.15</v>
      </c>
      <c r="F321" s="10">
        <v>0.0829</v>
      </c>
      <c r="G321" s="11" t="s">
        <v>2000</v>
      </c>
      <c r="H321" s="11" t="s">
        <v>2001</v>
      </c>
      <c r="I321" s="10">
        <v>1.0219</v>
      </c>
    </row>
    <row r="322" ht="15.75" customHeight="1">
      <c r="A322" s="7">
        <v>44166.0</v>
      </c>
      <c r="B322" s="5" t="s">
        <v>335</v>
      </c>
      <c r="C322" s="5">
        <v>553.85</v>
      </c>
      <c r="D322" s="5">
        <v>539.95</v>
      </c>
      <c r="E322" s="5">
        <v>13.9</v>
      </c>
      <c r="F322" s="10">
        <v>0.0257</v>
      </c>
      <c r="G322" s="11">
        <v>21122.0</v>
      </c>
      <c r="H322" s="11">
        <v>4570.0</v>
      </c>
      <c r="I322" s="10">
        <v>3.6219</v>
      </c>
    </row>
    <row r="323" ht="15.75" customHeight="1">
      <c r="A323" s="7">
        <v>44166.0</v>
      </c>
      <c r="B323" s="5" t="s">
        <v>336</v>
      </c>
      <c r="C323" s="5">
        <v>41.3</v>
      </c>
      <c r="D323" s="5">
        <v>39.35</v>
      </c>
      <c r="E323" s="5">
        <v>1.95</v>
      </c>
      <c r="F323" s="10">
        <v>0.0496</v>
      </c>
      <c r="G323" s="11">
        <v>39000.0</v>
      </c>
      <c r="H323" s="11">
        <v>6000.0</v>
      </c>
      <c r="I323" s="10">
        <v>5.5</v>
      </c>
    </row>
    <row r="324" ht="15.75" customHeight="1">
      <c r="A324" s="7">
        <v>44166.0</v>
      </c>
      <c r="B324" s="5" t="s">
        <v>337</v>
      </c>
      <c r="C324" s="5">
        <v>0.4</v>
      </c>
      <c r="D324" s="5">
        <v>0.35</v>
      </c>
      <c r="E324" s="5">
        <v>0.05</v>
      </c>
      <c r="F324" s="10">
        <v>0.1429</v>
      </c>
      <c r="G324" s="11" t="s">
        <v>1897</v>
      </c>
      <c r="H324" s="11">
        <v>40904.0</v>
      </c>
      <c r="I324" s="10">
        <v>4.2792</v>
      </c>
    </row>
    <row r="325" ht="15.75" customHeight="1">
      <c r="A325" s="7">
        <v>44166.0</v>
      </c>
      <c r="B325" s="5" t="s">
        <v>338</v>
      </c>
      <c r="C325" s="5">
        <v>18.4</v>
      </c>
      <c r="D325" s="5">
        <v>18.05</v>
      </c>
      <c r="E325" s="5">
        <v>0.35</v>
      </c>
      <c r="F325" s="10">
        <v>0.0194</v>
      </c>
      <c r="G325" s="11" t="s">
        <v>2002</v>
      </c>
      <c r="H325" s="11" t="s">
        <v>2003</v>
      </c>
      <c r="I325" s="10">
        <v>0.7703</v>
      </c>
    </row>
    <row r="326" ht="15.75" customHeight="1">
      <c r="A326" s="7">
        <v>44166.0</v>
      </c>
      <c r="B326" s="5" t="s">
        <v>339</v>
      </c>
      <c r="C326" s="5">
        <v>57.2</v>
      </c>
      <c r="D326" s="5">
        <v>54.65</v>
      </c>
      <c r="E326" s="5">
        <v>2.55</v>
      </c>
      <c r="F326" s="10">
        <v>0.0467</v>
      </c>
      <c r="G326" s="11" t="s">
        <v>2004</v>
      </c>
      <c r="H326" s="11" t="s">
        <v>1777</v>
      </c>
      <c r="I326" s="10">
        <v>1.6823</v>
      </c>
    </row>
    <row r="327" ht="15.75" customHeight="1">
      <c r="A327" s="7">
        <v>44166.0</v>
      </c>
      <c r="B327" s="5" t="s">
        <v>340</v>
      </c>
      <c r="C327" s="5">
        <v>41.65</v>
      </c>
      <c r="D327" s="5">
        <v>40.75</v>
      </c>
      <c r="E327" s="5">
        <v>0.9</v>
      </c>
      <c r="F327" s="10">
        <v>0.0221</v>
      </c>
      <c r="G327" s="11">
        <v>67295.0</v>
      </c>
      <c r="H327" s="11">
        <v>29041.0</v>
      </c>
      <c r="I327" s="10">
        <v>1.3172</v>
      </c>
    </row>
    <row r="328" ht="15.75" customHeight="1">
      <c r="A328" s="7">
        <v>44166.0</v>
      </c>
      <c r="B328" s="5" t="s">
        <v>341</v>
      </c>
      <c r="C328" s="5">
        <v>691.8</v>
      </c>
      <c r="D328" s="5">
        <v>660.05</v>
      </c>
      <c r="E328" s="5">
        <v>31.75</v>
      </c>
      <c r="F328" s="10">
        <v>0.0481</v>
      </c>
      <c r="G328" s="11">
        <v>23417.0</v>
      </c>
      <c r="H328" s="11">
        <v>12375.0</v>
      </c>
      <c r="I328" s="10">
        <v>0.8923</v>
      </c>
    </row>
    <row r="329" ht="15.75" customHeight="1">
      <c r="A329" s="7">
        <v>44166.0</v>
      </c>
      <c r="B329" s="5" t="s">
        <v>342</v>
      </c>
      <c r="C329" s="5">
        <v>1322.15</v>
      </c>
      <c r="D329" s="5">
        <v>1306.1</v>
      </c>
      <c r="E329" s="5">
        <v>16.05</v>
      </c>
      <c r="F329" s="10">
        <v>0.0123</v>
      </c>
      <c r="G329" s="11" t="s">
        <v>2005</v>
      </c>
      <c r="H329" s="11" t="s">
        <v>2006</v>
      </c>
      <c r="I329" s="10">
        <v>0.2063</v>
      </c>
    </row>
    <row r="330" ht="15.75" customHeight="1">
      <c r="A330" s="7">
        <v>44166.0</v>
      </c>
      <c r="B330" s="5" t="s">
        <v>343</v>
      </c>
      <c r="C330" s="5">
        <v>158.8</v>
      </c>
      <c r="D330" s="5">
        <v>155.5</v>
      </c>
      <c r="E330" s="5">
        <v>3.3</v>
      </c>
      <c r="F330" s="10">
        <v>0.0212</v>
      </c>
      <c r="G330" s="11" t="s">
        <v>2007</v>
      </c>
      <c r="H330" s="11" t="s">
        <v>2008</v>
      </c>
      <c r="I330" s="10">
        <v>0.8902</v>
      </c>
    </row>
    <row r="331" ht="15.75" customHeight="1">
      <c r="A331" s="7">
        <v>44166.0</v>
      </c>
      <c r="B331" s="5" t="s">
        <v>344</v>
      </c>
      <c r="C331" s="5">
        <v>119.3</v>
      </c>
      <c r="D331" s="5">
        <v>117.75</v>
      </c>
      <c r="E331" s="5">
        <v>1.55</v>
      </c>
      <c r="F331" s="10">
        <v>0.0132</v>
      </c>
      <c r="G331" s="11">
        <v>93430.0</v>
      </c>
      <c r="H331" s="11">
        <v>27595.0</v>
      </c>
      <c r="I331" s="10">
        <v>2.3858</v>
      </c>
    </row>
    <row r="332" ht="15.75" customHeight="1">
      <c r="A332" s="7">
        <v>44166.0</v>
      </c>
      <c r="B332" s="5" t="s">
        <v>345</v>
      </c>
      <c r="C332" s="5">
        <v>10.75</v>
      </c>
      <c r="D332" s="5">
        <v>10.5</v>
      </c>
      <c r="E332" s="5">
        <v>0.25</v>
      </c>
      <c r="F332" s="10">
        <v>0.0238</v>
      </c>
      <c r="G332" s="11">
        <v>9526.0</v>
      </c>
      <c r="H332" s="11">
        <v>3960.0</v>
      </c>
      <c r="I332" s="10">
        <v>1.4056</v>
      </c>
    </row>
    <row r="333" ht="15.75" customHeight="1">
      <c r="A333" s="7">
        <v>44166.0</v>
      </c>
      <c r="B333" s="5" t="s">
        <v>346</v>
      </c>
      <c r="C333" s="5">
        <v>213.9</v>
      </c>
      <c r="D333" s="5">
        <v>209.1</v>
      </c>
      <c r="E333" s="5">
        <v>4.8</v>
      </c>
      <c r="F333" s="10">
        <v>0.023</v>
      </c>
      <c r="G333" s="11">
        <v>67497.0</v>
      </c>
      <c r="H333" s="11">
        <v>28711.0</v>
      </c>
      <c r="I333" s="10">
        <v>1.3509</v>
      </c>
    </row>
    <row r="334" ht="15.75" customHeight="1">
      <c r="A334" s="7">
        <v>44166.0</v>
      </c>
      <c r="B334" s="5" t="s">
        <v>347</v>
      </c>
      <c r="C334" s="5">
        <v>467.95</v>
      </c>
      <c r="D334" s="5">
        <v>445.7</v>
      </c>
      <c r="E334" s="5">
        <v>22.25</v>
      </c>
      <c r="F334" s="10">
        <v>0.0499</v>
      </c>
      <c r="G334" s="11" t="s">
        <v>2009</v>
      </c>
      <c r="H334" s="11" t="s">
        <v>2010</v>
      </c>
      <c r="I334" s="10">
        <v>1.7808</v>
      </c>
    </row>
    <row r="335" ht="15.75" customHeight="1">
      <c r="A335" s="7">
        <v>44166.0</v>
      </c>
      <c r="B335" s="5" t="s">
        <v>348</v>
      </c>
      <c r="C335" s="5">
        <v>34.85</v>
      </c>
      <c r="D335" s="5">
        <v>33.8</v>
      </c>
      <c r="E335" s="5">
        <v>1.05</v>
      </c>
      <c r="F335" s="10">
        <v>0.0311</v>
      </c>
      <c r="G335" s="11" t="s">
        <v>2011</v>
      </c>
      <c r="H335" s="11">
        <v>85992.0</v>
      </c>
      <c r="I335" s="10">
        <v>0.7987</v>
      </c>
    </row>
    <row r="336" ht="15.75" customHeight="1">
      <c r="A336" s="7">
        <v>44166.0</v>
      </c>
      <c r="B336" s="5" t="s">
        <v>349</v>
      </c>
      <c r="C336" s="5">
        <v>47.85</v>
      </c>
      <c r="D336" s="5">
        <v>47.1</v>
      </c>
      <c r="E336" s="5">
        <v>0.75</v>
      </c>
      <c r="F336" s="10">
        <v>0.0159</v>
      </c>
      <c r="G336" s="11" t="s">
        <v>2012</v>
      </c>
      <c r="H336" s="11" t="s">
        <v>2013</v>
      </c>
      <c r="I336" s="10">
        <v>0.3393</v>
      </c>
    </row>
    <row r="337" ht="15.75" customHeight="1">
      <c r="A337" s="7">
        <v>44166.0</v>
      </c>
      <c r="B337" s="5" t="s">
        <v>350</v>
      </c>
      <c r="C337" s="5">
        <v>2.0</v>
      </c>
      <c r="D337" s="5">
        <v>1.95</v>
      </c>
      <c r="E337" s="5">
        <v>0.05</v>
      </c>
      <c r="F337" s="10">
        <v>0.0256</v>
      </c>
      <c r="G337" s="11" t="s">
        <v>2014</v>
      </c>
      <c r="H337" s="11" t="s">
        <v>2015</v>
      </c>
      <c r="I337" s="10">
        <v>1.7812</v>
      </c>
    </row>
    <row r="338" ht="15.75" customHeight="1">
      <c r="A338" s="7">
        <v>44166.0</v>
      </c>
      <c r="B338" s="5" t="s">
        <v>351</v>
      </c>
      <c r="C338" s="5">
        <v>133.95</v>
      </c>
      <c r="D338" s="5">
        <v>131.4</v>
      </c>
      <c r="E338" s="5">
        <v>2.55</v>
      </c>
      <c r="F338" s="10">
        <v>0.0194</v>
      </c>
      <c r="G338" s="11" t="s">
        <v>2016</v>
      </c>
      <c r="H338" s="11" t="s">
        <v>2017</v>
      </c>
      <c r="I338" s="10">
        <v>0.1988</v>
      </c>
    </row>
    <row r="339" ht="15.75" customHeight="1">
      <c r="A339" s="7">
        <v>44166.0</v>
      </c>
      <c r="B339" s="5" t="s">
        <v>352</v>
      </c>
      <c r="C339" s="5">
        <v>97.25</v>
      </c>
      <c r="D339" s="5">
        <v>88.45</v>
      </c>
      <c r="E339" s="5">
        <v>8.8</v>
      </c>
      <c r="F339" s="10">
        <v>0.0995</v>
      </c>
      <c r="G339" s="11" t="s">
        <v>2018</v>
      </c>
      <c r="H339" s="11" t="s">
        <v>2019</v>
      </c>
      <c r="I339" s="10">
        <v>1.2925</v>
      </c>
    </row>
    <row r="340" ht="15.75" customHeight="1">
      <c r="A340" s="7">
        <v>44166.0</v>
      </c>
      <c r="B340" s="5" t="s">
        <v>353</v>
      </c>
      <c r="C340" s="5">
        <v>395.0</v>
      </c>
      <c r="D340" s="5">
        <v>385.45</v>
      </c>
      <c r="E340" s="5">
        <v>9.55</v>
      </c>
      <c r="F340" s="10">
        <v>0.0248</v>
      </c>
      <c r="G340" s="11" t="s">
        <v>2020</v>
      </c>
      <c r="H340" s="11" t="s">
        <v>1928</v>
      </c>
      <c r="I340" s="10">
        <v>1.675</v>
      </c>
    </row>
    <row r="341" ht="15.75" customHeight="1">
      <c r="A341" s="7">
        <v>44166.0</v>
      </c>
      <c r="B341" s="5" t="s">
        <v>354</v>
      </c>
      <c r="C341" s="5">
        <v>3.15</v>
      </c>
      <c r="D341" s="5">
        <v>3.05</v>
      </c>
      <c r="E341" s="5">
        <v>0.1</v>
      </c>
      <c r="F341" s="10">
        <v>0.0328</v>
      </c>
      <c r="G341" s="11" t="s">
        <v>2021</v>
      </c>
      <c r="H341" s="11" t="s">
        <v>2022</v>
      </c>
      <c r="I341" s="10">
        <v>5.0456</v>
      </c>
    </row>
    <row r="342" ht="15.75" customHeight="1">
      <c r="A342" s="7">
        <v>44166.0</v>
      </c>
      <c r="B342" s="5" t="s">
        <v>355</v>
      </c>
      <c r="C342" s="5">
        <v>66.0</v>
      </c>
      <c r="D342" s="5">
        <v>62.7</v>
      </c>
      <c r="E342" s="5">
        <v>3.3</v>
      </c>
      <c r="F342" s="10">
        <v>0.0526</v>
      </c>
      <c r="G342" s="11" t="s">
        <v>2023</v>
      </c>
      <c r="H342" s="11" t="s">
        <v>2024</v>
      </c>
      <c r="I342" s="10">
        <v>0.6326</v>
      </c>
    </row>
    <row r="343" ht="15.75" customHeight="1">
      <c r="A343" s="7">
        <v>44166.0</v>
      </c>
      <c r="B343" s="5" t="s">
        <v>356</v>
      </c>
      <c r="C343" s="5">
        <v>257.3</v>
      </c>
      <c r="D343" s="5">
        <v>238.4</v>
      </c>
      <c r="E343" s="5">
        <v>18.9</v>
      </c>
      <c r="F343" s="10">
        <v>0.0793</v>
      </c>
      <c r="G343" s="11" t="s">
        <v>2025</v>
      </c>
      <c r="H343" s="11" t="s">
        <v>1839</v>
      </c>
      <c r="I343" s="10">
        <v>3.8464</v>
      </c>
    </row>
    <row r="344" ht="15.75" customHeight="1">
      <c r="A344" s="7">
        <v>44166.0</v>
      </c>
      <c r="B344" s="5" t="s">
        <v>357</v>
      </c>
      <c r="C344" s="5">
        <v>176.7</v>
      </c>
      <c r="D344" s="5">
        <v>166.8</v>
      </c>
      <c r="E344" s="5">
        <v>9.9</v>
      </c>
      <c r="F344" s="10">
        <v>0.0594</v>
      </c>
      <c r="G344" s="11" t="s">
        <v>2026</v>
      </c>
      <c r="H344" s="11" t="s">
        <v>2027</v>
      </c>
      <c r="I344" s="10">
        <v>0.2773</v>
      </c>
    </row>
    <row r="345" ht="15.75" customHeight="1">
      <c r="A345" s="7">
        <v>44166.0</v>
      </c>
      <c r="B345" s="5" t="s">
        <v>358</v>
      </c>
      <c r="C345" s="5">
        <v>4.95</v>
      </c>
      <c r="D345" s="5">
        <v>4.75</v>
      </c>
      <c r="E345" s="5">
        <v>0.2</v>
      </c>
      <c r="F345" s="10">
        <v>0.0421</v>
      </c>
      <c r="G345" s="11" t="s">
        <v>2028</v>
      </c>
      <c r="H345" s="11" t="s">
        <v>1759</v>
      </c>
      <c r="I345" s="10">
        <v>0.4971</v>
      </c>
    </row>
    <row r="346" ht="15.75" customHeight="1">
      <c r="A346" s="7">
        <v>44166.0</v>
      </c>
      <c r="B346" s="5" t="s">
        <v>359</v>
      </c>
      <c r="C346" s="5">
        <v>828.45</v>
      </c>
      <c r="D346" s="5">
        <v>801.8</v>
      </c>
      <c r="E346" s="5">
        <v>26.65</v>
      </c>
      <c r="F346" s="10">
        <v>0.0332</v>
      </c>
      <c r="G346" s="11" t="s">
        <v>1864</v>
      </c>
      <c r="H346" s="11">
        <v>95806.0</v>
      </c>
      <c r="I346" s="10">
        <v>4.7072</v>
      </c>
    </row>
    <row r="347" ht="15.75" customHeight="1">
      <c r="A347" s="7">
        <v>44166.0</v>
      </c>
      <c r="B347" s="5" t="s">
        <v>360</v>
      </c>
      <c r="C347" s="5">
        <v>69.25</v>
      </c>
      <c r="D347" s="5">
        <v>68.3</v>
      </c>
      <c r="E347" s="5">
        <v>0.95</v>
      </c>
      <c r="F347" s="10">
        <v>0.0139</v>
      </c>
      <c r="G347" s="11">
        <v>44337.0</v>
      </c>
      <c r="H347" s="11">
        <v>21480.0</v>
      </c>
      <c r="I347" s="10">
        <v>1.0641</v>
      </c>
    </row>
    <row r="348" ht="15.75" customHeight="1">
      <c r="A348" s="7">
        <v>44166.0</v>
      </c>
      <c r="B348" s="5" t="s">
        <v>361</v>
      </c>
      <c r="C348" s="5">
        <v>369.95</v>
      </c>
      <c r="D348" s="5">
        <v>363.25</v>
      </c>
      <c r="E348" s="5">
        <v>6.7</v>
      </c>
      <c r="F348" s="10">
        <v>0.0184</v>
      </c>
      <c r="G348" s="11">
        <v>58470.0</v>
      </c>
      <c r="H348" s="11">
        <v>27695.0</v>
      </c>
      <c r="I348" s="10">
        <v>1.1112</v>
      </c>
    </row>
    <row r="349" ht="15.75" customHeight="1">
      <c r="A349" s="7">
        <v>44166.0</v>
      </c>
      <c r="B349" s="5" t="s">
        <v>362</v>
      </c>
      <c r="C349" s="5">
        <v>96.7</v>
      </c>
      <c r="D349" s="5">
        <v>93.0</v>
      </c>
      <c r="E349" s="5">
        <v>3.7</v>
      </c>
      <c r="F349" s="10">
        <v>0.0398</v>
      </c>
      <c r="G349" s="11">
        <v>31458.0</v>
      </c>
      <c r="H349" s="11">
        <v>16515.0</v>
      </c>
      <c r="I349" s="10">
        <v>0.9048</v>
      </c>
    </row>
    <row r="350" ht="15.75" customHeight="1">
      <c r="A350" s="7">
        <v>44166.0</v>
      </c>
      <c r="B350" s="5" t="s">
        <v>363</v>
      </c>
      <c r="C350" s="5">
        <v>7.95</v>
      </c>
      <c r="D350" s="5">
        <v>7.65</v>
      </c>
      <c r="E350" s="5">
        <v>0.3</v>
      </c>
      <c r="F350" s="10">
        <v>0.0392</v>
      </c>
      <c r="G350" s="11" t="s">
        <v>2029</v>
      </c>
      <c r="H350" s="11" t="s">
        <v>2011</v>
      </c>
      <c r="I350" s="10">
        <v>2.941</v>
      </c>
    </row>
    <row r="351" ht="15.75" customHeight="1">
      <c r="A351" s="7">
        <v>44166.0</v>
      </c>
      <c r="B351" s="5" t="s">
        <v>364</v>
      </c>
      <c r="C351" s="5">
        <v>55.25</v>
      </c>
      <c r="D351" s="5">
        <v>50.25</v>
      </c>
      <c r="E351" s="5">
        <v>5.0</v>
      </c>
      <c r="F351" s="10">
        <v>0.0995</v>
      </c>
      <c r="G351" s="11" t="s">
        <v>2030</v>
      </c>
      <c r="H351" s="11">
        <v>45549.0</v>
      </c>
      <c r="I351" s="10">
        <v>1.8969</v>
      </c>
    </row>
    <row r="352" ht="15.75" customHeight="1">
      <c r="A352" s="7">
        <v>44166.0</v>
      </c>
      <c r="B352" s="5" t="s">
        <v>365</v>
      </c>
      <c r="C352" s="5">
        <v>138.8</v>
      </c>
      <c r="D352" s="5">
        <v>130.35</v>
      </c>
      <c r="E352" s="5">
        <v>8.45</v>
      </c>
      <c r="F352" s="10">
        <v>0.0648</v>
      </c>
      <c r="G352" s="11" t="s">
        <v>2031</v>
      </c>
      <c r="H352" s="11" t="s">
        <v>2032</v>
      </c>
      <c r="I352" s="10">
        <v>0.3465</v>
      </c>
    </row>
    <row r="353" ht="15.75" customHeight="1">
      <c r="A353" s="7">
        <v>44166.0</v>
      </c>
      <c r="B353" s="5" t="s">
        <v>366</v>
      </c>
      <c r="C353" s="5">
        <v>6.8</v>
      </c>
      <c r="D353" s="5">
        <v>6.5</v>
      </c>
      <c r="E353" s="5">
        <v>0.3</v>
      </c>
      <c r="F353" s="10">
        <v>0.0462</v>
      </c>
      <c r="G353" s="11">
        <v>9000.0</v>
      </c>
      <c r="H353" s="11">
        <v>6000.0</v>
      </c>
      <c r="I353" s="10">
        <v>0.5</v>
      </c>
    </row>
    <row r="354" ht="15.75" customHeight="1">
      <c r="A354" s="7">
        <v>44166.0</v>
      </c>
      <c r="B354" s="5" t="s">
        <v>367</v>
      </c>
      <c r="C354" s="5">
        <v>1.45</v>
      </c>
      <c r="D354" s="5">
        <v>1.4</v>
      </c>
      <c r="E354" s="5">
        <v>0.05</v>
      </c>
      <c r="F354" s="10">
        <v>0.0357</v>
      </c>
      <c r="G354" s="11">
        <v>10819.0</v>
      </c>
      <c r="H354" s="11">
        <v>1213.0</v>
      </c>
      <c r="I354" s="10">
        <v>7.9192</v>
      </c>
    </row>
    <row r="355" ht="15.75" customHeight="1">
      <c r="A355" s="7">
        <v>44166.0</v>
      </c>
      <c r="B355" s="5" t="s">
        <v>368</v>
      </c>
      <c r="C355" s="5">
        <v>17.65</v>
      </c>
      <c r="D355" s="5">
        <v>16.95</v>
      </c>
      <c r="E355" s="5">
        <v>0.7</v>
      </c>
      <c r="F355" s="10">
        <v>0.0413</v>
      </c>
      <c r="G355" s="11" t="s">
        <v>2033</v>
      </c>
      <c r="H355" s="11" t="s">
        <v>1764</v>
      </c>
      <c r="I355" s="10">
        <v>1.0766</v>
      </c>
    </row>
    <row r="356" ht="15.75" customHeight="1">
      <c r="A356" s="7">
        <v>44166.0</v>
      </c>
      <c r="B356" s="5" t="s">
        <v>369</v>
      </c>
      <c r="C356" s="5">
        <v>721.5</v>
      </c>
      <c r="D356" s="5">
        <v>714.3</v>
      </c>
      <c r="E356" s="5">
        <v>7.2</v>
      </c>
      <c r="F356" s="10">
        <v>0.0101</v>
      </c>
      <c r="G356" s="11">
        <v>21169.0</v>
      </c>
      <c r="H356" s="11">
        <v>17659.0</v>
      </c>
      <c r="I356" s="10">
        <v>0.1988</v>
      </c>
    </row>
    <row r="357" ht="15.75" customHeight="1">
      <c r="A357" s="7">
        <v>44166.0</v>
      </c>
      <c r="B357" s="5" t="s">
        <v>370</v>
      </c>
      <c r="C357" s="5">
        <v>41.65</v>
      </c>
      <c r="D357" s="5">
        <v>40.95</v>
      </c>
      <c r="E357" s="5">
        <v>0.7</v>
      </c>
      <c r="F357" s="10">
        <v>0.0171</v>
      </c>
      <c r="G357" s="11">
        <v>23967.0</v>
      </c>
      <c r="H357" s="11">
        <v>16836.0</v>
      </c>
      <c r="I357" s="10">
        <v>0.4236</v>
      </c>
    </row>
    <row r="358" ht="15.75" customHeight="1">
      <c r="A358" s="7">
        <v>44166.0</v>
      </c>
      <c r="B358" s="5" t="s">
        <v>371</v>
      </c>
      <c r="C358" s="5">
        <v>83.05</v>
      </c>
      <c r="D358" s="5">
        <v>81.0</v>
      </c>
      <c r="E358" s="5">
        <v>2.05</v>
      </c>
      <c r="F358" s="10">
        <v>0.0253</v>
      </c>
      <c r="G358" s="11">
        <v>24234.0</v>
      </c>
      <c r="H358" s="11">
        <v>14755.0</v>
      </c>
      <c r="I358" s="10">
        <v>0.6424</v>
      </c>
    </row>
    <row r="359" ht="15.75" customHeight="1">
      <c r="A359" s="7">
        <v>44166.0</v>
      </c>
      <c r="B359" s="5" t="s">
        <v>372</v>
      </c>
      <c r="C359" s="5">
        <v>66.8</v>
      </c>
      <c r="D359" s="5">
        <v>64.55</v>
      </c>
      <c r="E359" s="5">
        <v>2.25</v>
      </c>
      <c r="F359" s="10">
        <v>0.0349</v>
      </c>
      <c r="G359" s="11">
        <v>5972.0</v>
      </c>
      <c r="H359" s="11">
        <v>2273.0</v>
      </c>
      <c r="I359" s="10">
        <v>1.6274</v>
      </c>
    </row>
    <row r="360" ht="15.75" customHeight="1">
      <c r="A360" s="7">
        <v>44166.0</v>
      </c>
      <c r="B360" s="5" t="s">
        <v>373</v>
      </c>
      <c r="C360" s="5">
        <v>13.85</v>
      </c>
      <c r="D360" s="5">
        <v>13.7</v>
      </c>
      <c r="E360" s="5">
        <v>0.15</v>
      </c>
      <c r="F360" s="10">
        <v>0.0109</v>
      </c>
      <c r="G360" s="11">
        <v>21931.0</v>
      </c>
      <c r="H360" s="11">
        <v>13605.0</v>
      </c>
      <c r="I360" s="10">
        <v>0.612</v>
      </c>
    </row>
    <row r="361" ht="15.75" customHeight="1">
      <c r="A361" s="7">
        <v>44166.0</v>
      </c>
      <c r="B361" s="5" t="s">
        <v>374</v>
      </c>
      <c r="C361" s="5">
        <v>569.95</v>
      </c>
      <c r="D361" s="5">
        <v>563.35</v>
      </c>
      <c r="E361" s="5">
        <v>6.6</v>
      </c>
      <c r="F361" s="10">
        <v>0.0117</v>
      </c>
      <c r="G361" s="11">
        <v>3303.0</v>
      </c>
      <c r="H361" s="11">
        <v>356.0</v>
      </c>
      <c r="I361" s="10">
        <v>8.2781</v>
      </c>
    </row>
    <row r="362" ht="15.75" customHeight="1">
      <c r="A362" s="7">
        <v>44166.0</v>
      </c>
      <c r="B362" s="5" t="s">
        <v>375</v>
      </c>
      <c r="C362" s="5">
        <v>101.8</v>
      </c>
      <c r="D362" s="5">
        <v>96.65</v>
      </c>
      <c r="E362" s="5">
        <v>5.15</v>
      </c>
      <c r="F362" s="10">
        <v>0.0533</v>
      </c>
      <c r="G362" s="11">
        <v>46688.0</v>
      </c>
      <c r="H362" s="11">
        <v>37605.0</v>
      </c>
      <c r="I362" s="10">
        <v>0.2415</v>
      </c>
    </row>
    <row r="363" ht="15.75" customHeight="1">
      <c r="A363" s="7">
        <v>44166.0</v>
      </c>
      <c r="B363" s="5" t="s">
        <v>376</v>
      </c>
      <c r="C363" s="5">
        <v>1.4</v>
      </c>
      <c r="D363" s="5">
        <v>1.35</v>
      </c>
      <c r="E363" s="5">
        <v>0.05</v>
      </c>
      <c r="F363" s="10">
        <v>0.037</v>
      </c>
      <c r="G363" s="11" t="s">
        <v>2034</v>
      </c>
      <c r="H363" s="11" t="s">
        <v>2035</v>
      </c>
      <c r="I363" s="10">
        <v>0.4828</v>
      </c>
    </row>
    <row r="364" ht="15.75" customHeight="1">
      <c r="A364" s="7">
        <v>44166.0</v>
      </c>
      <c r="B364" s="5" t="s">
        <v>377</v>
      </c>
      <c r="C364" s="5">
        <v>12.45</v>
      </c>
      <c r="D364" s="5">
        <v>11.9</v>
      </c>
      <c r="E364" s="5">
        <v>0.55</v>
      </c>
      <c r="F364" s="10">
        <v>0.0462</v>
      </c>
      <c r="G364" s="11">
        <v>6400.0</v>
      </c>
      <c r="H364" s="11">
        <v>1600.0</v>
      </c>
      <c r="I364" s="10">
        <v>3.0</v>
      </c>
    </row>
    <row r="365" ht="15.75" customHeight="1">
      <c r="A365" s="7">
        <v>44166.0</v>
      </c>
      <c r="B365" s="5" t="s">
        <v>378</v>
      </c>
      <c r="C365" s="5">
        <v>668.6</v>
      </c>
      <c r="D365" s="5">
        <v>655.35</v>
      </c>
      <c r="E365" s="5">
        <v>13.25</v>
      </c>
      <c r="F365" s="10">
        <v>0.0202</v>
      </c>
      <c r="G365" s="11">
        <v>19237.0</v>
      </c>
      <c r="H365" s="11">
        <v>12566.0</v>
      </c>
      <c r="I365" s="10">
        <v>0.5309</v>
      </c>
    </row>
    <row r="366" ht="15.75" customHeight="1">
      <c r="A366" s="7">
        <v>44166.0</v>
      </c>
      <c r="B366" s="5" t="s">
        <v>379</v>
      </c>
      <c r="C366" s="5">
        <v>704.95</v>
      </c>
      <c r="D366" s="5">
        <v>690.0</v>
      </c>
      <c r="E366" s="5">
        <v>14.95</v>
      </c>
      <c r="F366" s="10">
        <v>0.0217</v>
      </c>
      <c r="G366" s="11">
        <v>13598.0</v>
      </c>
      <c r="H366" s="11">
        <v>6591.0</v>
      </c>
      <c r="I366" s="10">
        <v>1.0631</v>
      </c>
    </row>
    <row r="367" ht="15.75" customHeight="1">
      <c r="A367" s="7">
        <v>44166.0</v>
      </c>
      <c r="B367" s="5" t="s">
        <v>380</v>
      </c>
      <c r="C367" s="5">
        <v>94.0</v>
      </c>
      <c r="D367" s="5">
        <v>90.75</v>
      </c>
      <c r="E367" s="5">
        <v>3.25</v>
      </c>
      <c r="F367" s="10">
        <v>0.0358</v>
      </c>
      <c r="G367" s="11" t="s">
        <v>2036</v>
      </c>
      <c r="H367" s="11" t="s">
        <v>2037</v>
      </c>
      <c r="I367" s="10">
        <v>2.6622</v>
      </c>
    </row>
    <row r="368" ht="15.75" customHeight="1">
      <c r="A368" s="7">
        <v>44166.0</v>
      </c>
      <c r="B368" s="5" t="s">
        <v>381</v>
      </c>
      <c r="C368" s="5">
        <v>404.85</v>
      </c>
      <c r="D368" s="5">
        <v>398.95</v>
      </c>
      <c r="E368" s="5">
        <v>5.9</v>
      </c>
      <c r="F368" s="10">
        <v>0.0148</v>
      </c>
      <c r="G368" s="11">
        <v>19767.0</v>
      </c>
      <c r="H368" s="11">
        <v>16846.0</v>
      </c>
      <c r="I368" s="10">
        <v>0.1734</v>
      </c>
    </row>
    <row r="369" ht="15.75" customHeight="1">
      <c r="A369" s="7">
        <v>44166.0</v>
      </c>
      <c r="B369" s="5" t="s">
        <v>382</v>
      </c>
      <c r="C369" s="5">
        <v>15.2</v>
      </c>
      <c r="D369" s="5">
        <v>14.55</v>
      </c>
      <c r="E369" s="5">
        <v>0.65</v>
      </c>
      <c r="F369" s="10">
        <v>0.0447</v>
      </c>
      <c r="G369" s="11">
        <v>5400.0</v>
      </c>
      <c r="H369" s="11">
        <v>1800.0</v>
      </c>
      <c r="I369" s="10">
        <v>2.0</v>
      </c>
    </row>
    <row r="370" ht="15.75" customHeight="1">
      <c r="A370" s="7">
        <v>44166.0</v>
      </c>
      <c r="B370" s="5" t="s">
        <v>383</v>
      </c>
      <c r="C370" s="5">
        <v>158.75</v>
      </c>
      <c r="D370" s="5">
        <v>155.65</v>
      </c>
      <c r="E370" s="5">
        <v>3.1</v>
      </c>
      <c r="F370" s="10">
        <v>0.0199</v>
      </c>
      <c r="G370" s="11" t="s">
        <v>2038</v>
      </c>
      <c r="H370" s="11" t="s">
        <v>2039</v>
      </c>
      <c r="I370" s="10">
        <v>0.4504</v>
      </c>
    </row>
    <row r="371" ht="15.75" customHeight="1">
      <c r="A371" s="7">
        <v>44166.0</v>
      </c>
      <c r="B371" s="5" t="s">
        <v>384</v>
      </c>
      <c r="C371" s="5">
        <v>145.45</v>
      </c>
      <c r="D371" s="5">
        <v>141.95</v>
      </c>
      <c r="E371" s="5">
        <v>3.5</v>
      </c>
      <c r="F371" s="10">
        <v>0.0247</v>
      </c>
      <c r="G371" s="11" t="s">
        <v>2040</v>
      </c>
      <c r="H371" s="11" t="s">
        <v>2041</v>
      </c>
      <c r="I371" s="10">
        <v>1.6503</v>
      </c>
    </row>
    <row r="372" ht="15.75" customHeight="1">
      <c r="A372" s="7">
        <v>44166.0</v>
      </c>
      <c r="B372" s="5" t="s">
        <v>385</v>
      </c>
      <c r="C372" s="5">
        <v>4799.0</v>
      </c>
      <c r="D372" s="5">
        <v>4751.01</v>
      </c>
      <c r="E372" s="5">
        <v>47.99</v>
      </c>
      <c r="F372" s="10">
        <v>0.0101</v>
      </c>
      <c r="G372" s="11">
        <v>17.0</v>
      </c>
      <c r="H372" s="11">
        <v>10.0</v>
      </c>
      <c r="I372" s="10">
        <v>0.7</v>
      </c>
    </row>
    <row r="373" ht="15.75" customHeight="1">
      <c r="A373" s="7">
        <v>44166.0</v>
      </c>
      <c r="B373" s="5" t="s">
        <v>386</v>
      </c>
      <c r="C373" s="5">
        <v>8.5</v>
      </c>
      <c r="D373" s="5">
        <v>7.75</v>
      </c>
      <c r="E373" s="5">
        <v>0.75</v>
      </c>
      <c r="F373" s="10">
        <v>0.0968</v>
      </c>
      <c r="G373" s="11">
        <v>12026.0</v>
      </c>
      <c r="H373" s="11">
        <v>5336.0</v>
      </c>
      <c r="I373" s="10">
        <v>1.2537</v>
      </c>
    </row>
    <row r="374" ht="15.75" customHeight="1">
      <c r="A374" s="7">
        <v>44166.0</v>
      </c>
      <c r="B374" s="5" t="s">
        <v>387</v>
      </c>
      <c r="C374" s="5">
        <v>110.0</v>
      </c>
      <c r="D374" s="5">
        <v>105.25</v>
      </c>
      <c r="E374" s="5">
        <v>4.75</v>
      </c>
      <c r="F374" s="10">
        <v>0.0451</v>
      </c>
      <c r="G374" s="11" t="s">
        <v>2042</v>
      </c>
      <c r="H374" s="11" t="s">
        <v>2043</v>
      </c>
      <c r="I374" s="10">
        <v>5.1721</v>
      </c>
    </row>
    <row r="375" ht="15.75" customHeight="1">
      <c r="A375" s="7">
        <v>44166.0</v>
      </c>
      <c r="B375" s="5" t="s">
        <v>388</v>
      </c>
      <c r="C375" s="5">
        <v>346.9</v>
      </c>
      <c r="D375" s="5">
        <v>329.45</v>
      </c>
      <c r="E375" s="5">
        <v>17.45</v>
      </c>
      <c r="F375" s="10">
        <v>0.053</v>
      </c>
      <c r="G375" s="11" t="s">
        <v>2044</v>
      </c>
      <c r="H375" s="11">
        <v>50748.0</v>
      </c>
      <c r="I375" s="10">
        <v>3.5542</v>
      </c>
    </row>
    <row r="376" ht="15.75" customHeight="1">
      <c r="A376" s="7">
        <v>44166.0</v>
      </c>
      <c r="B376" s="5" t="s">
        <v>389</v>
      </c>
      <c r="C376" s="5">
        <v>23.0</v>
      </c>
      <c r="D376" s="5">
        <v>22.55</v>
      </c>
      <c r="E376" s="5">
        <v>0.45</v>
      </c>
      <c r="F376" s="10">
        <v>0.02</v>
      </c>
      <c r="G376" s="11">
        <v>67500.0</v>
      </c>
      <c r="H376" s="11">
        <v>45000.0</v>
      </c>
      <c r="I376" s="10">
        <v>0.5</v>
      </c>
    </row>
    <row r="377" ht="15.75" customHeight="1">
      <c r="A377" s="7">
        <v>44166.0</v>
      </c>
      <c r="B377" s="5" t="s">
        <v>390</v>
      </c>
      <c r="C377" s="5">
        <v>108.95</v>
      </c>
      <c r="D377" s="5">
        <v>105.7</v>
      </c>
      <c r="E377" s="5">
        <v>3.25</v>
      </c>
      <c r="F377" s="10">
        <v>0.0307</v>
      </c>
      <c r="G377" s="11">
        <v>16720.0</v>
      </c>
      <c r="H377" s="11">
        <v>11583.0</v>
      </c>
      <c r="I377" s="10">
        <v>0.4435</v>
      </c>
    </row>
    <row r="378" ht="15.75" customHeight="1">
      <c r="A378" s="7">
        <v>44166.0</v>
      </c>
      <c r="B378" s="5" t="s">
        <v>391</v>
      </c>
      <c r="C378" s="5">
        <v>1595.9</v>
      </c>
      <c r="D378" s="5">
        <v>1531.85</v>
      </c>
      <c r="E378" s="5">
        <v>64.05</v>
      </c>
      <c r="F378" s="10">
        <v>0.0418</v>
      </c>
      <c r="G378" s="11">
        <v>67209.0</v>
      </c>
      <c r="H378" s="11">
        <v>46246.0</v>
      </c>
      <c r="I378" s="10">
        <v>0.4533</v>
      </c>
    </row>
    <row r="379" ht="15.75" customHeight="1">
      <c r="A379" s="7">
        <v>44166.0</v>
      </c>
      <c r="B379" s="5" t="s">
        <v>392</v>
      </c>
      <c r="C379" s="5">
        <v>62.9</v>
      </c>
      <c r="D379" s="5">
        <v>57.2</v>
      </c>
      <c r="E379" s="5">
        <v>5.7</v>
      </c>
      <c r="F379" s="10">
        <v>0.0997</v>
      </c>
      <c r="G379" s="11" t="s">
        <v>2045</v>
      </c>
      <c r="H379" s="11">
        <v>32695.0</v>
      </c>
      <c r="I379" s="10">
        <v>4.9092</v>
      </c>
    </row>
    <row r="380" ht="15.75" customHeight="1">
      <c r="A380" s="7">
        <v>44166.0</v>
      </c>
      <c r="B380" s="5" t="s">
        <v>393</v>
      </c>
      <c r="C380" s="5">
        <v>59.55</v>
      </c>
      <c r="D380" s="5">
        <v>56.0</v>
      </c>
      <c r="E380" s="5">
        <v>3.55</v>
      </c>
      <c r="F380" s="10">
        <v>0.0634</v>
      </c>
      <c r="G380" s="11" t="s">
        <v>2046</v>
      </c>
      <c r="H380" s="11" t="s">
        <v>2047</v>
      </c>
      <c r="I380" s="10">
        <v>2.3389</v>
      </c>
    </row>
    <row r="381" ht="15.75" customHeight="1">
      <c r="A381" s="7">
        <v>44166.0</v>
      </c>
      <c r="B381" s="5" t="s">
        <v>394</v>
      </c>
      <c r="C381" s="5">
        <v>26.7</v>
      </c>
      <c r="D381" s="5">
        <v>25.8</v>
      </c>
      <c r="E381" s="5">
        <v>0.9</v>
      </c>
      <c r="F381" s="10">
        <v>0.0349</v>
      </c>
      <c r="G381" s="11">
        <v>5551.0</v>
      </c>
      <c r="H381" s="11">
        <v>3789.0</v>
      </c>
      <c r="I381" s="10">
        <v>0.465</v>
      </c>
    </row>
    <row r="382" ht="15.75" customHeight="1">
      <c r="A382" s="7">
        <v>44166.0</v>
      </c>
      <c r="B382" s="5" t="s">
        <v>395</v>
      </c>
      <c r="C382" s="5">
        <v>61.3</v>
      </c>
      <c r="D382" s="5">
        <v>59.9</v>
      </c>
      <c r="E382" s="5">
        <v>1.4</v>
      </c>
      <c r="F382" s="10">
        <v>0.0234</v>
      </c>
      <c r="G382" s="11" t="s">
        <v>2048</v>
      </c>
      <c r="H382" s="11" t="s">
        <v>2049</v>
      </c>
      <c r="I382" s="10">
        <v>0.3026</v>
      </c>
    </row>
    <row r="383" ht="15.75" customHeight="1">
      <c r="A383" s="7">
        <v>44166.0</v>
      </c>
      <c r="B383" s="5" t="s">
        <v>396</v>
      </c>
      <c r="C383" s="5">
        <v>14.25</v>
      </c>
      <c r="D383" s="5">
        <v>13.35</v>
      </c>
      <c r="E383" s="5">
        <v>0.9</v>
      </c>
      <c r="F383" s="10">
        <v>0.0674</v>
      </c>
      <c r="G383" s="11" t="s">
        <v>1885</v>
      </c>
      <c r="H383" s="11">
        <v>44715.0</v>
      </c>
      <c r="I383" s="10">
        <v>3.0765</v>
      </c>
    </row>
    <row r="384" ht="15.75" customHeight="1">
      <c r="A384" s="7">
        <v>44166.0</v>
      </c>
      <c r="B384" s="5" t="s">
        <v>397</v>
      </c>
      <c r="C384" s="5">
        <v>82.8</v>
      </c>
      <c r="D384" s="5">
        <v>78.3</v>
      </c>
      <c r="E384" s="5">
        <v>4.5</v>
      </c>
      <c r="F384" s="10">
        <v>0.0575</v>
      </c>
      <c r="G384" s="11" t="s">
        <v>1826</v>
      </c>
      <c r="H384" s="11" t="s">
        <v>2050</v>
      </c>
      <c r="I384" s="10">
        <v>0.4147</v>
      </c>
    </row>
    <row r="385" ht="15.75" customHeight="1">
      <c r="A385" s="7">
        <v>44166.0</v>
      </c>
      <c r="B385" s="5" t="s">
        <v>398</v>
      </c>
      <c r="C385" s="5">
        <v>3.5</v>
      </c>
      <c r="D385" s="5">
        <v>3.45</v>
      </c>
      <c r="E385" s="5">
        <v>0.05</v>
      </c>
      <c r="F385" s="10">
        <v>0.0145</v>
      </c>
      <c r="G385" s="11" t="s">
        <v>2051</v>
      </c>
      <c r="H385" s="11" t="s">
        <v>1842</v>
      </c>
      <c r="I385" s="10">
        <v>1.7096</v>
      </c>
    </row>
    <row r="386" ht="15.75" customHeight="1">
      <c r="A386" s="7">
        <v>44166.0</v>
      </c>
      <c r="B386" s="5" t="s">
        <v>399</v>
      </c>
      <c r="C386" s="5">
        <v>604.7</v>
      </c>
      <c r="D386" s="5">
        <v>592.9</v>
      </c>
      <c r="E386" s="5">
        <v>11.8</v>
      </c>
      <c r="F386" s="10">
        <v>0.0199</v>
      </c>
      <c r="G386" s="11">
        <v>584.0</v>
      </c>
      <c r="H386" s="11">
        <v>207.0</v>
      </c>
      <c r="I386" s="10">
        <v>1.8213</v>
      </c>
    </row>
    <row r="387" ht="15.75" customHeight="1">
      <c r="A387" s="7">
        <v>44166.0</v>
      </c>
      <c r="B387" s="5" t="s">
        <v>400</v>
      </c>
      <c r="C387" s="5">
        <v>4.0</v>
      </c>
      <c r="D387" s="5">
        <v>3.9</v>
      </c>
      <c r="E387" s="5">
        <v>0.1</v>
      </c>
      <c r="F387" s="10">
        <v>0.0256</v>
      </c>
      <c r="G387" s="11">
        <v>92059.0</v>
      </c>
      <c r="H387" s="11">
        <v>33214.0</v>
      </c>
      <c r="I387" s="10">
        <v>1.7717</v>
      </c>
    </row>
    <row r="388" ht="15.75" customHeight="1">
      <c r="A388" s="7">
        <v>44166.0</v>
      </c>
      <c r="B388" s="5" t="s">
        <v>401</v>
      </c>
      <c r="C388" s="5">
        <v>13.15</v>
      </c>
      <c r="D388" s="5">
        <v>12.6</v>
      </c>
      <c r="E388" s="5">
        <v>0.55</v>
      </c>
      <c r="F388" s="10">
        <v>0.0437</v>
      </c>
      <c r="G388" s="11">
        <v>35759.0</v>
      </c>
      <c r="H388" s="11">
        <v>28048.0</v>
      </c>
      <c r="I388" s="10">
        <v>0.2749</v>
      </c>
    </row>
    <row r="389" ht="15.75" customHeight="1">
      <c r="A389" s="7">
        <v>44166.0</v>
      </c>
      <c r="B389" s="5" t="s">
        <v>402</v>
      </c>
      <c r="C389" s="5">
        <v>98.0</v>
      </c>
      <c r="D389" s="5">
        <v>91.0</v>
      </c>
      <c r="E389" s="5">
        <v>7.0</v>
      </c>
      <c r="F389" s="10">
        <v>0.0769</v>
      </c>
      <c r="G389" s="11">
        <v>26000.0</v>
      </c>
      <c r="H389" s="11">
        <v>1000.0</v>
      </c>
      <c r="I389" s="10">
        <v>25.0</v>
      </c>
    </row>
    <row r="390" ht="15.75" customHeight="1">
      <c r="A390" s="7">
        <v>44166.0</v>
      </c>
      <c r="B390" s="5" t="s">
        <v>403</v>
      </c>
      <c r="C390" s="5">
        <v>35.1</v>
      </c>
      <c r="D390" s="5">
        <v>31.95</v>
      </c>
      <c r="E390" s="5">
        <v>3.15</v>
      </c>
      <c r="F390" s="10">
        <v>0.0986</v>
      </c>
      <c r="G390" s="11" t="s">
        <v>2052</v>
      </c>
      <c r="H390" s="11">
        <v>89280.0</v>
      </c>
      <c r="I390" s="10">
        <v>2.9422</v>
      </c>
    </row>
    <row r="391" ht="15.75" customHeight="1">
      <c r="A391" s="7">
        <v>44166.0</v>
      </c>
      <c r="B391" s="5" t="s">
        <v>404</v>
      </c>
      <c r="C391" s="5">
        <v>3.35</v>
      </c>
      <c r="D391" s="5">
        <v>3.2</v>
      </c>
      <c r="E391" s="5">
        <v>0.15</v>
      </c>
      <c r="F391" s="10">
        <v>0.0469</v>
      </c>
      <c r="G391" s="11" t="s">
        <v>2053</v>
      </c>
      <c r="H391" s="11" t="s">
        <v>2054</v>
      </c>
      <c r="I391" s="10">
        <v>0.4253</v>
      </c>
    </row>
    <row r="392" ht="15.75" customHeight="1">
      <c r="A392" s="7">
        <v>44166.0</v>
      </c>
      <c r="B392" s="5" t="s">
        <v>405</v>
      </c>
      <c r="C392" s="5">
        <v>170.2</v>
      </c>
      <c r="D392" s="5">
        <v>161.3</v>
      </c>
      <c r="E392" s="5">
        <v>8.9</v>
      </c>
      <c r="F392" s="10">
        <v>0.0552</v>
      </c>
      <c r="G392" s="11" t="s">
        <v>1806</v>
      </c>
      <c r="H392" s="11" t="s">
        <v>2055</v>
      </c>
      <c r="I392" s="10">
        <v>2.0543</v>
      </c>
    </row>
    <row r="393" ht="15.75" customHeight="1">
      <c r="A393" s="7">
        <v>44166.0</v>
      </c>
      <c r="B393" s="5" t="s">
        <v>406</v>
      </c>
      <c r="C393" s="5">
        <v>56.45</v>
      </c>
      <c r="D393" s="5">
        <v>55.35</v>
      </c>
      <c r="E393" s="5">
        <v>1.1</v>
      </c>
      <c r="F393" s="10">
        <v>0.0199</v>
      </c>
      <c r="G393" s="11" t="s">
        <v>2056</v>
      </c>
      <c r="H393" s="11">
        <v>56868.0</v>
      </c>
      <c r="I393" s="10">
        <v>1.9875</v>
      </c>
    </row>
    <row r="394" ht="15.75" customHeight="1">
      <c r="A394" s="7">
        <v>44166.0</v>
      </c>
      <c r="B394" s="5" t="s">
        <v>407</v>
      </c>
      <c r="C394" s="5">
        <v>92.45</v>
      </c>
      <c r="D394" s="5">
        <v>88.35</v>
      </c>
      <c r="E394" s="5">
        <v>4.1</v>
      </c>
      <c r="F394" s="10">
        <v>0.0464</v>
      </c>
      <c r="G394" s="11" t="s">
        <v>2057</v>
      </c>
      <c r="H394" s="11" t="s">
        <v>2058</v>
      </c>
      <c r="I394" s="10">
        <v>1.1854</v>
      </c>
    </row>
    <row r="395" ht="15.75" customHeight="1">
      <c r="A395" s="7">
        <v>44166.0</v>
      </c>
      <c r="B395" s="5" t="s">
        <v>408</v>
      </c>
      <c r="C395" s="5">
        <v>316.85</v>
      </c>
      <c r="D395" s="5">
        <v>310.95</v>
      </c>
      <c r="E395" s="5">
        <v>5.9</v>
      </c>
      <c r="F395" s="10">
        <v>0.019</v>
      </c>
      <c r="G395" s="11" t="s">
        <v>2059</v>
      </c>
      <c r="H395" s="11" t="s">
        <v>2060</v>
      </c>
      <c r="I395" s="10">
        <v>0.4808</v>
      </c>
    </row>
    <row r="396" ht="15.75" customHeight="1">
      <c r="A396" s="7">
        <v>44166.0</v>
      </c>
      <c r="B396" s="5" t="s">
        <v>409</v>
      </c>
      <c r="C396" s="5">
        <v>3.45</v>
      </c>
      <c r="D396" s="5">
        <v>3.25</v>
      </c>
      <c r="E396" s="5">
        <v>0.2</v>
      </c>
      <c r="F396" s="10">
        <v>0.0615</v>
      </c>
      <c r="G396" s="11">
        <v>55362.0</v>
      </c>
      <c r="H396" s="11">
        <v>16554.0</v>
      </c>
      <c r="I396" s="10">
        <v>2.3443</v>
      </c>
    </row>
    <row r="397" ht="15.75" customHeight="1">
      <c r="A397" s="7">
        <v>44166.0</v>
      </c>
      <c r="B397" s="5" t="s">
        <v>410</v>
      </c>
      <c r="C397" s="5">
        <v>122.65</v>
      </c>
      <c r="D397" s="5">
        <v>116.65</v>
      </c>
      <c r="E397" s="5">
        <v>6.0</v>
      </c>
      <c r="F397" s="10">
        <v>0.0514</v>
      </c>
      <c r="G397" s="11" t="s">
        <v>1857</v>
      </c>
      <c r="H397" s="11" t="s">
        <v>2061</v>
      </c>
      <c r="I397" s="10">
        <v>0.3569</v>
      </c>
    </row>
    <row r="398" ht="15.75" customHeight="1">
      <c r="A398" s="7">
        <v>44166.0</v>
      </c>
      <c r="B398" s="5" t="s">
        <v>411</v>
      </c>
      <c r="C398" s="5">
        <v>21.7</v>
      </c>
      <c r="D398" s="5">
        <v>21.4</v>
      </c>
      <c r="E398" s="5">
        <v>0.3</v>
      </c>
      <c r="F398" s="10">
        <v>0.014</v>
      </c>
      <c r="G398" s="11">
        <v>25381.0</v>
      </c>
      <c r="H398" s="11">
        <v>13100.0</v>
      </c>
      <c r="I398" s="10">
        <v>0.9375</v>
      </c>
    </row>
    <row r="399" ht="15.75" customHeight="1">
      <c r="A399" s="7">
        <v>44166.0</v>
      </c>
      <c r="B399" s="5" t="s">
        <v>412</v>
      </c>
      <c r="C399" s="5">
        <v>7.9</v>
      </c>
      <c r="D399" s="5">
        <v>7.55</v>
      </c>
      <c r="E399" s="5">
        <v>0.35</v>
      </c>
      <c r="F399" s="10">
        <v>0.0464</v>
      </c>
      <c r="G399" s="11" t="s">
        <v>2062</v>
      </c>
      <c r="H399" s="11" t="s">
        <v>2063</v>
      </c>
      <c r="I399" s="10">
        <v>0.3315</v>
      </c>
    </row>
    <row r="400" ht="15.75" customHeight="1">
      <c r="A400" s="7">
        <v>44166.0</v>
      </c>
      <c r="B400" s="5" t="s">
        <v>413</v>
      </c>
      <c r="C400" s="5">
        <v>4899.99</v>
      </c>
      <c r="D400" s="5">
        <v>4839.0</v>
      </c>
      <c r="E400" s="5">
        <v>60.99</v>
      </c>
      <c r="F400" s="10">
        <v>0.0126</v>
      </c>
      <c r="G400" s="11">
        <v>10.0</v>
      </c>
      <c r="H400" s="11">
        <v>1.0</v>
      </c>
      <c r="I400" s="10">
        <v>9.0</v>
      </c>
    </row>
    <row r="401" ht="15.75" customHeight="1">
      <c r="A401" s="7">
        <v>44166.0</v>
      </c>
      <c r="B401" s="5" t="s">
        <v>414</v>
      </c>
      <c r="C401" s="5">
        <v>74.05</v>
      </c>
      <c r="D401" s="5">
        <v>71.5</v>
      </c>
      <c r="E401" s="5">
        <v>2.55</v>
      </c>
      <c r="F401" s="10">
        <v>0.0357</v>
      </c>
      <c r="G401" s="11" t="s">
        <v>2064</v>
      </c>
      <c r="H401" s="11" t="s">
        <v>2065</v>
      </c>
      <c r="I401" s="10">
        <v>0.4614</v>
      </c>
    </row>
    <row r="402" ht="15.75" customHeight="1">
      <c r="A402" s="7">
        <v>44166.0</v>
      </c>
      <c r="B402" s="5" t="s">
        <v>415</v>
      </c>
      <c r="C402" s="5">
        <v>8.25</v>
      </c>
      <c r="D402" s="5">
        <v>8.15</v>
      </c>
      <c r="E402" s="5">
        <v>0.1</v>
      </c>
      <c r="F402" s="10">
        <v>0.0123</v>
      </c>
      <c r="G402" s="11">
        <v>35105.0</v>
      </c>
      <c r="H402" s="11">
        <v>24342.0</v>
      </c>
      <c r="I402" s="10">
        <v>0.4422</v>
      </c>
    </row>
    <row r="403" ht="15.75" customHeight="1">
      <c r="A403" s="7">
        <v>44166.0</v>
      </c>
      <c r="B403" s="5" t="s">
        <v>416</v>
      </c>
      <c r="C403" s="5">
        <v>155.0</v>
      </c>
      <c r="D403" s="5">
        <v>144.9</v>
      </c>
      <c r="E403" s="5">
        <v>10.1</v>
      </c>
      <c r="F403" s="10">
        <v>0.0697</v>
      </c>
      <c r="G403" s="11">
        <v>50282.0</v>
      </c>
      <c r="H403" s="11">
        <v>15612.0</v>
      </c>
      <c r="I403" s="10">
        <v>2.2207</v>
      </c>
    </row>
    <row r="404" ht="15.75" customHeight="1">
      <c r="A404" s="7">
        <v>44166.0</v>
      </c>
      <c r="B404" s="5" t="s">
        <v>417</v>
      </c>
      <c r="C404" s="5">
        <v>1.55</v>
      </c>
      <c r="D404" s="5">
        <v>1.5</v>
      </c>
      <c r="E404" s="5">
        <v>0.05</v>
      </c>
      <c r="F404" s="10">
        <v>0.0333</v>
      </c>
      <c r="G404" s="11">
        <v>27472.0</v>
      </c>
      <c r="H404" s="11">
        <v>6499.0</v>
      </c>
      <c r="I404" s="10">
        <v>3.2271</v>
      </c>
    </row>
    <row r="405" ht="15.75" customHeight="1">
      <c r="A405" s="7">
        <v>44166.0</v>
      </c>
      <c r="B405" s="5" t="s">
        <v>418</v>
      </c>
      <c r="C405" s="5">
        <v>142.95</v>
      </c>
      <c r="D405" s="5">
        <v>132.0</v>
      </c>
      <c r="E405" s="5">
        <v>10.95</v>
      </c>
      <c r="F405" s="10">
        <v>0.083</v>
      </c>
      <c r="G405" s="11" t="s">
        <v>2066</v>
      </c>
      <c r="H405" s="11" t="s">
        <v>2067</v>
      </c>
      <c r="I405" s="10">
        <v>5.0365</v>
      </c>
    </row>
    <row r="406" ht="15.75" customHeight="1">
      <c r="A406" s="7">
        <v>44166.0</v>
      </c>
      <c r="B406" s="5" t="s">
        <v>419</v>
      </c>
      <c r="C406" s="5">
        <v>96.35</v>
      </c>
      <c r="D406" s="5">
        <v>93.8</v>
      </c>
      <c r="E406" s="5">
        <v>2.55</v>
      </c>
      <c r="F406" s="10">
        <v>0.0272</v>
      </c>
      <c r="G406" s="11" t="s">
        <v>1776</v>
      </c>
      <c r="H406" s="11">
        <v>79379.0</v>
      </c>
      <c r="I406" s="10">
        <v>0.5969</v>
      </c>
    </row>
    <row r="407" ht="15.75" customHeight="1">
      <c r="A407" s="7">
        <v>44166.0</v>
      </c>
      <c r="B407" s="5" t="s">
        <v>420</v>
      </c>
      <c r="C407" s="5">
        <v>503.7</v>
      </c>
      <c r="D407" s="5">
        <v>495.7</v>
      </c>
      <c r="E407" s="5">
        <v>8.0</v>
      </c>
      <c r="F407" s="10">
        <v>0.0161</v>
      </c>
      <c r="G407" s="11">
        <v>39901.0</v>
      </c>
      <c r="H407" s="11">
        <v>20980.0</v>
      </c>
      <c r="I407" s="10">
        <v>0.9019</v>
      </c>
    </row>
    <row r="408" ht="15.75" customHeight="1">
      <c r="A408" s="7">
        <v>44166.0</v>
      </c>
      <c r="B408" s="5" t="s">
        <v>421</v>
      </c>
      <c r="C408" s="5">
        <v>62.4</v>
      </c>
      <c r="D408" s="5">
        <v>61.05</v>
      </c>
      <c r="E408" s="5">
        <v>1.35</v>
      </c>
      <c r="F408" s="10">
        <v>0.0221</v>
      </c>
      <c r="G408" s="11">
        <v>18792.0</v>
      </c>
      <c r="H408" s="11">
        <v>5825.0</v>
      </c>
      <c r="I408" s="10">
        <v>2.2261</v>
      </c>
    </row>
    <row r="409" ht="15.75" customHeight="1">
      <c r="A409" s="7">
        <v>44166.0</v>
      </c>
      <c r="B409" s="5" t="s">
        <v>422</v>
      </c>
      <c r="C409" s="5">
        <v>227.25</v>
      </c>
      <c r="D409" s="5">
        <v>222.45</v>
      </c>
      <c r="E409" s="5">
        <v>4.8</v>
      </c>
      <c r="F409" s="10">
        <v>0.0216</v>
      </c>
      <c r="G409" s="11" t="s">
        <v>2068</v>
      </c>
      <c r="H409" s="11" t="s">
        <v>2069</v>
      </c>
      <c r="I409" s="10">
        <v>1.8676</v>
      </c>
    </row>
    <row r="410" ht="15.75" customHeight="1">
      <c r="A410" s="7">
        <v>44166.0</v>
      </c>
      <c r="B410" s="5" t="s">
        <v>423</v>
      </c>
      <c r="C410" s="5">
        <v>192.65</v>
      </c>
      <c r="D410" s="5">
        <v>187.85</v>
      </c>
      <c r="E410" s="5">
        <v>4.8</v>
      </c>
      <c r="F410" s="10">
        <v>0.0256</v>
      </c>
      <c r="G410" s="11">
        <v>47742.0</v>
      </c>
      <c r="H410" s="11">
        <v>19460.0</v>
      </c>
      <c r="I410" s="10">
        <v>1.4533</v>
      </c>
    </row>
    <row r="411" ht="15.75" customHeight="1">
      <c r="A411" s="7">
        <v>44166.0</v>
      </c>
      <c r="B411" s="5" t="s">
        <v>424</v>
      </c>
      <c r="C411" s="5">
        <v>16.95</v>
      </c>
      <c r="D411" s="5">
        <v>16.35</v>
      </c>
      <c r="E411" s="5">
        <v>0.6</v>
      </c>
      <c r="F411" s="10">
        <v>0.0367</v>
      </c>
      <c r="G411" s="11" t="s">
        <v>2070</v>
      </c>
      <c r="H411" s="11" t="s">
        <v>2071</v>
      </c>
      <c r="I411" s="10">
        <v>0.315</v>
      </c>
    </row>
    <row r="412" ht="15.75" customHeight="1">
      <c r="A412" s="7">
        <v>44166.0</v>
      </c>
      <c r="B412" s="5" t="s">
        <v>425</v>
      </c>
      <c r="C412" s="5">
        <v>185.2</v>
      </c>
      <c r="D412" s="5">
        <v>181.7</v>
      </c>
      <c r="E412" s="5">
        <v>3.5</v>
      </c>
      <c r="F412" s="10">
        <v>0.0193</v>
      </c>
      <c r="G412" s="11" t="s">
        <v>1941</v>
      </c>
      <c r="H412" s="11" t="s">
        <v>2072</v>
      </c>
      <c r="I412" s="10">
        <v>0.3883</v>
      </c>
    </row>
    <row r="413" ht="15.75" customHeight="1">
      <c r="A413" s="7">
        <v>44166.0</v>
      </c>
      <c r="B413" s="5" t="s">
        <v>426</v>
      </c>
      <c r="C413" s="5">
        <v>539.35</v>
      </c>
      <c r="D413" s="5">
        <v>511.65</v>
      </c>
      <c r="E413" s="5">
        <v>27.7</v>
      </c>
      <c r="F413" s="10">
        <v>0.0541</v>
      </c>
      <c r="G413" s="11" t="s">
        <v>2073</v>
      </c>
      <c r="H413" s="11" t="s">
        <v>2074</v>
      </c>
      <c r="I413" s="10">
        <v>0.9599</v>
      </c>
    </row>
    <row r="414" ht="15.75" customHeight="1">
      <c r="A414" s="7">
        <v>44166.0</v>
      </c>
      <c r="B414" s="5" t="s">
        <v>427</v>
      </c>
      <c r="C414" s="5">
        <v>1.35</v>
      </c>
      <c r="D414" s="5">
        <v>1.25</v>
      </c>
      <c r="E414" s="5">
        <v>0.1</v>
      </c>
      <c r="F414" s="10">
        <v>0.08</v>
      </c>
      <c r="G414" s="11" t="s">
        <v>2075</v>
      </c>
      <c r="H414" s="11" t="s">
        <v>1824</v>
      </c>
      <c r="I414" s="10">
        <v>4.546</v>
      </c>
    </row>
    <row r="415" ht="15.75" customHeight="1">
      <c r="A415" s="7">
        <v>44166.0</v>
      </c>
      <c r="B415" s="5" t="s">
        <v>428</v>
      </c>
      <c r="C415" s="5">
        <v>1895.6</v>
      </c>
      <c r="D415" s="5">
        <v>1814.9</v>
      </c>
      <c r="E415" s="5">
        <v>80.7</v>
      </c>
      <c r="F415" s="10">
        <v>0.0445</v>
      </c>
      <c r="G415" s="11">
        <v>8283.0</v>
      </c>
      <c r="H415" s="11">
        <v>3844.0</v>
      </c>
      <c r="I415" s="10">
        <v>1.1548</v>
      </c>
    </row>
    <row r="416" ht="15.75" customHeight="1">
      <c r="A416" s="7">
        <v>44166.0</v>
      </c>
      <c r="B416" s="5" t="s">
        <v>429</v>
      </c>
      <c r="C416" s="5">
        <v>544.55</v>
      </c>
      <c r="D416" s="5">
        <v>521.55</v>
      </c>
      <c r="E416" s="5">
        <v>23.0</v>
      </c>
      <c r="F416" s="10">
        <v>0.0441</v>
      </c>
      <c r="G416" s="11" t="s">
        <v>2076</v>
      </c>
      <c r="H416" s="11" t="s">
        <v>2077</v>
      </c>
      <c r="I416" s="10">
        <v>0.2705</v>
      </c>
    </row>
    <row r="417" ht="15.75" customHeight="1">
      <c r="A417" s="7">
        <v>44166.0</v>
      </c>
      <c r="B417" s="5" t="s">
        <v>430</v>
      </c>
      <c r="C417" s="5">
        <v>326.85</v>
      </c>
      <c r="D417" s="5">
        <v>314.95</v>
      </c>
      <c r="E417" s="5">
        <v>11.9</v>
      </c>
      <c r="F417" s="10">
        <v>0.0378</v>
      </c>
      <c r="G417" s="11" t="s">
        <v>2078</v>
      </c>
      <c r="H417" s="11" t="s">
        <v>2079</v>
      </c>
      <c r="I417" s="10">
        <v>0.8147</v>
      </c>
    </row>
    <row r="418" ht="15.75" customHeight="1">
      <c r="A418" s="7">
        <v>44166.0</v>
      </c>
      <c r="B418" s="5" t="s">
        <v>431</v>
      </c>
      <c r="C418" s="5">
        <v>4.75</v>
      </c>
      <c r="D418" s="5">
        <v>4.55</v>
      </c>
      <c r="E418" s="5">
        <v>0.2</v>
      </c>
      <c r="F418" s="10">
        <v>0.044</v>
      </c>
      <c r="G418" s="11">
        <v>29552.0</v>
      </c>
      <c r="H418" s="11">
        <v>23216.0</v>
      </c>
      <c r="I418" s="10">
        <v>0.2729</v>
      </c>
    </row>
    <row r="419" ht="15.75" customHeight="1">
      <c r="A419" s="7">
        <v>44166.0</v>
      </c>
      <c r="B419" s="5" t="s">
        <v>432</v>
      </c>
      <c r="C419" s="5">
        <v>22.75</v>
      </c>
      <c r="D419" s="5">
        <v>22.3</v>
      </c>
      <c r="E419" s="5">
        <v>0.45</v>
      </c>
      <c r="F419" s="10">
        <v>0.0202</v>
      </c>
      <c r="G419" s="11">
        <v>12000.0</v>
      </c>
      <c r="H419" s="11">
        <v>4000.0</v>
      </c>
      <c r="I419" s="10">
        <v>2.0</v>
      </c>
    </row>
    <row r="420" ht="15.75" customHeight="1">
      <c r="A420" s="7">
        <v>44166.0</v>
      </c>
      <c r="B420" s="5" t="s">
        <v>433</v>
      </c>
      <c r="C420" s="5">
        <v>47.8</v>
      </c>
      <c r="D420" s="5">
        <v>46.45</v>
      </c>
      <c r="E420" s="5">
        <v>1.35</v>
      </c>
      <c r="F420" s="10">
        <v>0.0291</v>
      </c>
      <c r="G420" s="11" t="s">
        <v>2080</v>
      </c>
      <c r="H420" s="11" t="s">
        <v>2081</v>
      </c>
      <c r="I420" s="10">
        <v>0.2211</v>
      </c>
    </row>
    <row r="421" ht="15.75" customHeight="1">
      <c r="A421" s="7">
        <v>44166.0</v>
      </c>
      <c r="B421" s="5" t="s">
        <v>434</v>
      </c>
      <c r="C421" s="5">
        <v>3.5</v>
      </c>
      <c r="D421" s="5">
        <v>3.45</v>
      </c>
      <c r="E421" s="5">
        <v>0.05</v>
      </c>
      <c r="F421" s="10">
        <v>0.0145</v>
      </c>
      <c r="G421" s="11" t="s">
        <v>2082</v>
      </c>
      <c r="H421" s="11" t="s">
        <v>2083</v>
      </c>
      <c r="I421" s="10">
        <v>3.3856</v>
      </c>
    </row>
    <row r="422" ht="15.75" customHeight="1">
      <c r="A422" s="7">
        <v>44166.0</v>
      </c>
      <c r="B422" s="5" t="s">
        <v>435</v>
      </c>
      <c r="C422" s="5">
        <v>157.2</v>
      </c>
      <c r="D422" s="5">
        <v>149.75</v>
      </c>
      <c r="E422" s="5">
        <v>7.45</v>
      </c>
      <c r="F422" s="10">
        <v>0.0497</v>
      </c>
      <c r="G422" s="11">
        <v>36772.0</v>
      </c>
      <c r="H422" s="11">
        <v>16575.0</v>
      </c>
      <c r="I422" s="10">
        <v>1.2185</v>
      </c>
    </row>
    <row r="423" ht="15.75" customHeight="1">
      <c r="A423" s="7">
        <v>44166.0</v>
      </c>
      <c r="B423" s="5" t="s">
        <v>436</v>
      </c>
      <c r="C423" s="5">
        <v>44.55</v>
      </c>
      <c r="D423" s="5">
        <v>40.5</v>
      </c>
      <c r="E423" s="5">
        <v>4.05</v>
      </c>
      <c r="F423" s="10">
        <v>0.1</v>
      </c>
      <c r="G423" s="11" t="s">
        <v>2084</v>
      </c>
      <c r="H423" s="11" t="s">
        <v>2085</v>
      </c>
      <c r="I423" s="10">
        <v>1.7461</v>
      </c>
    </row>
    <row r="424" ht="15.75" customHeight="1">
      <c r="A424" s="7">
        <v>44166.0</v>
      </c>
      <c r="B424" s="5" t="s">
        <v>437</v>
      </c>
      <c r="C424" s="5">
        <v>112.15</v>
      </c>
      <c r="D424" s="5">
        <v>110.9</v>
      </c>
      <c r="E424" s="5">
        <v>1.25</v>
      </c>
      <c r="F424" s="10">
        <v>0.0113</v>
      </c>
      <c r="G424" s="11" t="s">
        <v>2086</v>
      </c>
      <c r="H424" s="11">
        <v>78617.0</v>
      </c>
      <c r="I424" s="10">
        <v>0.6307</v>
      </c>
    </row>
    <row r="425" ht="15.75" customHeight="1">
      <c r="A425" s="7">
        <v>44166.0</v>
      </c>
      <c r="B425" s="5" t="s">
        <v>438</v>
      </c>
      <c r="C425" s="5">
        <v>40.45</v>
      </c>
      <c r="D425" s="5">
        <v>39.9</v>
      </c>
      <c r="E425" s="5">
        <v>0.55</v>
      </c>
      <c r="F425" s="10">
        <v>0.0138</v>
      </c>
      <c r="G425" s="11" t="s">
        <v>2087</v>
      </c>
      <c r="H425" s="11" t="s">
        <v>1756</v>
      </c>
      <c r="I425" s="10">
        <v>0.2618</v>
      </c>
    </row>
    <row r="426" ht="15.75" customHeight="1">
      <c r="A426" s="7">
        <v>44166.0</v>
      </c>
      <c r="B426" s="5" t="s">
        <v>439</v>
      </c>
      <c r="C426" s="5">
        <v>105.25</v>
      </c>
      <c r="D426" s="5">
        <v>103.25</v>
      </c>
      <c r="E426" s="5">
        <v>2.0</v>
      </c>
      <c r="F426" s="10">
        <v>0.0194</v>
      </c>
      <c r="G426" s="11" t="s">
        <v>2088</v>
      </c>
      <c r="H426" s="11" t="s">
        <v>2089</v>
      </c>
      <c r="I426" s="10">
        <v>8.1246</v>
      </c>
    </row>
    <row r="427" ht="15.75" customHeight="1">
      <c r="A427" s="7">
        <v>44166.0</v>
      </c>
      <c r="B427" s="5" t="s">
        <v>440</v>
      </c>
      <c r="C427" s="5">
        <v>620.85</v>
      </c>
      <c r="D427" s="5">
        <v>538.95</v>
      </c>
      <c r="E427" s="5">
        <v>81.9</v>
      </c>
      <c r="F427" s="10">
        <v>0.152</v>
      </c>
      <c r="G427" s="11" t="s">
        <v>2090</v>
      </c>
      <c r="H427" s="11" t="s">
        <v>1726</v>
      </c>
      <c r="I427" s="10">
        <v>5.2017</v>
      </c>
    </row>
    <row r="428" ht="15.75" customHeight="1">
      <c r="A428" s="7">
        <v>44166.0</v>
      </c>
      <c r="B428" s="5" t="s">
        <v>441</v>
      </c>
      <c r="C428" s="5">
        <v>68.85</v>
      </c>
      <c r="D428" s="5">
        <v>64.9</v>
      </c>
      <c r="E428" s="5">
        <v>3.95</v>
      </c>
      <c r="F428" s="10">
        <v>0.0609</v>
      </c>
      <c r="G428" s="11" t="s">
        <v>2091</v>
      </c>
      <c r="H428" s="11" t="s">
        <v>2092</v>
      </c>
      <c r="I428" s="10">
        <v>0.249</v>
      </c>
    </row>
    <row r="429" ht="15.75" customHeight="1">
      <c r="A429" s="7">
        <v>44166.0</v>
      </c>
      <c r="B429" s="5" t="s">
        <v>442</v>
      </c>
      <c r="C429" s="5">
        <v>873.55</v>
      </c>
      <c r="D429" s="5">
        <v>806.45</v>
      </c>
      <c r="E429" s="5">
        <v>67.1</v>
      </c>
      <c r="F429" s="10">
        <v>0.0832</v>
      </c>
      <c r="G429" s="11">
        <v>66472.0</v>
      </c>
      <c r="H429" s="11">
        <v>9363.0</v>
      </c>
      <c r="I429" s="10">
        <v>6.0994</v>
      </c>
    </row>
    <row r="430" ht="15.75" customHeight="1">
      <c r="A430" s="7">
        <v>44166.0</v>
      </c>
      <c r="B430" s="5" t="s">
        <v>443</v>
      </c>
      <c r="C430" s="5">
        <v>2.75</v>
      </c>
      <c r="D430" s="5">
        <v>2.7</v>
      </c>
      <c r="E430" s="5">
        <v>0.05</v>
      </c>
      <c r="F430" s="10">
        <v>0.0185</v>
      </c>
      <c r="G430" s="11">
        <v>1533.0</v>
      </c>
      <c r="H430" s="11">
        <v>505.0</v>
      </c>
      <c r="I430" s="10">
        <v>2.0356</v>
      </c>
    </row>
    <row r="431" ht="15.75" customHeight="1">
      <c r="A431" s="7">
        <v>44166.0</v>
      </c>
      <c r="B431" s="5" t="s">
        <v>444</v>
      </c>
      <c r="C431" s="5">
        <v>311.8</v>
      </c>
      <c r="D431" s="5">
        <v>301.6</v>
      </c>
      <c r="E431" s="5">
        <v>10.2</v>
      </c>
      <c r="F431" s="10">
        <v>0.0338</v>
      </c>
      <c r="G431" s="11">
        <v>32049.0</v>
      </c>
      <c r="H431" s="11">
        <v>21369.0</v>
      </c>
      <c r="I431" s="10">
        <v>0.4998</v>
      </c>
    </row>
    <row r="432" ht="15.75" customHeight="1">
      <c r="A432" s="7">
        <v>44166.0</v>
      </c>
      <c r="B432" s="5" t="s">
        <v>445</v>
      </c>
      <c r="C432" s="5">
        <v>5.1</v>
      </c>
      <c r="D432" s="5">
        <v>4.9</v>
      </c>
      <c r="E432" s="5">
        <v>0.2</v>
      </c>
      <c r="F432" s="10">
        <v>0.0408</v>
      </c>
      <c r="G432" s="11">
        <v>37811.0</v>
      </c>
      <c r="H432" s="11">
        <v>3602.0</v>
      </c>
      <c r="I432" s="10">
        <v>9.4972</v>
      </c>
    </row>
    <row r="433" ht="15.75" customHeight="1">
      <c r="A433" s="7">
        <v>44166.0</v>
      </c>
      <c r="B433" s="5" t="s">
        <v>446</v>
      </c>
      <c r="C433" s="5">
        <v>450.05</v>
      </c>
      <c r="D433" s="5">
        <v>444.8</v>
      </c>
      <c r="E433" s="5">
        <v>5.25</v>
      </c>
      <c r="F433" s="10">
        <v>0.0118</v>
      </c>
      <c r="G433" s="11" t="s">
        <v>1843</v>
      </c>
      <c r="H433" s="11">
        <v>27766.0</v>
      </c>
      <c r="I433" s="10">
        <v>2.7323</v>
      </c>
    </row>
    <row r="434" ht="15.75" customHeight="1">
      <c r="A434" s="7">
        <v>44166.0</v>
      </c>
      <c r="B434" s="5" t="s">
        <v>447</v>
      </c>
      <c r="C434" s="5">
        <v>14.4</v>
      </c>
      <c r="D434" s="5">
        <v>14.15</v>
      </c>
      <c r="E434" s="5">
        <v>0.25</v>
      </c>
      <c r="F434" s="10">
        <v>0.0177</v>
      </c>
      <c r="G434" s="11" t="s">
        <v>1914</v>
      </c>
      <c r="H434" s="11">
        <v>48922.0</v>
      </c>
      <c r="I434" s="10">
        <v>1.2646</v>
      </c>
    </row>
    <row r="435" ht="15.75" customHeight="1">
      <c r="A435" s="7">
        <v>44166.0</v>
      </c>
      <c r="B435" s="5" t="s">
        <v>448</v>
      </c>
      <c r="C435" s="5">
        <v>614.95</v>
      </c>
      <c r="D435" s="5">
        <v>596.0</v>
      </c>
      <c r="E435" s="5">
        <v>18.95</v>
      </c>
      <c r="F435" s="10">
        <v>0.0318</v>
      </c>
      <c r="G435" s="11">
        <v>842.0</v>
      </c>
      <c r="H435" s="11">
        <v>336.0</v>
      </c>
      <c r="I435" s="10">
        <v>1.506</v>
      </c>
    </row>
    <row r="436" ht="15.75" customHeight="1">
      <c r="A436" s="7">
        <v>44166.0</v>
      </c>
      <c r="B436" s="5" t="s">
        <v>449</v>
      </c>
      <c r="C436" s="5">
        <v>1225.0</v>
      </c>
      <c r="D436" s="5">
        <v>1205.0</v>
      </c>
      <c r="E436" s="5">
        <v>20.0</v>
      </c>
      <c r="F436" s="10">
        <v>0.0166</v>
      </c>
      <c r="G436" s="11">
        <v>200.0</v>
      </c>
      <c r="H436" s="11">
        <v>100.0</v>
      </c>
      <c r="I436" s="10">
        <v>1.0</v>
      </c>
    </row>
    <row r="437" ht="15.75" customHeight="1">
      <c r="A437" s="7">
        <v>44166.0</v>
      </c>
      <c r="B437" s="5" t="s">
        <v>450</v>
      </c>
      <c r="C437" s="5">
        <v>5.55</v>
      </c>
      <c r="D437" s="5">
        <v>5.3</v>
      </c>
      <c r="E437" s="5">
        <v>0.25</v>
      </c>
      <c r="F437" s="10">
        <v>0.0472</v>
      </c>
      <c r="G437" s="11">
        <v>200.0</v>
      </c>
      <c r="H437" s="11">
        <v>12.0</v>
      </c>
      <c r="I437" s="10">
        <v>15.6667</v>
      </c>
    </row>
    <row r="438" ht="15.75" customHeight="1">
      <c r="A438" s="7">
        <v>44166.0</v>
      </c>
      <c r="B438" s="5" t="s">
        <v>451</v>
      </c>
      <c r="C438" s="5">
        <v>161.2</v>
      </c>
      <c r="D438" s="5">
        <v>143.6</v>
      </c>
      <c r="E438" s="5">
        <v>17.6</v>
      </c>
      <c r="F438" s="10">
        <v>0.1226</v>
      </c>
      <c r="G438" s="11">
        <v>61147.0</v>
      </c>
      <c r="H438" s="11">
        <v>12471.0</v>
      </c>
      <c r="I438" s="10">
        <v>3.9031</v>
      </c>
    </row>
    <row r="439" ht="15.75" customHeight="1">
      <c r="A439" s="7">
        <v>44166.0</v>
      </c>
      <c r="B439" s="5" t="s">
        <v>452</v>
      </c>
      <c r="C439" s="5">
        <v>17.8</v>
      </c>
      <c r="D439" s="5">
        <v>17.4</v>
      </c>
      <c r="E439" s="5">
        <v>0.4</v>
      </c>
      <c r="F439" s="10">
        <v>0.023</v>
      </c>
      <c r="G439" s="11">
        <v>86791.0</v>
      </c>
      <c r="H439" s="11">
        <v>60792.0</v>
      </c>
      <c r="I439" s="10">
        <v>0.4277</v>
      </c>
    </row>
    <row r="440" ht="15.75" customHeight="1">
      <c r="A440" s="7">
        <v>44166.0</v>
      </c>
      <c r="B440" s="5" t="s">
        <v>453</v>
      </c>
      <c r="C440" s="5">
        <v>46.35</v>
      </c>
      <c r="D440" s="5">
        <v>45.3</v>
      </c>
      <c r="E440" s="5">
        <v>1.05</v>
      </c>
      <c r="F440" s="10">
        <v>0.0232</v>
      </c>
      <c r="G440" s="11" t="s">
        <v>2093</v>
      </c>
      <c r="H440" s="11" t="s">
        <v>2094</v>
      </c>
      <c r="I440" s="10">
        <v>0.7359</v>
      </c>
    </row>
    <row r="441" ht="15.75" customHeight="1">
      <c r="A441" s="7">
        <v>44166.0</v>
      </c>
      <c r="B441" s="5" t="s">
        <v>454</v>
      </c>
      <c r="C441" s="5">
        <v>149.7</v>
      </c>
      <c r="D441" s="5">
        <v>145.85</v>
      </c>
      <c r="E441" s="5">
        <v>3.85</v>
      </c>
      <c r="F441" s="10">
        <v>0.0264</v>
      </c>
      <c r="G441" s="11" t="s">
        <v>2095</v>
      </c>
      <c r="H441" s="11" t="s">
        <v>2096</v>
      </c>
      <c r="I441" s="10">
        <v>0.615</v>
      </c>
    </row>
    <row r="442" ht="15.75" customHeight="1">
      <c r="A442" s="7">
        <v>44166.0</v>
      </c>
      <c r="B442" s="5" t="s">
        <v>455</v>
      </c>
      <c r="C442" s="5">
        <v>70.85</v>
      </c>
      <c r="D442" s="5">
        <v>68.25</v>
      </c>
      <c r="E442" s="5">
        <v>2.6</v>
      </c>
      <c r="F442" s="10">
        <v>0.0381</v>
      </c>
      <c r="G442" s="11">
        <v>37890.0</v>
      </c>
      <c r="H442" s="11">
        <v>1919.0</v>
      </c>
      <c r="I442" s="10">
        <v>18.7447</v>
      </c>
    </row>
    <row r="443" ht="15.75" customHeight="1">
      <c r="A443" s="7">
        <v>44166.0</v>
      </c>
      <c r="B443" s="5" t="s">
        <v>456</v>
      </c>
      <c r="C443" s="5">
        <v>66.15</v>
      </c>
      <c r="D443" s="5">
        <v>63.0</v>
      </c>
      <c r="E443" s="5">
        <v>3.15</v>
      </c>
      <c r="F443" s="10">
        <v>0.05</v>
      </c>
      <c r="G443" s="11" t="s">
        <v>1835</v>
      </c>
      <c r="H443" s="11">
        <v>22128.0</v>
      </c>
      <c r="I443" s="10">
        <v>4.203</v>
      </c>
    </row>
    <row r="444" ht="15.75" customHeight="1">
      <c r="A444" s="7">
        <v>44166.0</v>
      </c>
      <c r="B444" s="5" t="s">
        <v>457</v>
      </c>
      <c r="C444" s="5">
        <v>42.65</v>
      </c>
      <c r="D444" s="5">
        <v>42.1</v>
      </c>
      <c r="E444" s="5">
        <v>0.55</v>
      </c>
      <c r="F444" s="10">
        <v>0.0131</v>
      </c>
      <c r="G444" s="11" t="s">
        <v>2097</v>
      </c>
      <c r="H444" s="11" t="s">
        <v>2098</v>
      </c>
      <c r="I444" s="10">
        <v>3.3403</v>
      </c>
    </row>
    <row r="445" ht="15.75" customHeight="1">
      <c r="A445" s="7">
        <v>44166.0</v>
      </c>
      <c r="B445" s="5" t="s">
        <v>458</v>
      </c>
      <c r="C445" s="5">
        <v>155.15</v>
      </c>
      <c r="D445" s="5">
        <v>142.85</v>
      </c>
      <c r="E445" s="5">
        <v>12.3</v>
      </c>
      <c r="F445" s="10">
        <v>0.0861</v>
      </c>
      <c r="G445" s="11" t="s">
        <v>1921</v>
      </c>
      <c r="H445" s="11">
        <v>10982.0</v>
      </c>
      <c r="I445" s="10">
        <v>16.7172</v>
      </c>
    </row>
    <row r="446" ht="15.75" customHeight="1">
      <c r="A446" s="7">
        <v>44166.0</v>
      </c>
      <c r="B446" s="5" t="s">
        <v>459</v>
      </c>
      <c r="C446" s="5">
        <v>13.2</v>
      </c>
      <c r="D446" s="5">
        <v>11.0</v>
      </c>
      <c r="E446" s="5">
        <v>2.2</v>
      </c>
      <c r="F446" s="10">
        <v>0.2</v>
      </c>
      <c r="G446" s="11" t="s">
        <v>2099</v>
      </c>
      <c r="H446" s="11" t="s">
        <v>1897</v>
      </c>
      <c r="I446" s="10">
        <v>6.0287</v>
      </c>
    </row>
    <row r="447" ht="15.75" customHeight="1">
      <c r="A447" s="7">
        <v>44166.0</v>
      </c>
      <c r="B447" s="5" t="s">
        <v>460</v>
      </c>
      <c r="C447" s="5">
        <v>87.9</v>
      </c>
      <c r="D447" s="5">
        <v>84.15</v>
      </c>
      <c r="E447" s="5">
        <v>3.75</v>
      </c>
      <c r="F447" s="10">
        <v>0.0446</v>
      </c>
      <c r="G447" s="11">
        <v>43779.0</v>
      </c>
      <c r="H447" s="11">
        <v>23829.0</v>
      </c>
      <c r="I447" s="10">
        <v>0.8372</v>
      </c>
    </row>
    <row r="448" ht="15.75" customHeight="1">
      <c r="A448" s="7">
        <v>44166.0</v>
      </c>
      <c r="B448" s="5" t="s">
        <v>461</v>
      </c>
      <c r="C448" s="5">
        <v>44.85</v>
      </c>
      <c r="D448" s="5">
        <v>42.2</v>
      </c>
      <c r="E448" s="5">
        <v>2.65</v>
      </c>
      <c r="F448" s="10">
        <v>0.0628</v>
      </c>
      <c r="G448" s="11" t="s">
        <v>2100</v>
      </c>
      <c r="H448" s="11" t="s">
        <v>1742</v>
      </c>
      <c r="I448" s="10">
        <v>10.25</v>
      </c>
    </row>
    <row r="449" ht="15.75" customHeight="1">
      <c r="A449" s="7">
        <v>44166.0</v>
      </c>
      <c r="B449" s="5" t="s">
        <v>462</v>
      </c>
      <c r="C449" s="5">
        <v>76.85</v>
      </c>
      <c r="D449" s="5">
        <v>74.55</v>
      </c>
      <c r="E449" s="5">
        <v>2.3</v>
      </c>
      <c r="F449" s="10">
        <v>0.0309</v>
      </c>
      <c r="G449" s="11" t="s">
        <v>2101</v>
      </c>
      <c r="H449" s="11">
        <v>49862.0</v>
      </c>
      <c r="I449" s="10">
        <v>1.4883</v>
      </c>
    </row>
    <row r="450" ht="15.75" customHeight="1">
      <c r="A450" s="7">
        <v>44166.0</v>
      </c>
      <c r="B450" s="5" t="s">
        <v>463</v>
      </c>
      <c r="C450" s="5">
        <v>44.15</v>
      </c>
      <c r="D450" s="5">
        <v>42.55</v>
      </c>
      <c r="E450" s="5">
        <v>1.6</v>
      </c>
      <c r="F450" s="10">
        <v>0.0376</v>
      </c>
      <c r="G450" s="11">
        <v>87588.0</v>
      </c>
      <c r="H450" s="11">
        <v>4320.0</v>
      </c>
      <c r="I450" s="10">
        <v>19.275</v>
      </c>
    </row>
    <row r="451" ht="15.75" customHeight="1">
      <c r="A451" s="7">
        <v>44166.0</v>
      </c>
      <c r="B451" s="5" t="s">
        <v>464</v>
      </c>
      <c r="C451" s="5">
        <v>487.8</v>
      </c>
      <c r="D451" s="5">
        <v>477.0</v>
      </c>
      <c r="E451" s="5">
        <v>10.8</v>
      </c>
      <c r="F451" s="10">
        <v>0.0226</v>
      </c>
      <c r="G451" s="11">
        <v>7210.0</v>
      </c>
      <c r="H451" s="11">
        <v>2200.0</v>
      </c>
      <c r="I451" s="10">
        <v>2.2773</v>
      </c>
    </row>
    <row r="452" ht="15.75" customHeight="1">
      <c r="A452" s="7">
        <v>44166.0</v>
      </c>
      <c r="B452" s="5" t="s">
        <v>465</v>
      </c>
      <c r="C452" s="5">
        <v>207.15</v>
      </c>
      <c r="D452" s="5">
        <v>203.1</v>
      </c>
      <c r="E452" s="5">
        <v>4.05</v>
      </c>
      <c r="F452" s="10">
        <v>0.0199</v>
      </c>
      <c r="G452" s="11" t="s">
        <v>1855</v>
      </c>
      <c r="H452" s="11">
        <v>68764.0</v>
      </c>
      <c r="I452" s="10">
        <v>1.9361</v>
      </c>
    </row>
    <row r="453" ht="15.75" customHeight="1">
      <c r="A453" s="7">
        <v>44166.0</v>
      </c>
      <c r="B453" s="5" t="s">
        <v>466</v>
      </c>
      <c r="C453" s="5">
        <v>31.45</v>
      </c>
      <c r="D453" s="5">
        <v>29.7</v>
      </c>
      <c r="E453" s="5">
        <v>1.75</v>
      </c>
      <c r="F453" s="10">
        <v>0.0589</v>
      </c>
      <c r="G453" s="11" t="s">
        <v>2102</v>
      </c>
      <c r="H453" s="11" t="s">
        <v>2103</v>
      </c>
      <c r="I453" s="10">
        <v>3.6037</v>
      </c>
    </row>
    <row r="454" ht="15.75" customHeight="1">
      <c r="A454" s="7">
        <v>44166.0</v>
      </c>
      <c r="B454" s="5" t="s">
        <v>467</v>
      </c>
      <c r="C454" s="5">
        <v>103.15</v>
      </c>
      <c r="D454" s="5">
        <v>101.8</v>
      </c>
      <c r="E454" s="5">
        <v>1.35</v>
      </c>
      <c r="F454" s="10">
        <v>0.0133</v>
      </c>
      <c r="G454" s="11" t="s">
        <v>1769</v>
      </c>
      <c r="H454" s="11">
        <v>94703.0</v>
      </c>
      <c r="I454" s="10">
        <v>1.0252</v>
      </c>
    </row>
    <row r="455" ht="15.75" customHeight="1">
      <c r="A455" s="7">
        <v>44166.0</v>
      </c>
      <c r="B455" s="5" t="s">
        <v>468</v>
      </c>
      <c r="C455" s="5">
        <v>1576.3</v>
      </c>
      <c r="D455" s="5">
        <v>1558.2</v>
      </c>
      <c r="E455" s="5">
        <v>18.1</v>
      </c>
      <c r="F455" s="10">
        <v>0.0116</v>
      </c>
      <c r="G455" s="11">
        <v>12811.0</v>
      </c>
      <c r="H455" s="11">
        <v>8175.0</v>
      </c>
      <c r="I455" s="10">
        <v>0.5671</v>
      </c>
    </row>
    <row r="456" ht="15.75" customHeight="1">
      <c r="A456" s="7">
        <v>44166.0</v>
      </c>
      <c r="B456" s="5" t="s">
        <v>469</v>
      </c>
      <c r="C456" s="5">
        <v>361.45</v>
      </c>
      <c r="D456" s="5">
        <v>349.5</v>
      </c>
      <c r="E456" s="5">
        <v>11.95</v>
      </c>
      <c r="F456" s="10">
        <v>0.0342</v>
      </c>
      <c r="G456" s="11" t="s">
        <v>2104</v>
      </c>
      <c r="H456" s="11">
        <v>71021.0</v>
      </c>
      <c r="I456" s="10">
        <v>2.7047</v>
      </c>
    </row>
    <row r="457" ht="15.75" customHeight="1">
      <c r="A457" s="7">
        <v>44166.0</v>
      </c>
      <c r="B457" s="5" t="s">
        <v>470</v>
      </c>
      <c r="C457" s="5">
        <v>79.75</v>
      </c>
      <c r="D457" s="5">
        <v>77.65</v>
      </c>
      <c r="E457" s="5">
        <v>2.1</v>
      </c>
      <c r="F457" s="10">
        <v>0.027</v>
      </c>
      <c r="G457" s="11" t="s">
        <v>1845</v>
      </c>
      <c r="H457" s="11" t="s">
        <v>1863</v>
      </c>
      <c r="I457" s="10">
        <v>0.4683</v>
      </c>
    </row>
    <row r="458" ht="15.75" customHeight="1">
      <c r="A458" s="7">
        <v>44166.0</v>
      </c>
      <c r="B458" s="5" t="s">
        <v>471</v>
      </c>
      <c r="C458" s="5">
        <v>14.8</v>
      </c>
      <c r="D458" s="5">
        <v>14.55</v>
      </c>
      <c r="E458" s="5">
        <v>0.25</v>
      </c>
      <c r="F458" s="10">
        <v>0.0172</v>
      </c>
      <c r="G458" s="11" t="s">
        <v>2105</v>
      </c>
      <c r="H458" s="11" t="s">
        <v>2106</v>
      </c>
      <c r="I458" s="10">
        <v>0.5793</v>
      </c>
    </row>
    <row r="459" ht="15.75" customHeight="1">
      <c r="A459" s="7">
        <v>44166.0</v>
      </c>
      <c r="B459" s="5" t="s">
        <v>472</v>
      </c>
      <c r="C459" s="5">
        <v>26.1</v>
      </c>
      <c r="D459" s="5">
        <v>25.7</v>
      </c>
      <c r="E459" s="5">
        <v>0.4</v>
      </c>
      <c r="F459" s="10">
        <v>0.0156</v>
      </c>
      <c r="G459" s="11">
        <v>8000.0</v>
      </c>
      <c r="H459" s="11">
        <v>4000.0</v>
      </c>
      <c r="I459" s="10">
        <v>1.0</v>
      </c>
    </row>
    <row r="460" ht="15.75" customHeight="1">
      <c r="A460" s="7">
        <v>44166.0</v>
      </c>
      <c r="B460" s="5" t="s">
        <v>473</v>
      </c>
      <c r="C460" s="5">
        <v>50.9</v>
      </c>
      <c r="D460" s="5">
        <v>46.3</v>
      </c>
      <c r="E460" s="5">
        <v>4.6</v>
      </c>
      <c r="F460" s="10">
        <v>0.0994</v>
      </c>
      <c r="G460" s="11" t="s">
        <v>1879</v>
      </c>
      <c r="H460" s="11">
        <v>9369.0</v>
      </c>
      <c r="I460" s="10">
        <v>24.3451</v>
      </c>
    </row>
    <row r="461" ht="15.75" customHeight="1">
      <c r="A461" s="7">
        <v>44166.0</v>
      </c>
      <c r="B461" s="5" t="s">
        <v>474</v>
      </c>
      <c r="C461" s="5">
        <v>259.85</v>
      </c>
      <c r="D461" s="5">
        <v>255.35</v>
      </c>
      <c r="E461" s="5">
        <v>4.5</v>
      </c>
      <c r="F461" s="10">
        <v>0.0176</v>
      </c>
      <c r="G461" s="11" t="s">
        <v>1748</v>
      </c>
      <c r="H461" s="11">
        <v>58751.0</v>
      </c>
      <c r="I461" s="10">
        <v>2.4544</v>
      </c>
    </row>
    <row r="462" ht="15.75" customHeight="1">
      <c r="A462" s="7">
        <v>44166.0</v>
      </c>
      <c r="B462" s="5" t="s">
        <v>475</v>
      </c>
      <c r="C462" s="5">
        <v>16.5</v>
      </c>
      <c r="D462" s="5">
        <v>15.75</v>
      </c>
      <c r="E462" s="5">
        <v>0.75</v>
      </c>
      <c r="F462" s="10">
        <v>0.0476</v>
      </c>
      <c r="G462" s="11">
        <v>6000.0</v>
      </c>
      <c r="H462" s="11">
        <v>4000.0</v>
      </c>
      <c r="I462" s="10">
        <v>0.5</v>
      </c>
    </row>
    <row r="463" ht="15.75" customHeight="1">
      <c r="A463" s="7">
        <v>44166.0</v>
      </c>
      <c r="B463" s="5" t="s">
        <v>476</v>
      </c>
      <c r="C463" s="5">
        <v>61.1</v>
      </c>
      <c r="D463" s="5">
        <v>60.0</v>
      </c>
      <c r="E463" s="5">
        <v>1.1</v>
      </c>
      <c r="F463" s="10">
        <v>0.0183</v>
      </c>
      <c r="G463" s="11">
        <v>5123.0</v>
      </c>
      <c r="H463" s="11">
        <v>2478.0</v>
      </c>
      <c r="I463" s="10">
        <v>1.0674</v>
      </c>
    </row>
    <row r="464" ht="15.75" customHeight="1">
      <c r="A464" s="7">
        <v>44166.0</v>
      </c>
      <c r="B464" s="5" t="s">
        <v>477</v>
      </c>
      <c r="C464" s="5">
        <v>1.45</v>
      </c>
      <c r="D464" s="5">
        <v>1.4</v>
      </c>
      <c r="E464" s="5">
        <v>0.05</v>
      </c>
      <c r="F464" s="10">
        <v>0.0357</v>
      </c>
      <c r="G464" s="11" t="s">
        <v>2107</v>
      </c>
      <c r="H464" s="11" t="s">
        <v>1949</v>
      </c>
      <c r="I464" s="10">
        <v>0.3941</v>
      </c>
    </row>
    <row r="465" ht="15.75" customHeight="1">
      <c r="A465" s="7">
        <v>44166.0</v>
      </c>
      <c r="B465" s="5" t="s">
        <v>478</v>
      </c>
      <c r="C465" s="5">
        <v>1088.4</v>
      </c>
      <c r="D465" s="5">
        <v>1038.95</v>
      </c>
      <c r="E465" s="5">
        <v>49.45</v>
      </c>
      <c r="F465" s="10">
        <v>0.0476</v>
      </c>
      <c r="G465" s="11" t="s">
        <v>1846</v>
      </c>
      <c r="H465" s="11" t="s">
        <v>2108</v>
      </c>
      <c r="I465" s="10">
        <v>0.1585</v>
      </c>
    </row>
    <row r="466" ht="15.75" customHeight="1">
      <c r="A466" s="7">
        <v>44166.0</v>
      </c>
      <c r="B466" s="5" t="s">
        <v>479</v>
      </c>
      <c r="C466" s="5">
        <v>144.05</v>
      </c>
      <c r="D466" s="5">
        <v>141.2</v>
      </c>
      <c r="E466" s="5">
        <v>2.85</v>
      </c>
      <c r="F466" s="10">
        <v>0.0202</v>
      </c>
      <c r="G466" s="11">
        <v>41418.0</v>
      </c>
      <c r="H466" s="11">
        <v>16926.0</v>
      </c>
      <c r="I466" s="10">
        <v>1.447</v>
      </c>
    </row>
    <row r="467" ht="15.75" customHeight="1">
      <c r="A467" s="7">
        <v>44166.0</v>
      </c>
      <c r="B467" s="5" t="s">
        <v>480</v>
      </c>
      <c r="C467" s="5">
        <v>433.05</v>
      </c>
      <c r="D467" s="5">
        <v>417.7</v>
      </c>
      <c r="E467" s="5">
        <v>15.35</v>
      </c>
      <c r="F467" s="10">
        <v>0.0367</v>
      </c>
      <c r="G467" s="11" t="s">
        <v>2109</v>
      </c>
      <c r="H467" s="11" t="s">
        <v>2110</v>
      </c>
      <c r="I467" s="10">
        <v>1.1252</v>
      </c>
    </row>
    <row r="468" ht="15.75" customHeight="1">
      <c r="A468" s="7">
        <v>44166.0</v>
      </c>
      <c r="B468" s="5" t="s">
        <v>481</v>
      </c>
      <c r="C468" s="5">
        <v>1.3</v>
      </c>
      <c r="D468" s="5">
        <v>1.25</v>
      </c>
      <c r="E468" s="5">
        <v>0.05</v>
      </c>
      <c r="F468" s="10">
        <v>0.04</v>
      </c>
      <c r="G468" s="11">
        <v>3800.0</v>
      </c>
      <c r="H468" s="11">
        <v>153.0</v>
      </c>
      <c r="I468" s="10">
        <v>23.8366</v>
      </c>
    </row>
    <row r="469" ht="15.75" customHeight="1">
      <c r="A469" s="7">
        <v>44166.0</v>
      </c>
      <c r="B469" s="5" t="s">
        <v>482</v>
      </c>
      <c r="C469" s="5">
        <v>34.0</v>
      </c>
      <c r="D469" s="5">
        <v>30.0</v>
      </c>
      <c r="E469" s="5">
        <v>4.0</v>
      </c>
      <c r="F469" s="10">
        <v>0.1333</v>
      </c>
      <c r="G469" s="11">
        <v>8000.0</v>
      </c>
      <c r="H469" s="11">
        <v>2000.0</v>
      </c>
      <c r="I469" s="10">
        <v>3.0</v>
      </c>
    </row>
    <row r="470" ht="15.75" customHeight="1">
      <c r="A470" s="7">
        <v>44166.0</v>
      </c>
      <c r="B470" s="5" t="s">
        <v>483</v>
      </c>
      <c r="C470" s="5">
        <v>475.48</v>
      </c>
      <c r="D470" s="5">
        <v>469.4</v>
      </c>
      <c r="E470" s="5">
        <v>6.08</v>
      </c>
      <c r="F470" s="10">
        <v>0.013</v>
      </c>
      <c r="G470" s="11">
        <v>2339.0</v>
      </c>
      <c r="H470" s="11">
        <v>1773.0</v>
      </c>
      <c r="I470" s="10">
        <v>0.3192</v>
      </c>
    </row>
    <row r="471" ht="15.75" customHeight="1">
      <c r="A471" s="7">
        <v>44166.0</v>
      </c>
      <c r="B471" s="5" t="s">
        <v>484</v>
      </c>
      <c r="C471" s="5">
        <v>336.9</v>
      </c>
      <c r="D471" s="5">
        <v>320.0</v>
      </c>
      <c r="E471" s="5">
        <v>16.9</v>
      </c>
      <c r="F471" s="10">
        <v>0.0528</v>
      </c>
      <c r="G471" s="11">
        <v>348.0</v>
      </c>
      <c r="H471" s="11">
        <v>33.0</v>
      </c>
      <c r="I471" s="10">
        <v>9.5455</v>
      </c>
    </row>
    <row r="472" ht="15.75" customHeight="1">
      <c r="A472" s="7">
        <v>44166.0</v>
      </c>
      <c r="B472" s="5" t="s">
        <v>485</v>
      </c>
      <c r="C472" s="5">
        <v>858.0</v>
      </c>
      <c r="D472" s="5">
        <v>815.15</v>
      </c>
      <c r="E472" s="5">
        <v>42.85</v>
      </c>
      <c r="F472" s="10">
        <v>0.0526</v>
      </c>
      <c r="G472" s="11" t="s">
        <v>2111</v>
      </c>
      <c r="H472" s="11">
        <v>69002.0</v>
      </c>
      <c r="I472" s="10">
        <v>2.1401</v>
      </c>
    </row>
    <row r="473" ht="15.75" customHeight="1">
      <c r="A473" s="7">
        <v>44166.0</v>
      </c>
      <c r="B473" s="5" t="s">
        <v>486</v>
      </c>
      <c r="C473" s="5">
        <v>4.45</v>
      </c>
      <c r="D473" s="5">
        <v>4.3</v>
      </c>
      <c r="E473" s="5">
        <v>0.15</v>
      </c>
      <c r="F473" s="10">
        <v>0.0349</v>
      </c>
      <c r="G473" s="11">
        <v>5005.0</v>
      </c>
      <c r="H473" s="11">
        <v>2883.0</v>
      </c>
      <c r="I473" s="10">
        <v>0.736</v>
      </c>
    </row>
    <row r="474" ht="15.75" customHeight="1">
      <c r="A474" s="7">
        <v>44166.0</v>
      </c>
      <c r="B474" s="5" t="s">
        <v>487</v>
      </c>
      <c r="C474" s="5">
        <v>6.3</v>
      </c>
      <c r="D474" s="5">
        <v>6.0</v>
      </c>
      <c r="E474" s="5">
        <v>0.3</v>
      </c>
      <c r="F474" s="10">
        <v>0.05</v>
      </c>
      <c r="G474" s="11" t="s">
        <v>1947</v>
      </c>
      <c r="H474" s="11">
        <v>86785.0</v>
      </c>
      <c r="I474" s="10">
        <v>0.7597</v>
      </c>
    </row>
    <row r="475" ht="15.75" customHeight="1">
      <c r="A475" s="7">
        <v>44166.0</v>
      </c>
      <c r="B475" s="5" t="s">
        <v>488</v>
      </c>
      <c r="C475" s="5">
        <v>2.6</v>
      </c>
      <c r="D475" s="5">
        <v>2.5</v>
      </c>
      <c r="E475" s="5">
        <v>0.1</v>
      </c>
      <c r="F475" s="10">
        <v>0.04</v>
      </c>
      <c r="G475" s="11" t="s">
        <v>2112</v>
      </c>
      <c r="H475" s="11" t="s">
        <v>2113</v>
      </c>
      <c r="I475" s="10">
        <v>0.4182</v>
      </c>
    </row>
    <row r="476" ht="15.75" customHeight="1">
      <c r="A476" s="7">
        <v>44166.0</v>
      </c>
      <c r="B476" s="5" t="s">
        <v>489</v>
      </c>
      <c r="C476" s="5">
        <v>141.85</v>
      </c>
      <c r="D476" s="5">
        <v>135.1</v>
      </c>
      <c r="E476" s="5">
        <v>6.75</v>
      </c>
      <c r="F476" s="10">
        <v>0.05</v>
      </c>
      <c r="G476" s="11">
        <v>52880.0</v>
      </c>
      <c r="H476" s="11">
        <v>24616.0</v>
      </c>
      <c r="I476" s="10">
        <v>1.1482</v>
      </c>
    </row>
    <row r="477" ht="15.75" customHeight="1">
      <c r="A477" s="7">
        <v>44166.0</v>
      </c>
      <c r="B477" s="5" t="s">
        <v>490</v>
      </c>
      <c r="C477" s="5">
        <v>795.5</v>
      </c>
      <c r="D477" s="5">
        <v>740.15</v>
      </c>
      <c r="E477" s="5">
        <v>55.35</v>
      </c>
      <c r="F477" s="10">
        <v>0.0748</v>
      </c>
      <c r="G477" s="11">
        <v>32322.0</v>
      </c>
      <c r="H477" s="11">
        <v>13051.0</v>
      </c>
      <c r="I477" s="10">
        <v>1.4766</v>
      </c>
    </row>
    <row r="478" ht="15.75" customHeight="1">
      <c r="A478" s="7">
        <v>44166.0</v>
      </c>
      <c r="B478" s="5" t="s">
        <v>491</v>
      </c>
      <c r="C478" s="5">
        <v>104.2</v>
      </c>
      <c r="D478" s="5">
        <v>102.7</v>
      </c>
      <c r="E478" s="5">
        <v>1.5</v>
      </c>
      <c r="F478" s="10">
        <v>0.0146</v>
      </c>
      <c r="G478" s="11">
        <v>93187.0</v>
      </c>
      <c r="H478" s="11">
        <v>52325.0</v>
      </c>
      <c r="I478" s="10">
        <v>0.7809</v>
      </c>
    </row>
    <row r="479" ht="15.75" customHeight="1">
      <c r="A479" s="7">
        <v>44166.0</v>
      </c>
      <c r="B479" s="5" t="s">
        <v>492</v>
      </c>
      <c r="C479" s="5">
        <v>15.85</v>
      </c>
      <c r="D479" s="5">
        <v>15.3</v>
      </c>
      <c r="E479" s="5">
        <v>0.55</v>
      </c>
      <c r="F479" s="10">
        <v>0.0359</v>
      </c>
      <c r="G479" s="11">
        <v>29659.0</v>
      </c>
      <c r="H479" s="11">
        <v>7569.0</v>
      </c>
      <c r="I479" s="10">
        <v>2.9185</v>
      </c>
    </row>
    <row r="480" ht="15.75" customHeight="1">
      <c r="A480" s="7">
        <v>44166.0</v>
      </c>
      <c r="B480" s="5" t="s">
        <v>493</v>
      </c>
      <c r="C480" s="5">
        <v>0.45</v>
      </c>
      <c r="D480" s="5">
        <v>0.4</v>
      </c>
      <c r="E480" s="5">
        <v>0.05</v>
      </c>
      <c r="F480" s="10">
        <v>0.125</v>
      </c>
      <c r="G480" s="11" t="s">
        <v>2114</v>
      </c>
      <c r="H480" s="11" t="s">
        <v>2115</v>
      </c>
      <c r="I480" s="10">
        <v>2.3347</v>
      </c>
    </row>
    <row r="481" ht="15.75" customHeight="1">
      <c r="A481" s="7">
        <v>44166.0</v>
      </c>
      <c r="B481" s="5" t="s">
        <v>494</v>
      </c>
      <c r="C481" s="5">
        <v>175.3</v>
      </c>
      <c r="D481" s="5">
        <v>167.3</v>
      </c>
      <c r="E481" s="5">
        <v>8.0</v>
      </c>
      <c r="F481" s="10">
        <v>0.0478</v>
      </c>
      <c r="G481" s="11">
        <v>22105.0</v>
      </c>
      <c r="H481" s="11">
        <v>9826.0</v>
      </c>
      <c r="I481" s="10">
        <v>1.2496</v>
      </c>
    </row>
    <row r="482" ht="15.75" customHeight="1">
      <c r="A482" s="7">
        <v>44166.0</v>
      </c>
      <c r="B482" s="5" t="s">
        <v>495</v>
      </c>
      <c r="C482" s="5">
        <v>10.0</v>
      </c>
      <c r="D482" s="5">
        <v>9.8</v>
      </c>
      <c r="E482" s="5">
        <v>0.2</v>
      </c>
      <c r="F482" s="10">
        <v>0.0204</v>
      </c>
      <c r="G482" s="11" t="s">
        <v>496</v>
      </c>
      <c r="H482" s="11" t="s">
        <v>497</v>
      </c>
      <c r="I482" s="10">
        <v>0.6777</v>
      </c>
    </row>
    <row r="483" ht="15.75" customHeight="1">
      <c r="A483" s="7">
        <v>44166.0</v>
      </c>
      <c r="B483" s="5" t="s">
        <v>498</v>
      </c>
      <c r="C483" s="5">
        <v>5818.9</v>
      </c>
      <c r="D483" s="5">
        <v>5517.05</v>
      </c>
      <c r="E483" s="5">
        <v>301.85</v>
      </c>
      <c r="F483" s="10">
        <v>0.0547</v>
      </c>
      <c r="G483" s="11">
        <v>16388.0</v>
      </c>
      <c r="H483" s="11">
        <v>3576.0</v>
      </c>
      <c r="I483" s="10">
        <v>3.5828</v>
      </c>
    </row>
    <row r="484" ht="15.75" customHeight="1">
      <c r="A484" s="7">
        <v>44166.0</v>
      </c>
      <c r="B484" s="5" t="s">
        <v>499</v>
      </c>
      <c r="C484" s="5">
        <v>23.65</v>
      </c>
      <c r="D484" s="5">
        <v>22.55</v>
      </c>
      <c r="E484" s="5">
        <v>1.1</v>
      </c>
      <c r="F484" s="10">
        <v>0.0488</v>
      </c>
      <c r="G484" s="11" t="s">
        <v>1824</v>
      </c>
      <c r="H484" s="11" t="s">
        <v>1813</v>
      </c>
      <c r="I484" s="10">
        <v>0.2254</v>
      </c>
    </row>
    <row r="485" ht="15.75" customHeight="1">
      <c r="A485" s="7">
        <v>44166.0</v>
      </c>
      <c r="B485" s="5" t="s">
        <v>500</v>
      </c>
      <c r="C485" s="5">
        <v>33.25</v>
      </c>
      <c r="D485" s="5">
        <v>32.0</v>
      </c>
      <c r="E485" s="5">
        <v>1.25</v>
      </c>
      <c r="F485" s="10">
        <v>0.0391</v>
      </c>
      <c r="G485" s="11">
        <v>14514.0</v>
      </c>
      <c r="H485" s="11">
        <v>9960.0</v>
      </c>
      <c r="I485" s="10">
        <v>0.4572</v>
      </c>
    </row>
    <row r="486" ht="15.75" customHeight="1">
      <c r="A486" s="7">
        <v>44166.0</v>
      </c>
      <c r="B486" s="5" t="s">
        <v>501</v>
      </c>
      <c r="C486" s="5">
        <v>125.65</v>
      </c>
      <c r="D486" s="5">
        <v>118.1</v>
      </c>
      <c r="E486" s="5">
        <v>7.55</v>
      </c>
      <c r="F486" s="10">
        <v>0.0639</v>
      </c>
      <c r="G486" s="11" t="s">
        <v>2116</v>
      </c>
      <c r="H486" s="11" t="s">
        <v>2117</v>
      </c>
      <c r="I486" s="10">
        <v>0.5465</v>
      </c>
    </row>
    <row r="487" ht="15.75" customHeight="1">
      <c r="A487" s="7">
        <v>44166.0</v>
      </c>
      <c r="B487" s="5" t="s">
        <v>502</v>
      </c>
      <c r="C487" s="5">
        <v>82.7</v>
      </c>
      <c r="D487" s="5">
        <v>81.5</v>
      </c>
      <c r="E487" s="5">
        <v>1.2</v>
      </c>
      <c r="F487" s="10">
        <v>0.0147</v>
      </c>
      <c r="G487" s="11" t="s">
        <v>1763</v>
      </c>
      <c r="H487" s="11">
        <v>84923.0</v>
      </c>
      <c r="I487" s="10">
        <v>0.3397</v>
      </c>
    </row>
    <row r="488" ht="15.75" customHeight="1">
      <c r="A488" s="7">
        <v>44166.0</v>
      </c>
      <c r="B488" s="5" t="s">
        <v>503</v>
      </c>
      <c r="C488" s="5">
        <v>3252.95</v>
      </c>
      <c r="D488" s="5">
        <v>3177.6</v>
      </c>
      <c r="E488" s="5">
        <v>75.35</v>
      </c>
      <c r="F488" s="10">
        <v>0.0237</v>
      </c>
      <c r="G488" s="11">
        <v>393.0</v>
      </c>
      <c r="H488" s="11">
        <v>205.0</v>
      </c>
      <c r="I488" s="10">
        <v>0.9171</v>
      </c>
    </row>
    <row r="489" ht="15.75" customHeight="1">
      <c r="A489" s="7">
        <v>44166.0</v>
      </c>
      <c r="B489" s="5" t="s">
        <v>504</v>
      </c>
      <c r="C489" s="5">
        <v>194.65</v>
      </c>
      <c r="D489" s="5">
        <v>181.1</v>
      </c>
      <c r="E489" s="5">
        <v>13.55</v>
      </c>
      <c r="F489" s="10">
        <v>0.0748</v>
      </c>
      <c r="G489" s="11" t="s">
        <v>2050</v>
      </c>
      <c r="H489" s="11">
        <v>80308.0</v>
      </c>
      <c r="I489" s="10">
        <v>1.1183</v>
      </c>
    </row>
    <row r="490" ht="15.75" customHeight="1">
      <c r="A490" s="7">
        <v>44166.0</v>
      </c>
      <c r="B490" s="5" t="s">
        <v>505</v>
      </c>
      <c r="C490" s="5">
        <v>3.05</v>
      </c>
      <c r="D490" s="5">
        <v>2.95</v>
      </c>
      <c r="E490" s="5">
        <v>0.1</v>
      </c>
      <c r="F490" s="10">
        <v>0.0339</v>
      </c>
      <c r="G490" s="11">
        <v>817.0</v>
      </c>
      <c r="H490" s="11">
        <v>658.0</v>
      </c>
      <c r="I490" s="10">
        <v>0.2416</v>
      </c>
    </row>
    <row r="491" ht="15.75" customHeight="1">
      <c r="A491" s="7">
        <v>44166.0</v>
      </c>
      <c r="B491" s="5" t="s">
        <v>506</v>
      </c>
      <c r="C491" s="5">
        <v>46.9</v>
      </c>
      <c r="D491" s="5">
        <v>45.4</v>
      </c>
      <c r="E491" s="5">
        <v>1.5</v>
      </c>
      <c r="F491" s="10">
        <v>0.033</v>
      </c>
      <c r="G491" s="11">
        <v>7392.0</v>
      </c>
      <c r="H491" s="11">
        <v>1580.0</v>
      </c>
      <c r="I491" s="10">
        <v>3.6785</v>
      </c>
    </row>
    <row r="492" ht="15.75" customHeight="1">
      <c r="A492" s="7">
        <v>44166.0</v>
      </c>
      <c r="B492" s="5" t="s">
        <v>507</v>
      </c>
      <c r="C492" s="5">
        <v>13.55</v>
      </c>
      <c r="D492" s="5">
        <v>12.95</v>
      </c>
      <c r="E492" s="5">
        <v>0.6</v>
      </c>
      <c r="F492" s="10">
        <v>0.0463</v>
      </c>
      <c r="G492" s="11">
        <v>12000.0</v>
      </c>
      <c r="H492" s="11">
        <v>8000.0</v>
      </c>
      <c r="I492" s="10">
        <v>0.5</v>
      </c>
    </row>
    <row r="493" ht="15.75" customHeight="1">
      <c r="A493" s="7">
        <v>44166.0</v>
      </c>
      <c r="B493" s="5" t="s">
        <v>508</v>
      </c>
      <c r="C493" s="5">
        <v>24.6</v>
      </c>
      <c r="D493" s="5">
        <v>23.95</v>
      </c>
      <c r="E493" s="5">
        <v>0.65</v>
      </c>
      <c r="F493" s="10">
        <v>0.0271</v>
      </c>
      <c r="G493" s="11">
        <v>4381.0</v>
      </c>
      <c r="H493" s="11">
        <v>1374.0</v>
      </c>
      <c r="I493" s="10">
        <v>2.1885</v>
      </c>
    </row>
    <row r="494" ht="15.75" customHeight="1">
      <c r="A494" s="7">
        <v>44166.0</v>
      </c>
      <c r="B494" s="5" t="s">
        <v>509</v>
      </c>
      <c r="C494" s="5">
        <v>88.45</v>
      </c>
      <c r="D494" s="5">
        <v>86.8</v>
      </c>
      <c r="E494" s="5">
        <v>1.65</v>
      </c>
      <c r="F494" s="10">
        <v>0.019</v>
      </c>
      <c r="G494" s="11">
        <v>41511.0</v>
      </c>
      <c r="H494" s="11">
        <v>30838.0</v>
      </c>
      <c r="I494" s="10">
        <v>0.3461</v>
      </c>
    </row>
    <row r="495" ht="15.75" customHeight="1">
      <c r="B495" s="5"/>
      <c r="C495" s="5"/>
      <c r="D495" s="5"/>
      <c r="E495" s="5"/>
      <c r="F495" s="5"/>
      <c r="G495" s="5"/>
      <c r="H495" s="5"/>
      <c r="I495" s="5"/>
    </row>
  </sheetData>
  <autoFilter ref="$B$2:$I$495">
    <sortState ref="B2:I495">
      <sortCondition ref="B2:B495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47.14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1">
      <c r="G1" s="13"/>
      <c r="H1" s="13"/>
    </row>
    <row r="2">
      <c r="A2" s="5" t="s">
        <v>3605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4" t="s">
        <v>14</v>
      </c>
      <c r="H2" s="14" t="s">
        <v>15</v>
      </c>
      <c r="I2" s="9" t="s">
        <v>16</v>
      </c>
    </row>
    <row r="3">
      <c r="A3" s="7">
        <v>44167.0</v>
      </c>
      <c r="B3" s="5" t="s">
        <v>510</v>
      </c>
      <c r="C3" s="5">
        <v>22420.1</v>
      </c>
      <c r="D3" s="5">
        <v>21945.4</v>
      </c>
      <c r="E3" s="5">
        <v>474.7</v>
      </c>
      <c r="F3" s="10">
        <v>0.0216</v>
      </c>
      <c r="G3" s="11">
        <v>13083.0</v>
      </c>
      <c r="H3" s="11">
        <v>10241.0</v>
      </c>
      <c r="I3" s="10">
        <v>0.2775</v>
      </c>
    </row>
    <row r="4">
      <c r="A4" s="7">
        <v>44167.0</v>
      </c>
      <c r="B4" s="5" t="s">
        <v>511</v>
      </c>
      <c r="C4" s="5">
        <v>717.0</v>
      </c>
      <c r="D4" s="5">
        <v>705.05</v>
      </c>
      <c r="E4" s="5">
        <v>11.95</v>
      </c>
      <c r="F4" s="10">
        <v>0.0169</v>
      </c>
      <c r="G4" s="11" t="s">
        <v>2118</v>
      </c>
      <c r="H4" s="11" t="s">
        <v>2119</v>
      </c>
      <c r="I4" s="10">
        <v>1.1569</v>
      </c>
    </row>
    <row r="5">
      <c r="A5" s="7">
        <v>44167.0</v>
      </c>
      <c r="B5" s="5" t="s">
        <v>512</v>
      </c>
      <c r="C5" s="5">
        <v>1178.6</v>
      </c>
      <c r="D5" s="5">
        <v>1156.95</v>
      </c>
      <c r="E5" s="5">
        <v>21.65</v>
      </c>
      <c r="F5" s="10">
        <v>0.0187</v>
      </c>
      <c r="G5" s="11" t="s">
        <v>2120</v>
      </c>
      <c r="H5" s="11" t="s">
        <v>2121</v>
      </c>
      <c r="I5" s="10">
        <v>0.4452</v>
      </c>
    </row>
    <row r="6">
      <c r="A6" s="7">
        <v>44167.0</v>
      </c>
      <c r="B6" s="5" t="s">
        <v>513</v>
      </c>
      <c r="C6" s="5">
        <v>1154.85</v>
      </c>
      <c r="D6" s="5">
        <v>1099.9</v>
      </c>
      <c r="E6" s="5">
        <v>54.95</v>
      </c>
      <c r="F6" s="10">
        <v>0.05</v>
      </c>
      <c r="G6" s="11" t="s">
        <v>1738</v>
      </c>
      <c r="H6" s="11">
        <v>33915.0</v>
      </c>
      <c r="I6" s="10">
        <v>3.4263</v>
      </c>
    </row>
    <row r="7">
      <c r="A7" s="7">
        <v>44167.0</v>
      </c>
      <c r="B7" s="5" t="s">
        <v>19</v>
      </c>
      <c r="C7" s="5">
        <v>41.35</v>
      </c>
      <c r="D7" s="5">
        <v>40.0</v>
      </c>
      <c r="E7" s="5">
        <v>1.35</v>
      </c>
      <c r="F7" s="10">
        <v>0.0338</v>
      </c>
      <c r="G7" s="11">
        <v>28113.0</v>
      </c>
      <c r="H7" s="11">
        <v>1663.0</v>
      </c>
      <c r="I7" s="10">
        <v>15.905</v>
      </c>
    </row>
    <row r="8">
      <c r="A8" s="7">
        <v>44167.0</v>
      </c>
      <c r="B8" s="5" t="s">
        <v>22</v>
      </c>
      <c r="C8" s="5">
        <v>453.75</v>
      </c>
      <c r="D8" s="5">
        <v>421.9</v>
      </c>
      <c r="E8" s="5">
        <v>31.85</v>
      </c>
      <c r="F8" s="10">
        <v>0.0755</v>
      </c>
      <c r="G8" s="11" t="s">
        <v>2122</v>
      </c>
      <c r="H8" s="11" t="s">
        <v>1727</v>
      </c>
      <c r="I8" s="10">
        <v>1.1439</v>
      </c>
    </row>
    <row r="9">
      <c r="A9" s="7">
        <v>44167.0</v>
      </c>
      <c r="B9" s="5" t="s">
        <v>514</v>
      </c>
      <c r="C9" s="5">
        <v>438.2</v>
      </c>
      <c r="D9" s="5">
        <v>423.8</v>
      </c>
      <c r="E9" s="5">
        <v>14.4</v>
      </c>
      <c r="F9" s="10">
        <v>0.034</v>
      </c>
      <c r="G9" s="11" t="s">
        <v>2123</v>
      </c>
      <c r="H9" s="11" t="s">
        <v>2124</v>
      </c>
      <c r="I9" s="10">
        <v>0.423</v>
      </c>
    </row>
    <row r="10">
      <c r="A10" s="7">
        <v>44167.0</v>
      </c>
      <c r="B10" s="5" t="s">
        <v>23</v>
      </c>
      <c r="C10" s="5">
        <v>45.15</v>
      </c>
      <c r="D10" s="5">
        <v>41.05</v>
      </c>
      <c r="E10" s="5">
        <v>4.1</v>
      </c>
      <c r="F10" s="10">
        <v>0.0999</v>
      </c>
      <c r="G10" s="11" t="s">
        <v>2125</v>
      </c>
      <c r="H10" s="11" t="s">
        <v>1729</v>
      </c>
      <c r="I10" s="10">
        <v>0.399</v>
      </c>
    </row>
    <row r="11">
      <c r="A11" s="7">
        <v>44167.0</v>
      </c>
      <c r="B11" s="5" t="s">
        <v>515</v>
      </c>
      <c r="C11" s="5">
        <v>419.2</v>
      </c>
      <c r="D11" s="5">
        <v>378.95</v>
      </c>
      <c r="E11" s="5">
        <v>40.25</v>
      </c>
      <c r="F11" s="10">
        <v>0.1062</v>
      </c>
      <c r="G11" s="11" t="s">
        <v>2126</v>
      </c>
      <c r="H11" s="11" t="s">
        <v>2127</v>
      </c>
      <c r="I11" s="10">
        <v>7.6455</v>
      </c>
    </row>
    <row r="12">
      <c r="A12" s="7">
        <v>44167.0</v>
      </c>
      <c r="B12" s="5" t="s">
        <v>516</v>
      </c>
      <c r="C12" s="5">
        <v>58.35</v>
      </c>
      <c r="D12" s="5">
        <v>56.2</v>
      </c>
      <c r="E12" s="5">
        <v>2.15</v>
      </c>
      <c r="F12" s="10">
        <v>0.0383</v>
      </c>
      <c r="G12" s="11">
        <v>79648.0</v>
      </c>
      <c r="H12" s="11">
        <v>52352.0</v>
      </c>
      <c r="I12" s="10">
        <v>0.5214</v>
      </c>
    </row>
    <row r="13">
      <c r="A13" s="7">
        <v>44167.0</v>
      </c>
      <c r="B13" s="5" t="s">
        <v>517</v>
      </c>
      <c r="C13" s="5">
        <v>3768.85</v>
      </c>
      <c r="D13" s="5">
        <v>3589.4</v>
      </c>
      <c r="E13" s="5">
        <v>179.45</v>
      </c>
      <c r="F13" s="10">
        <v>0.05</v>
      </c>
      <c r="G13" s="11" t="s">
        <v>2128</v>
      </c>
      <c r="H13" s="11">
        <v>91844.0</v>
      </c>
      <c r="I13" s="10">
        <v>1.017</v>
      </c>
    </row>
    <row r="14">
      <c r="A14" s="7">
        <v>44167.0</v>
      </c>
      <c r="B14" s="5" t="s">
        <v>518</v>
      </c>
      <c r="C14" s="5">
        <v>89.8</v>
      </c>
      <c r="D14" s="5">
        <v>86.3</v>
      </c>
      <c r="E14" s="5">
        <v>3.5</v>
      </c>
      <c r="F14" s="10">
        <v>0.0406</v>
      </c>
      <c r="G14" s="11">
        <v>36335.0</v>
      </c>
      <c r="H14" s="11">
        <v>18461.0</v>
      </c>
      <c r="I14" s="10">
        <v>0.9682</v>
      </c>
    </row>
    <row r="15">
      <c r="A15" s="7">
        <v>44167.0</v>
      </c>
      <c r="B15" s="5" t="s">
        <v>519</v>
      </c>
      <c r="C15" s="5">
        <v>618.0</v>
      </c>
      <c r="D15" s="5">
        <v>606.6</v>
      </c>
      <c r="E15" s="5">
        <v>11.4</v>
      </c>
      <c r="F15" s="10">
        <v>0.0188</v>
      </c>
      <c r="G15" s="11">
        <v>18310.0</v>
      </c>
      <c r="H15" s="11">
        <v>7820.0</v>
      </c>
      <c r="I15" s="10">
        <v>1.3414</v>
      </c>
    </row>
    <row r="16">
      <c r="A16" s="7">
        <v>44167.0</v>
      </c>
      <c r="B16" s="5" t="s">
        <v>520</v>
      </c>
      <c r="C16" s="5">
        <v>2113.0</v>
      </c>
      <c r="D16" s="5">
        <v>1883.8</v>
      </c>
      <c r="E16" s="5">
        <v>229.2</v>
      </c>
      <c r="F16" s="10">
        <v>0.1217</v>
      </c>
      <c r="G16" s="11" t="s">
        <v>2129</v>
      </c>
      <c r="H16" s="11">
        <v>23324.0</v>
      </c>
      <c r="I16" s="10">
        <v>8.3855</v>
      </c>
    </row>
    <row r="17">
      <c r="A17" s="7">
        <v>44167.0</v>
      </c>
      <c r="B17" s="5" t="s">
        <v>29</v>
      </c>
      <c r="C17" s="5">
        <v>18.35</v>
      </c>
      <c r="D17" s="5">
        <v>16.9</v>
      </c>
      <c r="E17" s="5">
        <v>1.45</v>
      </c>
      <c r="F17" s="10">
        <v>0.0858</v>
      </c>
      <c r="G17" s="11" t="s">
        <v>2130</v>
      </c>
      <c r="H17" s="11" t="s">
        <v>1732</v>
      </c>
      <c r="I17" s="10">
        <v>4.6069</v>
      </c>
    </row>
    <row r="18">
      <c r="A18" s="7">
        <v>44167.0</v>
      </c>
      <c r="B18" s="5" t="s">
        <v>30</v>
      </c>
      <c r="C18" s="5">
        <v>123.3</v>
      </c>
      <c r="D18" s="5">
        <v>107.45</v>
      </c>
      <c r="E18" s="5">
        <v>15.85</v>
      </c>
      <c r="F18" s="10">
        <v>0.1475</v>
      </c>
      <c r="G18" s="11" t="s">
        <v>2131</v>
      </c>
      <c r="H18" s="11" t="s">
        <v>1733</v>
      </c>
      <c r="I18" s="10">
        <v>0.9753</v>
      </c>
    </row>
    <row r="19">
      <c r="A19" s="7">
        <v>44167.0</v>
      </c>
      <c r="B19" s="5" t="s">
        <v>521</v>
      </c>
      <c r="C19" s="5">
        <v>223.45</v>
      </c>
      <c r="D19" s="5">
        <v>215.25</v>
      </c>
      <c r="E19" s="5">
        <v>8.2</v>
      </c>
      <c r="F19" s="10">
        <v>0.0381</v>
      </c>
      <c r="G19" s="11">
        <v>15998.0</v>
      </c>
      <c r="H19" s="11">
        <v>9990.0</v>
      </c>
      <c r="I19" s="10">
        <v>0.6014</v>
      </c>
    </row>
    <row r="20">
      <c r="A20" s="7">
        <v>44167.0</v>
      </c>
      <c r="B20" s="5" t="s">
        <v>32</v>
      </c>
      <c r="C20" s="5">
        <v>56.75</v>
      </c>
      <c r="D20" s="5">
        <v>54.1</v>
      </c>
      <c r="E20" s="5">
        <v>2.65</v>
      </c>
      <c r="F20" s="10">
        <v>0.049</v>
      </c>
      <c r="G20" s="11">
        <v>88000.0</v>
      </c>
      <c r="H20" s="11">
        <v>12000.0</v>
      </c>
      <c r="I20" s="10">
        <v>6.3333</v>
      </c>
    </row>
    <row r="21" ht="15.75" customHeight="1">
      <c r="A21" s="7">
        <v>44167.0</v>
      </c>
      <c r="B21" s="5" t="s">
        <v>522</v>
      </c>
      <c r="C21" s="5">
        <v>4116.05</v>
      </c>
      <c r="D21" s="5">
        <v>3967.1</v>
      </c>
      <c r="E21" s="5">
        <v>148.95</v>
      </c>
      <c r="F21" s="10">
        <v>0.0375</v>
      </c>
      <c r="G21" s="11">
        <v>71854.0</v>
      </c>
      <c r="H21" s="11">
        <v>50004.0</v>
      </c>
      <c r="I21" s="10">
        <v>0.437</v>
      </c>
    </row>
    <row r="22" ht="15.75" customHeight="1">
      <c r="A22" s="7">
        <v>44167.0</v>
      </c>
      <c r="B22" s="5" t="s">
        <v>523</v>
      </c>
      <c r="C22" s="5">
        <v>16.25</v>
      </c>
      <c r="D22" s="5">
        <v>15.35</v>
      </c>
      <c r="E22" s="5">
        <v>0.9</v>
      </c>
      <c r="F22" s="10">
        <v>0.0586</v>
      </c>
      <c r="G22" s="11">
        <v>21467.0</v>
      </c>
      <c r="H22" s="11">
        <v>15193.0</v>
      </c>
      <c r="I22" s="10">
        <v>0.413</v>
      </c>
    </row>
    <row r="23" ht="15.75" customHeight="1">
      <c r="A23" s="7">
        <v>44167.0</v>
      </c>
      <c r="B23" s="5" t="s">
        <v>38</v>
      </c>
      <c r="C23" s="5">
        <v>5.55</v>
      </c>
      <c r="D23" s="5">
        <v>5.05</v>
      </c>
      <c r="E23" s="5">
        <v>0.5</v>
      </c>
      <c r="F23" s="10">
        <v>0.099</v>
      </c>
      <c r="G23" s="11" t="s">
        <v>2132</v>
      </c>
      <c r="H23" s="11" t="s">
        <v>1737</v>
      </c>
      <c r="I23" s="10">
        <v>0.7825</v>
      </c>
    </row>
    <row r="24" ht="15.75" customHeight="1">
      <c r="A24" s="7">
        <v>44167.0</v>
      </c>
      <c r="B24" s="5" t="s">
        <v>524</v>
      </c>
      <c r="C24" s="5">
        <v>4.5</v>
      </c>
      <c r="D24" s="5">
        <v>4.3</v>
      </c>
      <c r="E24" s="5">
        <v>0.2</v>
      </c>
      <c r="F24" s="10">
        <v>0.0465</v>
      </c>
      <c r="G24" s="11" t="s">
        <v>1824</v>
      </c>
      <c r="H24" s="11">
        <v>21112.0</v>
      </c>
      <c r="I24" s="10">
        <v>4.7916</v>
      </c>
    </row>
    <row r="25" ht="15.75" customHeight="1">
      <c r="A25" s="7">
        <v>44167.0</v>
      </c>
      <c r="B25" s="5" t="s">
        <v>525</v>
      </c>
      <c r="C25" s="5">
        <v>366.6</v>
      </c>
      <c r="D25" s="5">
        <v>354.9</v>
      </c>
      <c r="E25" s="5">
        <v>11.7</v>
      </c>
      <c r="F25" s="10">
        <v>0.033</v>
      </c>
      <c r="G25" s="11">
        <v>80699.0</v>
      </c>
      <c r="H25" s="11">
        <v>34986.0</v>
      </c>
      <c r="I25" s="10">
        <v>1.3066</v>
      </c>
    </row>
    <row r="26" ht="15.75" customHeight="1">
      <c r="A26" s="7">
        <v>44167.0</v>
      </c>
      <c r="B26" s="5" t="s">
        <v>526</v>
      </c>
      <c r="C26" s="5">
        <v>176.55</v>
      </c>
      <c r="D26" s="5">
        <v>171.2</v>
      </c>
      <c r="E26" s="5">
        <v>5.35</v>
      </c>
      <c r="F26" s="10">
        <v>0.0313</v>
      </c>
      <c r="G26" s="11" t="s">
        <v>2133</v>
      </c>
      <c r="H26" s="11">
        <v>62057.0</v>
      </c>
      <c r="I26" s="10">
        <v>2.8064</v>
      </c>
    </row>
    <row r="27" ht="15.75" customHeight="1">
      <c r="A27" s="7">
        <v>44167.0</v>
      </c>
      <c r="B27" s="5" t="s">
        <v>44</v>
      </c>
      <c r="C27" s="5">
        <v>22.45</v>
      </c>
      <c r="D27" s="5">
        <v>21.4</v>
      </c>
      <c r="E27" s="5">
        <v>1.05</v>
      </c>
      <c r="F27" s="10">
        <v>0.0491</v>
      </c>
      <c r="G27" s="11">
        <v>9620.0</v>
      </c>
      <c r="H27" s="11">
        <v>3906.0</v>
      </c>
      <c r="I27" s="10">
        <v>1.4629</v>
      </c>
    </row>
    <row r="28" ht="15.75" customHeight="1">
      <c r="A28" s="7">
        <v>44167.0</v>
      </c>
      <c r="B28" s="5" t="s">
        <v>527</v>
      </c>
      <c r="C28" s="5">
        <v>39.05</v>
      </c>
      <c r="D28" s="5">
        <v>37.4</v>
      </c>
      <c r="E28" s="5">
        <v>1.65</v>
      </c>
      <c r="F28" s="10">
        <v>0.0441</v>
      </c>
      <c r="G28" s="11">
        <v>78797.0</v>
      </c>
      <c r="H28" s="11">
        <v>20827.0</v>
      </c>
      <c r="I28" s="10">
        <v>2.7834</v>
      </c>
    </row>
    <row r="29" ht="15.75" customHeight="1">
      <c r="A29" s="7">
        <v>44167.0</v>
      </c>
      <c r="B29" s="5" t="s">
        <v>528</v>
      </c>
      <c r="C29" s="5">
        <v>18.7</v>
      </c>
      <c r="D29" s="5">
        <v>17.85</v>
      </c>
      <c r="E29" s="5">
        <v>0.85</v>
      </c>
      <c r="F29" s="10">
        <v>0.0476</v>
      </c>
      <c r="G29" s="11">
        <v>34769.0</v>
      </c>
      <c r="H29" s="11">
        <v>8109.0</v>
      </c>
      <c r="I29" s="10">
        <v>3.2877</v>
      </c>
    </row>
    <row r="30" ht="15.75" customHeight="1">
      <c r="A30" s="7">
        <v>44167.0</v>
      </c>
      <c r="B30" s="5" t="s">
        <v>52</v>
      </c>
      <c r="C30" s="5">
        <v>192.95</v>
      </c>
      <c r="D30" s="5">
        <v>175.85</v>
      </c>
      <c r="E30" s="5">
        <v>17.1</v>
      </c>
      <c r="F30" s="10">
        <v>0.0972</v>
      </c>
      <c r="G30" s="11">
        <v>36927.0</v>
      </c>
      <c r="H30" s="11">
        <v>11234.0</v>
      </c>
      <c r="I30" s="10">
        <v>2.2871</v>
      </c>
    </row>
    <row r="31" ht="15.75" customHeight="1">
      <c r="A31" s="7">
        <v>44167.0</v>
      </c>
      <c r="B31" s="5" t="s">
        <v>54</v>
      </c>
      <c r="C31" s="5">
        <v>102.85</v>
      </c>
      <c r="D31" s="5">
        <v>93.95</v>
      </c>
      <c r="E31" s="5">
        <v>8.9</v>
      </c>
      <c r="F31" s="10">
        <v>0.0947</v>
      </c>
      <c r="G31" s="11" t="s">
        <v>2134</v>
      </c>
      <c r="H31" s="11" t="s">
        <v>1747</v>
      </c>
      <c r="I31" s="10">
        <v>1.9648</v>
      </c>
    </row>
    <row r="32" ht="15.75" customHeight="1">
      <c r="A32" s="7">
        <v>44167.0</v>
      </c>
      <c r="B32" s="5" t="s">
        <v>529</v>
      </c>
      <c r="C32" s="5">
        <v>222.75</v>
      </c>
      <c r="D32" s="5">
        <v>217.5</v>
      </c>
      <c r="E32" s="5">
        <v>5.25</v>
      </c>
      <c r="F32" s="10">
        <v>0.0241</v>
      </c>
      <c r="G32" s="11">
        <v>29387.0</v>
      </c>
      <c r="H32" s="11">
        <v>23803.0</v>
      </c>
      <c r="I32" s="10">
        <v>0.2346</v>
      </c>
    </row>
    <row r="33" ht="15.75" customHeight="1">
      <c r="A33" s="7">
        <v>44167.0</v>
      </c>
      <c r="B33" s="5" t="s">
        <v>55</v>
      </c>
      <c r="C33" s="5">
        <v>12.0</v>
      </c>
      <c r="D33" s="5">
        <v>11.6</v>
      </c>
      <c r="E33" s="5">
        <v>0.4</v>
      </c>
      <c r="F33" s="10">
        <v>0.0345</v>
      </c>
      <c r="G33" s="11" t="s">
        <v>2135</v>
      </c>
      <c r="H33" s="11" t="s">
        <v>1749</v>
      </c>
      <c r="I33" s="10">
        <v>0.622</v>
      </c>
    </row>
    <row r="34" ht="15.75" customHeight="1">
      <c r="A34" s="7">
        <v>44167.0</v>
      </c>
      <c r="B34" s="5" t="s">
        <v>530</v>
      </c>
      <c r="C34" s="5">
        <v>60.9</v>
      </c>
      <c r="D34" s="5">
        <v>56.65</v>
      </c>
      <c r="E34" s="5">
        <v>4.25</v>
      </c>
      <c r="F34" s="10">
        <v>0.075</v>
      </c>
      <c r="G34" s="11">
        <v>40510.0</v>
      </c>
      <c r="H34" s="11">
        <v>13175.0</v>
      </c>
      <c r="I34" s="10">
        <v>2.0748</v>
      </c>
    </row>
    <row r="35" ht="15.75" customHeight="1">
      <c r="A35" s="7">
        <v>44167.0</v>
      </c>
      <c r="B35" s="5" t="s">
        <v>531</v>
      </c>
      <c r="C35" s="5">
        <v>2315.85</v>
      </c>
      <c r="D35" s="5">
        <v>2230.05</v>
      </c>
      <c r="E35" s="5">
        <v>85.8</v>
      </c>
      <c r="F35" s="10">
        <v>0.0385</v>
      </c>
      <c r="G35" s="11" t="s">
        <v>2136</v>
      </c>
      <c r="H35" s="11" t="s">
        <v>2137</v>
      </c>
      <c r="I35" s="10">
        <v>0.4788</v>
      </c>
    </row>
    <row r="36" ht="15.75" customHeight="1">
      <c r="A36" s="7">
        <v>44167.0</v>
      </c>
      <c r="B36" s="5" t="s">
        <v>532</v>
      </c>
      <c r="C36" s="5">
        <v>127.7</v>
      </c>
      <c r="D36" s="5">
        <v>125.15</v>
      </c>
      <c r="E36" s="5">
        <v>2.55</v>
      </c>
      <c r="F36" s="10">
        <v>0.0204</v>
      </c>
      <c r="G36" s="11">
        <v>5110.0</v>
      </c>
      <c r="H36" s="11">
        <v>550.0</v>
      </c>
      <c r="I36" s="10">
        <v>8.2909</v>
      </c>
    </row>
    <row r="37" ht="15.75" customHeight="1">
      <c r="A37" s="7">
        <v>44167.0</v>
      </c>
      <c r="B37" s="5" t="s">
        <v>533</v>
      </c>
      <c r="C37" s="5">
        <v>292.6</v>
      </c>
      <c r="D37" s="5">
        <v>280.8</v>
      </c>
      <c r="E37" s="5">
        <v>11.8</v>
      </c>
      <c r="F37" s="10">
        <v>0.042</v>
      </c>
      <c r="G37" s="11" t="s">
        <v>1749</v>
      </c>
      <c r="H37" s="11">
        <v>32355.0</v>
      </c>
      <c r="I37" s="10">
        <v>3.3521</v>
      </c>
    </row>
    <row r="38" ht="15.75" customHeight="1">
      <c r="A38" s="7">
        <v>44167.0</v>
      </c>
      <c r="B38" s="5" t="s">
        <v>534</v>
      </c>
      <c r="C38" s="5">
        <v>47.05</v>
      </c>
      <c r="D38" s="5">
        <v>45.05</v>
      </c>
      <c r="E38" s="5">
        <v>2.0</v>
      </c>
      <c r="F38" s="10">
        <v>0.0444</v>
      </c>
      <c r="G38" s="11">
        <v>33749.0</v>
      </c>
      <c r="H38" s="11">
        <v>9325.0</v>
      </c>
      <c r="I38" s="10">
        <v>2.6192</v>
      </c>
    </row>
    <row r="39" ht="15.75" customHeight="1">
      <c r="A39" s="7">
        <v>44167.0</v>
      </c>
      <c r="B39" s="5" t="s">
        <v>59</v>
      </c>
      <c r="C39" s="5">
        <v>26.75</v>
      </c>
      <c r="D39" s="5">
        <v>26.2</v>
      </c>
      <c r="E39" s="5">
        <v>0.55</v>
      </c>
      <c r="F39" s="10">
        <v>0.021</v>
      </c>
      <c r="G39" s="11">
        <v>15215.0</v>
      </c>
      <c r="H39" s="11">
        <v>12497.0</v>
      </c>
      <c r="I39" s="10">
        <v>0.2175</v>
      </c>
    </row>
    <row r="40" ht="15.75" customHeight="1">
      <c r="A40" s="7">
        <v>44167.0</v>
      </c>
      <c r="B40" s="5" t="s">
        <v>535</v>
      </c>
      <c r="C40" s="5">
        <v>47.1</v>
      </c>
      <c r="D40" s="5">
        <v>46.15</v>
      </c>
      <c r="E40" s="5">
        <v>0.95</v>
      </c>
      <c r="F40" s="10">
        <v>0.0206</v>
      </c>
      <c r="G40" s="11" t="s">
        <v>2138</v>
      </c>
      <c r="H40" s="11" t="s">
        <v>2139</v>
      </c>
      <c r="I40" s="10">
        <v>0.2123</v>
      </c>
    </row>
    <row r="41" ht="15.75" customHeight="1">
      <c r="A41" s="7">
        <v>44167.0</v>
      </c>
      <c r="B41" s="5" t="s">
        <v>536</v>
      </c>
      <c r="C41" s="5">
        <v>5.0</v>
      </c>
      <c r="D41" s="5">
        <v>4.8</v>
      </c>
      <c r="E41" s="5">
        <v>0.2</v>
      </c>
      <c r="F41" s="10">
        <v>0.0417</v>
      </c>
      <c r="G41" s="11" t="s">
        <v>1744</v>
      </c>
      <c r="H41" s="11">
        <v>52626.0</v>
      </c>
      <c r="I41" s="10">
        <v>2.9139</v>
      </c>
    </row>
    <row r="42" ht="15.75" customHeight="1">
      <c r="A42" s="7">
        <v>44167.0</v>
      </c>
      <c r="B42" s="5" t="s">
        <v>537</v>
      </c>
      <c r="C42" s="5">
        <v>133.6</v>
      </c>
      <c r="D42" s="5">
        <v>127.25</v>
      </c>
      <c r="E42" s="5">
        <v>6.35</v>
      </c>
      <c r="F42" s="10">
        <v>0.0499</v>
      </c>
      <c r="G42" s="11">
        <v>25377.0</v>
      </c>
      <c r="H42" s="11">
        <v>4796.0</v>
      </c>
      <c r="I42" s="10">
        <v>4.2913</v>
      </c>
    </row>
    <row r="43" ht="15.75" customHeight="1">
      <c r="A43" s="7">
        <v>44167.0</v>
      </c>
      <c r="B43" s="5" t="s">
        <v>538</v>
      </c>
      <c r="C43" s="5">
        <v>3338.15</v>
      </c>
      <c r="D43" s="5">
        <v>3243.65</v>
      </c>
      <c r="E43" s="5">
        <v>94.5</v>
      </c>
      <c r="F43" s="10">
        <v>0.0291</v>
      </c>
      <c r="G43" s="11" t="s">
        <v>2140</v>
      </c>
      <c r="H43" s="11" t="s">
        <v>2141</v>
      </c>
      <c r="I43" s="10">
        <v>0.2187</v>
      </c>
    </row>
    <row r="44" ht="15.75" customHeight="1">
      <c r="A44" s="7">
        <v>44167.0</v>
      </c>
      <c r="B44" s="5" t="s">
        <v>539</v>
      </c>
      <c r="C44" s="5">
        <v>115.65</v>
      </c>
      <c r="D44" s="5">
        <v>108.3</v>
      </c>
      <c r="E44" s="5">
        <v>7.35</v>
      </c>
      <c r="F44" s="10">
        <v>0.0679</v>
      </c>
      <c r="G44" s="11" t="s">
        <v>2142</v>
      </c>
      <c r="H44" s="11" t="s">
        <v>2143</v>
      </c>
      <c r="I44" s="10">
        <v>3.1108</v>
      </c>
    </row>
    <row r="45" ht="15.75" customHeight="1">
      <c r="A45" s="7">
        <v>44167.0</v>
      </c>
      <c r="B45" s="5" t="s">
        <v>63</v>
      </c>
      <c r="C45" s="5">
        <v>134.1</v>
      </c>
      <c r="D45" s="5">
        <v>130.2</v>
      </c>
      <c r="E45" s="5">
        <v>3.9</v>
      </c>
      <c r="F45" s="10">
        <v>0.03</v>
      </c>
      <c r="G45" s="11" t="s">
        <v>1948</v>
      </c>
      <c r="H45" s="11" t="s">
        <v>1759</v>
      </c>
      <c r="I45" s="10">
        <v>0.4353</v>
      </c>
    </row>
    <row r="46" ht="15.75" customHeight="1">
      <c r="A46" s="7">
        <v>44167.0</v>
      </c>
      <c r="B46" s="5" t="s">
        <v>65</v>
      </c>
      <c r="C46" s="5">
        <v>47.45</v>
      </c>
      <c r="D46" s="5">
        <v>46.6</v>
      </c>
      <c r="E46" s="5">
        <v>0.85</v>
      </c>
      <c r="F46" s="10">
        <v>0.0182</v>
      </c>
      <c r="G46" s="11" t="s">
        <v>2144</v>
      </c>
      <c r="H46" s="11" t="s">
        <v>1761</v>
      </c>
      <c r="I46" s="10">
        <v>0.2187</v>
      </c>
    </row>
    <row r="47" ht="15.75" customHeight="1">
      <c r="A47" s="7">
        <v>44167.0</v>
      </c>
      <c r="B47" s="5" t="s">
        <v>68</v>
      </c>
      <c r="C47" s="5">
        <v>15.55</v>
      </c>
      <c r="D47" s="5">
        <v>15.15</v>
      </c>
      <c r="E47" s="5">
        <v>0.4</v>
      </c>
      <c r="F47" s="10">
        <v>0.0264</v>
      </c>
      <c r="G47" s="11">
        <v>5117.0</v>
      </c>
      <c r="H47" s="11">
        <v>4443.0</v>
      </c>
      <c r="I47" s="10">
        <v>0.1517</v>
      </c>
    </row>
    <row r="48" ht="15.75" customHeight="1">
      <c r="A48" s="7">
        <v>44167.0</v>
      </c>
      <c r="B48" s="5" t="s">
        <v>69</v>
      </c>
      <c r="C48" s="5">
        <v>22.4</v>
      </c>
      <c r="D48" s="5">
        <v>21.35</v>
      </c>
      <c r="E48" s="5">
        <v>1.05</v>
      </c>
      <c r="F48" s="10">
        <v>0.0492</v>
      </c>
      <c r="G48" s="11">
        <v>19457.0</v>
      </c>
      <c r="H48" s="11">
        <v>16883.0</v>
      </c>
      <c r="I48" s="10">
        <v>0.1525</v>
      </c>
    </row>
    <row r="49" ht="15.75" customHeight="1">
      <c r="A49" s="7">
        <v>44167.0</v>
      </c>
      <c r="B49" s="5" t="s">
        <v>540</v>
      </c>
      <c r="C49" s="5">
        <v>665.2</v>
      </c>
      <c r="D49" s="5">
        <v>655.5</v>
      </c>
      <c r="E49" s="5">
        <v>9.7</v>
      </c>
      <c r="F49" s="10">
        <v>0.0148</v>
      </c>
      <c r="G49" s="11" t="s">
        <v>2145</v>
      </c>
      <c r="H49" s="11" t="s">
        <v>2146</v>
      </c>
      <c r="I49" s="10">
        <v>0.2968</v>
      </c>
    </row>
    <row r="50" ht="15.75" customHeight="1">
      <c r="A50" s="7">
        <v>44167.0</v>
      </c>
      <c r="B50" s="5" t="s">
        <v>541</v>
      </c>
      <c r="C50" s="5">
        <v>23.0</v>
      </c>
      <c r="D50" s="5">
        <v>22.6</v>
      </c>
      <c r="E50" s="5">
        <v>0.4</v>
      </c>
      <c r="F50" s="10">
        <v>0.0177</v>
      </c>
      <c r="G50" s="11">
        <v>8970.0</v>
      </c>
      <c r="H50" s="11">
        <v>4509.0</v>
      </c>
      <c r="I50" s="10">
        <v>0.9894</v>
      </c>
    </row>
    <row r="51" ht="15.75" customHeight="1">
      <c r="A51" s="7">
        <v>44167.0</v>
      </c>
      <c r="B51" s="5" t="s">
        <v>542</v>
      </c>
      <c r="C51" s="5">
        <v>29.9</v>
      </c>
      <c r="D51" s="5">
        <v>29.53</v>
      </c>
      <c r="E51" s="5">
        <v>0.37</v>
      </c>
      <c r="F51" s="10">
        <v>0.0125</v>
      </c>
      <c r="G51" s="11" t="s">
        <v>2147</v>
      </c>
      <c r="H51" s="11" t="s">
        <v>2148</v>
      </c>
      <c r="I51" s="10">
        <v>8.117</v>
      </c>
    </row>
    <row r="52" ht="15.75" customHeight="1">
      <c r="A52" s="7">
        <v>44167.0</v>
      </c>
      <c r="B52" s="5" t="s">
        <v>543</v>
      </c>
      <c r="C52" s="5">
        <v>113.55</v>
      </c>
      <c r="D52" s="5">
        <v>111.8</v>
      </c>
      <c r="E52" s="5">
        <v>1.75</v>
      </c>
      <c r="F52" s="10">
        <v>0.0157</v>
      </c>
      <c r="G52" s="11" t="s">
        <v>2149</v>
      </c>
      <c r="H52" s="11" t="s">
        <v>2150</v>
      </c>
      <c r="I52" s="10">
        <v>0.4964</v>
      </c>
    </row>
    <row r="53" ht="15.75" customHeight="1">
      <c r="A53" s="7">
        <v>44167.0</v>
      </c>
      <c r="B53" s="5" t="s">
        <v>544</v>
      </c>
      <c r="C53" s="5">
        <v>515.65</v>
      </c>
      <c r="D53" s="5">
        <v>509.0</v>
      </c>
      <c r="E53" s="5">
        <v>6.65</v>
      </c>
      <c r="F53" s="10">
        <v>0.0131</v>
      </c>
      <c r="G53" s="11" t="s">
        <v>2151</v>
      </c>
      <c r="H53" s="11" t="s">
        <v>2152</v>
      </c>
      <c r="I53" s="10">
        <v>0.9598</v>
      </c>
    </row>
    <row r="54" ht="15.75" customHeight="1">
      <c r="A54" s="7">
        <v>44167.0</v>
      </c>
      <c r="B54" s="5" t="s">
        <v>545</v>
      </c>
      <c r="C54" s="5">
        <v>384.5</v>
      </c>
      <c r="D54" s="5">
        <v>379.3</v>
      </c>
      <c r="E54" s="5">
        <v>5.2</v>
      </c>
      <c r="F54" s="10">
        <v>0.0137</v>
      </c>
      <c r="G54" s="11" t="s">
        <v>2153</v>
      </c>
      <c r="H54" s="11" t="s">
        <v>2154</v>
      </c>
      <c r="I54" s="10">
        <v>0.9682</v>
      </c>
    </row>
    <row r="55" ht="15.75" customHeight="1">
      <c r="A55" s="7">
        <v>44167.0</v>
      </c>
      <c r="B55" s="5" t="s">
        <v>546</v>
      </c>
      <c r="C55" s="5">
        <v>224.8</v>
      </c>
      <c r="D55" s="5">
        <v>216.0</v>
      </c>
      <c r="E55" s="5">
        <v>8.8</v>
      </c>
      <c r="F55" s="10">
        <v>0.0407</v>
      </c>
      <c r="G55" s="11" t="s">
        <v>547</v>
      </c>
      <c r="H55" s="11" t="s">
        <v>2155</v>
      </c>
      <c r="I55" s="10">
        <v>6.3753</v>
      </c>
    </row>
    <row r="56" ht="15.75" customHeight="1">
      <c r="A56" s="7">
        <v>44167.0</v>
      </c>
      <c r="B56" s="5" t="s">
        <v>79</v>
      </c>
      <c r="C56" s="5">
        <v>743.0</v>
      </c>
      <c r="D56" s="5">
        <v>734.5</v>
      </c>
      <c r="E56" s="5">
        <v>8.5</v>
      </c>
      <c r="F56" s="10">
        <v>0.0116</v>
      </c>
      <c r="G56" s="11" t="s">
        <v>2040</v>
      </c>
      <c r="H56" s="11" t="s">
        <v>1771</v>
      </c>
      <c r="I56" s="10">
        <v>0.4003</v>
      </c>
    </row>
    <row r="57" ht="15.75" customHeight="1">
      <c r="A57" s="7">
        <v>44167.0</v>
      </c>
      <c r="B57" s="5" t="s">
        <v>548</v>
      </c>
      <c r="C57" s="5">
        <v>1.05</v>
      </c>
      <c r="D57" s="5">
        <v>1.0</v>
      </c>
      <c r="E57" s="5">
        <v>0.05</v>
      </c>
      <c r="F57" s="10">
        <v>0.05</v>
      </c>
      <c r="G57" s="11">
        <v>18000.0</v>
      </c>
      <c r="H57" s="11">
        <v>6000.0</v>
      </c>
      <c r="I57" s="10">
        <v>2.0</v>
      </c>
    </row>
    <row r="58" ht="15.75" customHeight="1">
      <c r="A58" s="7">
        <v>44167.0</v>
      </c>
      <c r="B58" s="5" t="s">
        <v>549</v>
      </c>
      <c r="C58" s="5">
        <v>171.05</v>
      </c>
      <c r="D58" s="5">
        <v>166.3</v>
      </c>
      <c r="E58" s="5">
        <v>4.75</v>
      </c>
      <c r="F58" s="10">
        <v>0.0286</v>
      </c>
      <c r="G58" s="11" t="s">
        <v>2156</v>
      </c>
      <c r="H58" s="11">
        <v>89998.0</v>
      </c>
      <c r="I58" s="10">
        <v>4.4288</v>
      </c>
    </row>
    <row r="59" ht="15.75" customHeight="1">
      <c r="A59" s="7">
        <v>44167.0</v>
      </c>
      <c r="B59" s="5" t="s">
        <v>550</v>
      </c>
      <c r="C59" s="5">
        <v>222.8</v>
      </c>
      <c r="D59" s="5">
        <v>220.1</v>
      </c>
      <c r="E59" s="5">
        <v>2.7</v>
      </c>
      <c r="F59" s="10">
        <v>0.0123</v>
      </c>
      <c r="G59" s="11" t="s">
        <v>2157</v>
      </c>
      <c r="H59" s="11" t="s">
        <v>1842</v>
      </c>
      <c r="I59" s="10">
        <v>4.0614</v>
      </c>
    </row>
    <row r="60" ht="15.75" customHeight="1">
      <c r="A60" s="7">
        <v>44167.0</v>
      </c>
      <c r="B60" s="5" t="s">
        <v>81</v>
      </c>
      <c r="C60" s="5">
        <v>71.75</v>
      </c>
      <c r="D60" s="5">
        <v>68.35</v>
      </c>
      <c r="E60" s="5">
        <v>3.4</v>
      </c>
      <c r="F60" s="10">
        <v>0.0497</v>
      </c>
      <c r="G60" s="11" t="s">
        <v>1813</v>
      </c>
      <c r="H60" s="11">
        <v>63341.0</v>
      </c>
      <c r="I60" s="10">
        <v>0.587</v>
      </c>
    </row>
    <row r="61" ht="15.75" customHeight="1">
      <c r="A61" s="7">
        <v>44167.0</v>
      </c>
      <c r="B61" s="5" t="s">
        <v>551</v>
      </c>
      <c r="C61" s="5">
        <v>3.75</v>
      </c>
      <c r="D61" s="5">
        <v>3.6</v>
      </c>
      <c r="E61" s="5">
        <v>0.15</v>
      </c>
      <c r="F61" s="10">
        <v>0.0417</v>
      </c>
      <c r="G61" s="11">
        <v>4850.0</v>
      </c>
      <c r="H61" s="11">
        <v>3668.0</v>
      </c>
      <c r="I61" s="10">
        <v>0.3222</v>
      </c>
    </row>
    <row r="62" ht="15.75" customHeight="1">
      <c r="A62" s="7">
        <v>44167.0</v>
      </c>
      <c r="B62" s="5" t="s">
        <v>552</v>
      </c>
      <c r="C62" s="5">
        <v>20.3</v>
      </c>
      <c r="D62" s="5">
        <v>19.35</v>
      </c>
      <c r="E62" s="5">
        <v>0.95</v>
      </c>
      <c r="F62" s="10">
        <v>0.0491</v>
      </c>
      <c r="G62" s="11">
        <v>4000.0</v>
      </c>
      <c r="H62" s="11">
        <v>2000.0</v>
      </c>
      <c r="I62" s="10">
        <v>1.0</v>
      </c>
    </row>
    <row r="63" ht="15.75" customHeight="1">
      <c r="A63" s="7">
        <v>44167.0</v>
      </c>
      <c r="B63" s="5" t="s">
        <v>553</v>
      </c>
      <c r="C63" s="5">
        <v>9.65</v>
      </c>
      <c r="D63" s="5">
        <v>9.4</v>
      </c>
      <c r="E63" s="5">
        <v>0.25</v>
      </c>
      <c r="F63" s="10">
        <v>0.0266</v>
      </c>
      <c r="G63" s="11">
        <v>89307.0</v>
      </c>
      <c r="H63" s="11">
        <v>65171.0</v>
      </c>
      <c r="I63" s="10">
        <v>0.3703</v>
      </c>
    </row>
    <row r="64" ht="15.75" customHeight="1">
      <c r="A64" s="7">
        <v>44167.0</v>
      </c>
      <c r="B64" s="5" t="s">
        <v>554</v>
      </c>
      <c r="C64" s="5">
        <v>35.95</v>
      </c>
      <c r="D64" s="5">
        <v>34.25</v>
      </c>
      <c r="E64" s="5">
        <v>1.7</v>
      </c>
      <c r="F64" s="10">
        <v>0.0496</v>
      </c>
      <c r="G64" s="11">
        <v>19849.0</v>
      </c>
      <c r="H64" s="11">
        <v>10423.0</v>
      </c>
      <c r="I64" s="10">
        <v>0.9043</v>
      </c>
    </row>
    <row r="65" ht="15.75" customHeight="1">
      <c r="A65" s="7">
        <v>44167.0</v>
      </c>
      <c r="B65" s="5" t="s">
        <v>89</v>
      </c>
      <c r="C65" s="5">
        <v>175.65</v>
      </c>
      <c r="D65" s="5">
        <v>171.15</v>
      </c>
      <c r="E65" s="5">
        <v>4.5</v>
      </c>
      <c r="F65" s="10">
        <v>0.0263</v>
      </c>
      <c r="G65" s="11" t="s">
        <v>2158</v>
      </c>
      <c r="H65" s="11" t="s">
        <v>1783</v>
      </c>
      <c r="I65" s="10">
        <v>2.4174</v>
      </c>
    </row>
    <row r="66" ht="15.75" customHeight="1">
      <c r="A66" s="7">
        <v>44167.0</v>
      </c>
      <c r="B66" s="5" t="s">
        <v>555</v>
      </c>
      <c r="C66" s="5">
        <v>130.75</v>
      </c>
      <c r="D66" s="5">
        <v>128.55</v>
      </c>
      <c r="E66" s="5">
        <v>2.2</v>
      </c>
      <c r="F66" s="10">
        <v>0.0171</v>
      </c>
      <c r="G66" s="11" t="s">
        <v>2159</v>
      </c>
      <c r="H66" s="11" t="s">
        <v>2160</v>
      </c>
      <c r="I66" s="10">
        <v>0.1556</v>
      </c>
    </row>
    <row r="67" ht="15.75" customHeight="1">
      <c r="A67" s="7">
        <v>44167.0</v>
      </c>
      <c r="B67" s="5" t="s">
        <v>556</v>
      </c>
      <c r="C67" s="5">
        <v>499.4</v>
      </c>
      <c r="D67" s="5">
        <v>494.3</v>
      </c>
      <c r="E67" s="5">
        <v>5.1</v>
      </c>
      <c r="F67" s="10">
        <v>0.0103</v>
      </c>
      <c r="G67" s="11" t="s">
        <v>2161</v>
      </c>
      <c r="H67" s="11" t="s">
        <v>2162</v>
      </c>
      <c r="I67" s="10">
        <v>0.2998</v>
      </c>
    </row>
    <row r="68" ht="15.75" customHeight="1">
      <c r="A68" s="7">
        <v>44167.0</v>
      </c>
      <c r="B68" s="5" t="s">
        <v>557</v>
      </c>
      <c r="C68" s="5">
        <v>18.35</v>
      </c>
      <c r="D68" s="5">
        <v>18.0</v>
      </c>
      <c r="E68" s="5">
        <v>0.35</v>
      </c>
      <c r="F68" s="10">
        <v>0.0194</v>
      </c>
      <c r="G68" s="11" t="s">
        <v>2163</v>
      </c>
      <c r="H68" s="11" t="s">
        <v>2000</v>
      </c>
      <c r="I68" s="10">
        <v>0.2435</v>
      </c>
    </row>
    <row r="69" ht="15.75" customHeight="1">
      <c r="A69" s="7">
        <v>44167.0</v>
      </c>
      <c r="B69" s="5" t="s">
        <v>93</v>
      </c>
      <c r="C69" s="5">
        <v>207.75</v>
      </c>
      <c r="D69" s="5">
        <v>200.55</v>
      </c>
      <c r="E69" s="5">
        <v>7.2</v>
      </c>
      <c r="F69" s="10">
        <v>0.0359</v>
      </c>
      <c r="G69" s="11" t="s">
        <v>1734</v>
      </c>
      <c r="H69" s="11">
        <v>84573.0</v>
      </c>
      <c r="I69" s="10">
        <v>1.3433</v>
      </c>
    </row>
    <row r="70" ht="15.75" customHeight="1">
      <c r="A70" s="7">
        <v>44167.0</v>
      </c>
      <c r="B70" s="5" t="s">
        <v>558</v>
      </c>
      <c r="C70" s="5">
        <v>4.1</v>
      </c>
      <c r="D70" s="5">
        <v>3.85</v>
      </c>
      <c r="E70" s="5">
        <v>0.25</v>
      </c>
      <c r="F70" s="10">
        <v>0.0649</v>
      </c>
      <c r="G70" s="11" t="s">
        <v>2164</v>
      </c>
      <c r="H70" s="11">
        <v>74880.0</v>
      </c>
      <c r="I70" s="10">
        <v>2.5639</v>
      </c>
    </row>
    <row r="71" ht="15.75" customHeight="1">
      <c r="A71" s="7">
        <v>44167.0</v>
      </c>
      <c r="B71" s="5" t="s">
        <v>559</v>
      </c>
      <c r="C71" s="5">
        <v>373.1</v>
      </c>
      <c r="D71" s="5">
        <v>354.8</v>
      </c>
      <c r="E71" s="5">
        <v>18.3</v>
      </c>
      <c r="F71" s="10">
        <v>0.0516</v>
      </c>
      <c r="G71" s="11" t="s">
        <v>2165</v>
      </c>
      <c r="H71" s="11" t="s">
        <v>2166</v>
      </c>
      <c r="I71" s="10">
        <v>2.8105</v>
      </c>
    </row>
    <row r="72" ht="15.75" customHeight="1">
      <c r="A72" s="7">
        <v>44167.0</v>
      </c>
      <c r="B72" s="5" t="s">
        <v>96</v>
      </c>
      <c r="C72" s="5">
        <v>603.15</v>
      </c>
      <c r="D72" s="5">
        <v>592.1</v>
      </c>
      <c r="E72" s="5">
        <v>11.05</v>
      </c>
      <c r="F72" s="10">
        <v>0.0187</v>
      </c>
      <c r="G72" s="11" t="s">
        <v>2167</v>
      </c>
      <c r="H72" s="11" t="s">
        <v>1790</v>
      </c>
      <c r="I72" s="10">
        <v>1.4113</v>
      </c>
    </row>
    <row r="73" ht="15.75" customHeight="1">
      <c r="A73" s="7">
        <v>44167.0</v>
      </c>
      <c r="B73" s="5" t="s">
        <v>560</v>
      </c>
      <c r="C73" s="5">
        <v>161.85</v>
      </c>
      <c r="D73" s="5">
        <v>152.05</v>
      </c>
      <c r="E73" s="5">
        <v>9.8</v>
      </c>
      <c r="F73" s="10">
        <v>0.0645</v>
      </c>
      <c r="G73" s="11" t="s">
        <v>2168</v>
      </c>
      <c r="H73" s="11" t="s">
        <v>2169</v>
      </c>
      <c r="I73" s="10">
        <v>0.4162</v>
      </c>
    </row>
    <row r="74" ht="15.75" customHeight="1">
      <c r="A74" s="7">
        <v>44167.0</v>
      </c>
      <c r="B74" s="5" t="s">
        <v>99</v>
      </c>
      <c r="C74" s="5">
        <v>89.55</v>
      </c>
      <c r="D74" s="5">
        <v>87.75</v>
      </c>
      <c r="E74" s="5">
        <v>1.8</v>
      </c>
      <c r="F74" s="10">
        <v>0.0205</v>
      </c>
      <c r="G74" s="11" t="s">
        <v>2170</v>
      </c>
      <c r="H74" s="11" t="s">
        <v>1793</v>
      </c>
      <c r="I74" s="10">
        <v>1.5099</v>
      </c>
    </row>
    <row r="75" ht="15.75" customHeight="1">
      <c r="A75" s="7">
        <v>44167.0</v>
      </c>
      <c r="B75" s="5" t="s">
        <v>561</v>
      </c>
      <c r="C75" s="5">
        <v>426.55</v>
      </c>
      <c r="D75" s="5">
        <v>412.95</v>
      </c>
      <c r="E75" s="5">
        <v>13.6</v>
      </c>
      <c r="F75" s="10">
        <v>0.0329</v>
      </c>
      <c r="G75" s="11">
        <v>74671.0</v>
      </c>
      <c r="H75" s="11">
        <v>20786.0</v>
      </c>
      <c r="I75" s="10">
        <v>2.5924</v>
      </c>
    </row>
    <row r="76" ht="15.75" customHeight="1">
      <c r="A76" s="7">
        <v>44167.0</v>
      </c>
      <c r="B76" s="5" t="s">
        <v>100</v>
      </c>
      <c r="C76" s="5">
        <v>21.8</v>
      </c>
      <c r="D76" s="5">
        <v>21.35</v>
      </c>
      <c r="E76" s="5">
        <v>0.45</v>
      </c>
      <c r="F76" s="10">
        <v>0.0211</v>
      </c>
      <c r="G76" s="11">
        <v>51580.0</v>
      </c>
      <c r="H76" s="11">
        <v>9858.0</v>
      </c>
      <c r="I76" s="10">
        <v>4.2323</v>
      </c>
    </row>
    <row r="77" ht="15.75" customHeight="1">
      <c r="A77" s="7">
        <v>44167.0</v>
      </c>
      <c r="B77" s="5" t="s">
        <v>562</v>
      </c>
      <c r="C77" s="5">
        <v>35.15</v>
      </c>
      <c r="D77" s="5">
        <v>33.5</v>
      </c>
      <c r="E77" s="5">
        <v>1.65</v>
      </c>
      <c r="F77" s="10">
        <v>0.0493</v>
      </c>
      <c r="G77" s="11" t="s">
        <v>2087</v>
      </c>
      <c r="H77" s="11" t="s">
        <v>2171</v>
      </c>
      <c r="I77" s="10">
        <v>1.0898</v>
      </c>
    </row>
    <row r="78" ht="15.75" customHeight="1">
      <c r="A78" s="7">
        <v>44167.0</v>
      </c>
      <c r="B78" s="5" t="s">
        <v>563</v>
      </c>
      <c r="C78" s="5">
        <v>129.75</v>
      </c>
      <c r="D78" s="5">
        <v>126.4</v>
      </c>
      <c r="E78" s="5">
        <v>3.35</v>
      </c>
      <c r="F78" s="10">
        <v>0.0265</v>
      </c>
      <c r="G78" s="11" t="s">
        <v>2172</v>
      </c>
      <c r="H78" s="11" t="s">
        <v>2173</v>
      </c>
      <c r="I78" s="10">
        <v>1.3615</v>
      </c>
    </row>
    <row r="79" ht="15.75" customHeight="1">
      <c r="A79" s="7">
        <v>44167.0</v>
      </c>
      <c r="B79" s="5" t="s">
        <v>101</v>
      </c>
      <c r="C79" s="5">
        <v>16.3</v>
      </c>
      <c r="D79" s="5">
        <v>15.15</v>
      </c>
      <c r="E79" s="5">
        <v>1.15</v>
      </c>
      <c r="F79" s="10">
        <v>0.0759</v>
      </c>
      <c r="G79" s="11" t="s">
        <v>2174</v>
      </c>
      <c r="H79" s="11">
        <v>55775.0</v>
      </c>
      <c r="I79" s="10">
        <v>2.7681</v>
      </c>
    </row>
    <row r="80" ht="15.75" customHeight="1">
      <c r="A80" s="7">
        <v>44167.0</v>
      </c>
      <c r="B80" s="5" t="s">
        <v>102</v>
      </c>
      <c r="C80" s="5">
        <v>15.15</v>
      </c>
      <c r="D80" s="5">
        <v>13.7</v>
      </c>
      <c r="E80" s="5">
        <v>1.45</v>
      </c>
      <c r="F80" s="10">
        <v>0.1058</v>
      </c>
      <c r="G80" s="11" t="s">
        <v>2175</v>
      </c>
      <c r="H80" s="11" t="s">
        <v>1795</v>
      </c>
      <c r="I80" s="10">
        <v>0.4573</v>
      </c>
    </row>
    <row r="81" ht="15.75" customHeight="1">
      <c r="A81" s="7">
        <v>44167.0</v>
      </c>
      <c r="B81" s="5" t="s">
        <v>564</v>
      </c>
      <c r="C81" s="5">
        <v>2.65</v>
      </c>
      <c r="D81" s="5">
        <v>2.55</v>
      </c>
      <c r="E81" s="5">
        <v>0.1</v>
      </c>
      <c r="F81" s="10">
        <v>0.0392</v>
      </c>
      <c r="G81" s="11">
        <v>52945.0</v>
      </c>
      <c r="H81" s="11">
        <v>26056.0</v>
      </c>
      <c r="I81" s="10">
        <v>1.032</v>
      </c>
    </row>
    <row r="82" ht="15.75" customHeight="1">
      <c r="A82" s="7">
        <v>44167.0</v>
      </c>
      <c r="B82" s="5" t="s">
        <v>565</v>
      </c>
      <c r="C82" s="5">
        <v>84.75</v>
      </c>
      <c r="D82" s="5">
        <v>82.5</v>
      </c>
      <c r="E82" s="5">
        <v>2.25</v>
      </c>
      <c r="F82" s="10">
        <v>0.0273</v>
      </c>
      <c r="G82" s="11" t="s">
        <v>2176</v>
      </c>
      <c r="H82" s="11" t="s">
        <v>2177</v>
      </c>
      <c r="I82" s="10">
        <v>1.1027</v>
      </c>
    </row>
    <row r="83" ht="15.75" customHeight="1">
      <c r="A83" s="7">
        <v>44167.0</v>
      </c>
      <c r="B83" s="5" t="s">
        <v>113</v>
      </c>
      <c r="C83" s="5">
        <v>25.95</v>
      </c>
      <c r="D83" s="5">
        <v>25.4</v>
      </c>
      <c r="E83" s="5">
        <v>0.55</v>
      </c>
      <c r="F83" s="10">
        <v>0.0217</v>
      </c>
      <c r="G83" s="11">
        <v>28230.0</v>
      </c>
      <c r="H83" s="11">
        <v>23224.0</v>
      </c>
      <c r="I83" s="10">
        <v>0.2156</v>
      </c>
    </row>
    <row r="84" ht="15.75" customHeight="1">
      <c r="A84" s="7">
        <v>44167.0</v>
      </c>
      <c r="B84" s="5" t="s">
        <v>566</v>
      </c>
      <c r="C84" s="5">
        <v>20.35</v>
      </c>
      <c r="D84" s="5">
        <v>18.8</v>
      </c>
      <c r="E84" s="5">
        <v>1.55</v>
      </c>
      <c r="F84" s="10">
        <v>0.0824</v>
      </c>
      <c r="G84" s="11">
        <v>43348.0</v>
      </c>
      <c r="H84" s="11">
        <v>10195.0</v>
      </c>
      <c r="I84" s="10">
        <v>3.2519</v>
      </c>
    </row>
    <row r="85" ht="15.75" customHeight="1">
      <c r="A85" s="7">
        <v>44167.0</v>
      </c>
      <c r="B85" s="5" t="s">
        <v>567</v>
      </c>
      <c r="C85" s="5">
        <v>18.2</v>
      </c>
      <c r="D85" s="5">
        <v>17.0</v>
      </c>
      <c r="E85" s="5">
        <v>1.2</v>
      </c>
      <c r="F85" s="10">
        <v>0.0706</v>
      </c>
      <c r="G85" s="11" t="s">
        <v>2178</v>
      </c>
      <c r="H85" s="11" t="s">
        <v>2179</v>
      </c>
      <c r="I85" s="10">
        <v>4.9613</v>
      </c>
    </row>
    <row r="86" ht="15.75" customHeight="1">
      <c r="A86" s="7">
        <v>44167.0</v>
      </c>
      <c r="B86" s="5" t="s">
        <v>117</v>
      </c>
      <c r="C86" s="5">
        <v>368.55</v>
      </c>
      <c r="D86" s="5">
        <v>356.1</v>
      </c>
      <c r="E86" s="5">
        <v>12.45</v>
      </c>
      <c r="F86" s="10">
        <v>0.035</v>
      </c>
      <c r="G86" s="11" t="s">
        <v>1892</v>
      </c>
      <c r="H86" s="11">
        <v>88378.0</v>
      </c>
      <c r="I86" s="10">
        <v>0.2269</v>
      </c>
    </row>
    <row r="87" ht="15.75" customHeight="1">
      <c r="A87" s="7">
        <v>44167.0</v>
      </c>
      <c r="B87" s="5" t="s">
        <v>118</v>
      </c>
      <c r="C87" s="5">
        <v>149.2</v>
      </c>
      <c r="D87" s="5">
        <v>146.9</v>
      </c>
      <c r="E87" s="5">
        <v>2.3</v>
      </c>
      <c r="F87" s="10">
        <v>0.0157</v>
      </c>
      <c r="G87" s="11" t="s">
        <v>2180</v>
      </c>
      <c r="H87" s="11" t="s">
        <v>1805</v>
      </c>
      <c r="I87" s="10">
        <v>0.2953</v>
      </c>
    </row>
    <row r="88" ht="15.75" customHeight="1">
      <c r="A88" s="7">
        <v>44167.0</v>
      </c>
      <c r="B88" s="5" t="s">
        <v>568</v>
      </c>
      <c r="C88" s="5">
        <v>27.95</v>
      </c>
      <c r="D88" s="5">
        <v>26.65</v>
      </c>
      <c r="E88" s="5">
        <v>1.3</v>
      </c>
      <c r="F88" s="10">
        <v>0.0488</v>
      </c>
      <c r="G88" s="11">
        <v>70833.0</v>
      </c>
      <c r="H88" s="11">
        <v>5331.0</v>
      </c>
      <c r="I88" s="10">
        <v>12.287</v>
      </c>
    </row>
    <row r="89" ht="15.75" customHeight="1">
      <c r="A89" s="7">
        <v>44167.0</v>
      </c>
      <c r="B89" s="5" t="s">
        <v>569</v>
      </c>
      <c r="C89" s="5">
        <v>29.8</v>
      </c>
      <c r="D89" s="5">
        <v>28.4</v>
      </c>
      <c r="E89" s="5">
        <v>1.4</v>
      </c>
      <c r="F89" s="10">
        <v>0.0493</v>
      </c>
      <c r="G89" s="11" t="s">
        <v>2181</v>
      </c>
      <c r="H89" s="11" t="s">
        <v>2182</v>
      </c>
      <c r="I89" s="10">
        <v>2.7305</v>
      </c>
    </row>
    <row r="90" ht="15.75" customHeight="1">
      <c r="A90" s="7">
        <v>44167.0</v>
      </c>
      <c r="B90" s="5" t="s">
        <v>570</v>
      </c>
      <c r="C90" s="5">
        <v>384.0</v>
      </c>
      <c r="D90" s="5">
        <v>369.05</v>
      </c>
      <c r="E90" s="5">
        <v>14.95</v>
      </c>
      <c r="F90" s="10">
        <v>0.0405</v>
      </c>
      <c r="G90" s="11" t="s">
        <v>2183</v>
      </c>
      <c r="H90" s="11">
        <v>47827.0</v>
      </c>
      <c r="I90" s="10">
        <v>3.4202</v>
      </c>
    </row>
    <row r="91" ht="15.75" customHeight="1">
      <c r="A91" s="7">
        <v>44167.0</v>
      </c>
      <c r="B91" s="5" t="s">
        <v>571</v>
      </c>
      <c r="C91" s="5">
        <v>253.5</v>
      </c>
      <c r="D91" s="5">
        <v>245.85</v>
      </c>
      <c r="E91" s="5">
        <v>7.65</v>
      </c>
      <c r="F91" s="10">
        <v>0.0311</v>
      </c>
      <c r="G91" s="11">
        <v>4056.0</v>
      </c>
      <c r="H91" s="11">
        <v>1732.0</v>
      </c>
      <c r="I91" s="10">
        <v>1.3418</v>
      </c>
    </row>
    <row r="92" ht="15.75" customHeight="1">
      <c r="A92" s="7">
        <v>44167.0</v>
      </c>
      <c r="B92" s="5" t="s">
        <v>572</v>
      </c>
      <c r="C92" s="5">
        <v>268.5</v>
      </c>
      <c r="D92" s="5">
        <v>265.75</v>
      </c>
      <c r="E92" s="5">
        <v>2.75</v>
      </c>
      <c r="F92" s="10">
        <v>0.0103</v>
      </c>
      <c r="G92" s="11">
        <v>11016.0</v>
      </c>
      <c r="H92" s="11">
        <v>5181.0</v>
      </c>
      <c r="I92" s="10">
        <v>1.1262</v>
      </c>
    </row>
    <row r="93" ht="15.75" customHeight="1">
      <c r="A93" s="7">
        <v>44167.0</v>
      </c>
      <c r="B93" s="5" t="s">
        <v>573</v>
      </c>
      <c r="C93" s="5">
        <v>2.85</v>
      </c>
      <c r="D93" s="5">
        <v>2.8</v>
      </c>
      <c r="E93" s="5">
        <v>0.05</v>
      </c>
      <c r="F93" s="10">
        <v>0.0179</v>
      </c>
      <c r="G93" s="11">
        <v>29417.0</v>
      </c>
      <c r="H93" s="11">
        <v>23251.0</v>
      </c>
      <c r="I93" s="10">
        <v>0.2652</v>
      </c>
    </row>
    <row r="94" ht="15.75" customHeight="1">
      <c r="A94" s="7">
        <v>44167.0</v>
      </c>
      <c r="B94" s="5" t="s">
        <v>574</v>
      </c>
      <c r="C94" s="5">
        <v>113.4</v>
      </c>
      <c r="D94" s="5">
        <v>107.15</v>
      </c>
      <c r="E94" s="5">
        <v>6.25</v>
      </c>
      <c r="F94" s="10">
        <v>0.0583</v>
      </c>
      <c r="G94" s="11" t="s">
        <v>2184</v>
      </c>
      <c r="H94" s="11" t="s">
        <v>2185</v>
      </c>
      <c r="I94" s="10">
        <v>6.8115</v>
      </c>
    </row>
    <row r="95" ht="15.75" customHeight="1">
      <c r="A95" s="7">
        <v>44167.0</v>
      </c>
      <c r="B95" s="5" t="s">
        <v>124</v>
      </c>
      <c r="C95" s="5">
        <v>74.9</v>
      </c>
      <c r="D95" s="5">
        <v>69.1</v>
      </c>
      <c r="E95" s="5">
        <v>5.8</v>
      </c>
      <c r="F95" s="10">
        <v>0.0839</v>
      </c>
      <c r="G95" s="11">
        <v>6400.0</v>
      </c>
      <c r="H95" s="11">
        <v>1600.0</v>
      </c>
      <c r="I95" s="10">
        <v>3.0</v>
      </c>
    </row>
    <row r="96" ht="15.75" customHeight="1">
      <c r="A96" s="7">
        <v>44167.0</v>
      </c>
      <c r="B96" s="5" t="s">
        <v>575</v>
      </c>
      <c r="C96" s="5">
        <v>740.5</v>
      </c>
      <c r="D96" s="5">
        <v>698.85</v>
      </c>
      <c r="E96" s="5">
        <v>41.65</v>
      </c>
      <c r="F96" s="10">
        <v>0.0596</v>
      </c>
      <c r="G96" s="11">
        <v>40452.0</v>
      </c>
      <c r="H96" s="11">
        <v>6428.0</v>
      </c>
      <c r="I96" s="10">
        <v>5.2931</v>
      </c>
    </row>
    <row r="97" ht="15.75" customHeight="1">
      <c r="A97" s="7">
        <v>44167.0</v>
      </c>
      <c r="B97" s="5" t="s">
        <v>576</v>
      </c>
      <c r="C97" s="5">
        <v>3286.32</v>
      </c>
      <c r="D97" s="5">
        <v>3240.49</v>
      </c>
      <c r="E97" s="5">
        <v>45.83</v>
      </c>
      <c r="F97" s="10">
        <v>0.0141</v>
      </c>
      <c r="G97" s="11">
        <v>25.0</v>
      </c>
      <c r="H97" s="11">
        <v>12.0</v>
      </c>
      <c r="I97" s="10">
        <v>1.0833</v>
      </c>
    </row>
    <row r="98" ht="15.75" customHeight="1">
      <c r="A98" s="7">
        <v>44167.0</v>
      </c>
      <c r="B98" s="5" t="s">
        <v>577</v>
      </c>
      <c r="C98" s="5">
        <v>74.3</v>
      </c>
      <c r="D98" s="5">
        <v>73.5</v>
      </c>
      <c r="E98" s="5">
        <v>0.8</v>
      </c>
      <c r="F98" s="10">
        <v>0.0109</v>
      </c>
      <c r="G98" s="11" t="s">
        <v>2186</v>
      </c>
      <c r="H98" s="11" t="s">
        <v>2187</v>
      </c>
      <c r="I98" s="10">
        <v>0.7386</v>
      </c>
    </row>
    <row r="99" ht="15.75" customHeight="1">
      <c r="A99" s="7">
        <v>44167.0</v>
      </c>
      <c r="B99" s="5" t="s">
        <v>578</v>
      </c>
      <c r="C99" s="5">
        <v>264.8</v>
      </c>
      <c r="D99" s="5">
        <v>258.5</v>
      </c>
      <c r="E99" s="5">
        <v>6.3</v>
      </c>
      <c r="F99" s="10">
        <v>0.0244</v>
      </c>
      <c r="G99" s="11">
        <v>36103.0</v>
      </c>
      <c r="H99" s="11">
        <v>7205.0</v>
      </c>
      <c r="I99" s="10">
        <v>4.0108</v>
      </c>
    </row>
    <row r="100" ht="15.75" customHeight="1">
      <c r="A100" s="7">
        <v>44167.0</v>
      </c>
      <c r="B100" s="5" t="s">
        <v>579</v>
      </c>
      <c r="C100" s="5">
        <v>115.8</v>
      </c>
      <c r="D100" s="5">
        <v>102.2</v>
      </c>
      <c r="E100" s="5">
        <v>13.6</v>
      </c>
      <c r="F100" s="10">
        <v>0.1331</v>
      </c>
      <c r="G100" s="11" t="s">
        <v>2188</v>
      </c>
      <c r="H100" s="11">
        <v>21618.0</v>
      </c>
      <c r="I100" s="10">
        <v>24.9797</v>
      </c>
    </row>
    <row r="101" ht="15.75" customHeight="1">
      <c r="A101" s="7">
        <v>44167.0</v>
      </c>
      <c r="B101" s="5" t="s">
        <v>580</v>
      </c>
      <c r="C101" s="5">
        <v>18.8</v>
      </c>
      <c r="D101" s="5">
        <v>18.6</v>
      </c>
      <c r="E101" s="5">
        <v>0.2</v>
      </c>
      <c r="F101" s="10">
        <v>0.0108</v>
      </c>
      <c r="G101" s="11">
        <v>34418.0</v>
      </c>
      <c r="H101" s="11">
        <v>20091.0</v>
      </c>
      <c r="I101" s="10">
        <v>0.7131</v>
      </c>
    </row>
    <row r="102" ht="15.75" customHeight="1">
      <c r="A102" s="7">
        <v>44167.0</v>
      </c>
      <c r="B102" s="5" t="s">
        <v>581</v>
      </c>
      <c r="C102" s="5">
        <v>48.55</v>
      </c>
      <c r="D102" s="5">
        <v>46.25</v>
      </c>
      <c r="E102" s="5">
        <v>2.3</v>
      </c>
      <c r="F102" s="10">
        <v>0.0497</v>
      </c>
      <c r="G102" s="11">
        <v>52942.0</v>
      </c>
      <c r="H102" s="11">
        <v>44450.0</v>
      </c>
      <c r="I102" s="10">
        <v>0.191</v>
      </c>
    </row>
    <row r="103" ht="15.75" customHeight="1">
      <c r="A103" s="7">
        <v>44167.0</v>
      </c>
      <c r="B103" s="5" t="s">
        <v>582</v>
      </c>
      <c r="C103" s="5">
        <v>530.15</v>
      </c>
      <c r="D103" s="5">
        <v>520.05</v>
      </c>
      <c r="E103" s="5">
        <v>10.1</v>
      </c>
      <c r="F103" s="10">
        <v>0.0194</v>
      </c>
      <c r="G103" s="11" t="s">
        <v>2189</v>
      </c>
      <c r="H103" s="11" t="s">
        <v>1764</v>
      </c>
      <c r="I103" s="10">
        <v>0.8867</v>
      </c>
    </row>
    <row r="104" ht="15.75" customHeight="1">
      <c r="A104" s="7">
        <v>44167.0</v>
      </c>
      <c r="B104" s="5" t="s">
        <v>583</v>
      </c>
      <c r="C104" s="5">
        <v>1417.9</v>
      </c>
      <c r="D104" s="5">
        <v>1373.7</v>
      </c>
      <c r="E104" s="5">
        <v>44.2</v>
      </c>
      <c r="F104" s="10">
        <v>0.0322</v>
      </c>
      <c r="G104" s="11" t="s">
        <v>2190</v>
      </c>
      <c r="H104" s="11" t="s">
        <v>2191</v>
      </c>
      <c r="I104" s="10">
        <v>0.2472</v>
      </c>
    </row>
    <row r="105" ht="15.75" customHeight="1">
      <c r="A105" s="7">
        <v>44167.0</v>
      </c>
      <c r="B105" s="5" t="s">
        <v>584</v>
      </c>
      <c r="C105" s="5">
        <v>53.7</v>
      </c>
      <c r="D105" s="5">
        <v>51.15</v>
      </c>
      <c r="E105" s="5">
        <v>2.55</v>
      </c>
      <c r="F105" s="10">
        <v>0.0499</v>
      </c>
      <c r="G105" s="11" t="s">
        <v>2192</v>
      </c>
      <c r="H105" s="11" t="s">
        <v>2193</v>
      </c>
      <c r="I105" s="10">
        <v>0.9716</v>
      </c>
    </row>
    <row r="106" ht="15.75" customHeight="1">
      <c r="A106" s="7">
        <v>44167.0</v>
      </c>
      <c r="B106" s="5" t="s">
        <v>585</v>
      </c>
      <c r="C106" s="5">
        <v>1225.9</v>
      </c>
      <c r="D106" s="5">
        <v>1176.25</v>
      </c>
      <c r="E106" s="5">
        <v>49.65</v>
      </c>
      <c r="F106" s="10">
        <v>0.0422</v>
      </c>
      <c r="G106" s="11">
        <v>8555.0</v>
      </c>
      <c r="H106" s="11">
        <v>3360.0</v>
      </c>
      <c r="I106" s="10">
        <v>1.5461</v>
      </c>
    </row>
    <row r="107" ht="15.75" customHeight="1">
      <c r="A107" s="7">
        <v>44167.0</v>
      </c>
      <c r="B107" s="5" t="s">
        <v>586</v>
      </c>
      <c r="C107" s="5">
        <v>32.95</v>
      </c>
      <c r="D107" s="5">
        <v>31.45</v>
      </c>
      <c r="E107" s="5">
        <v>1.5</v>
      </c>
      <c r="F107" s="10">
        <v>0.0477</v>
      </c>
      <c r="G107" s="11" t="s">
        <v>1842</v>
      </c>
      <c r="H107" s="11">
        <v>38262.0</v>
      </c>
      <c r="I107" s="10">
        <v>2.0911</v>
      </c>
    </row>
    <row r="108" ht="15.75" customHeight="1">
      <c r="A108" s="7">
        <v>44167.0</v>
      </c>
      <c r="B108" s="5" t="s">
        <v>587</v>
      </c>
      <c r="C108" s="5">
        <v>53.85</v>
      </c>
      <c r="D108" s="5">
        <v>46.1</v>
      </c>
      <c r="E108" s="5">
        <v>7.75</v>
      </c>
      <c r="F108" s="10">
        <v>0.1681</v>
      </c>
      <c r="G108" s="11">
        <v>97630.0</v>
      </c>
      <c r="H108" s="11">
        <v>3205.0</v>
      </c>
      <c r="I108" s="10">
        <v>29.4618</v>
      </c>
    </row>
    <row r="109" ht="15.75" customHeight="1">
      <c r="A109" s="7">
        <v>44167.0</v>
      </c>
      <c r="B109" s="5" t="s">
        <v>146</v>
      </c>
      <c r="C109" s="5">
        <v>10.75</v>
      </c>
      <c r="D109" s="5">
        <v>10.25</v>
      </c>
      <c r="E109" s="5">
        <v>0.5</v>
      </c>
      <c r="F109" s="10">
        <v>0.0488</v>
      </c>
      <c r="G109" s="11">
        <v>19044.0</v>
      </c>
      <c r="H109" s="11">
        <v>13998.0</v>
      </c>
      <c r="I109" s="10">
        <v>0.3605</v>
      </c>
    </row>
    <row r="110" ht="15.75" customHeight="1">
      <c r="A110" s="7">
        <v>44167.0</v>
      </c>
      <c r="B110" s="5" t="s">
        <v>588</v>
      </c>
      <c r="C110" s="5">
        <v>33.8</v>
      </c>
      <c r="D110" s="5">
        <v>33.35</v>
      </c>
      <c r="E110" s="5">
        <v>0.45</v>
      </c>
      <c r="F110" s="10">
        <v>0.0135</v>
      </c>
      <c r="G110" s="11" t="s">
        <v>2194</v>
      </c>
      <c r="H110" s="11" t="s">
        <v>1736</v>
      </c>
      <c r="I110" s="10">
        <v>13.5584</v>
      </c>
    </row>
    <row r="111" ht="15.75" customHeight="1">
      <c r="A111" s="7">
        <v>44167.0</v>
      </c>
      <c r="B111" s="5" t="s">
        <v>149</v>
      </c>
      <c r="C111" s="5">
        <v>105.85</v>
      </c>
      <c r="D111" s="5">
        <v>101.85</v>
      </c>
      <c r="E111" s="5">
        <v>4.0</v>
      </c>
      <c r="F111" s="10">
        <v>0.0393</v>
      </c>
      <c r="G111" s="11" t="s">
        <v>2041</v>
      </c>
      <c r="H111" s="11">
        <v>91784.0</v>
      </c>
      <c r="I111" s="10">
        <v>0.8342</v>
      </c>
    </row>
    <row r="112" ht="15.75" customHeight="1">
      <c r="A112" s="7">
        <v>44167.0</v>
      </c>
      <c r="B112" s="5" t="s">
        <v>589</v>
      </c>
      <c r="C112" s="5">
        <v>78.85</v>
      </c>
      <c r="D112" s="5">
        <v>76.1</v>
      </c>
      <c r="E112" s="5">
        <v>2.75</v>
      </c>
      <c r="F112" s="10">
        <v>0.0361</v>
      </c>
      <c r="G112" s="11">
        <v>32265.0</v>
      </c>
      <c r="H112" s="11">
        <v>11331.0</v>
      </c>
      <c r="I112" s="10">
        <v>1.8475</v>
      </c>
    </row>
    <row r="113" ht="15.75" customHeight="1">
      <c r="A113" s="7">
        <v>44167.0</v>
      </c>
      <c r="B113" s="5" t="s">
        <v>590</v>
      </c>
      <c r="C113" s="5">
        <v>5.7</v>
      </c>
      <c r="D113" s="5">
        <v>5.6</v>
      </c>
      <c r="E113" s="5">
        <v>0.1</v>
      </c>
      <c r="F113" s="10">
        <v>0.0179</v>
      </c>
      <c r="G113" s="11" t="s">
        <v>1830</v>
      </c>
      <c r="H113" s="11" t="s">
        <v>2133</v>
      </c>
      <c r="I113" s="10">
        <v>0.8431</v>
      </c>
    </row>
    <row r="114" ht="15.75" customHeight="1">
      <c r="A114" s="7">
        <v>44167.0</v>
      </c>
      <c r="B114" s="5" t="s">
        <v>591</v>
      </c>
      <c r="C114" s="5">
        <v>32.7</v>
      </c>
      <c r="D114" s="5">
        <v>29.5</v>
      </c>
      <c r="E114" s="5">
        <v>3.2</v>
      </c>
      <c r="F114" s="10">
        <v>0.1085</v>
      </c>
      <c r="G114" s="11" t="s">
        <v>2195</v>
      </c>
      <c r="H114" s="11" t="s">
        <v>1942</v>
      </c>
      <c r="I114" s="10">
        <v>3.7962</v>
      </c>
    </row>
    <row r="115" ht="15.75" customHeight="1">
      <c r="A115" s="7">
        <v>44167.0</v>
      </c>
      <c r="B115" s="5" t="s">
        <v>592</v>
      </c>
      <c r="C115" s="5">
        <v>85.1</v>
      </c>
      <c r="D115" s="5">
        <v>83.3</v>
      </c>
      <c r="E115" s="5">
        <v>1.8</v>
      </c>
      <c r="F115" s="10">
        <v>0.0216</v>
      </c>
      <c r="G115" s="11" t="s">
        <v>2196</v>
      </c>
      <c r="H115" s="11" t="s">
        <v>1842</v>
      </c>
      <c r="I115" s="10">
        <v>0.7497</v>
      </c>
    </row>
    <row r="116" ht="15.75" customHeight="1">
      <c r="A116" s="7">
        <v>44167.0</v>
      </c>
      <c r="B116" s="5" t="s">
        <v>152</v>
      </c>
      <c r="C116" s="5">
        <v>184.5</v>
      </c>
      <c r="D116" s="5">
        <v>178.35</v>
      </c>
      <c r="E116" s="5">
        <v>6.15</v>
      </c>
      <c r="F116" s="10">
        <v>0.0345</v>
      </c>
      <c r="G116" s="11" t="s">
        <v>2197</v>
      </c>
      <c r="H116" s="11" t="s">
        <v>1846</v>
      </c>
      <c r="I116" s="10">
        <v>0.3535</v>
      </c>
    </row>
    <row r="117" ht="15.75" customHeight="1">
      <c r="A117" s="7">
        <v>44167.0</v>
      </c>
      <c r="B117" s="5" t="s">
        <v>593</v>
      </c>
      <c r="C117" s="5">
        <v>55.55</v>
      </c>
      <c r="D117" s="5">
        <v>53.75</v>
      </c>
      <c r="E117" s="5">
        <v>1.8</v>
      </c>
      <c r="F117" s="10">
        <v>0.0335</v>
      </c>
      <c r="G117" s="11" t="s">
        <v>1914</v>
      </c>
      <c r="H117" s="11">
        <v>66967.0</v>
      </c>
      <c r="I117" s="10">
        <v>0.6568</v>
      </c>
    </row>
    <row r="118" ht="15.75" customHeight="1">
      <c r="A118" s="7">
        <v>44167.0</v>
      </c>
      <c r="B118" s="5" t="s">
        <v>594</v>
      </c>
      <c r="C118" s="5">
        <v>287.35</v>
      </c>
      <c r="D118" s="5">
        <v>279.9</v>
      </c>
      <c r="E118" s="5">
        <v>7.45</v>
      </c>
      <c r="F118" s="10">
        <v>0.0266</v>
      </c>
      <c r="G118" s="11" t="s">
        <v>1739</v>
      </c>
      <c r="H118" s="11">
        <v>51640.0</v>
      </c>
      <c r="I118" s="10">
        <v>4.378</v>
      </c>
    </row>
    <row r="119" ht="15.75" customHeight="1">
      <c r="A119" s="7">
        <v>44167.0</v>
      </c>
      <c r="B119" s="5" t="s">
        <v>595</v>
      </c>
      <c r="C119" s="5">
        <v>208.1</v>
      </c>
      <c r="D119" s="5">
        <v>202.0</v>
      </c>
      <c r="E119" s="5">
        <v>6.1</v>
      </c>
      <c r="F119" s="10">
        <v>0.0302</v>
      </c>
      <c r="G119" s="11">
        <v>28404.0</v>
      </c>
      <c r="H119" s="11">
        <v>17519.0</v>
      </c>
      <c r="I119" s="10">
        <v>0.6213</v>
      </c>
    </row>
    <row r="120" ht="15.75" customHeight="1">
      <c r="A120" s="7">
        <v>44167.0</v>
      </c>
      <c r="B120" s="5" t="s">
        <v>596</v>
      </c>
      <c r="C120" s="5">
        <v>439.95</v>
      </c>
      <c r="D120" s="5">
        <v>425.0</v>
      </c>
      <c r="E120" s="5">
        <v>14.95</v>
      </c>
      <c r="F120" s="10">
        <v>0.0352</v>
      </c>
      <c r="G120" s="11" t="s">
        <v>2198</v>
      </c>
      <c r="H120" s="11" t="s">
        <v>2199</v>
      </c>
      <c r="I120" s="10">
        <v>1.1019</v>
      </c>
    </row>
    <row r="121" ht="15.75" customHeight="1">
      <c r="A121" s="7">
        <v>44167.0</v>
      </c>
      <c r="B121" s="5" t="s">
        <v>597</v>
      </c>
      <c r="C121" s="5">
        <v>717.9</v>
      </c>
      <c r="D121" s="5">
        <v>705.6</v>
      </c>
      <c r="E121" s="5">
        <v>12.3</v>
      </c>
      <c r="F121" s="10">
        <v>0.0174</v>
      </c>
      <c r="G121" s="11" t="s">
        <v>2200</v>
      </c>
      <c r="H121" s="11" t="s">
        <v>2201</v>
      </c>
      <c r="I121" s="10">
        <v>0.2365</v>
      </c>
    </row>
    <row r="122" ht="15.75" customHeight="1">
      <c r="A122" s="7">
        <v>44167.0</v>
      </c>
      <c r="B122" s="5" t="s">
        <v>598</v>
      </c>
      <c r="C122" s="5">
        <v>162.75</v>
      </c>
      <c r="D122" s="5">
        <v>156.05</v>
      </c>
      <c r="E122" s="5">
        <v>6.7</v>
      </c>
      <c r="F122" s="10">
        <v>0.0429</v>
      </c>
      <c r="G122" s="11">
        <v>87269.0</v>
      </c>
      <c r="H122" s="11">
        <v>15150.0</v>
      </c>
      <c r="I122" s="10">
        <v>4.7603</v>
      </c>
    </row>
    <row r="123" ht="15.75" customHeight="1">
      <c r="A123" s="7">
        <v>44167.0</v>
      </c>
      <c r="B123" s="5" t="s">
        <v>155</v>
      </c>
      <c r="C123" s="5">
        <v>19.39</v>
      </c>
      <c r="D123" s="5">
        <v>19.03</v>
      </c>
      <c r="E123" s="5">
        <v>0.36</v>
      </c>
      <c r="F123" s="10">
        <v>0.0189</v>
      </c>
      <c r="G123" s="11" t="s">
        <v>2202</v>
      </c>
      <c r="H123" s="11" t="s">
        <v>1849</v>
      </c>
      <c r="I123" s="10">
        <v>0.3686</v>
      </c>
    </row>
    <row r="124" ht="15.75" customHeight="1">
      <c r="A124" s="7">
        <v>44167.0</v>
      </c>
      <c r="B124" s="5" t="s">
        <v>599</v>
      </c>
      <c r="C124" s="5">
        <v>48.5</v>
      </c>
      <c r="D124" s="5">
        <v>45.45</v>
      </c>
      <c r="E124" s="5">
        <v>3.05</v>
      </c>
      <c r="F124" s="10">
        <v>0.0671</v>
      </c>
      <c r="G124" s="11" t="s">
        <v>2203</v>
      </c>
      <c r="H124" s="11" t="s">
        <v>1922</v>
      </c>
      <c r="I124" s="10">
        <v>3.9078</v>
      </c>
    </row>
    <row r="125" ht="15.75" customHeight="1">
      <c r="A125" s="7">
        <v>44167.0</v>
      </c>
      <c r="B125" s="5" t="s">
        <v>158</v>
      </c>
      <c r="C125" s="5">
        <v>3.1</v>
      </c>
      <c r="D125" s="5">
        <v>2.95</v>
      </c>
      <c r="E125" s="5">
        <v>0.15</v>
      </c>
      <c r="F125" s="10">
        <v>0.0508</v>
      </c>
      <c r="G125" s="11">
        <v>7689.0</v>
      </c>
      <c r="H125" s="11">
        <v>5084.0</v>
      </c>
      <c r="I125" s="10">
        <v>0.5124</v>
      </c>
    </row>
    <row r="126" ht="15.75" customHeight="1">
      <c r="A126" s="7">
        <v>44167.0</v>
      </c>
      <c r="B126" s="5" t="s">
        <v>600</v>
      </c>
      <c r="C126" s="5">
        <v>253.65</v>
      </c>
      <c r="D126" s="5">
        <v>241.7</v>
      </c>
      <c r="E126" s="5">
        <v>11.95</v>
      </c>
      <c r="F126" s="10">
        <v>0.0494</v>
      </c>
      <c r="G126" s="11" t="s">
        <v>2204</v>
      </c>
      <c r="H126" s="11" t="s">
        <v>2205</v>
      </c>
      <c r="I126" s="10">
        <v>2.0719</v>
      </c>
    </row>
    <row r="127" ht="15.75" customHeight="1">
      <c r="A127" s="7">
        <v>44167.0</v>
      </c>
      <c r="B127" s="5" t="s">
        <v>160</v>
      </c>
      <c r="C127" s="5">
        <v>868.3</v>
      </c>
      <c r="D127" s="5">
        <v>810.95</v>
      </c>
      <c r="E127" s="5">
        <v>57.35</v>
      </c>
      <c r="F127" s="10">
        <v>0.0707</v>
      </c>
      <c r="G127" s="11">
        <v>11222.0</v>
      </c>
      <c r="H127" s="11">
        <v>5316.0</v>
      </c>
      <c r="I127" s="10">
        <v>1.111</v>
      </c>
    </row>
    <row r="128" ht="15.75" customHeight="1">
      <c r="A128" s="7">
        <v>44167.0</v>
      </c>
      <c r="B128" s="5" t="s">
        <v>601</v>
      </c>
      <c r="C128" s="5">
        <v>623.4</v>
      </c>
      <c r="D128" s="5">
        <v>602.75</v>
      </c>
      <c r="E128" s="5">
        <v>20.65</v>
      </c>
      <c r="F128" s="10">
        <v>0.0343</v>
      </c>
      <c r="G128" s="11">
        <v>98078.0</v>
      </c>
      <c r="H128" s="11">
        <v>38021.0</v>
      </c>
      <c r="I128" s="10">
        <v>1.5796</v>
      </c>
    </row>
    <row r="129" ht="15.75" customHeight="1">
      <c r="A129" s="7">
        <v>44167.0</v>
      </c>
      <c r="B129" s="5" t="s">
        <v>602</v>
      </c>
      <c r="C129" s="5">
        <v>123.75</v>
      </c>
      <c r="D129" s="5">
        <v>117.65</v>
      </c>
      <c r="E129" s="5">
        <v>6.1</v>
      </c>
      <c r="F129" s="10">
        <v>0.0518</v>
      </c>
      <c r="G129" s="11" t="s">
        <v>2206</v>
      </c>
      <c r="H129" s="11" t="s">
        <v>1897</v>
      </c>
      <c r="I129" s="10">
        <v>0.5816</v>
      </c>
    </row>
    <row r="130" ht="15.75" customHeight="1">
      <c r="A130" s="7">
        <v>44167.0</v>
      </c>
      <c r="B130" s="5" t="s">
        <v>165</v>
      </c>
      <c r="C130" s="5">
        <v>337.95</v>
      </c>
      <c r="D130" s="5">
        <v>330.35</v>
      </c>
      <c r="E130" s="5">
        <v>7.6</v>
      </c>
      <c r="F130" s="10">
        <v>0.023</v>
      </c>
      <c r="G130" s="11" t="s">
        <v>2207</v>
      </c>
      <c r="H130" s="11" t="s">
        <v>1858</v>
      </c>
      <c r="I130" s="10">
        <v>0.8809</v>
      </c>
    </row>
    <row r="131" ht="15.75" customHeight="1">
      <c r="A131" s="7">
        <v>44167.0</v>
      </c>
      <c r="B131" s="5" t="s">
        <v>167</v>
      </c>
      <c r="C131" s="5">
        <v>81.4</v>
      </c>
      <c r="D131" s="5">
        <v>78.45</v>
      </c>
      <c r="E131" s="5">
        <v>2.95</v>
      </c>
      <c r="F131" s="10">
        <v>0.0376</v>
      </c>
      <c r="G131" s="11" t="s">
        <v>2208</v>
      </c>
      <c r="H131" s="11" t="s">
        <v>1861</v>
      </c>
      <c r="I131" s="10">
        <v>3.1902</v>
      </c>
    </row>
    <row r="132" ht="15.75" customHeight="1">
      <c r="A132" s="7">
        <v>44167.0</v>
      </c>
      <c r="B132" s="5" t="s">
        <v>603</v>
      </c>
      <c r="C132" s="5">
        <v>2.5</v>
      </c>
      <c r="D132" s="5">
        <v>2.45</v>
      </c>
      <c r="E132" s="5">
        <v>0.05</v>
      </c>
      <c r="F132" s="10">
        <v>0.0204</v>
      </c>
      <c r="G132" s="11">
        <v>11212.0</v>
      </c>
      <c r="H132" s="11">
        <v>6361.0</v>
      </c>
      <c r="I132" s="10">
        <v>0.7626</v>
      </c>
    </row>
    <row r="133" ht="15.75" customHeight="1">
      <c r="A133" s="7">
        <v>44167.0</v>
      </c>
      <c r="B133" s="5" t="s">
        <v>604</v>
      </c>
      <c r="C133" s="5">
        <v>47.75</v>
      </c>
      <c r="D133" s="5">
        <v>47.25</v>
      </c>
      <c r="E133" s="5">
        <v>0.5</v>
      </c>
      <c r="F133" s="10">
        <v>0.0106</v>
      </c>
      <c r="G133" s="11" t="s">
        <v>2209</v>
      </c>
      <c r="H133" s="11" t="s">
        <v>2210</v>
      </c>
      <c r="I133" s="10">
        <v>1.4896</v>
      </c>
    </row>
    <row r="134" ht="15.75" customHeight="1">
      <c r="A134" s="7">
        <v>44167.0</v>
      </c>
      <c r="B134" s="5" t="s">
        <v>605</v>
      </c>
      <c r="C134" s="5">
        <v>214.6</v>
      </c>
      <c r="D134" s="5">
        <v>211.45</v>
      </c>
      <c r="E134" s="5">
        <v>3.15</v>
      </c>
      <c r="F134" s="10">
        <v>0.0149</v>
      </c>
      <c r="G134" s="11" t="s">
        <v>2211</v>
      </c>
      <c r="H134" s="11" t="s">
        <v>2180</v>
      </c>
      <c r="I134" s="10">
        <v>0.3925</v>
      </c>
    </row>
    <row r="135" ht="15.75" customHeight="1">
      <c r="A135" s="7">
        <v>44167.0</v>
      </c>
      <c r="B135" s="5" t="s">
        <v>606</v>
      </c>
      <c r="C135" s="5">
        <v>34.6</v>
      </c>
      <c r="D135" s="5">
        <v>31.95</v>
      </c>
      <c r="E135" s="5">
        <v>2.65</v>
      </c>
      <c r="F135" s="10">
        <v>0.0829</v>
      </c>
      <c r="G135" s="11" t="s">
        <v>2048</v>
      </c>
      <c r="H135" s="11" t="s">
        <v>1923</v>
      </c>
      <c r="I135" s="10">
        <v>4.4691</v>
      </c>
    </row>
    <row r="136" ht="15.75" customHeight="1">
      <c r="A136" s="7">
        <v>44167.0</v>
      </c>
      <c r="B136" s="5" t="s">
        <v>607</v>
      </c>
      <c r="C136" s="5">
        <v>817.25</v>
      </c>
      <c r="D136" s="5">
        <v>803.1</v>
      </c>
      <c r="E136" s="5">
        <v>14.15</v>
      </c>
      <c r="F136" s="10">
        <v>0.0176</v>
      </c>
      <c r="G136" s="11" t="s">
        <v>2212</v>
      </c>
      <c r="H136" s="11" t="s">
        <v>2213</v>
      </c>
      <c r="I136" s="10">
        <v>3.2798</v>
      </c>
    </row>
    <row r="137" ht="15.75" customHeight="1">
      <c r="A137" s="7">
        <v>44167.0</v>
      </c>
      <c r="B137" s="5" t="s">
        <v>608</v>
      </c>
      <c r="C137" s="5">
        <v>331.35</v>
      </c>
      <c r="D137" s="5">
        <v>315.9</v>
      </c>
      <c r="E137" s="5">
        <v>15.45</v>
      </c>
      <c r="F137" s="10">
        <v>0.0489</v>
      </c>
      <c r="G137" s="11" t="s">
        <v>2214</v>
      </c>
      <c r="H137" s="11" t="s">
        <v>1798</v>
      </c>
      <c r="I137" s="10">
        <v>4.4686</v>
      </c>
    </row>
    <row r="138" ht="15.75" customHeight="1">
      <c r="A138" s="7">
        <v>44167.0</v>
      </c>
      <c r="B138" s="5" t="s">
        <v>609</v>
      </c>
      <c r="C138" s="5">
        <v>2555.05</v>
      </c>
      <c r="D138" s="5">
        <v>2511.45</v>
      </c>
      <c r="E138" s="5">
        <v>43.6</v>
      </c>
      <c r="F138" s="10">
        <v>0.0174</v>
      </c>
      <c r="G138" s="11" t="s">
        <v>2215</v>
      </c>
      <c r="H138" s="11" t="s">
        <v>2216</v>
      </c>
      <c r="I138" s="10">
        <v>0.3772</v>
      </c>
    </row>
    <row r="139" ht="15.75" customHeight="1">
      <c r="A139" s="7">
        <v>44167.0</v>
      </c>
      <c r="B139" s="5" t="s">
        <v>171</v>
      </c>
      <c r="C139" s="5">
        <v>72.8</v>
      </c>
      <c r="D139" s="5">
        <v>64.2</v>
      </c>
      <c r="E139" s="5">
        <v>8.6</v>
      </c>
      <c r="F139" s="10">
        <v>0.134</v>
      </c>
      <c r="G139" s="11" t="s">
        <v>2217</v>
      </c>
      <c r="H139" s="11" t="s">
        <v>1866</v>
      </c>
      <c r="I139" s="10">
        <v>0.8661</v>
      </c>
    </row>
    <row r="140" ht="15.75" customHeight="1">
      <c r="A140" s="7">
        <v>44167.0</v>
      </c>
      <c r="B140" s="5" t="s">
        <v>610</v>
      </c>
      <c r="C140" s="5">
        <v>1799.35</v>
      </c>
      <c r="D140" s="5">
        <v>1780.85</v>
      </c>
      <c r="E140" s="5">
        <v>18.5</v>
      </c>
      <c r="F140" s="10">
        <v>0.0104</v>
      </c>
      <c r="G140" s="11">
        <v>7062.0</v>
      </c>
      <c r="H140" s="11">
        <v>4022.0</v>
      </c>
      <c r="I140" s="10">
        <v>0.7558</v>
      </c>
    </row>
    <row r="141" ht="15.75" customHeight="1">
      <c r="A141" s="7">
        <v>44167.0</v>
      </c>
      <c r="B141" s="5" t="s">
        <v>172</v>
      </c>
      <c r="C141" s="5">
        <v>34.1</v>
      </c>
      <c r="D141" s="5">
        <v>32.5</v>
      </c>
      <c r="E141" s="5">
        <v>1.6</v>
      </c>
      <c r="F141" s="10">
        <v>0.0492</v>
      </c>
      <c r="G141" s="11">
        <v>37531.0</v>
      </c>
      <c r="H141" s="11">
        <v>28553.0</v>
      </c>
      <c r="I141" s="10">
        <v>0.3144</v>
      </c>
    </row>
    <row r="142" ht="15.75" customHeight="1">
      <c r="A142" s="7">
        <v>44167.0</v>
      </c>
      <c r="B142" s="5" t="s">
        <v>173</v>
      </c>
      <c r="C142" s="5">
        <v>22.95</v>
      </c>
      <c r="D142" s="5">
        <v>19.5</v>
      </c>
      <c r="E142" s="5">
        <v>3.45</v>
      </c>
      <c r="F142" s="10">
        <v>0.1769</v>
      </c>
      <c r="G142" s="11" t="s">
        <v>2218</v>
      </c>
      <c r="H142" s="11" t="s">
        <v>1868</v>
      </c>
      <c r="I142" s="10">
        <v>2.1297</v>
      </c>
    </row>
    <row r="143" ht="15.75" customHeight="1">
      <c r="A143" s="7">
        <v>44167.0</v>
      </c>
      <c r="B143" s="5" t="s">
        <v>611</v>
      </c>
      <c r="C143" s="5">
        <v>10.55</v>
      </c>
      <c r="D143" s="5">
        <v>9.6</v>
      </c>
      <c r="E143" s="5">
        <v>0.95</v>
      </c>
      <c r="F143" s="10">
        <v>0.099</v>
      </c>
      <c r="G143" s="11">
        <v>41653.0</v>
      </c>
      <c r="H143" s="11">
        <v>19041.0</v>
      </c>
      <c r="I143" s="10">
        <v>1.1875</v>
      </c>
    </row>
    <row r="144" ht="15.75" customHeight="1">
      <c r="A144" s="7">
        <v>44167.0</v>
      </c>
      <c r="B144" s="5" t="s">
        <v>175</v>
      </c>
      <c r="C144" s="5">
        <v>127.2</v>
      </c>
      <c r="D144" s="5">
        <v>121.25</v>
      </c>
      <c r="E144" s="5">
        <v>5.95</v>
      </c>
      <c r="F144" s="10">
        <v>0.0491</v>
      </c>
      <c r="G144" s="11" t="s">
        <v>1967</v>
      </c>
      <c r="H144" s="11" t="s">
        <v>1872</v>
      </c>
      <c r="I144" s="10">
        <v>0.151</v>
      </c>
    </row>
    <row r="145" ht="15.75" customHeight="1">
      <c r="A145" s="7">
        <v>44167.0</v>
      </c>
      <c r="B145" s="5" t="s">
        <v>612</v>
      </c>
      <c r="C145" s="5">
        <v>231.85</v>
      </c>
      <c r="D145" s="5">
        <v>229.3</v>
      </c>
      <c r="E145" s="5">
        <v>2.55</v>
      </c>
      <c r="F145" s="10">
        <v>0.0111</v>
      </c>
      <c r="G145" s="11" t="s">
        <v>2219</v>
      </c>
      <c r="H145" s="11" t="s">
        <v>2220</v>
      </c>
      <c r="I145" s="10">
        <v>0.1915</v>
      </c>
    </row>
    <row r="146" ht="15.75" customHeight="1">
      <c r="A146" s="7">
        <v>44167.0</v>
      </c>
      <c r="B146" s="5" t="s">
        <v>613</v>
      </c>
      <c r="C146" s="5">
        <v>43.55</v>
      </c>
      <c r="D146" s="5">
        <v>41.0</v>
      </c>
      <c r="E146" s="5">
        <v>2.55</v>
      </c>
      <c r="F146" s="10">
        <v>0.0622</v>
      </c>
      <c r="G146" s="11" t="s">
        <v>2221</v>
      </c>
      <c r="H146" s="11" t="s">
        <v>2222</v>
      </c>
      <c r="I146" s="10">
        <v>1.3787</v>
      </c>
    </row>
    <row r="147" ht="15.75" customHeight="1">
      <c r="A147" s="7">
        <v>44167.0</v>
      </c>
      <c r="B147" s="5" t="s">
        <v>614</v>
      </c>
      <c r="C147" s="5">
        <v>214.7</v>
      </c>
      <c r="D147" s="5">
        <v>211.6</v>
      </c>
      <c r="E147" s="5">
        <v>3.1</v>
      </c>
      <c r="F147" s="10">
        <v>0.0147</v>
      </c>
      <c r="G147" s="11" t="s">
        <v>2223</v>
      </c>
      <c r="H147" s="11" t="s">
        <v>2224</v>
      </c>
      <c r="I147" s="10">
        <v>1.4021</v>
      </c>
    </row>
    <row r="148" ht="15.75" customHeight="1">
      <c r="A148" s="7">
        <v>44167.0</v>
      </c>
      <c r="B148" s="5" t="s">
        <v>615</v>
      </c>
      <c r="C148" s="5">
        <v>232.25</v>
      </c>
      <c r="D148" s="5">
        <v>227.6</v>
      </c>
      <c r="E148" s="5">
        <v>4.65</v>
      </c>
      <c r="F148" s="10">
        <v>0.0204</v>
      </c>
      <c r="G148" s="11" t="s">
        <v>2225</v>
      </c>
      <c r="H148" s="11" t="s">
        <v>2226</v>
      </c>
      <c r="I148" s="10">
        <v>0.623</v>
      </c>
    </row>
    <row r="149" ht="15.75" customHeight="1">
      <c r="A149" s="7">
        <v>44167.0</v>
      </c>
      <c r="B149" s="5" t="s">
        <v>616</v>
      </c>
      <c r="C149" s="5">
        <v>92.75</v>
      </c>
      <c r="D149" s="5">
        <v>77.3</v>
      </c>
      <c r="E149" s="5">
        <v>15.45</v>
      </c>
      <c r="F149" s="10">
        <v>0.1999</v>
      </c>
      <c r="G149" s="11" t="s">
        <v>2227</v>
      </c>
      <c r="H149" s="11">
        <v>5254.0</v>
      </c>
      <c r="I149" s="10">
        <v>34.9699</v>
      </c>
    </row>
    <row r="150" ht="15.75" customHeight="1">
      <c r="A150" s="7">
        <v>44167.0</v>
      </c>
      <c r="B150" s="5" t="s">
        <v>617</v>
      </c>
      <c r="C150" s="5">
        <v>160.8</v>
      </c>
      <c r="D150" s="5">
        <v>157.4</v>
      </c>
      <c r="E150" s="5">
        <v>3.4</v>
      </c>
      <c r="F150" s="10">
        <v>0.0216</v>
      </c>
      <c r="G150" s="11">
        <v>31523.0</v>
      </c>
      <c r="H150" s="11">
        <v>14077.0</v>
      </c>
      <c r="I150" s="10">
        <v>1.2393</v>
      </c>
    </row>
    <row r="151" ht="15.75" customHeight="1">
      <c r="A151" s="7">
        <v>44167.0</v>
      </c>
      <c r="B151" s="5" t="s">
        <v>618</v>
      </c>
      <c r="C151" s="5">
        <v>15.3</v>
      </c>
      <c r="D151" s="5">
        <v>15.0</v>
      </c>
      <c r="E151" s="5">
        <v>0.3</v>
      </c>
      <c r="F151" s="10">
        <v>0.02</v>
      </c>
      <c r="G151" s="11">
        <v>9685.0</v>
      </c>
      <c r="H151" s="11">
        <v>3650.0</v>
      </c>
      <c r="I151" s="10">
        <v>1.6534</v>
      </c>
    </row>
    <row r="152" ht="15.75" customHeight="1">
      <c r="A152" s="7">
        <v>44167.0</v>
      </c>
      <c r="B152" s="5" t="s">
        <v>185</v>
      </c>
      <c r="C152" s="5">
        <v>130.37</v>
      </c>
      <c r="D152" s="5">
        <v>128.63</v>
      </c>
      <c r="E152" s="5">
        <v>1.74</v>
      </c>
      <c r="F152" s="10">
        <v>0.0135</v>
      </c>
      <c r="G152" s="11">
        <v>719.0</v>
      </c>
      <c r="H152" s="11">
        <v>439.0</v>
      </c>
      <c r="I152" s="10">
        <v>0.6378</v>
      </c>
    </row>
    <row r="153" ht="15.75" customHeight="1">
      <c r="A153" s="7">
        <v>44167.0</v>
      </c>
      <c r="B153" s="5" t="s">
        <v>619</v>
      </c>
      <c r="C153" s="5">
        <v>43.71</v>
      </c>
      <c r="D153" s="5">
        <v>43.18</v>
      </c>
      <c r="E153" s="5">
        <v>0.53</v>
      </c>
      <c r="F153" s="10">
        <v>0.0123</v>
      </c>
      <c r="G153" s="11" t="s">
        <v>1994</v>
      </c>
      <c r="H153" s="11" t="s">
        <v>2228</v>
      </c>
      <c r="I153" s="10">
        <v>4.5161</v>
      </c>
    </row>
    <row r="154" ht="15.75" customHeight="1">
      <c r="A154" s="7">
        <v>44167.0</v>
      </c>
      <c r="B154" s="5" t="s">
        <v>620</v>
      </c>
      <c r="C154" s="5">
        <v>467.6</v>
      </c>
      <c r="D154" s="5">
        <v>457.35</v>
      </c>
      <c r="E154" s="5">
        <v>10.25</v>
      </c>
      <c r="F154" s="10">
        <v>0.0224</v>
      </c>
      <c r="G154" s="11" t="s">
        <v>2229</v>
      </c>
      <c r="H154" s="11" t="s">
        <v>2230</v>
      </c>
      <c r="I154" s="10">
        <v>1.5368</v>
      </c>
    </row>
    <row r="155" ht="15.75" customHeight="1">
      <c r="A155" s="7">
        <v>44167.0</v>
      </c>
      <c r="B155" s="5" t="s">
        <v>190</v>
      </c>
      <c r="C155" s="5">
        <v>6.85</v>
      </c>
      <c r="D155" s="5">
        <v>6.65</v>
      </c>
      <c r="E155" s="5">
        <v>0.2</v>
      </c>
      <c r="F155" s="10">
        <v>0.0301</v>
      </c>
      <c r="G155" s="11" t="s">
        <v>2231</v>
      </c>
      <c r="H155" s="11" t="s">
        <v>1880</v>
      </c>
      <c r="I155" s="10">
        <v>0.4664</v>
      </c>
    </row>
    <row r="156" ht="15.75" customHeight="1">
      <c r="A156" s="7">
        <v>44167.0</v>
      </c>
      <c r="B156" s="5" t="s">
        <v>621</v>
      </c>
      <c r="C156" s="5">
        <v>193.8</v>
      </c>
      <c r="D156" s="5">
        <v>180.15</v>
      </c>
      <c r="E156" s="5">
        <v>13.65</v>
      </c>
      <c r="F156" s="10">
        <v>0.0758</v>
      </c>
      <c r="G156" s="11">
        <v>41503.0</v>
      </c>
      <c r="H156" s="11">
        <v>7471.0</v>
      </c>
      <c r="I156" s="10">
        <v>4.5552</v>
      </c>
    </row>
    <row r="157" ht="15.75" customHeight="1">
      <c r="A157" s="7">
        <v>44167.0</v>
      </c>
      <c r="B157" s="5" t="s">
        <v>622</v>
      </c>
      <c r="C157" s="5">
        <v>472.85</v>
      </c>
      <c r="D157" s="5">
        <v>454.1</v>
      </c>
      <c r="E157" s="5">
        <v>18.75</v>
      </c>
      <c r="F157" s="10">
        <v>0.0413</v>
      </c>
      <c r="G157" s="11">
        <v>56482.0</v>
      </c>
      <c r="H157" s="11">
        <v>38540.0</v>
      </c>
      <c r="I157" s="10">
        <v>0.4655</v>
      </c>
    </row>
    <row r="158" ht="15.75" customHeight="1">
      <c r="A158" s="7">
        <v>44167.0</v>
      </c>
      <c r="B158" s="5" t="s">
        <v>623</v>
      </c>
      <c r="C158" s="5">
        <v>129.0</v>
      </c>
      <c r="D158" s="5">
        <v>120.1</v>
      </c>
      <c r="E158" s="5">
        <v>8.9</v>
      </c>
      <c r="F158" s="10">
        <v>0.0741</v>
      </c>
      <c r="G158" s="11" t="s">
        <v>2232</v>
      </c>
      <c r="H158" s="11" t="s">
        <v>2233</v>
      </c>
      <c r="I158" s="10">
        <v>4.0676</v>
      </c>
    </row>
    <row r="159" ht="15.75" customHeight="1">
      <c r="A159" s="7">
        <v>44167.0</v>
      </c>
      <c r="B159" s="5" t="s">
        <v>624</v>
      </c>
      <c r="C159" s="5">
        <v>183.2</v>
      </c>
      <c r="D159" s="5">
        <v>177.65</v>
      </c>
      <c r="E159" s="5">
        <v>5.55</v>
      </c>
      <c r="F159" s="10">
        <v>0.0312</v>
      </c>
      <c r="G159" s="11" t="s">
        <v>1792</v>
      </c>
      <c r="H159" s="11">
        <v>34391.0</v>
      </c>
      <c r="I159" s="10">
        <v>2.3781</v>
      </c>
    </row>
    <row r="160" ht="15.75" customHeight="1">
      <c r="A160" s="7">
        <v>44167.0</v>
      </c>
      <c r="B160" s="5" t="s">
        <v>625</v>
      </c>
      <c r="C160" s="5">
        <v>297.1</v>
      </c>
      <c r="D160" s="5">
        <v>289.1</v>
      </c>
      <c r="E160" s="5">
        <v>8.0</v>
      </c>
      <c r="F160" s="10">
        <v>0.0277</v>
      </c>
      <c r="G160" s="11">
        <v>68299.0</v>
      </c>
      <c r="H160" s="11">
        <v>20644.0</v>
      </c>
      <c r="I160" s="10">
        <v>2.3084</v>
      </c>
    </row>
    <row r="161" ht="15.75" customHeight="1">
      <c r="A161" s="7">
        <v>44167.0</v>
      </c>
      <c r="B161" s="5" t="s">
        <v>626</v>
      </c>
      <c r="C161" s="5">
        <v>88.4</v>
      </c>
      <c r="D161" s="5">
        <v>85.85</v>
      </c>
      <c r="E161" s="5">
        <v>2.55</v>
      </c>
      <c r="F161" s="10">
        <v>0.0297</v>
      </c>
      <c r="G161" s="11" t="s">
        <v>2234</v>
      </c>
      <c r="H161" s="11" t="s">
        <v>2235</v>
      </c>
      <c r="I161" s="10">
        <v>2.1089</v>
      </c>
    </row>
    <row r="162" ht="15.75" customHeight="1">
      <c r="A162" s="7">
        <v>44167.0</v>
      </c>
      <c r="B162" s="5" t="s">
        <v>627</v>
      </c>
      <c r="C162" s="5">
        <v>111.99</v>
      </c>
      <c r="D162" s="5">
        <v>110.49</v>
      </c>
      <c r="E162" s="5">
        <v>1.5</v>
      </c>
      <c r="F162" s="10">
        <v>0.0136</v>
      </c>
      <c r="G162" s="11" t="s">
        <v>2236</v>
      </c>
      <c r="H162" s="11" t="s">
        <v>1858</v>
      </c>
      <c r="I162" s="10">
        <v>1.7754</v>
      </c>
    </row>
    <row r="163" ht="15.75" customHeight="1">
      <c r="A163" s="7">
        <v>44167.0</v>
      </c>
      <c r="B163" s="5" t="s">
        <v>628</v>
      </c>
      <c r="C163" s="5">
        <v>24.75</v>
      </c>
      <c r="D163" s="5">
        <v>24.15</v>
      </c>
      <c r="E163" s="5">
        <v>0.6</v>
      </c>
      <c r="F163" s="10">
        <v>0.0248</v>
      </c>
      <c r="G163" s="11">
        <v>63854.0</v>
      </c>
      <c r="H163" s="11">
        <v>26787.0</v>
      </c>
      <c r="I163" s="10">
        <v>1.3838</v>
      </c>
    </row>
    <row r="164" ht="15.75" customHeight="1">
      <c r="A164" s="7">
        <v>44167.0</v>
      </c>
      <c r="B164" s="5" t="s">
        <v>629</v>
      </c>
      <c r="C164" s="5">
        <v>283.45</v>
      </c>
      <c r="D164" s="5">
        <v>268.15</v>
      </c>
      <c r="E164" s="5">
        <v>15.3</v>
      </c>
      <c r="F164" s="10">
        <v>0.0571</v>
      </c>
      <c r="G164" s="11" t="s">
        <v>2237</v>
      </c>
      <c r="H164" s="11">
        <v>68951.0</v>
      </c>
      <c r="I164" s="10">
        <v>15.6059</v>
      </c>
    </row>
    <row r="165" ht="15.75" customHeight="1">
      <c r="A165" s="7">
        <v>44167.0</v>
      </c>
      <c r="B165" s="5" t="s">
        <v>630</v>
      </c>
      <c r="C165" s="5">
        <v>53.3</v>
      </c>
      <c r="D165" s="5">
        <v>52.05</v>
      </c>
      <c r="E165" s="5">
        <v>1.25</v>
      </c>
      <c r="F165" s="10">
        <v>0.024</v>
      </c>
      <c r="G165" s="11" t="s">
        <v>2238</v>
      </c>
      <c r="H165" s="11" t="s">
        <v>2041</v>
      </c>
      <c r="I165" s="10">
        <v>2.3653</v>
      </c>
    </row>
    <row r="166" ht="15.75" customHeight="1">
      <c r="A166" s="7">
        <v>44167.0</v>
      </c>
      <c r="B166" s="5" t="s">
        <v>631</v>
      </c>
      <c r="C166" s="5">
        <v>3.6</v>
      </c>
      <c r="D166" s="5">
        <v>3.45</v>
      </c>
      <c r="E166" s="5">
        <v>0.15</v>
      </c>
      <c r="F166" s="10">
        <v>0.0435</v>
      </c>
      <c r="G166" s="11">
        <v>2312.0</v>
      </c>
      <c r="H166" s="11">
        <v>950.0</v>
      </c>
      <c r="I166" s="10">
        <v>1.4337</v>
      </c>
    </row>
    <row r="167" ht="15.75" customHeight="1">
      <c r="A167" s="7">
        <v>44167.0</v>
      </c>
      <c r="B167" s="5" t="s">
        <v>632</v>
      </c>
      <c r="C167" s="5">
        <v>65.8</v>
      </c>
      <c r="D167" s="5">
        <v>63.8</v>
      </c>
      <c r="E167" s="5">
        <v>2.0</v>
      </c>
      <c r="F167" s="10">
        <v>0.0313</v>
      </c>
      <c r="G167" s="11" t="s">
        <v>1887</v>
      </c>
      <c r="H167" s="11">
        <v>80136.0</v>
      </c>
      <c r="I167" s="10">
        <v>1.0476</v>
      </c>
    </row>
    <row r="168" ht="15.75" customHeight="1">
      <c r="A168" s="7">
        <v>44167.0</v>
      </c>
      <c r="B168" s="5" t="s">
        <v>201</v>
      </c>
      <c r="C168" s="5">
        <v>91.6</v>
      </c>
      <c r="D168" s="5">
        <v>85.25</v>
      </c>
      <c r="E168" s="5">
        <v>6.35</v>
      </c>
      <c r="F168" s="10">
        <v>0.0745</v>
      </c>
      <c r="G168" s="11" t="s">
        <v>2239</v>
      </c>
      <c r="H168" s="11" t="s">
        <v>1894</v>
      </c>
      <c r="I168" s="10">
        <v>0.3702</v>
      </c>
    </row>
    <row r="169" ht="15.75" customHeight="1">
      <c r="A169" s="7">
        <v>44167.0</v>
      </c>
      <c r="B169" s="5" t="s">
        <v>202</v>
      </c>
      <c r="C169" s="5">
        <v>6.05</v>
      </c>
      <c r="D169" s="5">
        <v>5.8</v>
      </c>
      <c r="E169" s="5">
        <v>0.25</v>
      </c>
      <c r="F169" s="10">
        <v>0.0431</v>
      </c>
      <c r="G169" s="11">
        <v>6000.0</v>
      </c>
      <c r="H169" s="11">
        <v>3000.0</v>
      </c>
      <c r="I169" s="10">
        <v>1.0</v>
      </c>
    </row>
    <row r="170" ht="15.75" customHeight="1">
      <c r="A170" s="7">
        <v>44167.0</v>
      </c>
      <c r="B170" s="5" t="s">
        <v>633</v>
      </c>
      <c r="C170" s="5">
        <v>287.4</v>
      </c>
      <c r="D170" s="5">
        <v>280.75</v>
      </c>
      <c r="E170" s="5">
        <v>6.65</v>
      </c>
      <c r="F170" s="10">
        <v>0.0237</v>
      </c>
      <c r="G170" s="11" t="s">
        <v>2240</v>
      </c>
      <c r="H170" s="11" t="s">
        <v>2241</v>
      </c>
      <c r="I170" s="10">
        <v>0.3519</v>
      </c>
    </row>
    <row r="171" ht="15.75" customHeight="1">
      <c r="A171" s="7">
        <v>44167.0</v>
      </c>
      <c r="B171" s="5" t="s">
        <v>205</v>
      </c>
      <c r="C171" s="5">
        <v>1417.5</v>
      </c>
      <c r="D171" s="5">
        <v>1400.0</v>
      </c>
      <c r="E171" s="5">
        <v>17.5</v>
      </c>
      <c r="F171" s="10">
        <v>0.0125</v>
      </c>
      <c r="G171" s="11">
        <v>343.0</v>
      </c>
      <c r="H171" s="11">
        <v>124.0</v>
      </c>
      <c r="I171" s="10">
        <v>1.7661</v>
      </c>
    </row>
    <row r="172" ht="15.75" customHeight="1">
      <c r="A172" s="7">
        <v>44167.0</v>
      </c>
      <c r="B172" s="5" t="s">
        <v>206</v>
      </c>
      <c r="C172" s="5">
        <v>11.2</v>
      </c>
      <c r="D172" s="5">
        <v>10.7</v>
      </c>
      <c r="E172" s="5">
        <v>0.5</v>
      </c>
      <c r="F172" s="10">
        <v>0.0467</v>
      </c>
      <c r="G172" s="11" t="s">
        <v>1931</v>
      </c>
      <c r="H172" s="11">
        <v>48383.0</v>
      </c>
      <c r="I172" s="10">
        <v>3.3931</v>
      </c>
    </row>
    <row r="173" ht="15.75" customHeight="1">
      <c r="A173" s="7">
        <v>44167.0</v>
      </c>
      <c r="B173" s="5" t="s">
        <v>634</v>
      </c>
      <c r="C173" s="5">
        <v>58.1</v>
      </c>
      <c r="D173" s="5">
        <v>56.15</v>
      </c>
      <c r="E173" s="5">
        <v>1.95</v>
      </c>
      <c r="F173" s="10">
        <v>0.0347</v>
      </c>
      <c r="G173" s="11" t="s">
        <v>2242</v>
      </c>
      <c r="H173" s="11" t="s">
        <v>2243</v>
      </c>
      <c r="I173" s="10">
        <v>1.4823</v>
      </c>
    </row>
    <row r="174" ht="15.75" customHeight="1">
      <c r="A174" s="7">
        <v>44167.0</v>
      </c>
      <c r="B174" s="5" t="s">
        <v>635</v>
      </c>
      <c r="C174" s="5">
        <v>53.15</v>
      </c>
      <c r="D174" s="5">
        <v>50.65</v>
      </c>
      <c r="E174" s="5">
        <v>2.5</v>
      </c>
      <c r="F174" s="10">
        <v>0.0494</v>
      </c>
      <c r="G174" s="11">
        <v>59673.0</v>
      </c>
      <c r="H174" s="11">
        <v>19929.0</v>
      </c>
      <c r="I174" s="10">
        <v>1.9943</v>
      </c>
    </row>
    <row r="175" ht="15.75" customHeight="1">
      <c r="A175" s="7">
        <v>44167.0</v>
      </c>
      <c r="B175" s="5" t="s">
        <v>636</v>
      </c>
      <c r="C175" s="5">
        <v>130.05</v>
      </c>
      <c r="D175" s="5">
        <v>119.1</v>
      </c>
      <c r="E175" s="5">
        <v>10.95</v>
      </c>
      <c r="F175" s="10">
        <v>0.0919</v>
      </c>
      <c r="G175" s="11" t="s">
        <v>2244</v>
      </c>
      <c r="H175" s="11" t="s">
        <v>2245</v>
      </c>
      <c r="I175" s="10">
        <v>3.8806</v>
      </c>
    </row>
    <row r="176" ht="15.75" customHeight="1">
      <c r="A176" s="7">
        <v>44167.0</v>
      </c>
      <c r="B176" s="5" t="s">
        <v>637</v>
      </c>
      <c r="C176" s="5">
        <v>63.45</v>
      </c>
      <c r="D176" s="5">
        <v>61.7</v>
      </c>
      <c r="E176" s="5">
        <v>1.75</v>
      </c>
      <c r="F176" s="10">
        <v>0.0284</v>
      </c>
      <c r="G176" s="11" t="s">
        <v>2245</v>
      </c>
      <c r="H176" s="11">
        <v>96160.0</v>
      </c>
      <c r="I176" s="10">
        <v>0.4012</v>
      </c>
    </row>
    <row r="177" ht="15.75" customHeight="1">
      <c r="A177" s="7">
        <v>44167.0</v>
      </c>
      <c r="B177" s="5" t="s">
        <v>209</v>
      </c>
      <c r="C177" s="5">
        <v>1.5</v>
      </c>
      <c r="D177" s="5">
        <v>1.45</v>
      </c>
      <c r="E177" s="5">
        <v>0.05</v>
      </c>
      <c r="F177" s="10">
        <v>0.0345</v>
      </c>
      <c r="G177" s="11">
        <v>6524.0</v>
      </c>
      <c r="H177" s="11">
        <v>3265.0</v>
      </c>
      <c r="I177" s="10">
        <v>0.9982</v>
      </c>
    </row>
    <row r="178" ht="15.75" customHeight="1">
      <c r="A178" s="7">
        <v>44167.0</v>
      </c>
      <c r="B178" s="5" t="s">
        <v>211</v>
      </c>
      <c r="C178" s="5">
        <v>116.55</v>
      </c>
      <c r="D178" s="5">
        <v>107.3</v>
      </c>
      <c r="E178" s="5">
        <v>9.25</v>
      </c>
      <c r="F178" s="10">
        <v>0.0862</v>
      </c>
      <c r="G178" s="11">
        <v>84826.0</v>
      </c>
      <c r="H178" s="11">
        <v>48022.0</v>
      </c>
      <c r="I178" s="10">
        <v>0.7664</v>
      </c>
    </row>
    <row r="179" ht="15.75" customHeight="1">
      <c r="A179" s="7">
        <v>44167.0</v>
      </c>
      <c r="B179" s="5" t="s">
        <v>212</v>
      </c>
      <c r="C179" s="5">
        <v>4.1</v>
      </c>
      <c r="D179" s="5">
        <v>3.95</v>
      </c>
      <c r="E179" s="5">
        <v>0.15</v>
      </c>
      <c r="F179" s="10">
        <v>0.038</v>
      </c>
      <c r="G179" s="11" t="s">
        <v>1950</v>
      </c>
      <c r="H179" s="11">
        <v>73014.0</v>
      </c>
      <c r="I179" s="10">
        <v>1.0087</v>
      </c>
    </row>
    <row r="180" ht="15.75" customHeight="1">
      <c r="A180" s="7">
        <v>44167.0</v>
      </c>
      <c r="B180" s="5" t="s">
        <v>214</v>
      </c>
      <c r="C180" s="5">
        <v>101.7</v>
      </c>
      <c r="D180" s="5">
        <v>95.95</v>
      </c>
      <c r="E180" s="5">
        <v>5.75</v>
      </c>
      <c r="F180" s="10">
        <v>0.0599</v>
      </c>
      <c r="G180" s="11" t="s">
        <v>2246</v>
      </c>
      <c r="H180" s="11" t="s">
        <v>1902</v>
      </c>
      <c r="I180" s="10">
        <v>2.9745</v>
      </c>
    </row>
    <row r="181" ht="15.75" customHeight="1">
      <c r="A181" s="7">
        <v>44167.0</v>
      </c>
      <c r="B181" s="5" t="s">
        <v>215</v>
      </c>
      <c r="C181" s="5">
        <v>75.4</v>
      </c>
      <c r="D181" s="5">
        <v>72.0</v>
      </c>
      <c r="E181" s="5">
        <v>3.4</v>
      </c>
      <c r="F181" s="10">
        <v>0.0472</v>
      </c>
      <c r="G181" s="11" t="s">
        <v>2247</v>
      </c>
      <c r="H181" s="11" t="s">
        <v>1903</v>
      </c>
      <c r="I181" s="10">
        <v>0.5423</v>
      </c>
    </row>
    <row r="182" ht="15.75" customHeight="1">
      <c r="A182" s="7">
        <v>44167.0</v>
      </c>
      <c r="B182" s="5" t="s">
        <v>638</v>
      </c>
      <c r="C182" s="5">
        <v>124.5</v>
      </c>
      <c r="D182" s="5">
        <v>120.05</v>
      </c>
      <c r="E182" s="5">
        <v>4.45</v>
      </c>
      <c r="F182" s="10">
        <v>0.0371</v>
      </c>
      <c r="G182" s="11" t="s">
        <v>2248</v>
      </c>
      <c r="H182" s="11" t="s">
        <v>2249</v>
      </c>
      <c r="I182" s="10">
        <v>3.3011</v>
      </c>
    </row>
    <row r="183" ht="15.75" customHeight="1">
      <c r="A183" s="7">
        <v>44167.0</v>
      </c>
      <c r="B183" s="5" t="s">
        <v>639</v>
      </c>
      <c r="C183" s="5">
        <v>69.25</v>
      </c>
      <c r="D183" s="5">
        <v>64.35</v>
      </c>
      <c r="E183" s="5">
        <v>4.9</v>
      </c>
      <c r="F183" s="10">
        <v>0.0761</v>
      </c>
      <c r="G183" s="11" t="s">
        <v>2250</v>
      </c>
      <c r="H183" s="11" t="s">
        <v>1979</v>
      </c>
      <c r="I183" s="10">
        <v>5.0158</v>
      </c>
    </row>
    <row r="184" ht="15.75" customHeight="1">
      <c r="A184" s="7">
        <v>44167.0</v>
      </c>
      <c r="B184" s="5" t="s">
        <v>640</v>
      </c>
      <c r="C184" s="5">
        <v>259.1</v>
      </c>
      <c r="D184" s="5">
        <v>253.15</v>
      </c>
      <c r="E184" s="5">
        <v>5.95</v>
      </c>
      <c r="F184" s="10">
        <v>0.0235</v>
      </c>
      <c r="G184" s="11" t="s">
        <v>2251</v>
      </c>
      <c r="H184" s="11" t="s">
        <v>2084</v>
      </c>
      <c r="I184" s="10">
        <v>1.2922</v>
      </c>
    </row>
    <row r="185" ht="15.75" customHeight="1">
      <c r="A185" s="7">
        <v>44167.0</v>
      </c>
      <c r="B185" s="5" t="s">
        <v>641</v>
      </c>
      <c r="C185" s="5">
        <v>8.45</v>
      </c>
      <c r="D185" s="5">
        <v>8.05</v>
      </c>
      <c r="E185" s="5">
        <v>0.4</v>
      </c>
      <c r="F185" s="10">
        <v>0.0497</v>
      </c>
      <c r="G185" s="11">
        <v>21530.0</v>
      </c>
      <c r="H185" s="11">
        <v>16582.0</v>
      </c>
      <c r="I185" s="10">
        <v>0.2984</v>
      </c>
    </row>
    <row r="186" ht="15.75" customHeight="1">
      <c r="A186" s="7">
        <v>44167.0</v>
      </c>
      <c r="B186" s="5" t="s">
        <v>642</v>
      </c>
      <c r="C186" s="5">
        <v>2098.1</v>
      </c>
      <c r="D186" s="5">
        <v>2064.1</v>
      </c>
      <c r="E186" s="5">
        <v>34.0</v>
      </c>
      <c r="F186" s="10">
        <v>0.0165</v>
      </c>
      <c r="G186" s="11" t="s">
        <v>1886</v>
      </c>
      <c r="H186" s="11" t="s">
        <v>1999</v>
      </c>
      <c r="I186" s="10">
        <v>0.3559</v>
      </c>
    </row>
    <row r="187" ht="15.75" customHeight="1">
      <c r="A187" s="7">
        <v>44167.0</v>
      </c>
      <c r="B187" s="5" t="s">
        <v>643</v>
      </c>
      <c r="C187" s="5">
        <v>368.4</v>
      </c>
      <c r="D187" s="5">
        <v>358.15</v>
      </c>
      <c r="E187" s="5">
        <v>10.25</v>
      </c>
      <c r="F187" s="10">
        <v>0.0286</v>
      </c>
      <c r="G187" s="11" t="s">
        <v>2252</v>
      </c>
      <c r="H187" s="11" t="s">
        <v>2253</v>
      </c>
      <c r="I187" s="10">
        <v>0.7062</v>
      </c>
    </row>
    <row r="188" ht="15.75" customHeight="1">
      <c r="A188" s="7">
        <v>44167.0</v>
      </c>
      <c r="B188" s="5" t="s">
        <v>221</v>
      </c>
      <c r="C188" s="5">
        <v>251.25</v>
      </c>
      <c r="D188" s="5">
        <v>237.25</v>
      </c>
      <c r="E188" s="5">
        <v>14.0</v>
      </c>
      <c r="F188" s="10">
        <v>0.059</v>
      </c>
      <c r="G188" s="11" t="s">
        <v>1735</v>
      </c>
      <c r="H188" s="11" t="s">
        <v>1914</v>
      </c>
      <c r="I188" s="10">
        <v>1.8757</v>
      </c>
    </row>
    <row r="189" ht="15.75" customHeight="1">
      <c r="A189" s="7">
        <v>44167.0</v>
      </c>
      <c r="B189" s="5" t="s">
        <v>644</v>
      </c>
      <c r="C189" s="5">
        <v>787.9</v>
      </c>
      <c r="D189" s="5">
        <v>727.1</v>
      </c>
      <c r="E189" s="5">
        <v>60.8</v>
      </c>
      <c r="F189" s="10">
        <v>0.0836</v>
      </c>
      <c r="G189" s="11" t="s">
        <v>2254</v>
      </c>
      <c r="H189" s="11" t="s">
        <v>1888</v>
      </c>
      <c r="I189" s="10">
        <v>6.7073</v>
      </c>
    </row>
    <row r="190" ht="15.75" customHeight="1">
      <c r="A190" s="7">
        <v>44167.0</v>
      </c>
      <c r="B190" s="5" t="s">
        <v>645</v>
      </c>
      <c r="C190" s="5">
        <v>3.75</v>
      </c>
      <c r="D190" s="5">
        <v>3.6</v>
      </c>
      <c r="E190" s="5">
        <v>0.15</v>
      </c>
      <c r="F190" s="10">
        <v>0.0417</v>
      </c>
      <c r="G190" s="11" t="s">
        <v>2255</v>
      </c>
      <c r="H190" s="11">
        <v>81691.0</v>
      </c>
      <c r="I190" s="10">
        <v>1.4888</v>
      </c>
    </row>
    <row r="191" ht="15.75" customHeight="1">
      <c r="A191" s="7">
        <v>44167.0</v>
      </c>
      <c r="B191" s="5" t="s">
        <v>224</v>
      </c>
      <c r="C191" s="5">
        <v>28.5</v>
      </c>
      <c r="D191" s="5">
        <v>26.95</v>
      </c>
      <c r="E191" s="5">
        <v>1.55</v>
      </c>
      <c r="F191" s="10">
        <v>0.0575</v>
      </c>
      <c r="G191" s="11">
        <v>33000.0</v>
      </c>
      <c r="H191" s="11">
        <v>9000.0</v>
      </c>
      <c r="I191" s="10">
        <v>2.6667</v>
      </c>
    </row>
    <row r="192" ht="15.75" customHeight="1">
      <c r="A192" s="7">
        <v>44167.0</v>
      </c>
      <c r="B192" s="5" t="s">
        <v>646</v>
      </c>
      <c r="C192" s="5">
        <v>254.65</v>
      </c>
      <c r="D192" s="5">
        <v>239.45</v>
      </c>
      <c r="E192" s="5">
        <v>15.2</v>
      </c>
      <c r="F192" s="10">
        <v>0.0635</v>
      </c>
      <c r="G192" s="11" t="s">
        <v>2256</v>
      </c>
      <c r="H192" s="11">
        <v>53974.0</v>
      </c>
      <c r="I192" s="10">
        <v>14.7728</v>
      </c>
    </row>
    <row r="193" ht="15.75" customHeight="1">
      <c r="A193" s="7">
        <v>44167.0</v>
      </c>
      <c r="B193" s="5" t="s">
        <v>647</v>
      </c>
      <c r="C193" s="5">
        <v>35.45</v>
      </c>
      <c r="D193" s="5">
        <v>34.05</v>
      </c>
      <c r="E193" s="5">
        <v>1.4</v>
      </c>
      <c r="F193" s="10">
        <v>0.0411</v>
      </c>
      <c r="G193" s="11" t="s">
        <v>1837</v>
      </c>
      <c r="H193" s="11" t="s">
        <v>1775</v>
      </c>
      <c r="I193" s="10">
        <v>1.6304</v>
      </c>
    </row>
    <row r="194" ht="15.75" customHeight="1">
      <c r="A194" s="7">
        <v>44167.0</v>
      </c>
      <c r="B194" s="5" t="s">
        <v>648</v>
      </c>
      <c r="C194" s="5">
        <v>49.2</v>
      </c>
      <c r="D194" s="5">
        <v>48.05</v>
      </c>
      <c r="E194" s="5">
        <v>1.15</v>
      </c>
      <c r="F194" s="10">
        <v>0.0239</v>
      </c>
      <c r="G194" s="11" t="s">
        <v>2257</v>
      </c>
      <c r="H194" s="11" t="s">
        <v>2258</v>
      </c>
      <c r="I194" s="10">
        <v>0.4671</v>
      </c>
    </row>
    <row r="195" ht="15.75" customHeight="1">
      <c r="A195" s="7">
        <v>44167.0</v>
      </c>
      <c r="B195" s="5" t="s">
        <v>649</v>
      </c>
      <c r="C195" s="5">
        <v>26.45</v>
      </c>
      <c r="D195" s="5">
        <v>25.2</v>
      </c>
      <c r="E195" s="5">
        <v>1.25</v>
      </c>
      <c r="F195" s="10">
        <v>0.0496</v>
      </c>
      <c r="G195" s="11" t="s">
        <v>1893</v>
      </c>
      <c r="H195" s="11">
        <v>7958.0</v>
      </c>
      <c r="I195" s="10">
        <v>16.4499</v>
      </c>
    </row>
    <row r="196" ht="15.75" customHeight="1">
      <c r="A196" s="7">
        <v>44167.0</v>
      </c>
      <c r="B196" s="5" t="s">
        <v>233</v>
      </c>
      <c r="C196" s="5">
        <v>13.4</v>
      </c>
      <c r="D196" s="5">
        <v>12.9</v>
      </c>
      <c r="E196" s="5">
        <v>0.5</v>
      </c>
      <c r="F196" s="10">
        <v>0.0388</v>
      </c>
      <c r="G196" s="11" t="s">
        <v>1826</v>
      </c>
      <c r="H196" s="11" t="s">
        <v>1923</v>
      </c>
      <c r="I196" s="10">
        <v>0.4074</v>
      </c>
    </row>
    <row r="197" ht="15.75" customHeight="1">
      <c r="A197" s="7">
        <v>44167.0</v>
      </c>
      <c r="B197" s="5" t="s">
        <v>650</v>
      </c>
      <c r="C197" s="5">
        <v>106.65</v>
      </c>
      <c r="D197" s="5">
        <v>104.9</v>
      </c>
      <c r="E197" s="5">
        <v>1.75</v>
      </c>
      <c r="F197" s="10">
        <v>0.0167</v>
      </c>
      <c r="G197" s="11" t="s">
        <v>2259</v>
      </c>
      <c r="H197" s="11" t="s">
        <v>1839</v>
      </c>
      <c r="I197" s="10">
        <v>1.2196</v>
      </c>
    </row>
    <row r="198" ht="15.75" customHeight="1">
      <c r="A198" s="7">
        <v>44167.0</v>
      </c>
      <c r="B198" s="5" t="s">
        <v>237</v>
      </c>
      <c r="C198" s="5">
        <v>8.4</v>
      </c>
      <c r="D198" s="5">
        <v>8.15</v>
      </c>
      <c r="E198" s="5">
        <v>0.25</v>
      </c>
      <c r="F198" s="10">
        <v>0.0307</v>
      </c>
      <c r="G198" s="11">
        <v>26086.0</v>
      </c>
      <c r="H198" s="11">
        <v>16403.0</v>
      </c>
      <c r="I198" s="10">
        <v>0.5903</v>
      </c>
    </row>
    <row r="199" ht="15.75" customHeight="1">
      <c r="A199" s="7">
        <v>44167.0</v>
      </c>
      <c r="B199" s="5" t="s">
        <v>651</v>
      </c>
      <c r="C199" s="5">
        <v>64.85</v>
      </c>
      <c r="D199" s="5">
        <v>62.5</v>
      </c>
      <c r="E199" s="5">
        <v>2.35</v>
      </c>
      <c r="F199" s="10">
        <v>0.0376</v>
      </c>
      <c r="G199" s="11" t="s">
        <v>2260</v>
      </c>
      <c r="H199" s="11" t="s">
        <v>2171</v>
      </c>
      <c r="I199" s="10">
        <v>6.487</v>
      </c>
    </row>
    <row r="200" ht="15.75" customHeight="1">
      <c r="A200" s="7">
        <v>44167.0</v>
      </c>
      <c r="B200" s="5" t="s">
        <v>238</v>
      </c>
      <c r="C200" s="5">
        <v>135.15</v>
      </c>
      <c r="D200" s="5">
        <v>128.75</v>
      </c>
      <c r="E200" s="5">
        <v>6.4</v>
      </c>
      <c r="F200" s="10">
        <v>0.0497</v>
      </c>
      <c r="G200" s="11" t="s">
        <v>2261</v>
      </c>
      <c r="H200" s="11" t="s">
        <v>1927</v>
      </c>
      <c r="I200" s="10">
        <v>2.4843</v>
      </c>
    </row>
    <row r="201" ht="15.75" customHeight="1">
      <c r="A201" s="7">
        <v>44167.0</v>
      </c>
      <c r="B201" s="5" t="s">
        <v>652</v>
      </c>
      <c r="C201" s="5">
        <v>2.85</v>
      </c>
      <c r="D201" s="5">
        <v>2.65</v>
      </c>
      <c r="E201" s="5">
        <v>0.2</v>
      </c>
      <c r="F201" s="10">
        <v>0.0755</v>
      </c>
      <c r="G201" s="11" t="s">
        <v>1858</v>
      </c>
      <c r="H201" s="11" t="s">
        <v>2041</v>
      </c>
      <c r="I201" s="10">
        <v>0.3931</v>
      </c>
    </row>
    <row r="202" ht="15.75" customHeight="1">
      <c r="A202" s="7">
        <v>44167.0</v>
      </c>
      <c r="B202" s="5" t="s">
        <v>653</v>
      </c>
      <c r="C202" s="5">
        <v>44.55</v>
      </c>
      <c r="D202" s="5">
        <v>43.1</v>
      </c>
      <c r="E202" s="5">
        <v>1.45</v>
      </c>
      <c r="F202" s="10">
        <v>0.0336</v>
      </c>
      <c r="G202" s="11">
        <v>17428.0</v>
      </c>
      <c r="H202" s="11">
        <v>6374.0</v>
      </c>
      <c r="I202" s="10">
        <v>1.7342</v>
      </c>
    </row>
    <row r="203" ht="15.75" customHeight="1">
      <c r="A203" s="7">
        <v>44167.0</v>
      </c>
      <c r="B203" s="5" t="s">
        <v>654</v>
      </c>
      <c r="C203" s="5">
        <v>62.25</v>
      </c>
      <c r="D203" s="5">
        <v>59.85</v>
      </c>
      <c r="E203" s="5">
        <v>2.4</v>
      </c>
      <c r="F203" s="10">
        <v>0.0401</v>
      </c>
      <c r="G203" s="11">
        <v>7130.0</v>
      </c>
      <c r="H203" s="11">
        <v>236.0</v>
      </c>
      <c r="I203" s="10">
        <v>29.2119</v>
      </c>
    </row>
    <row r="204" ht="15.75" customHeight="1">
      <c r="A204" s="7">
        <v>44167.0</v>
      </c>
      <c r="B204" s="5" t="s">
        <v>655</v>
      </c>
      <c r="C204" s="5">
        <v>4319.85</v>
      </c>
      <c r="D204" s="5">
        <v>4195.95</v>
      </c>
      <c r="E204" s="5">
        <v>123.9</v>
      </c>
      <c r="F204" s="10">
        <v>0.0295</v>
      </c>
      <c r="G204" s="11">
        <v>18638.0</v>
      </c>
      <c r="H204" s="11">
        <v>13027.0</v>
      </c>
      <c r="I204" s="10">
        <v>0.4307</v>
      </c>
    </row>
    <row r="205" ht="15.75" customHeight="1">
      <c r="A205" s="7">
        <v>44167.0</v>
      </c>
      <c r="B205" s="5" t="s">
        <v>242</v>
      </c>
      <c r="C205" s="5">
        <v>3.05</v>
      </c>
      <c r="D205" s="5">
        <v>2.95</v>
      </c>
      <c r="E205" s="5">
        <v>0.1</v>
      </c>
      <c r="F205" s="10">
        <v>0.0339</v>
      </c>
      <c r="G205" s="11">
        <v>442.0</v>
      </c>
      <c r="H205" s="11">
        <v>143.0</v>
      </c>
      <c r="I205" s="10">
        <v>2.0909</v>
      </c>
    </row>
    <row r="206" ht="15.75" customHeight="1">
      <c r="A206" s="7">
        <v>44167.0</v>
      </c>
      <c r="B206" s="5" t="s">
        <v>243</v>
      </c>
      <c r="C206" s="5">
        <v>7.65</v>
      </c>
      <c r="D206" s="5">
        <v>7.3</v>
      </c>
      <c r="E206" s="5">
        <v>0.35</v>
      </c>
      <c r="F206" s="10">
        <v>0.0479</v>
      </c>
      <c r="G206" s="11" t="s">
        <v>1932</v>
      </c>
      <c r="H206" s="11" t="s">
        <v>1933</v>
      </c>
      <c r="I206" s="10">
        <v>27.9215</v>
      </c>
    </row>
    <row r="207" ht="15.75" customHeight="1">
      <c r="A207" s="7">
        <v>44167.0</v>
      </c>
      <c r="B207" s="5" t="s">
        <v>244</v>
      </c>
      <c r="C207" s="5">
        <v>31.0</v>
      </c>
      <c r="D207" s="5">
        <v>29.5</v>
      </c>
      <c r="E207" s="5">
        <v>1.5</v>
      </c>
      <c r="F207" s="10">
        <v>0.0508</v>
      </c>
      <c r="G207" s="11">
        <v>26130.0</v>
      </c>
      <c r="H207" s="11">
        <v>8083.0</v>
      </c>
      <c r="I207" s="10">
        <v>2.2327</v>
      </c>
    </row>
    <row r="208" ht="15.75" customHeight="1">
      <c r="A208" s="7">
        <v>44167.0</v>
      </c>
      <c r="B208" s="5" t="s">
        <v>656</v>
      </c>
      <c r="C208" s="5">
        <v>1.45</v>
      </c>
      <c r="D208" s="5">
        <v>1.4</v>
      </c>
      <c r="E208" s="5">
        <v>0.05</v>
      </c>
      <c r="F208" s="10">
        <v>0.0357</v>
      </c>
      <c r="G208" s="11">
        <v>8092.0</v>
      </c>
      <c r="H208" s="11">
        <v>4022.0</v>
      </c>
      <c r="I208" s="10">
        <v>1.0119</v>
      </c>
    </row>
    <row r="209" ht="15.75" customHeight="1">
      <c r="A209" s="7">
        <v>44167.0</v>
      </c>
      <c r="B209" s="5" t="s">
        <v>657</v>
      </c>
      <c r="C209" s="5">
        <v>87.45</v>
      </c>
      <c r="D209" s="5">
        <v>83.15</v>
      </c>
      <c r="E209" s="5">
        <v>4.3</v>
      </c>
      <c r="F209" s="10">
        <v>0.0517</v>
      </c>
      <c r="G209" s="11" t="s">
        <v>2262</v>
      </c>
      <c r="H209" s="11" t="s">
        <v>2111</v>
      </c>
      <c r="I209" s="10">
        <v>1.1778</v>
      </c>
    </row>
    <row r="210" ht="15.75" customHeight="1">
      <c r="A210" s="7">
        <v>44167.0</v>
      </c>
      <c r="B210" s="5" t="s">
        <v>658</v>
      </c>
      <c r="C210" s="5">
        <v>10.25</v>
      </c>
      <c r="D210" s="5">
        <v>9.0</v>
      </c>
      <c r="E210" s="5">
        <v>1.25</v>
      </c>
      <c r="F210" s="10">
        <v>0.1389</v>
      </c>
      <c r="G210" s="11">
        <v>18000.0</v>
      </c>
      <c r="H210" s="11">
        <v>6000.0</v>
      </c>
      <c r="I210" s="10">
        <v>2.0</v>
      </c>
    </row>
    <row r="211" ht="15.75" customHeight="1">
      <c r="A211" s="7">
        <v>44167.0</v>
      </c>
      <c r="B211" s="5" t="s">
        <v>659</v>
      </c>
      <c r="C211" s="5">
        <v>133.27</v>
      </c>
      <c r="D211" s="5">
        <v>131.45</v>
      </c>
      <c r="E211" s="5">
        <v>1.82</v>
      </c>
      <c r="F211" s="10">
        <v>0.0138</v>
      </c>
      <c r="G211" s="11">
        <v>923.0</v>
      </c>
      <c r="H211" s="11">
        <v>92.0</v>
      </c>
      <c r="I211" s="10">
        <v>9.0326</v>
      </c>
    </row>
    <row r="212" ht="15.75" customHeight="1">
      <c r="A212" s="7">
        <v>44167.0</v>
      </c>
      <c r="B212" s="5" t="s">
        <v>660</v>
      </c>
      <c r="C212" s="5">
        <v>468.0</v>
      </c>
      <c r="D212" s="5">
        <v>460.94</v>
      </c>
      <c r="E212" s="5">
        <v>7.06</v>
      </c>
      <c r="F212" s="10">
        <v>0.0153</v>
      </c>
      <c r="G212" s="11">
        <v>80.0</v>
      </c>
      <c r="H212" s="11">
        <v>38.0</v>
      </c>
      <c r="I212" s="10">
        <v>1.1053</v>
      </c>
    </row>
    <row r="213" ht="15.75" customHeight="1">
      <c r="A213" s="7">
        <v>44167.0</v>
      </c>
      <c r="B213" s="5" t="s">
        <v>249</v>
      </c>
      <c r="C213" s="5">
        <v>56.8</v>
      </c>
      <c r="D213" s="5">
        <v>53.8</v>
      </c>
      <c r="E213" s="5">
        <v>3.0</v>
      </c>
      <c r="F213" s="10">
        <v>0.0558</v>
      </c>
      <c r="G213" s="11" t="s">
        <v>2263</v>
      </c>
      <c r="H213" s="11" t="s">
        <v>1940</v>
      </c>
      <c r="I213" s="10">
        <v>1.5254</v>
      </c>
    </row>
    <row r="214" ht="15.75" customHeight="1">
      <c r="A214" s="7">
        <v>44167.0</v>
      </c>
      <c r="B214" s="5" t="s">
        <v>661</v>
      </c>
      <c r="C214" s="5">
        <v>71.95</v>
      </c>
      <c r="D214" s="5">
        <v>61.0</v>
      </c>
      <c r="E214" s="5">
        <v>10.95</v>
      </c>
      <c r="F214" s="10">
        <v>0.1795</v>
      </c>
      <c r="G214" s="11">
        <v>18434.0</v>
      </c>
      <c r="H214" s="11">
        <v>2927.0</v>
      </c>
      <c r="I214" s="10">
        <v>5.2979</v>
      </c>
    </row>
    <row r="215" ht="15.75" customHeight="1">
      <c r="A215" s="7">
        <v>44167.0</v>
      </c>
      <c r="B215" s="5" t="s">
        <v>662</v>
      </c>
      <c r="C215" s="5">
        <v>29.4</v>
      </c>
      <c r="D215" s="5">
        <v>28.35</v>
      </c>
      <c r="E215" s="5">
        <v>1.05</v>
      </c>
      <c r="F215" s="10">
        <v>0.037</v>
      </c>
      <c r="G215" s="11">
        <v>16261.0</v>
      </c>
      <c r="H215" s="11">
        <v>6692.0</v>
      </c>
      <c r="I215" s="10">
        <v>1.4299</v>
      </c>
    </row>
    <row r="216" ht="15.75" customHeight="1">
      <c r="A216" s="7">
        <v>44167.0</v>
      </c>
      <c r="B216" s="5" t="s">
        <v>253</v>
      </c>
      <c r="C216" s="5">
        <v>11.3</v>
      </c>
      <c r="D216" s="5">
        <v>10.8</v>
      </c>
      <c r="E216" s="5">
        <v>0.5</v>
      </c>
      <c r="F216" s="10">
        <v>0.0463</v>
      </c>
      <c r="G216" s="11">
        <v>6000.0</v>
      </c>
      <c r="H216" s="11">
        <v>4000.0</v>
      </c>
      <c r="I216" s="10">
        <v>0.5</v>
      </c>
    </row>
    <row r="217" ht="15.75" customHeight="1">
      <c r="A217" s="7">
        <v>44167.0</v>
      </c>
      <c r="B217" s="5" t="s">
        <v>257</v>
      </c>
      <c r="C217" s="5">
        <v>300.5</v>
      </c>
      <c r="D217" s="5">
        <v>274.6</v>
      </c>
      <c r="E217" s="5">
        <v>25.9</v>
      </c>
      <c r="F217" s="10">
        <v>0.0943</v>
      </c>
      <c r="G217" s="11" t="s">
        <v>2093</v>
      </c>
      <c r="H217" s="11" t="s">
        <v>1945</v>
      </c>
      <c r="I217" s="10">
        <v>1.0368</v>
      </c>
    </row>
    <row r="218" ht="15.75" customHeight="1">
      <c r="A218" s="7">
        <v>44167.0</v>
      </c>
      <c r="B218" s="5" t="s">
        <v>663</v>
      </c>
      <c r="C218" s="5">
        <v>163.2</v>
      </c>
      <c r="D218" s="5">
        <v>159.35</v>
      </c>
      <c r="E218" s="5">
        <v>3.85</v>
      </c>
      <c r="F218" s="10">
        <v>0.0242</v>
      </c>
      <c r="G218" s="11" t="s">
        <v>1752</v>
      </c>
      <c r="H218" s="11" t="s">
        <v>1999</v>
      </c>
      <c r="I218" s="10">
        <v>0.9323</v>
      </c>
    </row>
    <row r="219" ht="15.75" customHeight="1">
      <c r="A219" s="7">
        <v>44167.0</v>
      </c>
      <c r="B219" s="5" t="s">
        <v>260</v>
      </c>
      <c r="C219" s="5">
        <v>580.1</v>
      </c>
      <c r="D219" s="5">
        <v>564.15</v>
      </c>
      <c r="E219" s="5">
        <v>15.95</v>
      </c>
      <c r="F219" s="10">
        <v>0.0283</v>
      </c>
      <c r="G219" s="11" t="s">
        <v>1799</v>
      </c>
      <c r="H219" s="11">
        <v>52315.0</v>
      </c>
      <c r="I219" s="10">
        <v>0.9327</v>
      </c>
    </row>
    <row r="220" ht="15.75" customHeight="1">
      <c r="A220" s="7">
        <v>44167.0</v>
      </c>
      <c r="B220" s="5" t="s">
        <v>664</v>
      </c>
      <c r="C220" s="5">
        <v>9.6</v>
      </c>
      <c r="D220" s="5">
        <v>9.2</v>
      </c>
      <c r="E220" s="5">
        <v>0.4</v>
      </c>
      <c r="F220" s="10">
        <v>0.0435</v>
      </c>
      <c r="G220" s="11">
        <v>8170.0</v>
      </c>
      <c r="H220" s="11">
        <v>2473.0</v>
      </c>
      <c r="I220" s="10">
        <v>2.3037</v>
      </c>
    </row>
    <row r="221" ht="15.75" customHeight="1">
      <c r="A221" s="7">
        <v>44167.0</v>
      </c>
      <c r="B221" s="5" t="s">
        <v>266</v>
      </c>
      <c r="C221" s="5">
        <v>42.75</v>
      </c>
      <c r="D221" s="5">
        <v>41.4</v>
      </c>
      <c r="E221" s="5">
        <v>1.35</v>
      </c>
      <c r="F221" s="10">
        <v>0.0326</v>
      </c>
      <c r="G221" s="11" t="s">
        <v>2264</v>
      </c>
      <c r="H221" s="11" t="s">
        <v>1955</v>
      </c>
      <c r="I221" s="10">
        <v>1.7738</v>
      </c>
    </row>
    <row r="222" ht="15.75" customHeight="1">
      <c r="A222" s="7">
        <v>44167.0</v>
      </c>
      <c r="B222" s="5" t="s">
        <v>267</v>
      </c>
      <c r="C222" s="5">
        <v>33.45</v>
      </c>
      <c r="D222" s="5">
        <v>31.95</v>
      </c>
      <c r="E222" s="5">
        <v>1.5</v>
      </c>
      <c r="F222" s="10">
        <v>0.0469</v>
      </c>
      <c r="G222" s="11" t="s">
        <v>2265</v>
      </c>
      <c r="H222" s="11" t="s">
        <v>1957</v>
      </c>
      <c r="I222" s="10">
        <v>0.1916</v>
      </c>
    </row>
    <row r="223" ht="15.75" customHeight="1">
      <c r="A223" s="7">
        <v>44167.0</v>
      </c>
      <c r="B223" s="5" t="s">
        <v>269</v>
      </c>
      <c r="C223" s="5">
        <v>79.6</v>
      </c>
      <c r="D223" s="5">
        <v>77.3</v>
      </c>
      <c r="E223" s="5">
        <v>2.3</v>
      </c>
      <c r="F223" s="10">
        <v>0.0298</v>
      </c>
      <c r="G223" s="11">
        <v>25000.0</v>
      </c>
      <c r="H223" s="11">
        <v>18152.0</v>
      </c>
      <c r="I223" s="10">
        <v>0.3773</v>
      </c>
    </row>
    <row r="224" ht="15.75" customHeight="1">
      <c r="A224" s="7">
        <v>44167.0</v>
      </c>
      <c r="B224" s="5" t="s">
        <v>665</v>
      </c>
      <c r="C224" s="5">
        <v>197.1</v>
      </c>
      <c r="D224" s="5">
        <v>191.5</v>
      </c>
      <c r="E224" s="5">
        <v>5.6</v>
      </c>
      <c r="F224" s="10">
        <v>0.0292</v>
      </c>
      <c r="G224" s="11" t="s">
        <v>1778</v>
      </c>
      <c r="H224" s="11">
        <v>22000.0</v>
      </c>
      <c r="I224" s="10">
        <v>6.1999</v>
      </c>
    </row>
    <row r="225" ht="15.75" customHeight="1">
      <c r="A225" s="7">
        <v>44167.0</v>
      </c>
      <c r="B225" s="5" t="s">
        <v>666</v>
      </c>
      <c r="C225" s="5">
        <v>991.15</v>
      </c>
      <c r="D225" s="5">
        <v>950.5</v>
      </c>
      <c r="E225" s="5">
        <v>40.65</v>
      </c>
      <c r="F225" s="10">
        <v>0.0428</v>
      </c>
      <c r="G225" s="11" t="s">
        <v>2266</v>
      </c>
      <c r="H225" s="11">
        <v>94801.0</v>
      </c>
      <c r="I225" s="10">
        <v>0.6001</v>
      </c>
    </row>
    <row r="226" ht="15.75" customHeight="1">
      <c r="A226" s="7">
        <v>44167.0</v>
      </c>
      <c r="B226" s="5" t="s">
        <v>271</v>
      </c>
      <c r="C226" s="5">
        <v>25.9</v>
      </c>
      <c r="D226" s="5">
        <v>24.95</v>
      </c>
      <c r="E226" s="5">
        <v>0.95</v>
      </c>
      <c r="F226" s="10">
        <v>0.0381</v>
      </c>
      <c r="G226" s="11">
        <v>33211.0</v>
      </c>
      <c r="H226" s="11">
        <v>23591.0</v>
      </c>
      <c r="I226" s="10">
        <v>0.4078</v>
      </c>
    </row>
    <row r="227" ht="15.75" customHeight="1">
      <c r="A227" s="7">
        <v>44167.0</v>
      </c>
      <c r="B227" s="5" t="s">
        <v>272</v>
      </c>
      <c r="C227" s="5">
        <v>25.85</v>
      </c>
      <c r="D227" s="5">
        <v>24.75</v>
      </c>
      <c r="E227" s="5">
        <v>1.1</v>
      </c>
      <c r="F227" s="10">
        <v>0.0444</v>
      </c>
      <c r="G227" s="11" t="s">
        <v>2267</v>
      </c>
      <c r="H227" s="11" t="s">
        <v>1961</v>
      </c>
      <c r="I227" s="10">
        <v>1.0822</v>
      </c>
    </row>
    <row r="228" ht="15.75" customHeight="1">
      <c r="A228" s="7">
        <v>44167.0</v>
      </c>
      <c r="B228" s="5" t="s">
        <v>667</v>
      </c>
      <c r="C228" s="5">
        <v>8.55</v>
      </c>
      <c r="D228" s="5">
        <v>8.4</v>
      </c>
      <c r="E228" s="5">
        <v>0.15</v>
      </c>
      <c r="F228" s="10">
        <v>0.0179</v>
      </c>
      <c r="G228" s="11">
        <v>75269.0</v>
      </c>
      <c r="H228" s="11">
        <v>16195.0</v>
      </c>
      <c r="I228" s="10">
        <v>3.6477</v>
      </c>
    </row>
    <row r="229" ht="15.75" customHeight="1">
      <c r="A229" s="7">
        <v>44167.0</v>
      </c>
      <c r="B229" s="5" t="s">
        <v>668</v>
      </c>
      <c r="C229" s="5">
        <v>84.0</v>
      </c>
      <c r="D229" s="5">
        <v>80.65</v>
      </c>
      <c r="E229" s="5">
        <v>3.35</v>
      </c>
      <c r="F229" s="10">
        <v>0.0415</v>
      </c>
      <c r="G229" s="11" t="s">
        <v>2268</v>
      </c>
      <c r="H229" s="11" t="s">
        <v>1993</v>
      </c>
      <c r="I229" s="10">
        <v>1.7364</v>
      </c>
    </row>
    <row r="230" ht="15.75" customHeight="1">
      <c r="A230" s="7">
        <v>44167.0</v>
      </c>
      <c r="B230" s="5" t="s">
        <v>669</v>
      </c>
      <c r="C230" s="5">
        <v>8.7</v>
      </c>
      <c r="D230" s="5">
        <v>8.4</v>
      </c>
      <c r="E230" s="5">
        <v>0.3</v>
      </c>
      <c r="F230" s="10">
        <v>0.0357</v>
      </c>
      <c r="G230" s="11" t="s">
        <v>2269</v>
      </c>
      <c r="H230" s="11" t="s">
        <v>1764</v>
      </c>
      <c r="I230" s="10">
        <v>0.2131</v>
      </c>
    </row>
    <row r="231" ht="15.75" customHeight="1">
      <c r="A231" s="7">
        <v>44167.0</v>
      </c>
      <c r="B231" s="5" t="s">
        <v>670</v>
      </c>
      <c r="C231" s="5">
        <v>84.75</v>
      </c>
      <c r="D231" s="5">
        <v>83.55</v>
      </c>
      <c r="E231" s="5">
        <v>1.2</v>
      </c>
      <c r="F231" s="10">
        <v>0.0144</v>
      </c>
      <c r="G231" s="11">
        <v>17469.0</v>
      </c>
      <c r="H231" s="11">
        <v>7726.0</v>
      </c>
      <c r="I231" s="10">
        <v>1.2611</v>
      </c>
    </row>
    <row r="232" ht="15.75" customHeight="1">
      <c r="A232" s="7">
        <v>44167.0</v>
      </c>
      <c r="B232" s="5" t="s">
        <v>671</v>
      </c>
      <c r="C232" s="5">
        <v>33.05</v>
      </c>
      <c r="D232" s="5">
        <v>31.5</v>
      </c>
      <c r="E232" s="5">
        <v>1.55</v>
      </c>
      <c r="F232" s="10">
        <v>0.0492</v>
      </c>
      <c r="G232" s="11">
        <v>813.0</v>
      </c>
      <c r="H232" s="11">
        <v>664.0</v>
      </c>
      <c r="I232" s="10">
        <v>0.2244</v>
      </c>
    </row>
    <row r="233" ht="15.75" customHeight="1">
      <c r="A233" s="7">
        <v>44167.0</v>
      </c>
      <c r="B233" s="5" t="s">
        <v>672</v>
      </c>
      <c r="C233" s="5">
        <v>8.15</v>
      </c>
      <c r="D233" s="5">
        <v>8.0</v>
      </c>
      <c r="E233" s="5">
        <v>0.15</v>
      </c>
      <c r="F233" s="10">
        <v>0.0188</v>
      </c>
      <c r="G233" s="11" t="s">
        <v>1926</v>
      </c>
      <c r="H233" s="11">
        <v>3368.0</v>
      </c>
      <c r="I233" s="10">
        <v>89.9804</v>
      </c>
    </row>
    <row r="234" ht="15.75" customHeight="1">
      <c r="A234" s="7">
        <v>44167.0</v>
      </c>
      <c r="B234" s="5" t="s">
        <v>673</v>
      </c>
      <c r="C234" s="5">
        <v>134.25</v>
      </c>
      <c r="D234" s="5">
        <v>126.65</v>
      </c>
      <c r="E234" s="5">
        <v>7.6</v>
      </c>
      <c r="F234" s="10">
        <v>0.06</v>
      </c>
      <c r="G234" s="11" t="s">
        <v>2270</v>
      </c>
      <c r="H234" s="11" t="s">
        <v>2271</v>
      </c>
      <c r="I234" s="10">
        <v>2.8168</v>
      </c>
    </row>
    <row r="235" ht="15.75" customHeight="1">
      <c r="A235" s="7">
        <v>44167.0</v>
      </c>
      <c r="B235" s="5" t="s">
        <v>674</v>
      </c>
      <c r="C235" s="5">
        <v>610.3</v>
      </c>
      <c r="D235" s="5">
        <v>604.05</v>
      </c>
      <c r="E235" s="5">
        <v>6.25</v>
      </c>
      <c r="F235" s="10">
        <v>0.0103</v>
      </c>
      <c r="G235" s="11" t="s">
        <v>1902</v>
      </c>
      <c r="H235" s="11">
        <v>72054.0</v>
      </c>
      <c r="I235" s="10">
        <v>0.9335</v>
      </c>
    </row>
    <row r="236" ht="15.75" customHeight="1">
      <c r="A236" s="7">
        <v>44167.0</v>
      </c>
      <c r="B236" s="5" t="s">
        <v>675</v>
      </c>
      <c r="C236" s="5">
        <v>162.1</v>
      </c>
      <c r="D236" s="5">
        <v>159.4</v>
      </c>
      <c r="E236" s="5">
        <v>2.7</v>
      </c>
      <c r="F236" s="10">
        <v>0.0169</v>
      </c>
      <c r="G236" s="11" t="s">
        <v>2272</v>
      </c>
      <c r="H236" s="11" t="s">
        <v>2273</v>
      </c>
      <c r="I236" s="10">
        <v>1.4191</v>
      </c>
    </row>
    <row r="237" ht="15.75" customHeight="1">
      <c r="A237" s="7">
        <v>44167.0</v>
      </c>
      <c r="B237" s="5" t="s">
        <v>676</v>
      </c>
      <c r="C237" s="5">
        <v>11.55</v>
      </c>
      <c r="D237" s="5">
        <v>9.65</v>
      </c>
      <c r="E237" s="5">
        <v>1.9</v>
      </c>
      <c r="F237" s="10">
        <v>0.1969</v>
      </c>
      <c r="G237" s="11" t="s">
        <v>2274</v>
      </c>
      <c r="H237" s="11">
        <v>37063.0</v>
      </c>
      <c r="I237" s="10">
        <v>7.3208</v>
      </c>
    </row>
    <row r="238" ht="15.75" customHeight="1">
      <c r="A238" s="7">
        <v>44167.0</v>
      </c>
      <c r="B238" s="5" t="s">
        <v>277</v>
      </c>
      <c r="C238" s="5">
        <v>33.05</v>
      </c>
      <c r="D238" s="5">
        <v>30.05</v>
      </c>
      <c r="E238" s="5">
        <v>3.0</v>
      </c>
      <c r="F238" s="10">
        <v>0.0998</v>
      </c>
      <c r="G238" s="11" t="s">
        <v>2275</v>
      </c>
      <c r="H238" s="11">
        <v>90326.0</v>
      </c>
      <c r="I238" s="10">
        <v>0.5102</v>
      </c>
    </row>
    <row r="239" ht="15.75" customHeight="1">
      <c r="A239" s="7">
        <v>44167.0</v>
      </c>
      <c r="B239" s="5" t="s">
        <v>278</v>
      </c>
      <c r="C239" s="5">
        <v>19.7</v>
      </c>
      <c r="D239" s="5">
        <v>18.5</v>
      </c>
      <c r="E239" s="5">
        <v>1.2</v>
      </c>
      <c r="F239" s="10">
        <v>0.0649</v>
      </c>
      <c r="G239" s="11" t="s">
        <v>2276</v>
      </c>
      <c r="H239" s="11" t="s">
        <v>1965</v>
      </c>
      <c r="I239" s="10">
        <v>1.5496</v>
      </c>
    </row>
    <row r="240" ht="15.75" customHeight="1">
      <c r="A240" s="7">
        <v>44167.0</v>
      </c>
      <c r="B240" s="5" t="s">
        <v>677</v>
      </c>
      <c r="C240" s="5">
        <v>41.55</v>
      </c>
      <c r="D240" s="5">
        <v>39.1</v>
      </c>
      <c r="E240" s="5">
        <v>2.45</v>
      </c>
      <c r="F240" s="10">
        <v>0.0627</v>
      </c>
      <c r="G240" s="11" t="s">
        <v>1889</v>
      </c>
      <c r="H240" s="11">
        <v>77121.0</v>
      </c>
      <c r="I240" s="10">
        <v>0.8485</v>
      </c>
    </row>
    <row r="241" ht="15.75" customHeight="1">
      <c r="A241" s="7">
        <v>44167.0</v>
      </c>
      <c r="B241" s="5" t="s">
        <v>678</v>
      </c>
      <c r="C241" s="5">
        <v>72.75</v>
      </c>
      <c r="D241" s="5">
        <v>70.55</v>
      </c>
      <c r="E241" s="5">
        <v>2.2</v>
      </c>
      <c r="F241" s="10">
        <v>0.0312</v>
      </c>
      <c r="G241" s="11">
        <v>15765.0</v>
      </c>
      <c r="H241" s="11">
        <v>8055.0</v>
      </c>
      <c r="I241" s="10">
        <v>0.9572</v>
      </c>
    </row>
    <row r="242" ht="15.75" customHeight="1">
      <c r="A242" s="7">
        <v>44167.0</v>
      </c>
      <c r="B242" s="5" t="s">
        <v>679</v>
      </c>
      <c r="C242" s="5">
        <v>49.8</v>
      </c>
      <c r="D242" s="5">
        <v>47.45</v>
      </c>
      <c r="E242" s="5">
        <v>2.35</v>
      </c>
      <c r="F242" s="10">
        <v>0.0495</v>
      </c>
      <c r="G242" s="11">
        <v>87662.0</v>
      </c>
      <c r="H242" s="11">
        <v>38605.0</v>
      </c>
      <c r="I242" s="10">
        <v>1.2707</v>
      </c>
    </row>
    <row r="243" ht="15.75" customHeight="1">
      <c r="A243" s="7">
        <v>44167.0</v>
      </c>
      <c r="B243" s="5" t="s">
        <v>680</v>
      </c>
      <c r="C243" s="5">
        <v>41.5</v>
      </c>
      <c r="D243" s="5">
        <v>39.75</v>
      </c>
      <c r="E243" s="5">
        <v>1.75</v>
      </c>
      <c r="F243" s="10">
        <v>0.044</v>
      </c>
      <c r="G243" s="11" t="s">
        <v>2277</v>
      </c>
      <c r="H243" s="11" t="s">
        <v>2278</v>
      </c>
      <c r="I243" s="10">
        <v>1.8587</v>
      </c>
    </row>
    <row r="244" ht="15.75" customHeight="1">
      <c r="A244" s="7">
        <v>44167.0</v>
      </c>
      <c r="B244" s="5" t="s">
        <v>681</v>
      </c>
      <c r="C244" s="5">
        <v>55.45</v>
      </c>
      <c r="D244" s="5">
        <v>54.15</v>
      </c>
      <c r="E244" s="5">
        <v>1.3</v>
      </c>
      <c r="F244" s="10">
        <v>0.024</v>
      </c>
      <c r="G244" s="11" t="s">
        <v>2279</v>
      </c>
      <c r="H244" s="11" t="s">
        <v>2280</v>
      </c>
      <c r="I244" s="10">
        <v>1.0995</v>
      </c>
    </row>
    <row r="245" ht="15.75" customHeight="1">
      <c r="A245" s="7">
        <v>44167.0</v>
      </c>
      <c r="B245" s="5" t="s">
        <v>682</v>
      </c>
      <c r="C245" s="5">
        <v>46.0</v>
      </c>
      <c r="D245" s="5">
        <v>44.75</v>
      </c>
      <c r="E245" s="5">
        <v>1.25</v>
      </c>
      <c r="F245" s="10">
        <v>0.0279</v>
      </c>
      <c r="G245" s="11" t="s">
        <v>2281</v>
      </c>
      <c r="H245" s="11" t="s">
        <v>2282</v>
      </c>
      <c r="I245" s="10">
        <v>0.6216</v>
      </c>
    </row>
    <row r="246" ht="15.75" customHeight="1">
      <c r="A246" s="7">
        <v>44167.0</v>
      </c>
      <c r="B246" s="5" t="s">
        <v>683</v>
      </c>
      <c r="C246" s="5">
        <v>21.25</v>
      </c>
      <c r="D246" s="5">
        <v>18.4</v>
      </c>
      <c r="E246" s="5">
        <v>2.85</v>
      </c>
      <c r="F246" s="10">
        <v>0.1549</v>
      </c>
      <c r="G246" s="11" t="s">
        <v>1983</v>
      </c>
      <c r="H246" s="11" t="s">
        <v>2069</v>
      </c>
      <c r="I246" s="10">
        <v>12.6676</v>
      </c>
    </row>
    <row r="247" ht="15.75" customHeight="1">
      <c r="A247" s="7">
        <v>44167.0</v>
      </c>
      <c r="B247" s="5" t="s">
        <v>684</v>
      </c>
      <c r="C247" s="5">
        <v>203.85</v>
      </c>
      <c r="D247" s="5">
        <v>188.65</v>
      </c>
      <c r="E247" s="5">
        <v>15.2</v>
      </c>
      <c r="F247" s="10">
        <v>0.0806</v>
      </c>
      <c r="G247" s="11" t="s">
        <v>2283</v>
      </c>
      <c r="H247" s="11">
        <v>42510.0</v>
      </c>
      <c r="I247" s="10">
        <v>18.6433</v>
      </c>
    </row>
    <row r="248" ht="15.75" customHeight="1">
      <c r="A248" s="7">
        <v>44167.0</v>
      </c>
      <c r="B248" s="5" t="s">
        <v>685</v>
      </c>
      <c r="C248" s="5">
        <v>685.9</v>
      </c>
      <c r="D248" s="5">
        <v>623.55</v>
      </c>
      <c r="E248" s="5">
        <v>62.35</v>
      </c>
      <c r="F248" s="10">
        <v>0.1</v>
      </c>
      <c r="G248" s="11">
        <v>83072.0</v>
      </c>
      <c r="H248" s="11">
        <v>39187.0</v>
      </c>
      <c r="I248" s="10">
        <v>1.1199</v>
      </c>
    </row>
    <row r="249" ht="15.75" customHeight="1">
      <c r="A249" s="7">
        <v>44167.0</v>
      </c>
      <c r="B249" s="5" t="s">
        <v>290</v>
      </c>
      <c r="C249" s="5">
        <v>157.13</v>
      </c>
      <c r="D249" s="5">
        <v>140.74</v>
      </c>
      <c r="E249" s="5">
        <v>16.39</v>
      </c>
      <c r="F249" s="10">
        <v>0.1165</v>
      </c>
      <c r="G249" s="11">
        <v>2188.0</v>
      </c>
      <c r="H249" s="11">
        <v>959.0</v>
      </c>
      <c r="I249" s="10">
        <v>1.2815</v>
      </c>
    </row>
    <row r="250" ht="15.75" customHeight="1">
      <c r="A250" s="7">
        <v>44167.0</v>
      </c>
      <c r="B250" s="5" t="s">
        <v>686</v>
      </c>
      <c r="C250" s="5">
        <v>0.95</v>
      </c>
      <c r="D250" s="5">
        <v>0.9</v>
      </c>
      <c r="E250" s="5">
        <v>0.05</v>
      </c>
      <c r="F250" s="10">
        <v>0.0556</v>
      </c>
      <c r="G250" s="11">
        <v>50624.0</v>
      </c>
      <c r="H250" s="11">
        <v>17252.0</v>
      </c>
      <c r="I250" s="10">
        <v>1.9344</v>
      </c>
    </row>
    <row r="251" ht="15.75" customHeight="1">
      <c r="A251" s="7">
        <v>44167.0</v>
      </c>
      <c r="B251" s="5" t="s">
        <v>687</v>
      </c>
      <c r="C251" s="5">
        <v>49.6</v>
      </c>
      <c r="D251" s="5">
        <v>48.25</v>
      </c>
      <c r="E251" s="5">
        <v>1.35</v>
      </c>
      <c r="F251" s="10">
        <v>0.028</v>
      </c>
      <c r="G251" s="11">
        <v>7874.0</v>
      </c>
      <c r="H251" s="11">
        <v>4339.0</v>
      </c>
      <c r="I251" s="10">
        <v>0.8147</v>
      </c>
    </row>
    <row r="252" ht="15.75" customHeight="1">
      <c r="A252" s="7">
        <v>44167.0</v>
      </c>
      <c r="B252" s="5" t="s">
        <v>688</v>
      </c>
      <c r="C252" s="5">
        <v>103.2</v>
      </c>
      <c r="D252" s="5">
        <v>99.25</v>
      </c>
      <c r="E252" s="5">
        <v>3.95</v>
      </c>
      <c r="F252" s="10">
        <v>0.0398</v>
      </c>
      <c r="G252" s="11" t="s">
        <v>2284</v>
      </c>
      <c r="H252" s="11" t="s">
        <v>2285</v>
      </c>
      <c r="I252" s="10">
        <v>1.5034</v>
      </c>
    </row>
    <row r="253" ht="15.75" customHeight="1">
      <c r="A253" s="7">
        <v>44167.0</v>
      </c>
      <c r="B253" s="5" t="s">
        <v>689</v>
      </c>
      <c r="C253" s="5">
        <v>144.5</v>
      </c>
      <c r="D253" s="5">
        <v>139.85</v>
      </c>
      <c r="E253" s="5">
        <v>4.65</v>
      </c>
      <c r="F253" s="10">
        <v>0.0332</v>
      </c>
      <c r="G253" s="11" t="s">
        <v>2286</v>
      </c>
      <c r="H253" s="11" t="s">
        <v>2287</v>
      </c>
      <c r="I253" s="10">
        <v>2.649</v>
      </c>
    </row>
    <row r="254" ht="15.75" customHeight="1">
      <c r="A254" s="7">
        <v>44167.0</v>
      </c>
      <c r="B254" s="5" t="s">
        <v>690</v>
      </c>
      <c r="C254" s="5">
        <v>9.3</v>
      </c>
      <c r="D254" s="5">
        <v>8.9</v>
      </c>
      <c r="E254" s="5">
        <v>0.4</v>
      </c>
      <c r="F254" s="10">
        <v>0.0449</v>
      </c>
      <c r="G254" s="11">
        <v>10220.0</v>
      </c>
      <c r="H254" s="11">
        <v>8176.0</v>
      </c>
      <c r="I254" s="10">
        <v>0.25</v>
      </c>
    </row>
    <row r="255" ht="15.75" customHeight="1">
      <c r="A255" s="7">
        <v>44167.0</v>
      </c>
      <c r="B255" s="5" t="s">
        <v>691</v>
      </c>
      <c r="C255" s="5">
        <v>502.1</v>
      </c>
      <c r="D255" s="5">
        <v>480.7</v>
      </c>
      <c r="E255" s="5">
        <v>21.4</v>
      </c>
      <c r="F255" s="10">
        <v>0.0445</v>
      </c>
      <c r="G255" s="11" t="s">
        <v>2288</v>
      </c>
      <c r="H255" s="11" t="s">
        <v>2289</v>
      </c>
      <c r="I255" s="10">
        <v>2.142</v>
      </c>
    </row>
    <row r="256" ht="15.75" customHeight="1">
      <c r="A256" s="7">
        <v>44167.0</v>
      </c>
      <c r="B256" s="5" t="s">
        <v>692</v>
      </c>
      <c r="C256" s="5">
        <v>84.85</v>
      </c>
      <c r="D256" s="5">
        <v>81.55</v>
      </c>
      <c r="E256" s="5">
        <v>3.3</v>
      </c>
      <c r="F256" s="10">
        <v>0.0405</v>
      </c>
      <c r="G256" s="11" t="s">
        <v>2290</v>
      </c>
      <c r="H256" s="11" t="s">
        <v>2291</v>
      </c>
      <c r="I256" s="10">
        <v>0.2267</v>
      </c>
    </row>
    <row r="257" ht="15.75" customHeight="1">
      <c r="A257" s="7">
        <v>44167.0</v>
      </c>
      <c r="B257" s="5" t="s">
        <v>693</v>
      </c>
      <c r="C257" s="5">
        <v>8.05</v>
      </c>
      <c r="D257" s="5">
        <v>7.7</v>
      </c>
      <c r="E257" s="5">
        <v>0.35</v>
      </c>
      <c r="F257" s="10">
        <v>0.0455</v>
      </c>
      <c r="G257" s="11">
        <v>63955.0</v>
      </c>
      <c r="H257" s="11">
        <v>22684.0</v>
      </c>
      <c r="I257" s="10">
        <v>1.8194</v>
      </c>
    </row>
    <row r="258" ht="15.75" customHeight="1">
      <c r="A258" s="7">
        <v>44167.0</v>
      </c>
      <c r="B258" s="5" t="s">
        <v>303</v>
      </c>
      <c r="C258" s="5">
        <v>69.65</v>
      </c>
      <c r="D258" s="5">
        <v>66.05</v>
      </c>
      <c r="E258" s="5">
        <v>3.6</v>
      </c>
      <c r="F258" s="10">
        <v>0.0545</v>
      </c>
      <c r="G258" s="11" t="s">
        <v>1778</v>
      </c>
      <c r="H258" s="11">
        <v>26858.0</v>
      </c>
      <c r="I258" s="10">
        <v>4.8845</v>
      </c>
    </row>
    <row r="259" ht="15.75" customHeight="1">
      <c r="A259" s="7">
        <v>44167.0</v>
      </c>
      <c r="B259" s="5" t="s">
        <v>694</v>
      </c>
      <c r="C259" s="5">
        <v>217.2</v>
      </c>
      <c r="D259" s="5">
        <v>211.65</v>
      </c>
      <c r="E259" s="5">
        <v>5.55</v>
      </c>
      <c r="F259" s="10">
        <v>0.0262</v>
      </c>
      <c r="G259" s="11">
        <v>49216.0</v>
      </c>
      <c r="H259" s="11">
        <v>35209.0</v>
      </c>
      <c r="I259" s="10">
        <v>0.3978</v>
      </c>
    </row>
    <row r="260" ht="15.75" customHeight="1">
      <c r="A260" s="7">
        <v>44167.0</v>
      </c>
      <c r="B260" s="5" t="s">
        <v>310</v>
      </c>
      <c r="C260" s="5">
        <v>23.7</v>
      </c>
      <c r="D260" s="5">
        <v>22.75</v>
      </c>
      <c r="E260" s="5">
        <v>0.95</v>
      </c>
      <c r="F260" s="10">
        <v>0.0418</v>
      </c>
      <c r="G260" s="11">
        <v>86108.0</v>
      </c>
      <c r="H260" s="11">
        <v>59572.0</v>
      </c>
      <c r="I260" s="10">
        <v>0.4454</v>
      </c>
    </row>
    <row r="261" ht="15.75" customHeight="1">
      <c r="A261" s="7">
        <v>44167.0</v>
      </c>
      <c r="B261" s="5" t="s">
        <v>311</v>
      </c>
      <c r="C261" s="5">
        <v>24.4</v>
      </c>
      <c r="D261" s="5">
        <v>23.25</v>
      </c>
      <c r="E261" s="5">
        <v>1.15</v>
      </c>
      <c r="F261" s="10">
        <v>0.0495</v>
      </c>
      <c r="G261" s="11">
        <v>84581.0</v>
      </c>
      <c r="H261" s="11">
        <v>55198.0</v>
      </c>
      <c r="I261" s="10">
        <v>0.5323</v>
      </c>
    </row>
    <row r="262" ht="15.75" customHeight="1">
      <c r="A262" s="7">
        <v>44167.0</v>
      </c>
      <c r="B262" s="5" t="s">
        <v>695</v>
      </c>
      <c r="C262" s="5">
        <v>37.9</v>
      </c>
      <c r="D262" s="5">
        <v>36.1</v>
      </c>
      <c r="E262" s="5">
        <v>1.8</v>
      </c>
      <c r="F262" s="10">
        <v>0.0499</v>
      </c>
      <c r="G262" s="11">
        <v>5453.0</v>
      </c>
      <c r="H262" s="11">
        <v>3674.0</v>
      </c>
      <c r="I262" s="10">
        <v>0.4842</v>
      </c>
    </row>
    <row r="263" ht="15.75" customHeight="1">
      <c r="A263" s="7">
        <v>44167.0</v>
      </c>
      <c r="B263" s="5" t="s">
        <v>313</v>
      </c>
      <c r="C263" s="5">
        <v>245.25</v>
      </c>
      <c r="D263" s="5">
        <v>206.0</v>
      </c>
      <c r="E263" s="5">
        <v>39.25</v>
      </c>
      <c r="F263" s="10">
        <v>0.1905</v>
      </c>
      <c r="G263" s="11" t="s">
        <v>2292</v>
      </c>
      <c r="H263" s="11" t="s">
        <v>1986</v>
      </c>
      <c r="I263" s="10">
        <v>9.6927</v>
      </c>
    </row>
    <row r="264" ht="15.75" customHeight="1">
      <c r="A264" s="7">
        <v>44167.0</v>
      </c>
      <c r="B264" s="5" t="s">
        <v>696</v>
      </c>
      <c r="C264" s="5">
        <v>27.6</v>
      </c>
      <c r="D264" s="5">
        <v>26.5</v>
      </c>
      <c r="E264" s="5">
        <v>1.1</v>
      </c>
      <c r="F264" s="10">
        <v>0.0415</v>
      </c>
      <c r="G264" s="11">
        <v>70726.0</v>
      </c>
      <c r="H264" s="11">
        <v>40481.0</v>
      </c>
      <c r="I264" s="10">
        <v>0.7471</v>
      </c>
    </row>
    <row r="265" ht="15.75" customHeight="1">
      <c r="A265" s="7">
        <v>44167.0</v>
      </c>
      <c r="B265" s="5" t="s">
        <v>317</v>
      </c>
      <c r="C265" s="5">
        <v>16.75</v>
      </c>
      <c r="D265" s="5">
        <v>15.55</v>
      </c>
      <c r="E265" s="5">
        <v>1.2</v>
      </c>
      <c r="F265" s="10">
        <v>0.0772</v>
      </c>
      <c r="G265" s="11" t="s">
        <v>2293</v>
      </c>
      <c r="H265" s="11" t="s">
        <v>1990</v>
      </c>
      <c r="I265" s="10">
        <v>1.8463</v>
      </c>
    </row>
    <row r="266" ht="15.75" customHeight="1">
      <c r="A266" s="7">
        <v>44167.0</v>
      </c>
      <c r="B266" s="5" t="s">
        <v>697</v>
      </c>
      <c r="C266" s="5">
        <v>5.35</v>
      </c>
      <c r="D266" s="5">
        <v>5.1</v>
      </c>
      <c r="E266" s="5">
        <v>0.25</v>
      </c>
      <c r="F266" s="10">
        <v>0.049</v>
      </c>
      <c r="G266" s="11" t="s">
        <v>2019</v>
      </c>
      <c r="H266" s="11">
        <v>66791.0</v>
      </c>
      <c r="I266" s="10">
        <v>7.089</v>
      </c>
    </row>
    <row r="267" ht="15.75" customHeight="1">
      <c r="A267" s="7">
        <v>44167.0</v>
      </c>
      <c r="B267" s="5" t="s">
        <v>319</v>
      </c>
      <c r="C267" s="5">
        <v>20.9</v>
      </c>
      <c r="D267" s="5">
        <v>18.35</v>
      </c>
      <c r="E267" s="5">
        <v>2.55</v>
      </c>
      <c r="F267" s="10">
        <v>0.139</v>
      </c>
      <c r="G267" s="11" t="s">
        <v>2294</v>
      </c>
      <c r="H267" s="11" t="s">
        <v>1992</v>
      </c>
      <c r="I267" s="10">
        <v>4.5129</v>
      </c>
    </row>
    <row r="268" ht="15.75" customHeight="1">
      <c r="A268" s="7">
        <v>44167.0</v>
      </c>
      <c r="B268" s="5" t="s">
        <v>698</v>
      </c>
      <c r="C268" s="5">
        <v>5227.25</v>
      </c>
      <c r="D268" s="5">
        <v>5107.65</v>
      </c>
      <c r="E268" s="5">
        <v>119.6</v>
      </c>
      <c r="F268" s="10">
        <v>0.0234</v>
      </c>
      <c r="G268" s="11" t="s">
        <v>2295</v>
      </c>
      <c r="H268" s="11">
        <v>40414.0</v>
      </c>
      <c r="I268" s="10">
        <v>24.4793</v>
      </c>
    </row>
    <row r="269" ht="15.75" customHeight="1">
      <c r="A269" s="7">
        <v>44167.0</v>
      </c>
      <c r="B269" s="5" t="s">
        <v>699</v>
      </c>
      <c r="C269" s="5">
        <v>153.3</v>
      </c>
      <c r="D269" s="5">
        <v>146.35</v>
      </c>
      <c r="E269" s="5">
        <v>6.95</v>
      </c>
      <c r="F269" s="10">
        <v>0.0475</v>
      </c>
      <c r="G269" s="11">
        <v>67623.0</v>
      </c>
      <c r="H269" s="11">
        <v>22716.0</v>
      </c>
      <c r="I269" s="10">
        <v>1.9769</v>
      </c>
    </row>
    <row r="270" ht="15.75" customHeight="1">
      <c r="A270" s="7">
        <v>44167.0</v>
      </c>
      <c r="B270" s="5" t="s">
        <v>321</v>
      </c>
      <c r="C270" s="5">
        <v>174.25</v>
      </c>
      <c r="D270" s="5">
        <v>170.1</v>
      </c>
      <c r="E270" s="5">
        <v>4.15</v>
      </c>
      <c r="F270" s="10">
        <v>0.0244</v>
      </c>
      <c r="G270" s="11" t="s">
        <v>2296</v>
      </c>
      <c r="H270" s="11" t="s">
        <v>1993</v>
      </c>
      <c r="I270" s="10">
        <v>0.4434</v>
      </c>
    </row>
    <row r="271" ht="15.75" customHeight="1">
      <c r="A271" s="7">
        <v>44167.0</v>
      </c>
      <c r="B271" s="5" t="s">
        <v>700</v>
      </c>
      <c r="C271" s="5">
        <v>767.95</v>
      </c>
      <c r="D271" s="5">
        <v>689.25</v>
      </c>
      <c r="E271" s="5">
        <v>78.7</v>
      </c>
      <c r="F271" s="10">
        <v>0.1142</v>
      </c>
      <c r="G271" s="11" t="s">
        <v>2297</v>
      </c>
      <c r="H271" s="11" t="s">
        <v>2298</v>
      </c>
      <c r="I271" s="10">
        <v>10.0823</v>
      </c>
    </row>
    <row r="272" ht="15.75" customHeight="1">
      <c r="A272" s="7">
        <v>44167.0</v>
      </c>
      <c r="B272" s="5" t="s">
        <v>701</v>
      </c>
      <c r="C272" s="5">
        <v>1599.75</v>
      </c>
      <c r="D272" s="5">
        <v>1551.05</v>
      </c>
      <c r="E272" s="5">
        <v>48.7</v>
      </c>
      <c r="F272" s="10">
        <v>0.0314</v>
      </c>
      <c r="G272" s="11" t="s">
        <v>2299</v>
      </c>
      <c r="H272" s="11" t="s">
        <v>2300</v>
      </c>
      <c r="I272" s="10">
        <v>0.8305</v>
      </c>
    </row>
    <row r="273" ht="15.75" customHeight="1">
      <c r="A273" s="7">
        <v>44167.0</v>
      </c>
      <c r="B273" s="5" t="s">
        <v>702</v>
      </c>
      <c r="C273" s="5">
        <v>8.35</v>
      </c>
      <c r="D273" s="5">
        <v>8.15</v>
      </c>
      <c r="E273" s="5">
        <v>0.2</v>
      </c>
      <c r="F273" s="10">
        <v>0.0245</v>
      </c>
      <c r="G273" s="11" t="s">
        <v>2301</v>
      </c>
      <c r="H273" s="11">
        <v>88101.0</v>
      </c>
      <c r="I273" s="10">
        <v>3.5756</v>
      </c>
    </row>
    <row r="274" ht="15.75" customHeight="1">
      <c r="A274" s="7">
        <v>44167.0</v>
      </c>
      <c r="B274" s="5" t="s">
        <v>703</v>
      </c>
      <c r="C274" s="5">
        <v>27.55</v>
      </c>
      <c r="D274" s="5">
        <v>27.15</v>
      </c>
      <c r="E274" s="5">
        <v>0.4</v>
      </c>
      <c r="F274" s="10">
        <v>0.0147</v>
      </c>
      <c r="G274" s="11">
        <v>86660.0</v>
      </c>
      <c r="H274" s="11">
        <v>72251.0</v>
      </c>
      <c r="I274" s="10">
        <v>0.1994</v>
      </c>
    </row>
    <row r="275" ht="15.75" customHeight="1">
      <c r="A275" s="7">
        <v>44167.0</v>
      </c>
      <c r="B275" s="5" t="s">
        <v>704</v>
      </c>
      <c r="C275" s="5">
        <v>266.4</v>
      </c>
      <c r="D275" s="5">
        <v>259.7</v>
      </c>
      <c r="E275" s="5">
        <v>6.7</v>
      </c>
      <c r="F275" s="10">
        <v>0.0258</v>
      </c>
      <c r="G275" s="11">
        <v>74431.0</v>
      </c>
      <c r="H275" s="11">
        <v>18667.0</v>
      </c>
      <c r="I275" s="10">
        <v>2.9873</v>
      </c>
    </row>
    <row r="276" ht="15.75" customHeight="1">
      <c r="A276" s="7">
        <v>44167.0</v>
      </c>
      <c r="B276" s="5" t="s">
        <v>705</v>
      </c>
      <c r="C276" s="5">
        <v>43.2</v>
      </c>
      <c r="D276" s="5">
        <v>41.8</v>
      </c>
      <c r="E276" s="5">
        <v>1.4</v>
      </c>
      <c r="F276" s="10">
        <v>0.0335</v>
      </c>
      <c r="G276" s="11" t="s">
        <v>2302</v>
      </c>
      <c r="H276" s="11" t="s">
        <v>2164</v>
      </c>
      <c r="I276" s="10">
        <v>8.912</v>
      </c>
    </row>
    <row r="277" ht="15.75" customHeight="1">
      <c r="A277" s="7">
        <v>44167.0</v>
      </c>
      <c r="B277" s="5" t="s">
        <v>706</v>
      </c>
      <c r="C277" s="5">
        <v>151.75</v>
      </c>
      <c r="D277" s="5">
        <v>138.85</v>
      </c>
      <c r="E277" s="5">
        <v>12.9</v>
      </c>
      <c r="F277" s="10">
        <v>0.0929</v>
      </c>
      <c r="G277" s="11" t="s">
        <v>1771</v>
      </c>
      <c r="H277" s="11">
        <v>77298.0</v>
      </c>
      <c r="I277" s="10">
        <v>3.1247</v>
      </c>
    </row>
    <row r="278" ht="15.75" customHeight="1">
      <c r="A278" s="7">
        <v>44167.0</v>
      </c>
      <c r="B278" s="5" t="s">
        <v>707</v>
      </c>
      <c r="C278" s="5">
        <v>51.25</v>
      </c>
      <c r="D278" s="5">
        <v>47.8</v>
      </c>
      <c r="E278" s="5">
        <v>3.45</v>
      </c>
      <c r="F278" s="10">
        <v>0.0722</v>
      </c>
      <c r="G278" s="11" t="s">
        <v>2303</v>
      </c>
      <c r="H278" s="11" t="s">
        <v>2304</v>
      </c>
      <c r="I278" s="10">
        <v>1.8842</v>
      </c>
    </row>
    <row r="279" ht="15.75" customHeight="1">
      <c r="A279" s="7">
        <v>44167.0</v>
      </c>
      <c r="B279" s="5" t="s">
        <v>329</v>
      </c>
      <c r="C279" s="5">
        <v>87.8</v>
      </c>
      <c r="D279" s="5">
        <v>79.7</v>
      </c>
      <c r="E279" s="5">
        <v>8.1</v>
      </c>
      <c r="F279" s="10">
        <v>0.1016</v>
      </c>
      <c r="G279" s="11" t="s">
        <v>2305</v>
      </c>
      <c r="H279" s="11" t="s">
        <v>1999</v>
      </c>
      <c r="I279" s="10">
        <v>1.8193</v>
      </c>
    </row>
    <row r="280" ht="15.75" customHeight="1">
      <c r="A280" s="7">
        <v>44167.0</v>
      </c>
      <c r="B280" s="5" t="s">
        <v>332</v>
      </c>
      <c r="C280" s="5">
        <v>169.35</v>
      </c>
      <c r="D280" s="5">
        <v>164.35</v>
      </c>
      <c r="E280" s="5">
        <v>5.0</v>
      </c>
      <c r="F280" s="10">
        <v>0.0304</v>
      </c>
      <c r="G280" s="11" t="s">
        <v>2087</v>
      </c>
      <c r="H280" s="11" t="s">
        <v>1976</v>
      </c>
      <c r="I280" s="10">
        <v>1.7646</v>
      </c>
    </row>
    <row r="281" ht="15.75" customHeight="1">
      <c r="A281" s="7">
        <v>44167.0</v>
      </c>
      <c r="B281" s="5" t="s">
        <v>708</v>
      </c>
      <c r="C281" s="5">
        <v>38.75</v>
      </c>
      <c r="D281" s="5">
        <v>38.15</v>
      </c>
      <c r="E281" s="5">
        <v>0.6</v>
      </c>
      <c r="F281" s="10">
        <v>0.0157</v>
      </c>
      <c r="G281" s="11">
        <v>77326.0</v>
      </c>
      <c r="H281" s="11">
        <v>33374.0</v>
      </c>
      <c r="I281" s="10">
        <v>1.317</v>
      </c>
    </row>
    <row r="282" ht="15.75" customHeight="1">
      <c r="A282" s="7">
        <v>44167.0</v>
      </c>
      <c r="B282" s="5" t="s">
        <v>709</v>
      </c>
      <c r="C282" s="5">
        <v>272.7</v>
      </c>
      <c r="D282" s="5">
        <v>264.8</v>
      </c>
      <c r="E282" s="5">
        <v>7.9</v>
      </c>
      <c r="F282" s="10">
        <v>0.0298</v>
      </c>
      <c r="G282" s="11" t="s">
        <v>2306</v>
      </c>
      <c r="H282" s="11" t="s">
        <v>1835</v>
      </c>
      <c r="I282" s="10">
        <v>0.6028</v>
      </c>
    </row>
    <row r="283" ht="15.75" customHeight="1">
      <c r="A283" s="7">
        <v>44167.0</v>
      </c>
      <c r="B283" s="5" t="s">
        <v>710</v>
      </c>
      <c r="C283" s="5">
        <v>15.95</v>
      </c>
      <c r="D283" s="5">
        <v>15.1</v>
      </c>
      <c r="E283" s="5">
        <v>0.85</v>
      </c>
      <c r="F283" s="10">
        <v>0.0563</v>
      </c>
      <c r="G283" s="11">
        <v>15256.0</v>
      </c>
      <c r="H283" s="11">
        <v>11695.0</v>
      </c>
      <c r="I283" s="10">
        <v>0.3045</v>
      </c>
    </row>
    <row r="284" ht="15.75" customHeight="1">
      <c r="A284" s="7">
        <v>44167.0</v>
      </c>
      <c r="B284" s="5" t="s">
        <v>711</v>
      </c>
      <c r="C284" s="5">
        <v>2126.15</v>
      </c>
      <c r="D284" s="5">
        <v>2101.05</v>
      </c>
      <c r="E284" s="5">
        <v>25.1</v>
      </c>
      <c r="F284" s="10">
        <v>0.0119</v>
      </c>
      <c r="G284" s="11">
        <v>1871.0</v>
      </c>
      <c r="H284" s="11">
        <v>1512.0</v>
      </c>
      <c r="I284" s="10">
        <v>0.2374</v>
      </c>
    </row>
    <row r="285" ht="15.75" customHeight="1">
      <c r="A285" s="7">
        <v>44167.0</v>
      </c>
      <c r="B285" s="5" t="s">
        <v>712</v>
      </c>
      <c r="C285" s="5">
        <v>122.45</v>
      </c>
      <c r="D285" s="5">
        <v>116.1</v>
      </c>
      <c r="E285" s="5">
        <v>6.35</v>
      </c>
      <c r="F285" s="10">
        <v>0.0547</v>
      </c>
      <c r="G285" s="11" t="s">
        <v>2307</v>
      </c>
      <c r="H285" s="11" t="s">
        <v>2005</v>
      </c>
      <c r="I285" s="10">
        <v>2.5345</v>
      </c>
    </row>
    <row r="286" ht="15.75" customHeight="1">
      <c r="A286" s="7">
        <v>44167.0</v>
      </c>
      <c r="B286" s="5" t="s">
        <v>713</v>
      </c>
      <c r="C286" s="5">
        <v>92.0</v>
      </c>
      <c r="D286" s="5">
        <v>90.0</v>
      </c>
      <c r="E286" s="5">
        <v>2.0</v>
      </c>
      <c r="F286" s="10">
        <v>0.0222</v>
      </c>
      <c r="G286" s="11">
        <v>5000.0</v>
      </c>
      <c r="H286" s="11">
        <v>2000.0</v>
      </c>
      <c r="I286" s="10">
        <v>1.5</v>
      </c>
    </row>
    <row r="287" ht="15.75" customHeight="1">
      <c r="A287" s="7">
        <v>44167.0</v>
      </c>
      <c r="B287" s="5" t="s">
        <v>714</v>
      </c>
      <c r="C287" s="5">
        <v>6.45</v>
      </c>
      <c r="D287" s="5">
        <v>6.3</v>
      </c>
      <c r="E287" s="5">
        <v>0.15</v>
      </c>
      <c r="F287" s="10">
        <v>0.0238</v>
      </c>
      <c r="G287" s="11">
        <v>11915.0</v>
      </c>
      <c r="H287" s="11">
        <v>7879.0</v>
      </c>
      <c r="I287" s="10">
        <v>0.5122</v>
      </c>
    </row>
    <row r="288" ht="15.75" customHeight="1">
      <c r="A288" s="7">
        <v>44167.0</v>
      </c>
      <c r="B288" s="5" t="s">
        <v>715</v>
      </c>
      <c r="C288" s="5">
        <v>1.6</v>
      </c>
      <c r="D288" s="5">
        <v>1.55</v>
      </c>
      <c r="E288" s="5">
        <v>0.05</v>
      </c>
      <c r="F288" s="10">
        <v>0.0323</v>
      </c>
      <c r="G288" s="11" t="s">
        <v>2308</v>
      </c>
      <c r="H288" s="11" t="s">
        <v>2309</v>
      </c>
      <c r="I288" s="10">
        <v>0.1623</v>
      </c>
    </row>
    <row r="289" ht="15.75" customHeight="1">
      <c r="A289" s="7">
        <v>44167.0</v>
      </c>
      <c r="B289" s="5" t="s">
        <v>716</v>
      </c>
      <c r="C289" s="5">
        <v>102.35</v>
      </c>
      <c r="D289" s="5">
        <v>93.05</v>
      </c>
      <c r="E289" s="5">
        <v>9.3</v>
      </c>
      <c r="F289" s="10">
        <v>0.0999</v>
      </c>
      <c r="G289" s="11">
        <v>11959.0</v>
      </c>
      <c r="H289" s="11">
        <v>1901.0</v>
      </c>
      <c r="I289" s="10">
        <v>5.2909</v>
      </c>
    </row>
    <row r="290" ht="15.75" customHeight="1">
      <c r="A290" s="7">
        <v>44167.0</v>
      </c>
      <c r="B290" s="5" t="s">
        <v>717</v>
      </c>
      <c r="C290" s="5">
        <v>33.3</v>
      </c>
      <c r="D290" s="5">
        <v>32.75</v>
      </c>
      <c r="E290" s="5">
        <v>0.55</v>
      </c>
      <c r="F290" s="10">
        <v>0.0168</v>
      </c>
      <c r="G290" s="11" t="s">
        <v>1846</v>
      </c>
      <c r="H290" s="11" t="s">
        <v>2179</v>
      </c>
      <c r="I290" s="10">
        <v>0.6977</v>
      </c>
    </row>
    <row r="291" ht="15.75" customHeight="1">
      <c r="A291" s="7">
        <v>44167.0</v>
      </c>
      <c r="B291" s="5" t="s">
        <v>718</v>
      </c>
      <c r="C291" s="5">
        <v>0.95</v>
      </c>
      <c r="D291" s="5">
        <v>0.9</v>
      </c>
      <c r="E291" s="5">
        <v>0.05</v>
      </c>
      <c r="F291" s="10">
        <v>0.0556</v>
      </c>
      <c r="G291" s="11">
        <v>16177.0</v>
      </c>
      <c r="H291" s="11">
        <v>3508.0</v>
      </c>
      <c r="I291" s="10">
        <v>3.6115</v>
      </c>
    </row>
    <row r="292" ht="15.75" customHeight="1">
      <c r="A292" s="7">
        <v>44167.0</v>
      </c>
      <c r="B292" s="5" t="s">
        <v>360</v>
      </c>
      <c r="C292" s="5">
        <v>71.1</v>
      </c>
      <c r="D292" s="5">
        <v>69.25</v>
      </c>
      <c r="E292" s="5">
        <v>1.85</v>
      </c>
      <c r="F292" s="10">
        <v>0.0267</v>
      </c>
      <c r="G292" s="11">
        <v>54595.0</v>
      </c>
      <c r="H292" s="11">
        <v>44337.0</v>
      </c>
      <c r="I292" s="10">
        <v>0.2314</v>
      </c>
    </row>
    <row r="293" ht="15.75" customHeight="1">
      <c r="A293" s="7">
        <v>44167.0</v>
      </c>
      <c r="B293" s="5" t="s">
        <v>364</v>
      </c>
      <c r="C293" s="5">
        <v>58.25</v>
      </c>
      <c r="D293" s="5">
        <v>55.25</v>
      </c>
      <c r="E293" s="5">
        <v>3.0</v>
      </c>
      <c r="F293" s="10">
        <v>0.0543</v>
      </c>
      <c r="G293" s="11" t="s">
        <v>2111</v>
      </c>
      <c r="H293" s="11" t="s">
        <v>2030</v>
      </c>
      <c r="I293" s="10">
        <v>0.6428</v>
      </c>
    </row>
    <row r="294" ht="15.75" customHeight="1">
      <c r="A294" s="7">
        <v>44167.0</v>
      </c>
      <c r="B294" s="5" t="s">
        <v>719</v>
      </c>
      <c r="C294" s="5">
        <v>96.3</v>
      </c>
      <c r="D294" s="5">
        <v>91.75</v>
      </c>
      <c r="E294" s="5">
        <v>4.55</v>
      </c>
      <c r="F294" s="10">
        <v>0.0496</v>
      </c>
      <c r="G294" s="11">
        <v>30000.0</v>
      </c>
      <c r="H294" s="11">
        <v>9000.0</v>
      </c>
      <c r="I294" s="10">
        <v>2.3333</v>
      </c>
    </row>
    <row r="295" ht="15.75" customHeight="1">
      <c r="A295" s="7">
        <v>44167.0</v>
      </c>
      <c r="B295" s="5" t="s">
        <v>367</v>
      </c>
      <c r="C295" s="5">
        <v>1.45</v>
      </c>
      <c r="D295" s="5">
        <v>1.4</v>
      </c>
      <c r="E295" s="5">
        <v>0.05</v>
      </c>
      <c r="F295" s="10">
        <v>0.0357</v>
      </c>
      <c r="G295" s="11">
        <v>10819.0</v>
      </c>
      <c r="H295" s="11">
        <v>1213.0</v>
      </c>
      <c r="I295" s="10">
        <v>7.9192</v>
      </c>
    </row>
    <row r="296" ht="15.75" customHeight="1">
      <c r="A296" s="7">
        <v>44167.0</v>
      </c>
      <c r="B296" s="5" t="s">
        <v>371</v>
      </c>
      <c r="C296" s="5">
        <v>87.7</v>
      </c>
      <c r="D296" s="5">
        <v>83.05</v>
      </c>
      <c r="E296" s="5">
        <v>4.65</v>
      </c>
      <c r="F296" s="10">
        <v>0.056</v>
      </c>
      <c r="G296" s="11">
        <v>30953.0</v>
      </c>
      <c r="H296" s="11">
        <v>24234.0</v>
      </c>
      <c r="I296" s="10">
        <v>0.2773</v>
      </c>
    </row>
    <row r="297" ht="15.75" customHeight="1">
      <c r="A297" s="7">
        <v>44167.0</v>
      </c>
      <c r="B297" s="5" t="s">
        <v>720</v>
      </c>
      <c r="C297" s="5">
        <v>334.65</v>
      </c>
      <c r="D297" s="5">
        <v>316.25</v>
      </c>
      <c r="E297" s="5">
        <v>18.4</v>
      </c>
      <c r="F297" s="10">
        <v>0.0582</v>
      </c>
      <c r="G297" s="11">
        <v>62511.0</v>
      </c>
      <c r="H297" s="11">
        <v>16025.0</v>
      </c>
      <c r="I297" s="10">
        <v>2.9008</v>
      </c>
    </row>
    <row r="298" ht="15.75" customHeight="1">
      <c r="A298" s="7">
        <v>44167.0</v>
      </c>
      <c r="B298" s="5" t="s">
        <v>721</v>
      </c>
      <c r="C298" s="5">
        <v>3.0</v>
      </c>
      <c r="D298" s="5">
        <v>2.95</v>
      </c>
      <c r="E298" s="5">
        <v>0.05</v>
      </c>
      <c r="F298" s="10">
        <v>0.0169</v>
      </c>
      <c r="G298" s="11" t="s">
        <v>1964</v>
      </c>
      <c r="H298" s="11">
        <v>32791.0</v>
      </c>
      <c r="I298" s="10">
        <v>2.5062</v>
      </c>
    </row>
    <row r="299" ht="15.75" customHeight="1">
      <c r="A299" s="7">
        <v>44167.0</v>
      </c>
      <c r="B299" s="5" t="s">
        <v>722</v>
      </c>
      <c r="C299" s="5">
        <v>22.95</v>
      </c>
      <c r="D299" s="5">
        <v>22.6</v>
      </c>
      <c r="E299" s="5">
        <v>0.35</v>
      </c>
      <c r="F299" s="10">
        <v>0.0155</v>
      </c>
      <c r="G299" s="11">
        <v>10060.0</v>
      </c>
      <c r="H299" s="11">
        <v>3686.0</v>
      </c>
      <c r="I299" s="10">
        <v>1.7292</v>
      </c>
    </row>
    <row r="300" ht="15.75" customHeight="1">
      <c r="A300" s="7">
        <v>44167.0</v>
      </c>
      <c r="B300" s="5" t="s">
        <v>723</v>
      </c>
      <c r="C300" s="5">
        <v>28.45</v>
      </c>
      <c r="D300" s="5">
        <v>27.15</v>
      </c>
      <c r="E300" s="5">
        <v>1.3</v>
      </c>
      <c r="F300" s="10">
        <v>0.0479</v>
      </c>
      <c r="G300" s="11" t="s">
        <v>2310</v>
      </c>
      <c r="H300" s="11">
        <v>64614.0</v>
      </c>
      <c r="I300" s="10">
        <v>5.6461</v>
      </c>
    </row>
    <row r="301" ht="15.75" customHeight="1">
      <c r="A301" s="7">
        <v>44167.0</v>
      </c>
      <c r="B301" s="5" t="s">
        <v>724</v>
      </c>
      <c r="C301" s="5">
        <v>328.35</v>
      </c>
      <c r="D301" s="5">
        <v>308.55</v>
      </c>
      <c r="E301" s="5">
        <v>19.8</v>
      </c>
      <c r="F301" s="10">
        <v>0.0642</v>
      </c>
      <c r="G301" s="11" t="s">
        <v>2311</v>
      </c>
      <c r="H301" s="11">
        <v>64753.0</v>
      </c>
      <c r="I301" s="10">
        <v>3.0568</v>
      </c>
    </row>
    <row r="302" ht="15.75" customHeight="1">
      <c r="A302" s="7">
        <v>44167.0</v>
      </c>
      <c r="B302" s="5" t="s">
        <v>725</v>
      </c>
      <c r="C302" s="5">
        <v>19.9</v>
      </c>
      <c r="D302" s="5">
        <v>19.05</v>
      </c>
      <c r="E302" s="5">
        <v>0.85</v>
      </c>
      <c r="F302" s="10">
        <v>0.0446</v>
      </c>
      <c r="G302" s="11" t="s">
        <v>2312</v>
      </c>
      <c r="H302" s="11" t="s">
        <v>2056</v>
      </c>
      <c r="I302" s="10">
        <v>0.7873</v>
      </c>
    </row>
    <row r="303" ht="15.75" customHeight="1">
      <c r="A303" s="7">
        <v>44167.0</v>
      </c>
      <c r="B303" s="5" t="s">
        <v>377</v>
      </c>
      <c r="C303" s="5">
        <v>13.05</v>
      </c>
      <c r="D303" s="5">
        <v>12.45</v>
      </c>
      <c r="E303" s="5">
        <v>0.6</v>
      </c>
      <c r="F303" s="10">
        <v>0.0482</v>
      </c>
      <c r="G303" s="11">
        <v>9600.0</v>
      </c>
      <c r="H303" s="11">
        <v>6400.0</v>
      </c>
      <c r="I303" s="10">
        <v>0.5</v>
      </c>
    </row>
    <row r="304" ht="15.75" customHeight="1">
      <c r="A304" s="7">
        <v>44167.0</v>
      </c>
      <c r="B304" s="5" t="s">
        <v>726</v>
      </c>
      <c r="C304" s="5">
        <v>875.55</v>
      </c>
      <c r="D304" s="5">
        <v>851.35</v>
      </c>
      <c r="E304" s="5">
        <v>24.2</v>
      </c>
      <c r="F304" s="10">
        <v>0.0284</v>
      </c>
      <c r="G304" s="11" t="s">
        <v>2313</v>
      </c>
      <c r="H304" s="11" t="s">
        <v>2314</v>
      </c>
      <c r="I304" s="10">
        <v>1.0412</v>
      </c>
    </row>
    <row r="305" ht="15.75" customHeight="1">
      <c r="A305" s="7">
        <v>44167.0</v>
      </c>
      <c r="B305" s="5" t="s">
        <v>381</v>
      </c>
      <c r="C305" s="5">
        <v>431.75</v>
      </c>
      <c r="D305" s="5">
        <v>404.85</v>
      </c>
      <c r="E305" s="5">
        <v>26.9</v>
      </c>
      <c r="F305" s="10">
        <v>0.0664</v>
      </c>
      <c r="G305" s="11" t="s">
        <v>1839</v>
      </c>
      <c r="H305" s="11">
        <v>19767.0</v>
      </c>
      <c r="I305" s="10">
        <v>8.7314</v>
      </c>
    </row>
    <row r="306" ht="15.75" customHeight="1">
      <c r="A306" s="7">
        <v>44167.0</v>
      </c>
      <c r="B306" s="5" t="s">
        <v>383</v>
      </c>
      <c r="C306" s="5">
        <v>161.85</v>
      </c>
      <c r="D306" s="5">
        <v>158.75</v>
      </c>
      <c r="E306" s="5">
        <v>3.1</v>
      </c>
      <c r="F306" s="10">
        <v>0.0195</v>
      </c>
      <c r="G306" s="11" t="s">
        <v>2315</v>
      </c>
      <c r="H306" s="11" t="s">
        <v>2038</v>
      </c>
      <c r="I306" s="10">
        <v>0.3387</v>
      </c>
    </row>
    <row r="307" ht="15.75" customHeight="1">
      <c r="A307" s="7">
        <v>44167.0</v>
      </c>
      <c r="B307" s="5" t="s">
        <v>385</v>
      </c>
      <c r="C307" s="5">
        <v>4799.0</v>
      </c>
      <c r="D307" s="5">
        <v>4751.01</v>
      </c>
      <c r="E307" s="5">
        <v>47.99</v>
      </c>
      <c r="F307" s="10">
        <v>0.0101</v>
      </c>
      <c r="G307" s="11">
        <v>17.0</v>
      </c>
      <c r="H307" s="11">
        <v>10.0</v>
      </c>
      <c r="I307" s="10">
        <v>0.7</v>
      </c>
    </row>
    <row r="308" ht="15.75" customHeight="1">
      <c r="A308" s="7">
        <v>44167.0</v>
      </c>
      <c r="B308" s="5" t="s">
        <v>386</v>
      </c>
      <c r="C308" s="5">
        <v>9.35</v>
      </c>
      <c r="D308" s="5">
        <v>8.5</v>
      </c>
      <c r="E308" s="5">
        <v>0.85</v>
      </c>
      <c r="F308" s="10">
        <v>0.1</v>
      </c>
      <c r="G308" s="11">
        <v>16763.0</v>
      </c>
      <c r="H308" s="11">
        <v>12026.0</v>
      </c>
      <c r="I308" s="10">
        <v>0.3939</v>
      </c>
    </row>
    <row r="309" ht="15.75" customHeight="1">
      <c r="A309" s="7">
        <v>44167.0</v>
      </c>
      <c r="B309" s="5" t="s">
        <v>389</v>
      </c>
      <c r="C309" s="5">
        <v>23.0</v>
      </c>
      <c r="D309" s="5">
        <v>22.55</v>
      </c>
      <c r="E309" s="5">
        <v>0.45</v>
      </c>
      <c r="F309" s="10">
        <v>0.02</v>
      </c>
      <c r="G309" s="11">
        <v>67500.0</v>
      </c>
      <c r="H309" s="11">
        <v>45000.0</v>
      </c>
      <c r="I309" s="10">
        <v>0.5</v>
      </c>
    </row>
    <row r="310" ht="15.75" customHeight="1">
      <c r="A310" s="7">
        <v>44167.0</v>
      </c>
      <c r="B310" s="5" t="s">
        <v>392</v>
      </c>
      <c r="C310" s="5">
        <v>65.3</v>
      </c>
      <c r="D310" s="5">
        <v>62.9</v>
      </c>
      <c r="E310" s="5">
        <v>2.4</v>
      </c>
      <c r="F310" s="10">
        <v>0.0382</v>
      </c>
      <c r="G310" s="11" t="s">
        <v>2316</v>
      </c>
      <c r="H310" s="11" t="s">
        <v>2045</v>
      </c>
      <c r="I310" s="10">
        <v>0.2475</v>
      </c>
    </row>
    <row r="311" ht="15.75" customHeight="1">
      <c r="A311" s="7">
        <v>44167.0</v>
      </c>
      <c r="B311" s="5" t="s">
        <v>727</v>
      </c>
      <c r="C311" s="5">
        <v>8.0</v>
      </c>
      <c r="D311" s="5">
        <v>7.65</v>
      </c>
      <c r="E311" s="5">
        <v>0.35</v>
      </c>
      <c r="F311" s="10">
        <v>0.0458</v>
      </c>
      <c r="G311" s="11">
        <v>29961.0</v>
      </c>
      <c r="H311" s="11">
        <v>21205.0</v>
      </c>
      <c r="I311" s="10">
        <v>0.4129</v>
      </c>
    </row>
    <row r="312" ht="15.75" customHeight="1">
      <c r="A312" s="7">
        <v>44167.0</v>
      </c>
      <c r="B312" s="5" t="s">
        <v>394</v>
      </c>
      <c r="C312" s="5">
        <v>27.0</v>
      </c>
      <c r="D312" s="5">
        <v>26.7</v>
      </c>
      <c r="E312" s="5">
        <v>0.3</v>
      </c>
      <c r="F312" s="10">
        <v>0.0112</v>
      </c>
      <c r="G312" s="11">
        <v>10306.0</v>
      </c>
      <c r="H312" s="11">
        <v>5551.0</v>
      </c>
      <c r="I312" s="10">
        <v>0.8566</v>
      </c>
    </row>
    <row r="313" ht="15.75" customHeight="1">
      <c r="A313" s="7">
        <v>44167.0</v>
      </c>
      <c r="B313" s="5" t="s">
        <v>728</v>
      </c>
      <c r="C313" s="5">
        <v>86.0</v>
      </c>
      <c r="D313" s="5">
        <v>81.95</v>
      </c>
      <c r="E313" s="5">
        <v>4.05</v>
      </c>
      <c r="F313" s="10">
        <v>0.0494</v>
      </c>
      <c r="G313" s="11">
        <v>11337.0</v>
      </c>
      <c r="H313" s="11">
        <v>609.0</v>
      </c>
      <c r="I313" s="10">
        <v>17.6158</v>
      </c>
    </row>
    <row r="314" ht="15.75" customHeight="1">
      <c r="A314" s="7">
        <v>44167.0</v>
      </c>
      <c r="B314" s="5" t="s">
        <v>729</v>
      </c>
      <c r="C314" s="5">
        <v>104.45</v>
      </c>
      <c r="D314" s="5">
        <v>102.05</v>
      </c>
      <c r="E314" s="5">
        <v>2.4</v>
      </c>
      <c r="F314" s="10">
        <v>0.0235</v>
      </c>
      <c r="G314" s="11" t="s">
        <v>2317</v>
      </c>
      <c r="H314" s="11" t="s">
        <v>2274</v>
      </c>
      <c r="I314" s="10">
        <v>2.3474</v>
      </c>
    </row>
    <row r="315" ht="15.75" customHeight="1">
      <c r="A315" s="7">
        <v>44167.0</v>
      </c>
      <c r="B315" s="5" t="s">
        <v>399</v>
      </c>
      <c r="C315" s="5">
        <v>620.5</v>
      </c>
      <c r="D315" s="5">
        <v>604.7</v>
      </c>
      <c r="E315" s="5">
        <v>15.8</v>
      </c>
      <c r="F315" s="10">
        <v>0.0261</v>
      </c>
      <c r="G315" s="11">
        <v>865.0</v>
      </c>
      <c r="H315" s="11">
        <v>584.0</v>
      </c>
      <c r="I315" s="10">
        <v>0.4812</v>
      </c>
    </row>
    <row r="316" ht="15.75" customHeight="1">
      <c r="A316" s="7">
        <v>44167.0</v>
      </c>
      <c r="B316" s="5" t="s">
        <v>400</v>
      </c>
      <c r="C316" s="5">
        <v>4.1</v>
      </c>
      <c r="D316" s="5">
        <v>4.0</v>
      </c>
      <c r="E316" s="5">
        <v>0.1</v>
      </c>
      <c r="F316" s="10">
        <v>0.025</v>
      </c>
      <c r="G316" s="11" t="s">
        <v>2193</v>
      </c>
      <c r="H316" s="11">
        <v>92059.0</v>
      </c>
      <c r="I316" s="10">
        <v>0.3892</v>
      </c>
    </row>
    <row r="317" ht="15.75" customHeight="1">
      <c r="A317" s="7">
        <v>44167.0</v>
      </c>
      <c r="B317" s="5" t="s">
        <v>730</v>
      </c>
      <c r="C317" s="5">
        <v>87.75</v>
      </c>
      <c r="D317" s="5">
        <v>73.15</v>
      </c>
      <c r="E317" s="5">
        <v>14.6</v>
      </c>
      <c r="F317" s="10">
        <v>0.1996</v>
      </c>
      <c r="G317" s="11" t="s">
        <v>1742</v>
      </c>
      <c r="H317" s="11">
        <v>9619.0</v>
      </c>
      <c r="I317" s="10">
        <v>11.8016</v>
      </c>
    </row>
    <row r="318" ht="15.75" customHeight="1">
      <c r="A318" s="7">
        <v>44167.0</v>
      </c>
      <c r="B318" s="5" t="s">
        <v>731</v>
      </c>
      <c r="C318" s="5">
        <v>598.95</v>
      </c>
      <c r="D318" s="5">
        <v>580.75</v>
      </c>
      <c r="E318" s="5">
        <v>18.2</v>
      </c>
      <c r="F318" s="10">
        <v>0.0313</v>
      </c>
      <c r="G318" s="11">
        <v>8964.0</v>
      </c>
      <c r="H318" s="11">
        <v>2472.0</v>
      </c>
      <c r="I318" s="10">
        <v>2.6262</v>
      </c>
    </row>
    <row r="319" ht="15.75" customHeight="1">
      <c r="A319" s="7">
        <v>44167.0</v>
      </c>
      <c r="B319" s="5" t="s">
        <v>408</v>
      </c>
      <c r="C319" s="5">
        <v>320.85</v>
      </c>
      <c r="D319" s="5">
        <v>316.85</v>
      </c>
      <c r="E319" s="5">
        <v>4.0</v>
      </c>
      <c r="F319" s="10">
        <v>0.0126</v>
      </c>
      <c r="G319" s="11" t="s">
        <v>2318</v>
      </c>
      <c r="H319" s="11" t="s">
        <v>2059</v>
      </c>
      <c r="I319" s="10">
        <v>0.8645</v>
      </c>
    </row>
    <row r="320" ht="15.75" customHeight="1">
      <c r="A320" s="7">
        <v>44167.0</v>
      </c>
      <c r="B320" s="5" t="s">
        <v>409</v>
      </c>
      <c r="C320" s="5">
        <v>3.45</v>
      </c>
      <c r="D320" s="5">
        <v>3.25</v>
      </c>
      <c r="E320" s="5">
        <v>0.2</v>
      </c>
      <c r="F320" s="10">
        <v>0.0615</v>
      </c>
      <c r="G320" s="11">
        <v>55362.0</v>
      </c>
      <c r="H320" s="11">
        <v>16554.0</v>
      </c>
      <c r="I320" s="10">
        <v>2.3443</v>
      </c>
    </row>
    <row r="321" ht="15.75" customHeight="1">
      <c r="A321" s="7">
        <v>44167.0</v>
      </c>
      <c r="B321" s="5" t="s">
        <v>732</v>
      </c>
      <c r="C321" s="5">
        <v>22.95</v>
      </c>
      <c r="D321" s="5">
        <v>19.85</v>
      </c>
      <c r="E321" s="5">
        <v>3.1</v>
      </c>
      <c r="F321" s="10">
        <v>0.1562</v>
      </c>
      <c r="G321" s="11" t="s">
        <v>2319</v>
      </c>
      <c r="H321" s="11" t="s">
        <v>2320</v>
      </c>
      <c r="I321" s="10">
        <v>42.5558</v>
      </c>
    </row>
    <row r="322" ht="15.75" customHeight="1">
      <c r="A322" s="7">
        <v>44167.0</v>
      </c>
      <c r="B322" s="5" t="s">
        <v>733</v>
      </c>
      <c r="C322" s="5">
        <v>4825.0</v>
      </c>
      <c r="D322" s="5">
        <v>4752.0</v>
      </c>
      <c r="E322" s="5">
        <v>73.0</v>
      </c>
      <c r="F322" s="10">
        <v>0.0154</v>
      </c>
      <c r="G322" s="11">
        <v>33.0</v>
      </c>
      <c r="H322" s="11">
        <v>7.0</v>
      </c>
      <c r="I322" s="10">
        <v>3.7143</v>
      </c>
    </row>
    <row r="323" ht="15.75" customHeight="1">
      <c r="A323" s="7">
        <v>44167.0</v>
      </c>
      <c r="B323" s="5" t="s">
        <v>413</v>
      </c>
      <c r="C323" s="5">
        <v>4899.99</v>
      </c>
      <c r="D323" s="5">
        <v>4839.0</v>
      </c>
      <c r="E323" s="5">
        <v>60.99</v>
      </c>
      <c r="F323" s="10">
        <v>0.0126</v>
      </c>
      <c r="G323" s="11">
        <v>10.0</v>
      </c>
      <c r="H323" s="11">
        <v>1.0</v>
      </c>
      <c r="I323" s="10">
        <v>9.0</v>
      </c>
    </row>
    <row r="324" ht="15.75" customHeight="1">
      <c r="A324" s="7">
        <v>44167.0</v>
      </c>
      <c r="B324" s="5" t="s">
        <v>734</v>
      </c>
      <c r="C324" s="5">
        <v>4874.5</v>
      </c>
      <c r="D324" s="5">
        <v>4800.0</v>
      </c>
      <c r="E324" s="5">
        <v>74.5</v>
      </c>
      <c r="F324" s="10">
        <v>0.0155</v>
      </c>
      <c r="G324" s="11">
        <v>88.0</v>
      </c>
      <c r="H324" s="11">
        <v>27.0</v>
      </c>
      <c r="I324" s="10">
        <v>2.2593</v>
      </c>
    </row>
    <row r="325" ht="15.75" customHeight="1">
      <c r="A325" s="7">
        <v>44167.0</v>
      </c>
      <c r="B325" s="5" t="s">
        <v>735</v>
      </c>
      <c r="C325" s="5">
        <v>0.6</v>
      </c>
      <c r="D325" s="5">
        <v>0.55</v>
      </c>
      <c r="E325" s="5">
        <v>0.05</v>
      </c>
      <c r="F325" s="10">
        <v>0.0909</v>
      </c>
      <c r="G325" s="11">
        <v>13266.0</v>
      </c>
      <c r="H325" s="11">
        <v>8169.0</v>
      </c>
      <c r="I325" s="10">
        <v>0.6239</v>
      </c>
    </row>
    <row r="326" ht="15.75" customHeight="1">
      <c r="A326" s="7">
        <v>44167.0</v>
      </c>
      <c r="B326" s="5" t="s">
        <v>414</v>
      </c>
      <c r="C326" s="5">
        <v>76.9</v>
      </c>
      <c r="D326" s="5">
        <v>74.05</v>
      </c>
      <c r="E326" s="5">
        <v>2.85</v>
      </c>
      <c r="F326" s="10">
        <v>0.0385</v>
      </c>
      <c r="G326" s="11" t="s">
        <v>2321</v>
      </c>
      <c r="H326" s="11" t="s">
        <v>2064</v>
      </c>
      <c r="I326" s="10">
        <v>0.4547</v>
      </c>
    </row>
    <row r="327" ht="15.75" customHeight="1">
      <c r="A327" s="7">
        <v>44167.0</v>
      </c>
      <c r="B327" s="5" t="s">
        <v>736</v>
      </c>
      <c r="C327" s="5">
        <v>30.15</v>
      </c>
      <c r="D327" s="5">
        <v>29.5</v>
      </c>
      <c r="E327" s="5">
        <v>0.65</v>
      </c>
      <c r="F327" s="10">
        <v>0.022</v>
      </c>
      <c r="G327" s="11">
        <v>91137.0</v>
      </c>
      <c r="H327" s="11">
        <v>17734.0</v>
      </c>
      <c r="I327" s="10">
        <v>4.1391</v>
      </c>
    </row>
    <row r="328" ht="15.75" customHeight="1">
      <c r="A328" s="7">
        <v>44167.0</v>
      </c>
      <c r="B328" s="5" t="s">
        <v>737</v>
      </c>
      <c r="C328" s="5">
        <v>5212.75</v>
      </c>
      <c r="D328" s="5">
        <v>5098.0</v>
      </c>
      <c r="E328" s="5">
        <v>114.75</v>
      </c>
      <c r="F328" s="10">
        <v>0.0225</v>
      </c>
      <c r="G328" s="11" t="s">
        <v>1886</v>
      </c>
      <c r="H328" s="11" t="s">
        <v>1792</v>
      </c>
      <c r="I328" s="10">
        <v>0.7852</v>
      </c>
    </row>
    <row r="329" ht="15.75" customHeight="1">
      <c r="A329" s="7">
        <v>44167.0</v>
      </c>
      <c r="B329" s="5" t="s">
        <v>738</v>
      </c>
      <c r="C329" s="5">
        <v>9.15</v>
      </c>
      <c r="D329" s="5">
        <v>8.75</v>
      </c>
      <c r="E329" s="5">
        <v>0.4</v>
      </c>
      <c r="F329" s="10">
        <v>0.0457</v>
      </c>
      <c r="G329" s="11">
        <v>44106.0</v>
      </c>
      <c r="H329" s="11">
        <v>22508.0</v>
      </c>
      <c r="I329" s="10">
        <v>0.9596</v>
      </c>
    </row>
    <row r="330" ht="15.75" customHeight="1">
      <c r="A330" s="7">
        <v>44167.0</v>
      </c>
      <c r="B330" s="5" t="s">
        <v>739</v>
      </c>
      <c r="C330" s="5">
        <v>51.7</v>
      </c>
      <c r="D330" s="5">
        <v>49.95</v>
      </c>
      <c r="E330" s="5">
        <v>1.75</v>
      </c>
      <c r="F330" s="10">
        <v>0.035</v>
      </c>
      <c r="G330" s="11" t="s">
        <v>2322</v>
      </c>
      <c r="H330" s="11" t="s">
        <v>2323</v>
      </c>
      <c r="I330" s="10">
        <v>0.5449</v>
      </c>
    </row>
    <row r="331" ht="15.75" customHeight="1">
      <c r="A331" s="7">
        <v>44167.0</v>
      </c>
      <c r="B331" s="5" t="s">
        <v>422</v>
      </c>
      <c r="C331" s="5">
        <v>246.25</v>
      </c>
      <c r="D331" s="5">
        <v>227.25</v>
      </c>
      <c r="E331" s="5">
        <v>19.0</v>
      </c>
      <c r="F331" s="10">
        <v>0.0836</v>
      </c>
      <c r="G331" s="11" t="s">
        <v>2324</v>
      </c>
      <c r="H331" s="11" t="s">
        <v>2068</v>
      </c>
      <c r="I331" s="10">
        <v>3.0033</v>
      </c>
    </row>
    <row r="332" ht="15.75" customHeight="1">
      <c r="A332" s="7">
        <v>44167.0</v>
      </c>
      <c r="B332" s="5" t="s">
        <v>740</v>
      </c>
      <c r="C332" s="5">
        <v>6.55</v>
      </c>
      <c r="D332" s="5">
        <v>6.45</v>
      </c>
      <c r="E332" s="5">
        <v>0.1</v>
      </c>
      <c r="F332" s="10">
        <v>0.0155</v>
      </c>
      <c r="G332" s="11">
        <v>69483.0</v>
      </c>
      <c r="H332" s="11">
        <v>9529.0</v>
      </c>
      <c r="I332" s="10">
        <v>6.2917</v>
      </c>
    </row>
    <row r="333" ht="15.75" customHeight="1">
      <c r="A333" s="7">
        <v>44167.0</v>
      </c>
      <c r="B333" s="5" t="s">
        <v>424</v>
      </c>
      <c r="C333" s="5">
        <v>16.95</v>
      </c>
      <c r="D333" s="5">
        <v>16.35</v>
      </c>
      <c r="E333" s="5">
        <v>0.6</v>
      </c>
      <c r="F333" s="10">
        <v>0.0367</v>
      </c>
      <c r="G333" s="11" t="s">
        <v>2070</v>
      </c>
      <c r="H333" s="11" t="s">
        <v>2071</v>
      </c>
      <c r="I333" s="10">
        <v>0.315</v>
      </c>
    </row>
    <row r="334" ht="15.75" customHeight="1">
      <c r="A334" s="7">
        <v>44167.0</v>
      </c>
      <c r="B334" s="5" t="s">
        <v>741</v>
      </c>
      <c r="C334" s="5">
        <v>297.9</v>
      </c>
      <c r="D334" s="5">
        <v>291.45</v>
      </c>
      <c r="E334" s="5">
        <v>6.45</v>
      </c>
      <c r="F334" s="10">
        <v>0.0221</v>
      </c>
      <c r="G334" s="11">
        <v>67882.0</v>
      </c>
      <c r="H334" s="11">
        <v>49120.0</v>
      </c>
      <c r="I334" s="10">
        <v>0.382</v>
      </c>
    </row>
    <row r="335" ht="15.75" customHeight="1">
      <c r="A335" s="7">
        <v>44167.0</v>
      </c>
      <c r="B335" s="5" t="s">
        <v>742</v>
      </c>
      <c r="C335" s="5">
        <v>2.0</v>
      </c>
      <c r="D335" s="5">
        <v>1.95</v>
      </c>
      <c r="E335" s="5">
        <v>0.05</v>
      </c>
      <c r="F335" s="10">
        <v>0.0256</v>
      </c>
      <c r="G335" s="11">
        <v>77998.0</v>
      </c>
      <c r="H335" s="11">
        <v>57559.0</v>
      </c>
      <c r="I335" s="10">
        <v>0.3551</v>
      </c>
    </row>
    <row r="336" ht="15.75" customHeight="1">
      <c r="A336" s="7">
        <v>44167.0</v>
      </c>
      <c r="B336" s="5" t="s">
        <v>743</v>
      </c>
      <c r="C336" s="5">
        <v>488.05</v>
      </c>
      <c r="D336" s="5">
        <v>482.15</v>
      </c>
      <c r="E336" s="5">
        <v>5.9</v>
      </c>
      <c r="F336" s="10">
        <v>0.0122</v>
      </c>
      <c r="G336" s="11">
        <v>4111.0</v>
      </c>
      <c r="H336" s="11">
        <v>3063.0</v>
      </c>
      <c r="I336" s="10">
        <v>0.3421</v>
      </c>
    </row>
    <row r="337" ht="15.75" customHeight="1">
      <c r="A337" s="7">
        <v>44167.0</v>
      </c>
      <c r="B337" s="5" t="s">
        <v>744</v>
      </c>
      <c r="C337" s="5">
        <v>60.2</v>
      </c>
      <c r="D337" s="5">
        <v>55.7</v>
      </c>
      <c r="E337" s="5">
        <v>4.5</v>
      </c>
      <c r="F337" s="10">
        <v>0.0808</v>
      </c>
      <c r="G337" s="11" t="s">
        <v>2325</v>
      </c>
      <c r="H337" s="11" t="s">
        <v>2326</v>
      </c>
      <c r="I337" s="10">
        <v>8.9083</v>
      </c>
    </row>
    <row r="338" ht="15.75" customHeight="1">
      <c r="A338" s="7">
        <v>44167.0</v>
      </c>
      <c r="B338" s="5" t="s">
        <v>745</v>
      </c>
      <c r="C338" s="5">
        <v>199.45</v>
      </c>
      <c r="D338" s="5">
        <v>194.65</v>
      </c>
      <c r="E338" s="5">
        <v>4.8</v>
      </c>
      <c r="F338" s="10">
        <v>0.0247</v>
      </c>
      <c r="G338" s="11" t="s">
        <v>2327</v>
      </c>
      <c r="H338" s="11" t="s">
        <v>2328</v>
      </c>
      <c r="I338" s="10">
        <v>0.9111</v>
      </c>
    </row>
    <row r="339" ht="15.75" customHeight="1">
      <c r="A339" s="7">
        <v>44167.0</v>
      </c>
      <c r="B339" s="5" t="s">
        <v>746</v>
      </c>
      <c r="C339" s="5">
        <v>345.1</v>
      </c>
      <c r="D339" s="5">
        <v>320.7</v>
      </c>
      <c r="E339" s="5">
        <v>24.4</v>
      </c>
      <c r="F339" s="10">
        <v>0.0761</v>
      </c>
      <c r="G339" s="11" t="s">
        <v>1766</v>
      </c>
      <c r="H339" s="11">
        <v>90999.0</v>
      </c>
      <c r="I339" s="10">
        <v>1.2052</v>
      </c>
    </row>
    <row r="340" ht="15.75" customHeight="1">
      <c r="A340" s="7">
        <v>44167.0</v>
      </c>
      <c r="B340" s="5" t="s">
        <v>747</v>
      </c>
      <c r="C340" s="5">
        <v>265.15</v>
      </c>
      <c r="D340" s="5">
        <v>260.2</v>
      </c>
      <c r="E340" s="5">
        <v>4.95</v>
      </c>
      <c r="F340" s="10">
        <v>0.019</v>
      </c>
      <c r="G340" s="11" t="s">
        <v>2135</v>
      </c>
      <c r="H340" s="11">
        <v>56773.0</v>
      </c>
      <c r="I340" s="10">
        <v>3.0031</v>
      </c>
    </row>
    <row r="341" ht="15.75" customHeight="1">
      <c r="A341" s="7">
        <v>44167.0</v>
      </c>
      <c r="B341" s="5" t="s">
        <v>748</v>
      </c>
      <c r="C341" s="5">
        <v>19.4</v>
      </c>
      <c r="D341" s="5">
        <v>18.5</v>
      </c>
      <c r="E341" s="5">
        <v>0.9</v>
      </c>
      <c r="F341" s="10">
        <v>0.0486</v>
      </c>
      <c r="G341" s="11">
        <v>11456.0</v>
      </c>
      <c r="H341" s="11">
        <v>2395.0</v>
      </c>
      <c r="I341" s="10">
        <v>3.7833</v>
      </c>
    </row>
    <row r="342" ht="15.75" customHeight="1">
      <c r="A342" s="7">
        <v>44167.0</v>
      </c>
      <c r="B342" s="5" t="s">
        <v>749</v>
      </c>
      <c r="C342" s="5">
        <v>29.5</v>
      </c>
      <c r="D342" s="5">
        <v>29.2</v>
      </c>
      <c r="E342" s="5">
        <v>0.3</v>
      </c>
      <c r="F342" s="10">
        <v>0.0103</v>
      </c>
      <c r="G342" s="11">
        <v>41028.0</v>
      </c>
      <c r="H342" s="11">
        <v>16920.0</v>
      </c>
      <c r="I342" s="10">
        <v>1.4248</v>
      </c>
    </row>
    <row r="343" ht="15.75" customHeight="1">
      <c r="A343" s="7">
        <v>44167.0</v>
      </c>
      <c r="B343" s="5" t="s">
        <v>435</v>
      </c>
      <c r="C343" s="5">
        <v>164.9</v>
      </c>
      <c r="D343" s="5">
        <v>157.2</v>
      </c>
      <c r="E343" s="5">
        <v>7.7</v>
      </c>
      <c r="F343" s="10">
        <v>0.049</v>
      </c>
      <c r="G343" s="11">
        <v>44611.0</v>
      </c>
      <c r="H343" s="11">
        <v>36772.0</v>
      </c>
      <c r="I343" s="10">
        <v>0.2132</v>
      </c>
    </row>
    <row r="344" ht="15.75" customHeight="1">
      <c r="A344" s="7">
        <v>44167.0</v>
      </c>
      <c r="B344" s="5" t="s">
        <v>438</v>
      </c>
      <c r="C344" s="5">
        <v>42.2</v>
      </c>
      <c r="D344" s="5">
        <v>40.45</v>
      </c>
      <c r="E344" s="5">
        <v>1.75</v>
      </c>
      <c r="F344" s="10">
        <v>0.0433</v>
      </c>
      <c r="G344" s="11" t="s">
        <v>2329</v>
      </c>
      <c r="H344" s="11" t="s">
        <v>2087</v>
      </c>
      <c r="I344" s="10">
        <v>5.6406</v>
      </c>
    </row>
    <row r="345" ht="15.75" customHeight="1">
      <c r="A345" s="7">
        <v>44167.0</v>
      </c>
      <c r="B345" s="5" t="s">
        <v>750</v>
      </c>
      <c r="C345" s="5">
        <v>1.35</v>
      </c>
      <c r="D345" s="5">
        <v>1.3</v>
      </c>
      <c r="E345" s="5">
        <v>0.05</v>
      </c>
      <c r="F345" s="10">
        <v>0.0385</v>
      </c>
      <c r="G345" s="11">
        <v>4011.0</v>
      </c>
      <c r="H345" s="11">
        <v>100.0</v>
      </c>
      <c r="I345" s="10">
        <v>39.11</v>
      </c>
    </row>
    <row r="346" ht="15.75" customHeight="1">
      <c r="A346" s="7">
        <v>44167.0</v>
      </c>
      <c r="B346" s="5" t="s">
        <v>751</v>
      </c>
      <c r="C346" s="5">
        <v>427.35</v>
      </c>
      <c r="D346" s="5">
        <v>404.95</v>
      </c>
      <c r="E346" s="5">
        <v>22.4</v>
      </c>
      <c r="F346" s="10">
        <v>0.0553</v>
      </c>
      <c r="G346" s="11" t="s">
        <v>2330</v>
      </c>
      <c r="H346" s="11" t="s">
        <v>2331</v>
      </c>
      <c r="I346" s="10">
        <v>1.3594</v>
      </c>
    </row>
    <row r="347" ht="15.75" customHeight="1">
      <c r="A347" s="7">
        <v>44167.0</v>
      </c>
      <c r="B347" s="5" t="s">
        <v>752</v>
      </c>
      <c r="C347" s="5">
        <v>1051.05</v>
      </c>
      <c r="D347" s="5">
        <v>1038.95</v>
      </c>
      <c r="E347" s="5">
        <v>12.1</v>
      </c>
      <c r="F347" s="10">
        <v>0.0116</v>
      </c>
      <c r="G347" s="11" t="s">
        <v>1950</v>
      </c>
      <c r="H347" s="11" t="s">
        <v>1976</v>
      </c>
      <c r="I347" s="10">
        <v>0.4333</v>
      </c>
    </row>
    <row r="348" ht="15.75" customHeight="1">
      <c r="A348" s="7">
        <v>44167.0</v>
      </c>
      <c r="B348" s="5" t="s">
        <v>753</v>
      </c>
      <c r="C348" s="5">
        <v>956.95</v>
      </c>
      <c r="D348" s="5">
        <v>945.75</v>
      </c>
      <c r="E348" s="5">
        <v>11.2</v>
      </c>
      <c r="F348" s="10">
        <v>0.0118</v>
      </c>
      <c r="G348" s="11">
        <v>52650.0</v>
      </c>
      <c r="H348" s="11">
        <v>28617.0</v>
      </c>
      <c r="I348" s="10">
        <v>0.8398</v>
      </c>
    </row>
    <row r="349" ht="15.75" customHeight="1">
      <c r="A349" s="7">
        <v>44167.0</v>
      </c>
      <c r="B349" s="5" t="s">
        <v>754</v>
      </c>
      <c r="C349" s="5">
        <v>183.6</v>
      </c>
      <c r="D349" s="5">
        <v>179.75</v>
      </c>
      <c r="E349" s="5">
        <v>3.85</v>
      </c>
      <c r="F349" s="10">
        <v>0.0214</v>
      </c>
      <c r="G349" s="11" t="s">
        <v>2332</v>
      </c>
      <c r="H349" s="11" t="s">
        <v>2333</v>
      </c>
      <c r="I349" s="10">
        <v>0.8025</v>
      </c>
    </row>
    <row r="350" ht="15.75" customHeight="1">
      <c r="A350" s="7">
        <v>44167.0</v>
      </c>
      <c r="B350" s="5" t="s">
        <v>755</v>
      </c>
      <c r="C350" s="5">
        <v>37.1</v>
      </c>
      <c r="D350" s="5">
        <v>36.0</v>
      </c>
      <c r="E350" s="5">
        <v>1.1</v>
      </c>
      <c r="F350" s="10">
        <v>0.0306</v>
      </c>
      <c r="G350" s="11" t="s">
        <v>2334</v>
      </c>
      <c r="H350" s="11" t="s">
        <v>2335</v>
      </c>
      <c r="I350" s="10">
        <v>0.4315</v>
      </c>
    </row>
    <row r="351" ht="15.75" customHeight="1">
      <c r="A351" s="7">
        <v>44167.0</v>
      </c>
      <c r="B351" s="5" t="s">
        <v>756</v>
      </c>
      <c r="C351" s="5">
        <v>553.7</v>
      </c>
      <c r="D351" s="5">
        <v>526.05</v>
      </c>
      <c r="E351" s="5">
        <v>27.65</v>
      </c>
      <c r="F351" s="10">
        <v>0.0526</v>
      </c>
      <c r="G351" s="11" t="s">
        <v>2336</v>
      </c>
      <c r="H351" s="11" t="s">
        <v>2337</v>
      </c>
      <c r="I351" s="10">
        <v>1.0793</v>
      </c>
    </row>
    <row r="352" ht="15.75" customHeight="1">
      <c r="A352" s="7">
        <v>44167.0</v>
      </c>
      <c r="B352" s="5" t="s">
        <v>757</v>
      </c>
      <c r="C352" s="5">
        <v>604.35</v>
      </c>
      <c r="D352" s="5">
        <v>585.8</v>
      </c>
      <c r="E352" s="5">
        <v>18.55</v>
      </c>
      <c r="F352" s="10">
        <v>0.0317</v>
      </c>
      <c r="G352" s="11" t="s">
        <v>2338</v>
      </c>
      <c r="H352" s="11" t="s">
        <v>2339</v>
      </c>
      <c r="I352" s="10">
        <v>0.696</v>
      </c>
    </row>
    <row r="353" ht="15.75" customHeight="1">
      <c r="A353" s="7">
        <v>44167.0</v>
      </c>
      <c r="B353" s="5" t="s">
        <v>758</v>
      </c>
      <c r="C353" s="5">
        <v>315.0</v>
      </c>
      <c r="D353" s="5">
        <v>306.4</v>
      </c>
      <c r="E353" s="5">
        <v>8.6</v>
      </c>
      <c r="F353" s="10">
        <v>0.0281</v>
      </c>
      <c r="G353" s="11">
        <v>899.0</v>
      </c>
      <c r="H353" s="11">
        <v>442.0</v>
      </c>
      <c r="I353" s="10">
        <v>1.0339</v>
      </c>
    </row>
    <row r="354" ht="15.75" customHeight="1">
      <c r="A354" s="7">
        <v>44167.0</v>
      </c>
      <c r="B354" s="5" t="s">
        <v>443</v>
      </c>
      <c r="C354" s="5">
        <v>2.75</v>
      </c>
      <c r="D354" s="5">
        <v>2.7</v>
      </c>
      <c r="E354" s="5">
        <v>0.05</v>
      </c>
      <c r="F354" s="10">
        <v>0.0185</v>
      </c>
      <c r="G354" s="11">
        <v>1533.0</v>
      </c>
      <c r="H354" s="11">
        <v>505.0</v>
      </c>
      <c r="I354" s="10">
        <v>2.0356</v>
      </c>
    </row>
    <row r="355" ht="15.75" customHeight="1">
      <c r="A355" s="7">
        <v>44167.0</v>
      </c>
      <c r="B355" s="5" t="s">
        <v>759</v>
      </c>
      <c r="C355" s="5">
        <v>9.25</v>
      </c>
      <c r="D355" s="5">
        <v>8.85</v>
      </c>
      <c r="E355" s="5">
        <v>0.4</v>
      </c>
      <c r="F355" s="10">
        <v>0.0452</v>
      </c>
      <c r="G355" s="11">
        <v>6730.0</v>
      </c>
      <c r="H355" s="11">
        <v>2265.0</v>
      </c>
      <c r="I355" s="10">
        <v>1.9713</v>
      </c>
    </row>
    <row r="356" ht="15.75" customHeight="1">
      <c r="A356" s="7">
        <v>44167.0</v>
      </c>
      <c r="B356" s="5" t="s">
        <v>760</v>
      </c>
      <c r="C356" s="5">
        <v>7.1</v>
      </c>
      <c r="D356" s="5">
        <v>6.75</v>
      </c>
      <c r="E356" s="5">
        <v>0.35</v>
      </c>
      <c r="F356" s="10">
        <v>0.0519</v>
      </c>
      <c r="G356" s="11" t="s">
        <v>2340</v>
      </c>
      <c r="H356" s="11" t="s">
        <v>1999</v>
      </c>
      <c r="I356" s="10">
        <v>1.7629</v>
      </c>
    </row>
    <row r="357" ht="15.75" customHeight="1">
      <c r="A357" s="7">
        <v>44167.0</v>
      </c>
      <c r="B357" s="5" t="s">
        <v>761</v>
      </c>
      <c r="C357" s="5">
        <v>361.2</v>
      </c>
      <c r="D357" s="5">
        <v>353.8</v>
      </c>
      <c r="E357" s="5">
        <v>7.4</v>
      </c>
      <c r="F357" s="10">
        <v>0.0209</v>
      </c>
      <c r="G357" s="11">
        <v>20261.0</v>
      </c>
      <c r="H357" s="11">
        <v>6907.0</v>
      </c>
      <c r="I357" s="10">
        <v>1.9334</v>
      </c>
    </row>
    <row r="358" ht="15.75" customHeight="1">
      <c r="A358" s="7">
        <v>44167.0</v>
      </c>
      <c r="B358" s="5" t="s">
        <v>762</v>
      </c>
      <c r="C358" s="5">
        <v>104.55</v>
      </c>
      <c r="D358" s="5">
        <v>99.3</v>
      </c>
      <c r="E358" s="5">
        <v>5.25</v>
      </c>
      <c r="F358" s="10">
        <v>0.0529</v>
      </c>
      <c r="G358" s="11" t="s">
        <v>2341</v>
      </c>
      <c r="H358" s="11" t="s">
        <v>2342</v>
      </c>
      <c r="I358" s="10">
        <v>0.1676</v>
      </c>
    </row>
    <row r="359" ht="15.75" customHeight="1">
      <c r="A359" s="7">
        <v>44167.0</v>
      </c>
      <c r="B359" s="5" t="s">
        <v>450</v>
      </c>
      <c r="C359" s="5">
        <v>5.8</v>
      </c>
      <c r="D359" s="5">
        <v>5.55</v>
      </c>
      <c r="E359" s="5">
        <v>0.25</v>
      </c>
      <c r="F359" s="10">
        <v>0.045</v>
      </c>
      <c r="G359" s="11">
        <v>500.0</v>
      </c>
      <c r="H359" s="11">
        <v>200.0</v>
      </c>
      <c r="I359" s="10">
        <v>1.5</v>
      </c>
    </row>
    <row r="360" ht="15.75" customHeight="1">
      <c r="A360" s="7">
        <v>44167.0</v>
      </c>
      <c r="B360" s="5" t="s">
        <v>452</v>
      </c>
      <c r="C360" s="5">
        <v>18.35</v>
      </c>
      <c r="D360" s="5">
        <v>17.8</v>
      </c>
      <c r="E360" s="5">
        <v>0.55</v>
      </c>
      <c r="F360" s="10">
        <v>0.0309</v>
      </c>
      <c r="G360" s="11" t="s">
        <v>2343</v>
      </c>
      <c r="H360" s="11">
        <v>86791.0</v>
      </c>
      <c r="I360" s="10">
        <v>1.1533</v>
      </c>
    </row>
    <row r="361" ht="15.75" customHeight="1">
      <c r="A361" s="7">
        <v>44167.0</v>
      </c>
      <c r="B361" s="5" t="s">
        <v>763</v>
      </c>
      <c r="C361" s="5">
        <v>29.7</v>
      </c>
      <c r="D361" s="5">
        <v>28.6</v>
      </c>
      <c r="E361" s="5">
        <v>1.1</v>
      </c>
      <c r="F361" s="10">
        <v>0.0385</v>
      </c>
      <c r="G361" s="11">
        <v>10464.0</v>
      </c>
      <c r="H361" s="11">
        <v>4924.0</v>
      </c>
      <c r="I361" s="10">
        <v>1.1251</v>
      </c>
    </row>
    <row r="362" ht="15.75" customHeight="1">
      <c r="A362" s="7">
        <v>44167.0</v>
      </c>
      <c r="B362" s="5" t="s">
        <v>764</v>
      </c>
      <c r="C362" s="5">
        <v>2690.05</v>
      </c>
      <c r="D362" s="5">
        <v>2653.6</v>
      </c>
      <c r="E362" s="5">
        <v>36.45</v>
      </c>
      <c r="F362" s="10">
        <v>0.0137</v>
      </c>
      <c r="G362" s="11" t="s">
        <v>2344</v>
      </c>
      <c r="H362" s="11" t="s">
        <v>2105</v>
      </c>
      <c r="I362" s="10">
        <v>0.2801</v>
      </c>
    </row>
    <row r="363" ht="15.75" customHeight="1">
      <c r="A363" s="7">
        <v>44167.0</v>
      </c>
      <c r="B363" s="5" t="s">
        <v>457</v>
      </c>
      <c r="C363" s="5">
        <v>43.95</v>
      </c>
      <c r="D363" s="5">
        <v>42.65</v>
      </c>
      <c r="E363" s="5">
        <v>1.3</v>
      </c>
      <c r="F363" s="10">
        <v>0.0305</v>
      </c>
      <c r="G363" s="11" t="s">
        <v>2345</v>
      </c>
      <c r="H363" s="11" t="s">
        <v>2097</v>
      </c>
      <c r="I363" s="10">
        <v>0.2627</v>
      </c>
    </row>
    <row r="364" ht="15.75" customHeight="1">
      <c r="A364" s="7">
        <v>44167.0</v>
      </c>
      <c r="B364" s="5" t="s">
        <v>459</v>
      </c>
      <c r="C364" s="5">
        <v>15.8</v>
      </c>
      <c r="D364" s="5">
        <v>13.2</v>
      </c>
      <c r="E364" s="5">
        <v>2.6</v>
      </c>
      <c r="F364" s="10">
        <v>0.197</v>
      </c>
      <c r="G364" s="11" t="s">
        <v>2346</v>
      </c>
      <c r="H364" s="11" t="s">
        <v>2099</v>
      </c>
      <c r="I364" s="10">
        <v>0.5453</v>
      </c>
    </row>
    <row r="365" ht="15.75" customHeight="1">
      <c r="A365" s="7">
        <v>44167.0</v>
      </c>
      <c r="B365" s="5" t="s">
        <v>765</v>
      </c>
      <c r="C365" s="5">
        <v>8.2</v>
      </c>
      <c r="D365" s="5">
        <v>7.95</v>
      </c>
      <c r="E365" s="5">
        <v>0.25</v>
      </c>
      <c r="F365" s="10">
        <v>0.0314</v>
      </c>
      <c r="G365" s="11" t="s">
        <v>2347</v>
      </c>
      <c r="H365" s="11" t="s">
        <v>2348</v>
      </c>
      <c r="I365" s="10">
        <v>1.1222</v>
      </c>
    </row>
    <row r="366" ht="15.75" customHeight="1">
      <c r="A366" s="7">
        <v>44167.0</v>
      </c>
      <c r="B366" s="5" t="s">
        <v>462</v>
      </c>
      <c r="C366" s="5">
        <v>79.45</v>
      </c>
      <c r="D366" s="5">
        <v>76.85</v>
      </c>
      <c r="E366" s="5">
        <v>2.6</v>
      </c>
      <c r="F366" s="10">
        <v>0.0338</v>
      </c>
      <c r="G366" s="11" t="s">
        <v>2349</v>
      </c>
      <c r="H366" s="11" t="s">
        <v>2101</v>
      </c>
      <c r="I366" s="10">
        <v>2.9616</v>
      </c>
    </row>
    <row r="367" ht="15.75" customHeight="1">
      <c r="A367" s="7">
        <v>44167.0</v>
      </c>
      <c r="B367" s="5" t="s">
        <v>766</v>
      </c>
      <c r="C367" s="5">
        <v>828.9</v>
      </c>
      <c r="D367" s="5">
        <v>809.8</v>
      </c>
      <c r="E367" s="5">
        <v>19.1</v>
      </c>
      <c r="F367" s="10">
        <v>0.0236</v>
      </c>
      <c r="G367" s="11" t="s">
        <v>2023</v>
      </c>
      <c r="H367" s="11" t="s">
        <v>2139</v>
      </c>
      <c r="I367" s="10">
        <v>7.2853</v>
      </c>
    </row>
    <row r="368" ht="15.75" customHeight="1">
      <c r="A368" s="7">
        <v>44167.0</v>
      </c>
      <c r="B368" s="5" t="s">
        <v>465</v>
      </c>
      <c r="C368" s="5">
        <v>217.9</v>
      </c>
      <c r="D368" s="5">
        <v>207.15</v>
      </c>
      <c r="E368" s="5">
        <v>10.75</v>
      </c>
      <c r="F368" s="10">
        <v>0.0519</v>
      </c>
      <c r="G368" s="11" t="s">
        <v>1975</v>
      </c>
      <c r="H368" s="11" t="s">
        <v>1855</v>
      </c>
      <c r="I368" s="10">
        <v>0.4236</v>
      </c>
    </row>
    <row r="369" ht="15.75" customHeight="1">
      <c r="A369" s="7">
        <v>44167.0</v>
      </c>
      <c r="B369" s="5" t="s">
        <v>767</v>
      </c>
      <c r="C369" s="5">
        <v>1.3</v>
      </c>
      <c r="D369" s="5">
        <v>1.25</v>
      </c>
      <c r="E369" s="5">
        <v>0.05</v>
      </c>
      <c r="F369" s="10">
        <v>0.04</v>
      </c>
      <c r="G369" s="11">
        <v>615.0</v>
      </c>
      <c r="H369" s="11">
        <v>400.0</v>
      </c>
      <c r="I369" s="10">
        <v>0.5375</v>
      </c>
    </row>
    <row r="370" ht="15.75" customHeight="1">
      <c r="A370" s="7">
        <v>44167.0</v>
      </c>
      <c r="B370" s="5" t="s">
        <v>472</v>
      </c>
      <c r="C370" s="5">
        <v>26.1</v>
      </c>
      <c r="D370" s="5">
        <v>25.7</v>
      </c>
      <c r="E370" s="5">
        <v>0.4</v>
      </c>
      <c r="F370" s="10">
        <v>0.0156</v>
      </c>
      <c r="G370" s="11">
        <v>8000.0</v>
      </c>
      <c r="H370" s="11">
        <v>4000.0</v>
      </c>
      <c r="I370" s="10">
        <v>1.0</v>
      </c>
    </row>
    <row r="371" ht="15.75" customHeight="1">
      <c r="A371" s="7">
        <v>44167.0</v>
      </c>
      <c r="B371" s="5" t="s">
        <v>476</v>
      </c>
      <c r="C371" s="5">
        <v>61.85</v>
      </c>
      <c r="D371" s="5">
        <v>61.1</v>
      </c>
      <c r="E371" s="5">
        <v>0.75</v>
      </c>
      <c r="F371" s="10">
        <v>0.0123</v>
      </c>
      <c r="G371" s="11">
        <v>9013.0</v>
      </c>
      <c r="H371" s="11">
        <v>5123.0</v>
      </c>
      <c r="I371" s="10">
        <v>0.7593</v>
      </c>
    </row>
    <row r="372" ht="15.75" customHeight="1">
      <c r="A372" s="7">
        <v>44167.0</v>
      </c>
      <c r="B372" s="5" t="s">
        <v>477</v>
      </c>
      <c r="C372" s="5">
        <v>1.5</v>
      </c>
      <c r="D372" s="5">
        <v>1.45</v>
      </c>
      <c r="E372" s="5">
        <v>0.05</v>
      </c>
      <c r="F372" s="10">
        <v>0.0345</v>
      </c>
      <c r="G372" s="11" t="s">
        <v>2250</v>
      </c>
      <c r="H372" s="11" t="s">
        <v>2107</v>
      </c>
      <c r="I372" s="10">
        <v>0.8691</v>
      </c>
    </row>
    <row r="373" ht="15.75" customHeight="1">
      <c r="A373" s="7">
        <v>44167.0</v>
      </c>
      <c r="B373" s="5" t="s">
        <v>768</v>
      </c>
      <c r="C373" s="5">
        <v>279.25</v>
      </c>
      <c r="D373" s="5">
        <v>260.0</v>
      </c>
      <c r="E373" s="5">
        <v>19.25</v>
      </c>
      <c r="F373" s="10">
        <v>0.074</v>
      </c>
      <c r="G373" s="11">
        <v>80183.0</v>
      </c>
      <c r="H373" s="11">
        <v>13176.0</v>
      </c>
      <c r="I373" s="10">
        <v>5.0855</v>
      </c>
    </row>
    <row r="374" ht="15.75" customHeight="1">
      <c r="A374" s="7">
        <v>44167.0</v>
      </c>
      <c r="B374" s="5" t="s">
        <v>769</v>
      </c>
      <c r="C374" s="5">
        <v>3.8</v>
      </c>
      <c r="D374" s="5">
        <v>3.65</v>
      </c>
      <c r="E374" s="5">
        <v>0.15</v>
      </c>
      <c r="F374" s="10">
        <v>0.0411</v>
      </c>
      <c r="G374" s="11" t="s">
        <v>2304</v>
      </c>
      <c r="H374" s="11" t="s">
        <v>2350</v>
      </c>
      <c r="I374" s="10">
        <v>0.6333</v>
      </c>
    </row>
    <row r="375" ht="15.75" customHeight="1">
      <c r="A375" s="7">
        <v>44167.0</v>
      </c>
      <c r="B375" s="5" t="s">
        <v>482</v>
      </c>
      <c r="C375" s="5">
        <v>34.0</v>
      </c>
      <c r="D375" s="5">
        <v>30.0</v>
      </c>
      <c r="E375" s="5">
        <v>4.0</v>
      </c>
      <c r="F375" s="10">
        <v>0.1333</v>
      </c>
      <c r="G375" s="11">
        <v>8000.0</v>
      </c>
      <c r="H375" s="11">
        <v>2000.0</v>
      </c>
      <c r="I375" s="10">
        <v>3.0</v>
      </c>
    </row>
    <row r="376" ht="15.75" customHeight="1">
      <c r="A376" s="7">
        <v>44167.0</v>
      </c>
      <c r="B376" s="5" t="s">
        <v>770</v>
      </c>
      <c r="C376" s="5">
        <v>207.15</v>
      </c>
      <c r="D376" s="5">
        <v>196.3</v>
      </c>
      <c r="E376" s="5">
        <v>10.85</v>
      </c>
      <c r="F376" s="10">
        <v>0.0553</v>
      </c>
      <c r="G376" s="11" t="s">
        <v>2351</v>
      </c>
      <c r="H376" s="11" t="s">
        <v>2352</v>
      </c>
      <c r="I376" s="10">
        <v>2.1363</v>
      </c>
    </row>
    <row r="377" ht="15.75" customHeight="1">
      <c r="A377" s="7">
        <v>44167.0</v>
      </c>
      <c r="B377" s="5" t="s">
        <v>771</v>
      </c>
      <c r="C377" s="5">
        <v>51.2</v>
      </c>
      <c r="D377" s="5">
        <v>42.7</v>
      </c>
      <c r="E377" s="5">
        <v>8.5</v>
      </c>
      <c r="F377" s="10">
        <v>0.1991</v>
      </c>
      <c r="G377" s="11" t="s">
        <v>2353</v>
      </c>
      <c r="H377" s="11" t="s">
        <v>2354</v>
      </c>
      <c r="I377" s="10">
        <v>0.7811</v>
      </c>
    </row>
    <row r="378" ht="15.75" customHeight="1">
      <c r="A378" s="7">
        <v>44167.0</v>
      </c>
      <c r="B378" s="5" t="s">
        <v>486</v>
      </c>
      <c r="C378" s="5">
        <v>4.55</v>
      </c>
      <c r="D378" s="5">
        <v>4.45</v>
      </c>
      <c r="E378" s="5">
        <v>0.1</v>
      </c>
      <c r="F378" s="10">
        <v>0.0225</v>
      </c>
      <c r="G378" s="11">
        <v>17504.0</v>
      </c>
      <c r="H378" s="11">
        <v>5005.0</v>
      </c>
      <c r="I378" s="10">
        <v>2.4973</v>
      </c>
    </row>
    <row r="379" ht="15.75" customHeight="1">
      <c r="A379" s="7">
        <v>44167.0</v>
      </c>
      <c r="B379" s="5" t="s">
        <v>772</v>
      </c>
      <c r="C379" s="5">
        <v>124.15</v>
      </c>
      <c r="D379" s="5">
        <v>121.55</v>
      </c>
      <c r="E379" s="5">
        <v>2.6</v>
      </c>
      <c r="F379" s="10">
        <v>0.0214</v>
      </c>
      <c r="G379" s="11" t="s">
        <v>2355</v>
      </c>
      <c r="H379" s="11" t="s">
        <v>2356</v>
      </c>
      <c r="I379" s="10">
        <v>1.2299</v>
      </c>
    </row>
    <row r="380" ht="15.75" customHeight="1">
      <c r="A380" s="7">
        <v>44167.0</v>
      </c>
      <c r="B380" s="5" t="s">
        <v>773</v>
      </c>
      <c r="C380" s="5">
        <v>140.1</v>
      </c>
      <c r="D380" s="5">
        <v>136.3</v>
      </c>
      <c r="E380" s="5">
        <v>3.8</v>
      </c>
      <c r="F380" s="10">
        <v>0.0279</v>
      </c>
      <c r="G380" s="11">
        <v>74362.0</v>
      </c>
      <c r="H380" s="11">
        <v>40289.0</v>
      </c>
      <c r="I380" s="10">
        <v>0.8457</v>
      </c>
    </row>
    <row r="381" ht="15.75" customHeight="1">
      <c r="A381" s="7">
        <v>44167.0</v>
      </c>
      <c r="B381" s="5" t="s">
        <v>774</v>
      </c>
      <c r="C381" s="5">
        <v>74.6</v>
      </c>
      <c r="D381" s="5">
        <v>67.85</v>
      </c>
      <c r="E381" s="5">
        <v>6.75</v>
      </c>
      <c r="F381" s="10">
        <v>0.0995</v>
      </c>
      <c r="G381" s="11" t="s">
        <v>1945</v>
      </c>
      <c r="H381" s="11">
        <v>45233.0</v>
      </c>
      <c r="I381" s="10">
        <v>6.4101</v>
      </c>
    </row>
    <row r="382" ht="15.75" customHeight="1">
      <c r="A382" s="7">
        <v>44167.0</v>
      </c>
      <c r="B382" s="5" t="s">
        <v>775</v>
      </c>
      <c r="C382" s="5">
        <v>192.9</v>
      </c>
      <c r="D382" s="5">
        <v>189.4</v>
      </c>
      <c r="E382" s="5">
        <v>3.5</v>
      </c>
      <c r="F382" s="10">
        <v>0.0185</v>
      </c>
      <c r="G382" s="11" t="s">
        <v>2357</v>
      </c>
      <c r="H382" s="11" t="s">
        <v>2358</v>
      </c>
      <c r="I382" s="10">
        <v>0.3272</v>
      </c>
    </row>
    <row r="383" ht="15.75" customHeight="1">
      <c r="A383" s="7">
        <v>44167.0</v>
      </c>
      <c r="B383" s="5" t="s">
        <v>488</v>
      </c>
      <c r="C383" s="5">
        <v>2.7</v>
      </c>
      <c r="D383" s="5">
        <v>2.6</v>
      </c>
      <c r="E383" s="5">
        <v>0.1</v>
      </c>
      <c r="F383" s="10">
        <v>0.0385</v>
      </c>
      <c r="G383" s="11" t="s">
        <v>2359</v>
      </c>
      <c r="H383" s="11" t="s">
        <v>2112</v>
      </c>
      <c r="I383" s="10">
        <v>0.2637</v>
      </c>
    </row>
    <row r="384" ht="15.75" customHeight="1">
      <c r="A384" s="7">
        <v>44167.0</v>
      </c>
      <c r="B384" s="5" t="s">
        <v>776</v>
      </c>
      <c r="C384" s="5">
        <v>4.8</v>
      </c>
      <c r="D384" s="5">
        <v>4.4</v>
      </c>
      <c r="E384" s="5">
        <v>0.4</v>
      </c>
      <c r="F384" s="10">
        <v>0.0909</v>
      </c>
      <c r="G384" s="11" t="s">
        <v>2360</v>
      </c>
      <c r="H384" s="11" t="s">
        <v>2361</v>
      </c>
      <c r="I384" s="10">
        <v>0.9951</v>
      </c>
    </row>
    <row r="385" ht="15.75" customHeight="1">
      <c r="A385" s="7">
        <v>44167.0</v>
      </c>
      <c r="B385" s="5" t="s">
        <v>489</v>
      </c>
      <c r="C385" s="5">
        <v>147.7</v>
      </c>
      <c r="D385" s="5">
        <v>141.85</v>
      </c>
      <c r="E385" s="5">
        <v>5.85</v>
      </c>
      <c r="F385" s="10">
        <v>0.0412</v>
      </c>
      <c r="G385" s="11" t="s">
        <v>1922</v>
      </c>
      <c r="H385" s="11">
        <v>52880.0</v>
      </c>
      <c r="I385" s="10">
        <v>1.1315</v>
      </c>
    </row>
    <row r="386" ht="15.75" customHeight="1">
      <c r="A386" s="7">
        <v>44167.0</v>
      </c>
      <c r="B386" s="5" t="s">
        <v>490</v>
      </c>
      <c r="C386" s="5">
        <v>824.2</v>
      </c>
      <c r="D386" s="5">
        <v>795.5</v>
      </c>
      <c r="E386" s="5">
        <v>28.7</v>
      </c>
      <c r="F386" s="10">
        <v>0.0361</v>
      </c>
      <c r="G386" s="11">
        <v>79526.0</v>
      </c>
      <c r="H386" s="11">
        <v>32322.0</v>
      </c>
      <c r="I386" s="10">
        <v>1.4604</v>
      </c>
    </row>
    <row r="387" ht="15.75" customHeight="1">
      <c r="A387" s="7">
        <v>44167.0</v>
      </c>
      <c r="B387" s="5" t="s">
        <v>491</v>
      </c>
      <c r="C387" s="5">
        <v>109.3</v>
      </c>
      <c r="D387" s="5">
        <v>104.2</v>
      </c>
      <c r="E387" s="5">
        <v>5.1</v>
      </c>
      <c r="F387" s="10">
        <v>0.0489</v>
      </c>
      <c r="G387" s="11" t="s">
        <v>2362</v>
      </c>
      <c r="H387" s="11">
        <v>93187.0</v>
      </c>
      <c r="I387" s="10">
        <v>1.6658</v>
      </c>
    </row>
    <row r="388" ht="15.75" customHeight="1">
      <c r="A388" s="7">
        <v>44167.0</v>
      </c>
      <c r="B388" s="5" t="s">
        <v>492</v>
      </c>
      <c r="C388" s="5">
        <v>17.0</v>
      </c>
      <c r="D388" s="5">
        <v>15.85</v>
      </c>
      <c r="E388" s="5">
        <v>1.15</v>
      </c>
      <c r="F388" s="10">
        <v>0.0726</v>
      </c>
      <c r="G388" s="11">
        <v>46924.0</v>
      </c>
      <c r="H388" s="11">
        <v>29659.0</v>
      </c>
      <c r="I388" s="10">
        <v>0.5821</v>
      </c>
    </row>
    <row r="389" ht="15.75" customHeight="1">
      <c r="A389" s="7">
        <v>44167.0</v>
      </c>
      <c r="B389" s="5" t="s">
        <v>777</v>
      </c>
      <c r="C389" s="5">
        <v>6.1</v>
      </c>
      <c r="D389" s="5">
        <v>5.85</v>
      </c>
      <c r="E389" s="5">
        <v>0.25</v>
      </c>
      <c r="F389" s="10">
        <v>0.0427</v>
      </c>
      <c r="G389" s="11">
        <v>28887.0</v>
      </c>
      <c r="H389" s="11">
        <v>14512.0</v>
      </c>
      <c r="I389" s="10">
        <v>0.9906</v>
      </c>
    </row>
    <row r="390" ht="15.75" customHeight="1">
      <c r="A390" s="7">
        <v>44167.0</v>
      </c>
      <c r="B390" s="5" t="s">
        <v>778</v>
      </c>
      <c r="C390" s="5">
        <v>72.5</v>
      </c>
      <c r="D390" s="5">
        <v>71.15</v>
      </c>
      <c r="E390" s="5">
        <v>1.35</v>
      </c>
      <c r="F390" s="10">
        <v>0.019</v>
      </c>
      <c r="G390" s="11" t="s">
        <v>2363</v>
      </c>
      <c r="H390" s="11" t="s">
        <v>1902</v>
      </c>
      <c r="I390" s="10">
        <v>0.2345</v>
      </c>
    </row>
    <row r="391" ht="15.75" customHeight="1">
      <c r="A391" s="7">
        <v>44167.0</v>
      </c>
      <c r="B391" s="5" t="s">
        <v>499</v>
      </c>
      <c r="C391" s="5">
        <v>24.8</v>
      </c>
      <c r="D391" s="5">
        <v>23.65</v>
      </c>
      <c r="E391" s="5">
        <v>1.15</v>
      </c>
      <c r="F391" s="10">
        <v>0.0486</v>
      </c>
      <c r="G391" s="11" t="s">
        <v>1999</v>
      </c>
      <c r="H391" s="11" t="s">
        <v>1824</v>
      </c>
      <c r="I391" s="10">
        <v>0.2514</v>
      </c>
    </row>
    <row r="392" ht="15.75" customHeight="1">
      <c r="A392" s="7">
        <v>44167.0</v>
      </c>
      <c r="B392" s="5" t="s">
        <v>502</v>
      </c>
      <c r="C392" s="5">
        <v>83.55</v>
      </c>
      <c r="D392" s="5">
        <v>82.7</v>
      </c>
      <c r="E392" s="5">
        <v>0.85</v>
      </c>
      <c r="F392" s="10">
        <v>0.0103</v>
      </c>
      <c r="G392" s="11" t="s">
        <v>2362</v>
      </c>
      <c r="H392" s="11" t="s">
        <v>1763</v>
      </c>
      <c r="I392" s="10">
        <v>1.1803</v>
      </c>
    </row>
    <row r="393" ht="15.75" customHeight="1">
      <c r="A393" s="7">
        <v>44167.0</v>
      </c>
      <c r="B393" s="5" t="s">
        <v>779</v>
      </c>
      <c r="C393" s="5">
        <v>16.05</v>
      </c>
      <c r="D393" s="5">
        <v>15.3</v>
      </c>
      <c r="E393" s="5">
        <v>0.75</v>
      </c>
      <c r="F393" s="10">
        <v>0.049</v>
      </c>
      <c r="G393" s="11">
        <v>75725.0</v>
      </c>
      <c r="H393" s="11">
        <v>38349.0</v>
      </c>
      <c r="I393" s="10">
        <v>0.9746</v>
      </c>
    </row>
    <row r="394" ht="15.75" customHeight="1">
      <c r="A394" s="7">
        <v>44167.0</v>
      </c>
      <c r="B394" s="5" t="s">
        <v>504</v>
      </c>
      <c r="C394" s="5">
        <v>210.55</v>
      </c>
      <c r="D394" s="5">
        <v>194.65</v>
      </c>
      <c r="E394" s="5">
        <v>15.9</v>
      </c>
      <c r="F394" s="10">
        <v>0.0817</v>
      </c>
      <c r="G394" s="11" t="s">
        <v>2364</v>
      </c>
      <c r="H394" s="11" t="s">
        <v>2050</v>
      </c>
      <c r="I394" s="10">
        <v>2.6055</v>
      </c>
    </row>
    <row r="395" ht="15.75" customHeight="1">
      <c r="A395" s="7">
        <v>44167.0</v>
      </c>
      <c r="B395" s="5" t="s">
        <v>509</v>
      </c>
      <c r="C395" s="5">
        <v>94.15</v>
      </c>
      <c r="D395" s="5">
        <v>88.45</v>
      </c>
      <c r="E395" s="5">
        <v>5.7</v>
      </c>
      <c r="F395" s="10">
        <v>0.0644</v>
      </c>
      <c r="G395" s="11" t="s">
        <v>1897</v>
      </c>
      <c r="H395" s="11">
        <v>41511.0</v>
      </c>
      <c r="I395" s="10">
        <v>4.187</v>
      </c>
    </row>
    <row r="396" ht="15.75" customHeight="1">
      <c r="A396" s="7">
        <v>44167.0</v>
      </c>
      <c r="B396" s="5" t="s">
        <v>780</v>
      </c>
      <c r="C396" s="5">
        <v>59.05</v>
      </c>
      <c r="D396" s="5">
        <v>57.4</v>
      </c>
      <c r="E396" s="5">
        <v>1.65</v>
      </c>
      <c r="F396" s="10">
        <v>0.0287</v>
      </c>
      <c r="G396" s="11" t="s">
        <v>2320</v>
      </c>
      <c r="H396" s="11">
        <v>39197.0</v>
      </c>
      <c r="I396" s="10">
        <v>2.4003</v>
      </c>
    </row>
    <row r="397" ht="15.75" customHeight="1">
      <c r="B397" s="5"/>
      <c r="C397" s="5"/>
      <c r="D397" s="5"/>
      <c r="E397" s="5"/>
      <c r="F397" s="5"/>
      <c r="G397" s="11"/>
      <c r="H397" s="11"/>
      <c r="I397" s="5"/>
    </row>
  </sheetData>
  <autoFilter ref="$B$2:$I$397">
    <sortState ref="B2:I397">
      <sortCondition ref="B2:B397"/>
    </sortState>
  </autoFilter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3.29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</cols>
  <sheetData>
    <row r="1">
      <c r="G1" s="13"/>
      <c r="H1" s="13"/>
    </row>
    <row r="2">
      <c r="A2" s="5" t="s">
        <v>3605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4" t="s">
        <v>14</v>
      </c>
      <c r="H2" s="14" t="s">
        <v>15</v>
      </c>
      <c r="I2" s="9" t="s">
        <v>16</v>
      </c>
    </row>
    <row r="3">
      <c r="A3" s="8">
        <v>44168.0</v>
      </c>
      <c r="B3" s="5" t="s">
        <v>1490</v>
      </c>
      <c r="C3" s="5">
        <v>57.0</v>
      </c>
      <c r="D3" s="5">
        <v>55.6</v>
      </c>
      <c r="E3" s="5">
        <v>1.4</v>
      </c>
      <c r="F3" s="10">
        <v>0.0252</v>
      </c>
      <c r="G3" s="11">
        <v>66462.0</v>
      </c>
      <c r="H3" s="11">
        <v>3544.0</v>
      </c>
      <c r="I3" s="10">
        <v>17.7534</v>
      </c>
    </row>
    <row r="4">
      <c r="A4" s="8">
        <v>44168.0</v>
      </c>
      <c r="B4" s="5" t="s">
        <v>511</v>
      </c>
      <c r="C4" s="5">
        <v>742.45</v>
      </c>
      <c r="D4" s="5">
        <v>717.0</v>
      </c>
      <c r="E4" s="5">
        <v>25.45</v>
      </c>
      <c r="F4" s="10">
        <v>0.0355</v>
      </c>
      <c r="G4" s="11" t="s">
        <v>2357</v>
      </c>
      <c r="H4" s="11" t="s">
        <v>2118</v>
      </c>
      <c r="I4" s="10">
        <v>0.7847</v>
      </c>
    </row>
    <row r="5">
      <c r="A5" s="8">
        <v>44168.0</v>
      </c>
      <c r="B5" s="5" t="s">
        <v>1008</v>
      </c>
      <c r="C5" s="5">
        <v>12.0</v>
      </c>
      <c r="D5" s="5">
        <v>11.1</v>
      </c>
      <c r="E5" s="5">
        <v>0.9</v>
      </c>
      <c r="F5" s="10">
        <v>0.0811</v>
      </c>
      <c r="G5" s="11">
        <v>29255.0</v>
      </c>
      <c r="H5" s="11">
        <v>11930.0</v>
      </c>
      <c r="I5" s="10">
        <v>1.4522</v>
      </c>
    </row>
    <row r="6">
      <c r="A6" s="8">
        <v>44168.0</v>
      </c>
      <c r="B6" s="5" t="s">
        <v>20</v>
      </c>
      <c r="C6" s="5">
        <v>1274.95</v>
      </c>
      <c r="D6" s="5">
        <v>1234.0</v>
      </c>
      <c r="E6" s="5">
        <v>40.95</v>
      </c>
      <c r="F6" s="10">
        <v>0.0332</v>
      </c>
      <c r="G6" s="11" t="s">
        <v>2101</v>
      </c>
      <c r="H6" s="11">
        <v>66384.0</v>
      </c>
      <c r="I6" s="10">
        <v>0.8816</v>
      </c>
    </row>
    <row r="7">
      <c r="A7" s="8">
        <v>44168.0</v>
      </c>
      <c r="B7" s="5" t="s">
        <v>1375</v>
      </c>
      <c r="C7" s="5">
        <v>909.4</v>
      </c>
      <c r="D7" s="5">
        <v>874.85</v>
      </c>
      <c r="E7" s="5">
        <v>34.55</v>
      </c>
      <c r="F7" s="10">
        <v>0.0395</v>
      </c>
      <c r="G7" s="11">
        <v>3957.0</v>
      </c>
      <c r="H7" s="11">
        <v>2200.0</v>
      </c>
      <c r="I7" s="10">
        <v>0.7986</v>
      </c>
    </row>
    <row r="8">
      <c r="A8" s="8">
        <v>44168.0</v>
      </c>
      <c r="B8" s="5" t="s">
        <v>23</v>
      </c>
      <c r="C8" s="5">
        <v>54.15</v>
      </c>
      <c r="D8" s="5">
        <v>45.15</v>
      </c>
      <c r="E8" s="5">
        <v>9.0</v>
      </c>
      <c r="F8" s="10">
        <v>0.1993</v>
      </c>
      <c r="G8" s="11" t="s">
        <v>2367</v>
      </c>
      <c r="H8" s="11" t="s">
        <v>2125</v>
      </c>
      <c r="I8" s="10">
        <v>0.6641</v>
      </c>
    </row>
    <row r="9">
      <c r="A9" s="8">
        <v>44168.0</v>
      </c>
      <c r="B9" s="5" t="s">
        <v>1011</v>
      </c>
      <c r="C9" s="5">
        <v>501.2</v>
      </c>
      <c r="D9" s="5">
        <v>477.35</v>
      </c>
      <c r="E9" s="5">
        <v>23.85</v>
      </c>
      <c r="F9" s="10">
        <v>0.05</v>
      </c>
      <c r="G9" s="11" t="s">
        <v>3313</v>
      </c>
      <c r="H9" s="11">
        <v>63924.0</v>
      </c>
      <c r="I9" s="10">
        <v>22.6741</v>
      </c>
    </row>
    <row r="10">
      <c r="A10" s="8">
        <v>44168.0</v>
      </c>
      <c r="B10" s="5" t="s">
        <v>1012</v>
      </c>
      <c r="C10" s="5">
        <v>19.05</v>
      </c>
      <c r="D10" s="5">
        <v>17.35</v>
      </c>
      <c r="E10" s="5">
        <v>1.7</v>
      </c>
      <c r="F10" s="10">
        <v>0.098</v>
      </c>
      <c r="G10" s="11" t="s">
        <v>1766</v>
      </c>
      <c r="H10" s="11">
        <v>43872.0</v>
      </c>
      <c r="I10" s="10">
        <v>3.5637</v>
      </c>
    </row>
    <row r="11">
      <c r="A11" s="8">
        <v>44168.0</v>
      </c>
      <c r="B11" s="5" t="s">
        <v>24</v>
      </c>
      <c r="C11" s="5">
        <v>6.4</v>
      </c>
      <c r="D11" s="5">
        <v>6.1</v>
      </c>
      <c r="E11" s="5">
        <v>0.3</v>
      </c>
      <c r="F11" s="10">
        <v>0.0492</v>
      </c>
      <c r="G11" s="11">
        <v>22903.0</v>
      </c>
      <c r="H11" s="11">
        <v>10345.0</v>
      </c>
      <c r="I11" s="10">
        <v>1.2139</v>
      </c>
    </row>
    <row r="12">
      <c r="A12" s="8">
        <v>44168.0</v>
      </c>
      <c r="B12" s="5" t="s">
        <v>517</v>
      </c>
      <c r="C12" s="5">
        <v>3855.15</v>
      </c>
      <c r="D12" s="5">
        <v>3768.85</v>
      </c>
      <c r="E12" s="5">
        <v>86.3</v>
      </c>
      <c r="F12" s="10">
        <v>0.0229</v>
      </c>
      <c r="G12" s="11" t="s">
        <v>2991</v>
      </c>
      <c r="H12" s="11" t="s">
        <v>2128</v>
      </c>
      <c r="I12" s="10">
        <v>0.3683</v>
      </c>
    </row>
    <row r="13">
      <c r="A13" s="8">
        <v>44168.0</v>
      </c>
      <c r="B13" s="5" t="s">
        <v>1014</v>
      </c>
      <c r="C13" s="5">
        <v>31.65</v>
      </c>
      <c r="D13" s="5">
        <v>31.15</v>
      </c>
      <c r="E13" s="5">
        <v>0.5</v>
      </c>
      <c r="F13" s="10">
        <v>0.0161</v>
      </c>
      <c r="G13" s="11">
        <v>7414.0</v>
      </c>
      <c r="H13" s="11">
        <v>3798.0</v>
      </c>
      <c r="I13" s="10">
        <v>0.9521</v>
      </c>
    </row>
    <row r="14">
      <c r="A14" s="8">
        <v>44168.0</v>
      </c>
      <c r="B14" s="5" t="s">
        <v>31</v>
      </c>
      <c r="C14" s="5">
        <v>32.25</v>
      </c>
      <c r="D14" s="5">
        <v>30.75</v>
      </c>
      <c r="E14" s="5">
        <v>1.5</v>
      </c>
      <c r="F14" s="10">
        <v>0.0488</v>
      </c>
      <c r="G14" s="11">
        <v>8000.0</v>
      </c>
      <c r="H14" s="11">
        <v>4000.0</v>
      </c>
      <c r="I14" s="10">
        <v>1.0</v>
      </c>
    </row>
    <row r="15">
      <c r="A15" s="8">
        <v>44168.0</v>
      </c>
      <c r="B15" s="5" t="s">
        <v>521</v>
      </c>
      <c r="C15" s="5">
        <v>232.45</v>
      </c>
      <c r="D15" s="5">
        <v>223.45</v>
      </c>
      <c r="E15" s="5">
        <v>9.0</v>
      </c>
      <c r="F15" s="10">
        <v>0.0403</v>
      </c>
      <c r="G15" s="11">
        <v>29250.0</v>
      </c>
      <c r="H15" s="11">
        <v>15998.0</v>
      </c>
      <c r="I15" s="10">
        <v>0.8284</v>
      </c>
    </row>
    <row r="16">
      <c r="A16" s="8">
        <v>44168.0</v>
      </c>
      <c r="B16" s="5" t="s">
        <v>32</v>
      </c>
      <c r="C16" s="5">
        <v>60.55</v>
      </c>
      <c r="D16" s="5">
        <v>56.75</v>
      </c>
      <c r="E16" s="5">
        <v>3.8</v>
      </c>
      <c r="F16" s="10">
        <v>0.067</v>
      </c>
      <c r="G16" s="11" t="s">
        <v>2086</v>
      </c>
      <c r="H16" s="11">
        <v>88000.0</v>
      </c>
      <c r="I16" s="10">
        <v>0.4545</v>
      </c>
    </row>
    <row r="17">
      <c r="A17" s="8">
        <v>44168.0</v>
      </c>
      <c r="B17" s="5" t="s">
        <v>1660</v>
      </c>
      <c r="C17" s="5">
        <v>17.2</v>
      </c>
      <c r="D17" s="5">
        <v>15.6</v>
      </c>
      <c r="E17" s="5">
        <v>1.6</v>
      </c>
      <c r="F17" s="10">
        <v>0.1026</v>
      </c>
      <c r="G17" s="11" t="s">
        <v>2845</v>
      </c>
      <c r="H17" s="11" t="s">
        <v>2486</v>
      </c>
      <c r="I17" s="10">
        <v>11.3081</v>
      </c>
    </row>
    <row r="18">
      <c r="A18" s="8">
        <v>44168.0</v>
      </c>
      <c r="B18" s="5" t="s">
        <v>1015</v>
      </c>
      <c r="C18" s="5">
        <v>5.3</v>
      </c>
      <c r="D18" s="5">
        <v>5.15</v>
      </c>
      <c r="E18" s="5">
        <v>0.15</v>
      </c>
      <c r="F18" s="10">
        <v>0.0291</v>
      </c>
      <c r="G18" s="11">
        <v>42559.0</v>
      </c>
      <c r="H18" s="11">
        <v>29896.0</v>
      </c>
      <c r="I18" s="10">
        <v>0.4236</v>
      </c>
    </row>
    <row r="19">
      <c r="A19" s="8">
        <v>44168.0</v>
      </c>
      <c r="B19" s="5" t="s">
        <v>1016</v>
      </c>
      <c r="C19" s="5">
        <v>105.3</v>
      </c>
      <c r="D19" s="5">
        <v>103.05</v>
      </c>
      <c r="E19" s="5">
        <v>2.25</v>
      </c>
      <c r="F19" s="10">
        <v>0.0218</v>
      </c>
      <c r="G19" s="11" t="s">
        <v>1851</v>
      </c>
      <c r="H19" s="11" t="s">
        <v>3606</v>
      </c>
      <c r="I19" s="10">
        <v>0.5673</v>
      </c>
    </row>
    <row r="20">
      <c r="A20" s="8">
        <v>44168.0</v>
      </c>
      <c r="B20" s="5" t="s">
        <v>36</v>
      </c>
      <c r="C20" s="5">
        <v>358.4</v>
      </c>
      <c r="D20" s="5">
        <v>338.75</v>
      </c>
      <c r="E20" s="5">
        <v>19.65</v>
      </c>
      <c r="F20" s="10">
        <v>0.058</v>
      </c>
      <c r="G20" s="11">
        <v>19825.0</v>
      </c>
      <c r="H20" s="11">
        <v>10949.0</v>
      </c>
      <c r="I20" s="10">
        <v>0.8107</v>
      </c>
    </row>
    <row r="21" ht="15.75" customHeight="1">
      <c r="A21" s="8">
        <v>44168.0</v>
      </c>
      <c r="B21" s="5" t="s">
        <v>1495</v>
      </c>
      <c r="C21" s="5">
        <v>2847.85</v>
      </c>
      <c r="D21" s="5">
        <v>2795.0</v>
      </c>
      <c r="E21" s="5">
        <v>52.85</v>
      </c>
      <c r="F21" s="10">
        <v>0.0189</v>
      </c>
      <c r="G21" s="11" t="s">
        <v>1901</v>
      </c>
      <c r="H21" s="11">
        <v>57523.0</v>
      </c>
      <c r="I21" s="10">
        <v>1.1761</v>
      </c>
    </row>
    <row r="22" ht="15.75" customHeight="1">
      <c r="A22" s="8">
        <v>44168.0</v>
      </c>
      <c r="B22" s="5" t="s">
        <v>1018</v>
      </c>
      <c r="C22" s="5">
        <v>22.1</v>
      </c>
      <c r="D22" s="5">
        <v>21.8</v>
      </c>
      <c r="E22" s="5">
        <v>0.3</v>
      </c>
      <c r="F22" s="10">
        <v>0.0138</v>
      </c>
      <c r="G22" s="11" t="s">
        <v>3607</v>
      </c>
      <c r="H22" s="11" t="s">
        <v>3608</v>
      </c>
      <c r="I22" s="10">
        <v>0.2809</v>
      </c>
    </row>
    <row r="23" ht="15.75" customHeight="1">
      <c r="A23" s="8">
        <v>44168.0</v>
      </c>
      <c r="B23" s="5" t="s">
        <v>788</v>
      </c>
      <c r="C23" s="5">
        <v>747.5</v>
      </c>
      <c r="D23" s="5">
        <v>720.5</v>
      </c>
      <c r="E23" s="5">
        <v>27.0</v>
      </c>
      <c r="F23" s="10">
        <v>0.0375</v>
      </c>
      <c r="G23" s="11">
        <v>75146.0</v>
      </c>
      <c r="H23" s="11">
        <v>27412.0</v>
      </c>
      <c r="I23" s="10">
        <v>1.7414</v>
      </c>
    </row>
    <row r="24" ht="15.75" customHeight="1">
      <c r="A24" s="8">
        <v>44168.0</v>
      </c>
      <c r="B24" s="5" t="s">
        <v>1382</v>
      </c>
      <c r="C24" s="5">
        <v>22.7</v>
      </c>
      <c r="D24" s="5">
        <v>21.8</v>
      </c>
      <c r="E24" s="5">
        <v>0.9</v>
      </c>
      <c r="F24" s="10">
        <v>0.0413</v>
      </c>
      <c r="G24" s="11">
        <v>38553.0</v>
      </c>
      <c r="H24" s="11">
        <v>5939.0</v>
      </c>
      <c r="I24" s="10">
        <v>5.4915</v>
      </c>
    </row>
    <row r="25" ht="15.75" customHeight="1">
      <c r="A25" s="8">
        <v>44168.0</v>
      </c>
      <c r="B25" s="5" t="s">
        <v>789</v>
      </c>
      <c r="C25" s="5">
        <v>26.95</v>
      </c>
      <c r="D25" s="5">
        <v>26.35</v>
      </c>
      <c r="E25" s="5">
        <v>0.6</v>
      </c>
      <c r="F25" s="10">
        <v>0.0228</v>
      </c>
      <c r="G25" s="11" t="s">
        <v>2373</v>
      </c>
      <c r="H25" s="11" t="s">
        <v>2667</v>
      </c>
      <c r="I25" s="10">
        <v>0.33</v>
      </c>
    </row>
    <row r="26" ht="15.75" customHeight="1">
      <c r="A26" s="8">
        <v>44168.0</v>
      </c>
      <c r="B26" s="5" t="s">
        <v>1021</v>
      </c>
      <c r="C26" s="5">
        <v>204.35</v>
      </c>
      <c r="D26" s="5">
        <v>198.7</v>
      </c>
      <c r="E26" s="5">
        <v>5.65</v>
      </c>
      <c r="F26" s="10">
        <v>0.0284</v>
      </c>
      <c r="G26" s="11">
        <v>89098.0</v>
      </c>
      <c r="H26" s="11">
        <v>49137.0</v>
      </c>
      <c r="I26" s="10">
        <v>0.8133</v>
      </c>
    </row>
    <row r="27" ht="15.75" customHeight="1">
      <c r="A27" s="8">
        <v>44168.0</v>
      </c>
      <c r="B27" s="5" t="s">
        <v>1383</v>
      </c>
      <c r="C27" s="5">
        <v>300.55</v>
      </c>
      <c r="D27" s="5">
        <v>294.95</v>
      </c>
      <c r="E27" s="5">
        <v>5.6</v>
      </c>
      <c r="F27" s="10">
        <v>0.019</v>
      </c>
      <c r="G27" s="11">
        <v>54889.0</v>
      </c>
      <c r="H27" s="11">
        <v>38714.0</v>
      </c>
      <c r="I27" s="10">
        <v>0.4178</v>
      </c>
    </row>
    <row r="28" ht="15.75" customHeight="1">
      <c r="A28" s="8">
        <v>44168.0</v>
      </c>
      <c r="B28" s="5" t="s">
        <v>39</v>
      </c>
      <c r="C28" s="5">
        <v>20.5</v>
      </c>
      <c r="D28" s="5">
        <v>19.55</v>
      </c>
      <c r="E28" s="5">
        <v>0.95</v>
      </c>
      <c r="F28" s="10">
        <v>0.0486</v>
      </c>
      <c r="G28" s="11">
        <v>4800.0</v>
      </c>
      <c r="H28" s="11">
        <v>1200.0</v>
      </c>
      <c r="I28" s="10">
        <v>3.0</v>
      </c>
    </row>
    <row r="29" ht="15.75" customHeight="1">
      <c r="A29" s="8">
        <v>44168.0</v>
      </c>
      <c r="B29" s="5" t="s">
        <v>524</v>
      </c>
      <c r="C29" s="5">
        <v>4.7</v>
      </c>
      <c r="D29" s="5">
        <v>4.5</v>
      </c>
      <c r="E29" s="5">
        <v>0.2</v>
      </c>
      <c r="F29" s="10">
        <v>0.0444</v>
      </c>
      <c r="G29" s="11" t="s">
        <v>1738</v>
      </c>
      <c r="H29" s="11" t="s">
        <v>1824</v>
      </c>
      <c r="I29" s="10">
        <v>0.2303</v>
      </c>
    </row>
    <row r="30" ht="15.75" customHeight="1">
      <c r="A30" s="8">
        <v>44168.0</v>
      </c>
      <c r="B30" s="5" t="s">
        <v>41</v>
      </c>
      <c r="C30" s="5">
        <v>5.05</v>
      </c>
      <c r="D30" s="5">
        <v>4.85</v>
      </c>
      <c r="E30" s="5">
        <v>0.2</v>
      </c>
      <c r="F30" s="10">
        <v>0.0412</v>
      </c>
      <c r="G30" s="11">
        <v>38755.0</v>
      </c>
      <c r="H30" s="11">
        <v>32842.0</v>
      </c>
      <c r="I30" s="10">
        <v>0.18</v>
      </c>
    </row>
    <row r="31" ht="15.75" customHeight="1">
      <c r="A31" s="8">
        <v>44168.0</v>
      </c>
      <c r="B31" s="5" t="s">
        <v>1662</v>
      </c>
      <c r="C31" s="5">
        <v>295.7</v>
      </c>
      <c r="D31" s="5">
        <v>292.05</v>
      </c>
      <c r="E31" s="5">
        <v>3.65</v>
      </c>
      <c r="F31" s="10">
        <v>0.0125</v>
      </c>
      <c r="G31" s="11" t="s">
        <v>2816</v>
      </c>
      <c r="H31" s="11" t="s">
        <v>1835</v>
      </c>
      <c r="I31" s="10">
        <v>1.5568</v>
      </c>
    </row>
    <row r="32" ht="15.75" customHeight="1">
      <c r="A32" s="8">
        <v>44168.0</v>
      </c>
      <c r="B32" s="5" t="s">
        <v>1024</v>
      </c>
      <c r="C32" s="5">
        <v>116.8</v>
      </c>
      <c r="D32" s="5">
        <v>115.5</v>
      </c>
      <c r="E32" s="5">
        <v>1.3</v>
      </c>
      <c r="F32" s="10">
        <v>0.0113</v>
      </c>
      <c r="G32" s="11">
        <v>80395.0</v>
      </c>
      <c r="H32" s="11">
        <v>60241.0</v>
      </c>
      <c r="I32" s="10">
        <v>0.3346</v>
      </c>
    </row>
    <row r="33" ht="15.75" customHeight="1">
      <c r="A33" s="8">
        <v>44168.0</v>
      </c>
      <c r="B33" s="5" t="s">
        <v>1025</v>
      </c>
      <c r="C33" s="5">
        <v>610.7</v>
      </c>
      <c r="D33" s="5">
        <v>600.5</v>
      </c>
      <c r="E33" s="5">
        <v>10.2</v>
      </c>
      <c r="F33" s="10">
        <v>0.017</v>
      </c>
      <c r="G33" s="11">
        <v>2645.0</v>
      </c>
      <c r="H33" s="11">
        <v>1515.0</v>
      </c>
      <c r="I33" s="10">
        <v>0.7459</v>
      </c>
    </row>
    <row r="34" ht="15.75" customHeight="1">
      <c r="A34" s="8">
        <v>44168.0</v>
      </c>
      <c r="B34" s="5" t="s">
        <v>44</v>
      </c>
      <c r="C34" s="5">
        <v>22.75</v>
      </c>
      <c r="D34" s="5">
        <v>22.45</v>
      </c>
      <c r="E34" s="5">
        <v>0.3</v>
      </c>
      <c r="F34" s="10">
        <v>0.0134</v>
      </c>
      <c r="G34" s="11">
        <v>11764.0</v>
      </c>
      <c r="H34" s="11">
        <v>9620.0</v>
      </c>
      <c r="I34" s="10">
        <v>0.2229</v>
      </c>
    </row>
    <row r="35" ht="15.75" customHeight="1">
      <c r="A35" s="8">
        <v>44168.0</v>
      </c>
      <c r="B35" s="5" t="s">
        <v>791</v>
      </c>
      <c r="C35" s="5">
        <v>28.7</v>
      </c>
      <c r="D35" s="5">
        <v>27.65</v>
      </c>
      <c r="E35" s="5">
        <v>1.05</v>
      </c>
      <c r="F35" s="10">
        <v>0.038</v>
      </c>
      <c r="G35" s="11" t="s">
        <v>2030</v>
      </c>
      <c r="H35" s="11">
        <v>40612.0</v>
      </c>
      <c r="I35" s="10">
        <v>2.2325</v>
      </c>
    </row>
    <row r="36" ht="15.75" customHeight="1">
      <c r="A36" s="8">
        <v>44168.0</v>
      </c>
      <c r="B36" s="5" t="s">
        <v>47</v>
      </c>
      <c r="C36" s="5">
        <v>17.15</v>
      </c>
      <c r="D36" s="5">
        <v>16.7</v>
      </c>
      <c r="E36" s="5">
        <v>0.45</v>
      </c>
      <c r="F36" s="10">
        <v>0.0269</v>
      </c>
      <c r="G36" s="11">
        <v>3910.0</v>
      </c>
      <c r="H36" s="11">
        <v>2439.0</v>
      </c>
      <c r="I36" s="10">
        <v>0.6031</v>
      </c>
    </row>
    <row r="37" ht="15.75" customHeight="1">
      <c r="A37" s="8">
        <v>44168.0</v>
      </c>
      <c r="B37" s="5" t="s">
        <v>528</v>
      </c>
      <c r="C37" s="5">
        <v>19.35</v>
      </c>
      <c r="D37" s="5">
        <v>18.7</v>
      </c>
      <c r="E37" s="5">
        <v>0.65</v>
      </c>
      <c r="F37" s="10">
        <v>0.0348</v>
      </c>
      <c r="G37" s="11" t="s">
        <v>1879</v>
      </c>
      <c r="H37" s="11">
        <v>34769.0</v>
      </c>
      <c r="I37" s="10">
        <v>5.8335</v>
      </c>
    </row>
    <row r="38" ht="15.75" customHeight="1">
      <c r="A38" s="8">
        <v>44168.0</v>
      </c>
      <c r="B38" s="5" t="s">
        <v>529</v>
      </c>
      <c r="C38" s="5">
        <v>227.4</v>
      </c>
      <c r="D38" s="5">
        <v>222.75</v>
      </c>
      <c r="E38" s="5">
        <v>4.65</v>
      </c>
      <c r="F38" s="10">
        <v>0.0209</v>
      </c>
      <c r="G38" s="11">
        <v>41169.0</v>
      </c>
      <c r="H38" s="11">
        <v>29387.0</v>
      </c>
      <c r="I38" s="10">
        <v>0.4009</v>
      </c>
    </row>
    <row r="39" ht="15.75" customHeight="1">
      <c r="A39" s="8">
        <v>44168.0</v>
      </c>
      <c r="B39" s="5" t="s">
        <v>3609</v>
      </c>
      <c r="C39" s="5">
        <v>95.2</v>
      </c>
      <c r="D39" s="5">
        <v>93.4</v>
      </c>
      <c r="E39" s="5">
        <v>1.8</v>
      </c>
      <c r="F39" s="10">
        <v>0.0193</v>
      </c>
      <c r="G39" s="11" t="s">
        <v>3610</v>
      </c>
      <c r="H39" s="11" t="s">
        <v>3611</v>
      </c>
      <c r="I39" s="10">
        <v>0.5783</v>
      </c>
    </row>
    <row r="40" ht="15.75" customHeight="1">
      <c r="A40" s="8">
        <v>44168.0</v>
      </c>
      <c r="B40" s="5" t="s">
        <v>530</v>
      </c>
      <c r="C40" s="5">
        <v>66.45</v>
      </c>
      <c r="D40" s="5">
        <v>60.9</v>
      </c>
      <c r="E40" s="5">
        <v>5.55</v>
      </c>
      <c r="F40" s="10">
        <v>0.0911</v>
      </c>
      <c r="G40" s="11">
        <v>60680.0</v>
      </c>
      <c r="H40" s="11">
        <v>40510.0</v>
      </c>
      <c r="I40" s="10">
        <v>0.4979</v>
      </c>
    </row>
    <row r="41" ht="15.75" customHeight="1">
      <c r="A41" s="8">
        <v>44168.0</v>
      </c>
      <c r="B41" s="5" t="s">
        <v>56</v>
      </c>
      <c r="C41" s="5">
        <v>251.0</v>
      </c>
      <c r="D41" s="5">
        <v>244.15</v>
      </c>
      <c r="E41" s="5">
        <v>6.85</v>
      </c>
      <c r="F41" s="10">
        <v>0.0281</v>
      </c>
      <c r="G41" s="11">
        <v>2625.0</v>
      </c>
      <c r="H41" s="11">
        <v>1127.0</v>
      </c>
      <c r="I41" s="10">
        <v>1.3292</v>
      </c>
    </row>
    <row r="42" ht="15.75" customHeight="1">
      <c r="A42" s="8">
        <v>44168.0</v>
      </c>
      <c r="B42" s="5" t="s">
        <v>531</v>
      </c>
      <c r="C42" s="5">
        <v>2411.4</v>
      </c>
      <c r="D42" s="5">
        <v>2315.85</v>
      </c>
      <c r="E42" s="5">
        <v>95.55</v>
      </c>
      <c r="F42" s="10">
        <v>0.0413</v>
      </c>
      <c r="G42" s="11" t="s">
        <v>3612</v>
      </c>
      <c r="H42" s="11" t="s">
        <v>2136</v>
      </c>
      <c r="I42" s="10">
        <v>0.3112</v>
      </c>
    </row>
    <row r="43" ht="15.75" customHeight="1">
      <c r="A43" s="8">
        <v>44168.0</v>
      </c>
      <c r="B43" s="5" t="s">
        <v>3613</v>
      </c>
      <c r="C43" s="5">
        <v>8.85</v>
      </c>
      <c r="D43" s="5">
        <v>8.45</v>
      </c>
      <c r="E43" s="5">
        <v>0.4</v>
      </c>
      <c r="F43" s="10">
        <v>0.0473</v>
      </c>
      <c r="G43" s="11">
        <v>49693.0</v>
      </c>
      <c r="H43" s="11">
        <v>16606.0</v>
      </c>
      <c r="I43" s="10">
        <v>1.9925</v>
      </c>
    </row>
    <row r="44" ht="15.75" customHeight="1">
      <c r="A44" s="8">
        <v>44168.0</v>
      </c>
      <c r="B44" s="5" t="s">
        <v>1032</v>
      </c>
      <c r="C44" s="5">
        <v>76.0</v>
      </c>
      <c r="D44" s="5">
        <v>72.6</v>
      </c>
      <c r="E44" s="5">
        <v>3.4</v>
      </c>
      <c r="F44" s="10">
        <v>0.0468</v>
      </c>
      <c r="G44" s="11">
        <v>21102.0</v>
      </c>
      <c r="H44" s="11">
        <v>12034.0</v>
      </c>
      <c r="I44" s="10">
        <v>0.7535</v>
      </c>
    </row>
    <row r="45" ht="15.75" customHeight="1">
      <c r="A45" s="8">
        <v>44168.0</v>
      </c>
      <c r="B45" s="5" t="s">
        <v>1384</v>
      </c>
      <c r="C45" s="5">
        <v>199.15</v>
      </c>
      <c r="D45" s="5">
        <v>197.1</v>
      </c>
      <c r="E45" s="5">
        <v>2.05</v>
      </c>
      <c r="F45" s="10">
        <v>0.0104</v>
      </c>
      <c r="G45" s="11" t="s">
        <v>1845</v>
      </c>
      <c r="H45" s="11">
        <v>98184.0</v>
      </c>
      <c r="I45" s="10">
        <v>1.1755</v>
      </c>
    </row>
    <row r="46" ht="15.75" customHeight="1">
      <c r="A46" s="8">
        <v>44168.0</v>
      </c>
      <c r="B46" s="5" t="s">
        <v>535</v>
      </c>
      <c r="C46" s="5">
        <v>48.2</v>
      </c>
      <c r="D46" s="5">
        <v>47.1</v>
      </c>
      <c r="E46" s="5">
        <v>1.1</v>
      </c>
      <c r="F46" s="10">
        <v>0.0234</v>
      </c>
      <c r="G46" s="11" t="s">
        <v>3449</v>
      </c>
      <c r="H46" s="11" t="s">
        <v>2138</v>
      </c>
      <c r="I46" s="10">
        <v>3.1842</v>
      </c>
    </row>
    <row r="47" ht="15.75" customHeight="1">
      <c r="A47" s="8">
        <v>44168.0</v>
      </c>
      <c r="B47" s="5" t="s">
        <v>536</v>
      </c>
      <c r="C47" s="5">
        <v>5.1</v>
      </c>
      <c r="D47" s="5">
        <v>5.0</v>
      </c>
      <c r="E47" s="5">
        <v>0.1</v>
      </c>
      <c r="F47" s="10">
        <v>0.02</v>
      </c>
      <c r="G47" s="11" t="s">
        <v>2759</v>
      </c>
      <c r="H47" s="11" t="s">
        <v>1744</v>
      </c>
      <c r="I47" s="10">
        <v>1.3104</v>
      </c>
    </row>
    <row r="48" ht="15.75" customHeight="1">
      <c r="A48" s="8">
        <v>44168.0</v>
      </c>
      <c r="B48" s="5" t="s">
        <v>1038</v>
      </c>
      <c r="C48" s="5">
        <v>593.55</v>
      </c>
      <c r="D48" s="5">
        <v>581.5</v>
      </c>
      <c r="E48" s="5">
        <v>12.05</v>
      </c>
      <c r="F48" s="10">
        <v>0.0207</v>
      </c>
      <c r="G48" s="11" t="s">
        <v>2189</v>
      </c>
      <c r="H48" s="11">
        <v>90925.0</v>
      </c>
      <c r="I48" s="10">
        <v>3.6176</v>
      </c>
    </row>
    <row r="49" ht="15.75" customHeight="1">
      <c r="A49" s="8">
        <v>44168.0</v>
      </c>
      <c r="B49" s="5" t="s">
        <v>1506</v>
      </c>
      <c r="C49" s="5">
        <v>9114.05</v>
      </c>
      <c r="D49" s="5">
        <v>8802.2</v>
      </c>
      <c r="E49" s="5">
        <v>311.85</v>
      </c>
      <c r="F49" s="10">
        <v>0.0354</v>
      </c>
      <c r="G49" s="11" t="s">
        <v>3614</v>
      </c>
      <c r="H49" s="11" t="s">
        <v>3615</v>
      </c>
      <c r="I49" s="10">
        <v>0.6238</v>
      </c>
    </row>
    <row r="50" ht="15.75" customHeight="1">
      <c r="A50" s="8">
        <v>44168.0</v>
      </c>
      <c r="B50" s="5" t="s">
        <v>1039</v>
      </c>
      <c r="C50" s="5">
        <v>5.6</v>
      </c>
      <c r="D50" s="5">
        <v>5.45</v>
      </c>
      <c r="E50" s="5">
        <v>0.15</v>
      </c>
      <c r="F50" s="10">
        <v>0.0275</v>
      </c>
      <c r="G50" s="11" t="s">
        <v>3616</v>
      </c>
      <c r="H50" s="11" t="s">
        <v>3617</v>
      </c>
      <c r="I50" s="10">
        <v>0.9527</v>
      </c>
    </row>
    <row r="51" ht="15.75" customHeight="1">
      <c r="A51" s="8">
        <v>44168.0</v>
      </c>
      <c r="B51" s="5" t="s">
        <v>1040</v>
      </c>
      <c r="C51" s="5">
        <v>625.7</v>
      </c>
      <c r="D51" s="5">
        <v>616.9</v>
      </c>
      <c r="E51" s="5">
        <v>8.8</v>
      </c>
      <c r="F51" s="10">
        <v>0.0143</v>
      </c>
      <c r="G51" s="11">
        <v>8400.0</v>
      </c>
      <c r="H51" s="11">
        <v>3316.0</v>
      </c>
      <c r="I51" s="10">
        <v>1.5332</v>
      </c>
    </row>
    <row r="52" ht="15.75" customHeight="1">
      <c r="A52" s="8">
        <v>44168.0</v>
      </c>
      <c r="B52" s="5" t="s">
        <v>3618</v>
      </c>
      <c r="C52" s="5">
        <v>19.95</v>
      </c>
      <c r="D52" s="5">
        <v>19.1</v>
      </c>
      <c r="E52" s="5">
        <v>0.85</v>
      </c>
      <c r="F52" s="10">
        <v>0.0445</v>
      </c>
      <c r="G52" s="11">
        <v>41429.0</v>
      </c>
      <c r="H52" s="11">
        <v>35725.0</v>
      </c>
      <c r="I52" s="10">
        <v>0.1597</v>
      </c>
    </row>
    <row r="53" ht="15.75" customHeight="1">
      <c r="A53" s="8">
        <v>44168.0</v>
      </c>
      <c r="B53" s="5" t="s">
        <v>539</v>
      </c>
      <c r="C53" s="5">
        <v>121.35</v>
      </c>
      <c r="D53" s="5">
        <v>115.65</v>
      </c>
      <c r="E53" s="5">
        <v>5.7</v>
      </c>
      <c r="F53" s="10">
        <v>0.0493</v>
      </c>
      <c r="G53" s="11" t="s">
        <v>3619</v>
      </c>
      <c r="H53" s="11" t="s">
        <v>2142</v>
      </c>
      <c r="I53" s="10">
        <v>3.36</v>
      </c>
    </row>
    <row r="54" ht="15.75" customHeight="1">
      <c r="A54" s="8">
        <v>44168.0</v>
      </c>
      <c r="B54" s="5" t="s">
        <v>64</v>
      </c>
      <c r="C54" s="5">
        <v>22.65</v>
      </c>
      <c r="D54" s="5">
        <v>20.4</v>
      </c>
      <c r="E54" s="5">
        <v>2.25</v>
      </c>
      <c r="F54" s="10">
        <v>0.1103</v>
      </c>
      <c r="G54" s="11">
        <v>74213.0</v>
      </c>
      <c r="H54" s="11">
        <v>898.0</v>
      </c>
      <c r="I54" s="10">
        <v>81.6425</v>
      </c>
    </row>
    <row r="55" ht="15.75" customHeight="1">
      <c r="A55" s="8">
        <v>44168.0</v>
      </c>
      <c r="B55" s="5" t="s">
        <v>1287</v>
      </c>
      <c r="C55" s="5">
        <v>58.3</v>
      </c>
      <c r="D55" s="5">
        <v>54.1</v>
      </c>
      <c r="E55" s="5">
        <v>4.2</v>
      </c>
      <c r="F55" s="10">
        <v>0.0776</v>
      </c>
      <c r="G55" s="11" t="s">
        <v>3620</v>
      </c>
      <c r="H55" s="11" t="s">
        <v>3621</v>
      </c>
      <c r="I55" s="10">
        <v>0.4388</v>
      </c>
    </row>
    <row r="56" ht="15.75" customHeight="1">
      <c r="A56" s="8">
        <v>44168.0</v>
      </c>
      <c r="B56" s="5" t="s">
        <v>65</v>
      </c>
      <c r="C56" s="5">
        <v>48.75</v>
      </c>
      <c r="D56" s="5">
        <v>47.45</v>
      </c>
      <c r="E56" s="5">
        <v>1.3</v>
      </c>
      <c r="F56" s="10">
        <v>0.0274</v>
      </c>
      <c r="G56" s="11" t="s">
        <v>3622</v>
      </c>
      <c r="H56" s="11" t="s">
        <v>2144</v>
      </c>
      <c r="I56" s="10">
        <v>0.2781</v>
      </c>
    </row>
    <row r="57" ht="15.75" customHeight="1">
      <c r="A57" s="8">
        <v>44168.0</v>
      </c>
      <c r="B57" s="5" t="s">
        <v>801</v>
      </c>
      <c r="C57" s="5">
        <v>13.05</v>
      </c>
      <c r="D57" s="5">
        <v>12.65</v>
      </c>
      <c r="E57" s="5">
        <v>0.4</v>
      </c>
      <c r="F57" s="10">
        <v>0.0316</v>
      </c>
      <c r="G57" s="11" t="s">
        <v>2383</v>
      </c>
      <c r="H57" s="11" t="s">
        <v>3623</v>
      </c>
      <c r="I57" s="10">
        <v>1.1071</v>
      </c>
    </row>
    <row r="58" ht="15.75" customHeight="1">
      <c r="A58" s="8">
        <v>44168.0</v>
      </c>
      <c r="B58" s="5" t="s">
        <v>1289</v>
      </c>
      <c r="C58" s="5">
        <v>43.3</v>
      </c>
      <c r="D58" s="5">
        <v>42.8</v>
      </c>
      <c r="E58" s="5">
        <v>0.5</v>
      </c>
      <c r="F58" s="10">
        <v>0.0117</v>
      </c>
      <c r="G58" s="11">
        <v>16230.0</v>
      </c>
      <c r="H58" s="11">
        <v>1491.0</v>
      </c>
      <c r="I58" s="10">
        <v>9.8853</v>
      </c>
    </row>
    <row r="59" ht="15.75" customHeight="1">
      <c r="A59" s="8">
        <v>44168.0</v>
      </c>
      <c r="B59" s="5" t="s">
        <v>66</v>
      </c>
      <c r="C59" s="5">
        <v>94.25</v>
      </c>
      <c r="D59" s="5">
        <v>90.45</v>
      </c>
      <c r="E59" s="5">
        <v>3.8</v>
      </c>
      <c r="F59" s="10">
        <v>0.042</v>
      </c>
      <c r="G59" s="11">
        <v>21850.0</v>
      </c>
      <c r="H59" s="11">
        <v>11383.0</v>
      </c>
      <c r="I59" s="10">
        <v>0.9195</v>
      </c>
    </row>
    <row r="60" ht="15.75" customHeight="1">
      <c r="A60" s="8">
        <v>44168.0</v>
      </c>
      <c r="B60" s="5" t="s">
        <v>802</v>
      </c>
      <c r="C60" s="5">
        <v>1385.8</v>
      </c>
      <c r="D60" s="5">
        <v>1351.6</v>
      </c>
      <c r="E60" s="5">
        <v>34.2</v>
      </c>
      <c r="F60" s="10">
        <v>0.0253</v>
      </c>
      <c r="G60" s="11">
        <v>1355.0</v>
      </c>
      <c r="H60" s="11">
        <v>565.0</v>
      </c>
      <c r="I60" s="10">
        <v>1.3982</v>
      </c>
    </row>
    <row r="61" ht="15.75" customHeight="1">
      <c r="A61" s="8">
        <v>44168.0</v>
      </c>
      <c r="B61" s="5" t="s">
        <v>68</v>
      </c>
      <c r="C61" s="5">
        <v>16.0</v>
      </c>
      <c r="D61" s="5">
        <v>15.55</v>
      </c>
      <c r="E61" s="5">
        <v>0.45</v>
      </c>
      <c r="F61" s="10">
        <v>0.0289</v>
      </c>
      <c r="G61" s="11">
        <v>6762.0</v>
      </c>
      <c r="H61" s="11">
        <v>5117.0</v>
      </c>
      <c r="I61" s="10">
        <v>0.3215</v>
      </c>
    </row>
    <row r="62" ht="15.75" customHeight="1">
      <c r="A62" s="8">
        <v>44168.0</v>
      </c>
      <c r="B62" s="5" t="s">
        <v>1508</v>
      </c>
      <c r="C62" s="5">
        <v>1.75</v>
      </c>
      <c r="D62" s="5">
        <v>1.7</v>
      </c>
      <c r="E62" s="5">
        <v>0.05</v>
      </c>
      <c r="F62" s="10">
        <v>0.0294</v>
      </c>
      <c r="G62" s="11">
        <v>15764.0</v>
      </c>
      <c r="H62" s="11">
        <v>1067.0</v>
      </c>
      <c r="I62" s="10">
        <v>13.7741</v>
      </c>
    </row>
    <row r="63" ht="15.75" customHeight="1">
      <c r="A63" s="8">
        <v>44168.0</v>
      </c>
      <c r="B63" s="5" t="s">
        <v>1044</v>
      </c>
      <c r="C63" s="5">
        <v>8.55</v>
      </c>
      <c r="D63" s="5">
        <v>8.2</v>
      </c>
      <c r="E63" s="5">
        <v>0.35</v>
      </c>
      <c r="F63" s="10">
        <v>0.0427</v>
      </c>
      <c r="G63" s="11">
        <v>71852.0</v>
      </c>
      <c r="H63" s="11">
        <v>851.0</v>
      </c>
      <c r="I63" s="10">
        <v>83.4324</v>
      </c>
    </row>
    <row r="64" ht="15.75" customHeight="1">
      <c r="A64" s="8">
        <v>44168.0</v>
      </c>
      <c r="B64" s="5" t="s">
        <v>69</v>
      </c>
      <c r="C64" s="5">
        <v>23.5</v>
      </c>
      <c r="D64" s="5">
        <v>22.4</v>
      </c>
      <c r="E64" s="5">
        <v>1.1</v>
      </c>
      <c r="F64" s="10">
        <v>0.0491</v>
      </c>
      <c r="G64" s="11">
        <v>27257.0</v>
      </c>
      <c r="H64" s="11">
        <v>19457.0</v>
      </c>
      <c r="I64" s="10">
        <v>0.4009</v>
      </c>
    </row>
    <row r="65" ht="15.75" customHeight="1">
      <c r="A65" s="8">
        <v>44168.0</v>
      </c>
      <c r="B65" s="5" t="s">
        <v>1387</v>
      </c>
      <c r="C65" s="5">
        <v>733.3</v>
      </c>
      <c r="D65" s="5">
        <v>717.3</v>
      </c>
      <c r="E65" s="5">
        <v>16.0</v>
      </c>
      <c r="F65" s="10">
        <v>0.0223</v>
      </c>
      <c r="G65" s="11" t="s">
        <v>3309</v>
      </c>
      <c r="H65" s="11" t="s">
        <v>2105</v>
      </c>
      <c r="I65" s="10">
        <v>0.9063</v>
      </c>
    </row>
    <row r="66" ht="15.75" customHeight="1">
      <c r="A66" s="8">
        <v>44168.0</v>
      </c>
      <c r="B66" s="5" t="s">
        <v>3624</v>
      </c>
      <c r="C66" s="5">
        <v>120.0</v>
      </c>
      <c r="D66" s="5">
        <v>118.0</v>
      </c>
      <c r="E66" s="5">
        <v>2.0</v>
      </c>
      <c r="F66" s="10">
        <v>0.0169</v>
      </c>
      <c r="G66" s="11">
        <v>11200.0</v>
      </c>
      <c r="H66" s="11">
        <v>800.0</v>
      </c>
      <c r="I66" s="10">
        <v>13.0</v>
      </c>
    </row>
    <row r="67" ht="15.75" customHeight="1">
      <c r="A67" s="8">
        <v>44168.0</v>
      </c>
      <c r="B67" s="5" t="s">
        <v>70</v>
      </c>
      <c r="C67" s="5">
        <v>287.6</v>
      </c>
      <c r="D67" s="5">
        <v>281.35</v>
      </c>
      <c r="E67" s="5">
        <v>6.25</v>
      </c>
      <c r="F67" s="10">
        <v>0.0222</v>
      </c>
      <c r="G67" s="11">
        <v>66730.0</v>
      </c>
      <c r="H67" s="11">
        <v>35370.0</v>
      </c>
      <c r="I67" s="10">
        <v>0.8866</v>
      </c>
    </row>
    <row r="68" ht="15.75" customHeight="1">
      <c r="A68" s="8">
        <v>44168.0</v>
      </c>
      <c r="B68" s="5" t="s">
        <v>71</v>
      </c>
      <c r="C68" s="5">
        <v>269.6</v>
      </c>
      <c r="D68" s="5">
        <v>265.35</v>
      </c>
      <c r="E68" s="5">
        <v>4.25</v>
      </c>
      <c r="F68" s="10">
        <v>0.016</v>
      </c>
      <c r="G68" s="11" t="s">
        <v>1823</v>
      </c>
      <c r="H68" s="11" t="s">
        <v>3625</v>
      </c>
      <c r="I68" s="10">
        <v>0.2875</v>
      </c>
    </row>
    <row r="69" ht="15.75" customHeight="1">
      <c r="A69" s="8">
        <v>44168.0</v>
      </c>
      <c r="B69" s="5" t="s">
        <v>1290</v>
      </c>
      <c r="C69" s="5">
        <v>141.95</v>
      </c>
      <c r="D69" s="5">
        <v>138.65</v>
      </c>
      <c r="E69" s="5">
        <v>3.3</v>
      </c>
      <c r="F69" s="10">
        <v>0.0238</v>
      </c>
      <c r="G69" s="11">
        <v>72765.0</v>
      </c>
      <c r="H69" s="11">
        <v>21129.0</v>
      </c>
      <c r="I69" s="10">
        <v>2.4438</v>
      </c>
    </row>
    <row r="70" ht="15.75" customHeight="1">
      <c r="A70" s="8">
        <v>44168.0</v>
      </c>
      <c r="B70" s="5" t="s">
        <v>1045</v>
      </c>
      <c r="C70" s="5">
        <v>19.85</v>
      </c>
      <c r="D70" s="5">
        <v>19.65</v>
      </c>
      <c r="E70" s="5">
        <v>0.2</v>
      </c>
      <c r="F70" s="10">
        <v>0.0102</v>
      </c>
      <c r="G70" s="11">
        <v>68501.0</v>
      </c>
      <c r="H70" s="11">
        <v>27438.0</v>
      </c>
      <c r="I70" s="10">
        <v>1.4966</v>
      </c>
    </row>
    <row r="71" ht="15.75" customHeight="1">
      <c r="A71" s="8">
        <v>44168.0</v>
      </c>
      <c r="B71" s="5" t="s">
        <v>3626</v>
      </c>
      <c r="C71" s="5">
        <v>1.4</v>
      </c>
      <c r="D71" s="5">
        <v>1.25</v>
      </c>
      <c r="E71" s="5">
        <v>0.15</v>
      </c>
      <c r="F71" s="10">
        <v>0.12</v>
      </c>
      <c r="G71" s="11" t="s">
        <v>1937</v>
      </c>
      <c r="H71" s="11" t="s">
        <v>1789</v>
      </c>
      <c r="I71" s="10">
        <v>2.5137</v>
      </c>
    </row>
    <row r="72" ht="15.75" customHeight="1">
      <c r="A72" s="8">
        <v>44168.0</v>
      </c>
      <c r="B72" s="5" t="s">
        <v>1509</v>
      </c>
      <c r="C72" s="5">
        <v>129.75</v>
      </c>
      <c r="D72" s="5">
        <v>124.25</v>
      </c>
      <c r="E72" s="5">
        <v>5.5</v>
      </c>
      <c r="F72" s="10">
        <v>0.0443</v>
      </c>
      <c r="G72" s="11" t="s">
        <v>3627</v>
      </c>
      <c r="H72" s="11" t="s">
        <v>3628</v>
      </c>
      <c r="I72" s="10">
        <v>1.105</v>
      </c>
    </row>
    <row r="73" ht="15.75" customHeight="1">
      <c r="A73" s="8">
        <v>44168.0</v>
      </c>
      <c r="B73" s="5" t="s">
        <v>544</v>
      </c>
      <c r="C73" s="5">
        <v>539.4</v>
      </c>
      <c r="D73" s="5">
        <v>515.65</v>
      </c>
      <c r="E73" s="5">
        <v>23.75</v>
      </c>
      <c r="F73" s="10">
        <v>0.0461</v>
      </c>
      <c r="G73" s="11" t="s">
        <v>2389</v>
      </c>
      <c r="H73" s="11" t="s">
        <v>2151</v>
      </c>
      <c r="I73" s="10">
        <v>0.6095</v>
      </c>
    </row>
    <row r="74" ht="15.75" customHeight="1">
      <c r="A74" s="8">
        <v>44168.0</v>
      </c>
      <c r="B74" s="5" t="s">
        <v>545</v>
      </c>
      <c r="C74" s="5">
        <v>393.9</v>
      </c>
      <c r="D74" s="5">
        <v>384.5</v>
      </c>
      <c r="E74" s="5">
        <v>9.4</v>
      </c>
      <c r="F74" s="10">
        <v>0.0244</v>
      </c>
      <c r="G74" s="11" t="s">
        <v>3629</v>
      </c>
      <c r="H74" s="11" t="s">
        <v>2153</v>
      </c>
      <c r="I74" s="10">
        <v>0.9349</v>
      </c>
    </row>
    <row r="75" ht="15.75" customHeight="1">
      <c r="A75" s="8">
        <v>44168.0</v>
      </c>
      <c r="B75" s="5" t="s">
        <v>1666</v>
      </c>
      <c r="C75" s="5">
        <v>0.8</v>
      </c>
      <c r="D75" s="5">
        <v>0.75</v>
      </c>
      <c r="E75" s="5">
        <v>0.05</v>
      </c>
      <c r="F75" s="10">
        <v>0.0667</v>
      </c>
      <c r="G75" s="11" t="s">
        <v>2196</v>
      </c>
      <c r="H75" s="11" t="s">
        <v>3547</v>
      </c>
      <c r="I75" s="10">
        <v>0.1982</v>
      </c>
    </row>
    <row r="76" ht="15.75" customHeight="1">
      <c r="A76" s="8">
        <v>44168.0</v>
      </c>
      <c r="B76" s="5" t="s">
        <v>77</v>
      </c>
      <c r="C76" s="5">
        <v>253.15</v>
      </c>
      <c r="D76" s="5">
        <v>241.1</v>
      </c>
      <c r="E76" s="5">
        <v>12.05</v>
      </c>
      <c r="F76" s="10">
        <v>0.05</v>
      </c>
      <c r="G76" s="11" t="s">
        <v>1766</v>
      </c>
      <c r="H76" s="11">
        <v>45864.0</v>
      </c>
      <c r="I76" s="10">
        <v>3.3781</v>
      </c>
    </row>
    <row r="77" ht="15.75" customHeight="1">
      <c r="A77" s="8">
        <v>44168.0</v>
      </c>
      <c r="B77" s="5" t="s">
        <v>78</v>
      </c>
      <c r="C77" s="5">
        <v>58.1</v>
      </c>
      <c r="D77" s="5">
        <v>56.3</v>
      </c>
      <c r="E77" s="5">
        <v>1.8</v>
      </c>
      <c r="F77" s="10">
        <v>0.032</v>
      </c>
      <c r="G77" s="11" t="s">
        <v>1975</v>
      </c>
      <c r="H77" s="11" t="s">
        <v>3190</v>
      </c>
      <c r="I77" s="10">
        <v>0.4742</v>
      </c>
    </row>
    <row r="78" ht="15.75" customHeight="1">
      <c r="A78" s="8">
        <v>44168.0</v>
      </c>
      <c r="B78" s="5" t="s">
        <v>1295</v>
      </c>
      <c r="C78" s="5">
        <v>176.05</v>
      </c>
      <c r="D78" s="5">
        <v>168.75</v>
      </c>
      <c r="E78" s="5">
        <v>7.3</v>
      </c>
      <c r="F78" s="10">
        <v>0.0433</v>
      </c>
      <c r="G78" s="11" t="s">
        <v>3630</v>
      </c>
      <c r="H78" s="11" t="s">
        <v>2735</v>
      </c>
      <c r="I78" s="10">
        <v>1.0956</v>
      </c>
    </row>
    <row r="79" ht="15.75" customHeight="1">
      <c r="A79" s="8">
        <v>44168.0</v>
      </c>
      <c r="B79" s="5" t="s">
        <v>808</v>
      </c>
      <c r="C79" s="5">
        <v>90.95</v>
      </c>
      <c r="D79" s="5">
        <v>86.65</v>
      </c>
      <c r="E79" s="5">
        <v>4.3</v>
      </c>
      <c r="F79" s="10">
        <v>0.0496</v>
      </c>
      <c r="G79" s="11" t="s">
        <v>1785</v>
      </c>
      <c r="H79" s="11">
        <v>85870.0</v>
      </c>
      <c r="I79" s="10">
        <v>2.6827</v>
      </c>
    </row>
    <row r="80" ht="15.75" customHeight="1">
      <c r="A80" s="8">
        <v>44168.0</v>
      </c>
      <c r="B80" s="5" t="s">
        <v>1511</v>
      </c>
      <c r="C80" s="5">
        <v>811.95</v>
      </c>
      <c r="D80" s="5">
        <v>771.1</v>
      </c>
      <c r="E80" s="5">
        <v>40.85</v>
      </c>
      <c r="F80" s="10">
        <v>0.053</v>
      </c>
      <c r="G80" s="11" t="s">
        <v>2906</v>
      </c>
      <c r="H80" s="11" t="s">
        <v>2486</v>
      </c>
      <c r="I80" s="10">
        <v>5.7926</v>
      </c>
    </row>
    <row r="81" ht="15.75" customHeight="1">
      <c r="A81" s="8">
        <v>44168.0</v>
      </c>
      <c r="B81" s="5" t="s">
        <v>810</v>
      </c>
      <c r="C81" s="5">
        <v>72.0</v>
      </c>
      <c r="D81" s="5">
        <v>71.0</v>
      </c>
      <c r="E81" s="5">
        <v>1.0</v>
      </c>
      <c r="F81" s="10">
        <v>0.0141</v>
      </c>
      <c r="G81" s="11" t="s">
        <v>2396</v>
      </c>
      <c r="H81" s="11" t="s">
        <v>3352</v>
      </c>
      <c r="I81" s="10">
        <v>1.4558</v>
      </c>
    </row>
    <row r="82" ht="15.75" customHeight="1">
      <c r="A82" s="8">
        <v>44168.0</v>
      </c>
      <c r="B82" s="5" t="s">
        <v>1050</v>
      </c>
      <c r="C82" s="5">
        <v>10.05</v>
      </c>
      <c r="D82" s="5">
        <v>9.8</v>
      </c>
      <c r="E82" s="5">
        <v>0.25</v>
      </c>
      <c r="F82" s="10">
        <v>0.0255</v>
      </c>
      <c r="G82" s="11" t="s">
        <v>3189</v>
      </c>
      <c r="H82" s="11">
        <v>68828.0</v>
      </c>
      <c r="I82" s="10">
        <v>2.5735</v>
      </c>
    </row>
    <row r="83" ht="15.75" customHeight="1">
      <c r="A83" s="8">
        <v>44168.0</v>
      </c>
      <c r="B83" s="5" t="s">
        <v>550</v>
      </c>
      <c r="C83" s="5">
        <v>232.15</v>
      </c>
      <c r="D83" s="5">
        <v>222.8</v>
      </c>
      <c r="E83" s="5">
        <v>9.35</v>
      </c>
      <c r="F83" s="10">
        <v>0.042</v>
      </c>
      <c r="G83" s="11" t="s">
        <v>2955</v>
      </c>
      <c r="H83" s="11" t="s">
        <v>2157</v>
      </c>
      <c r="I83" s="10">
        <v>0.3826</v>
      </c>
    </row>
    <row r="84" ht="15.75" customHeight="1">
      <c r="A84" s="8">
        <v>44168.0</v>
      </c>
      <c r="B84" s="5" t="s">
        <v>1051</v>
      </c>
      <c r="C84" s="5">
        <v>6.55</v>
      </c>
      <c r="D84" s="5">
        <v>6.3</v>
      </c>
      <c r="E84" s="5">
        <v>0.25</v>
      </c>
      <c r="F84" s="10">
        <v>0.0397</v>
      </c>
      <c r="G84" s="11">
        <v>12000.0</v>
      </c>
      <c r="H84" s="11">
        <v>6000.0</v>
      </c>
      <c r="I84" s="10">
        <v>1.0</v>
      </c>
    </row>
    <row r="85" ht="15.75" customHeight="1">
      <c r="A85" s="8">
        <v>44168.0</v>
      </c>
      <c r="B85" s="5" t="s">
        <v>811</v>
      </c>
      <c r="C85" s="5">
        <v>557.3</v>
      </c>
      <c r="D85" s="5">
        <v>549.9</v>
      </c>
      <c r="E85" s="5">
        <v>7.4</v>
      </c>
      <c r="F85" s="10">
        <v>0.0135</v>
      </c>
      <c r="G85" s="11" t="s">
        <v>2262</v>
      </c>
      <c r="H85" s="11" t="s">
        <v>2171</v>
      </c>
      <c r="I85" s="10">
        <v>2.4722</v>
      </c>
    </row>
    <row r="86" ht="15.75" customHeight="1">
      <c r="A86" s="8">
        <v>44168.0</v>
      </c>
      <c r="B86" s="5" t="s">
        <v>82</v>
      </c>
      <c r="C86" s="5">
        <v>33.05</v>
      </c>
      <c r="D86" s="5">
        <v>31.6</v>
      </c>
      <c r="E86" s="5">
        <v>1.45</v>
      </c>
      <c r="F86" s="10">
        <v>0.0459</v>
      </c>
      <c r="G86" s="11">
        <v>27704.0</v>
      </c>
      <c r="H86" s="11">
        <v>10892.0</v>
      </c>
      <c r="I86" s="10">
        <v>1.5435</v>
      </c>
    </row>
    <row r="87" ht="15.75" customHeight="1">
      <c r="A87" s="8">
        <v>44168.0</v>
      </c>
      <c r="B87" s="5" t="s">
        <v>1054</v>
      </c>
      <c r="C87" s="5">
        <v>419.0</v>
      </c>
      <c r="D87" s="5">
        <v>406.45</v>
      </c>
      <c r="E87" s="5">
        <v>12.55</v>
      </c>
      <c r="F87" s="10">
        <v>0.0309</v>
      </c>
      <c r="G87" s="11">
        <v>26559.0</v>
      </c>
      <c r="H87" s="11">
        <v>11633.0</v>
      </c>
      <c r="I87" s="10">
        <v>1.2831</v>
      </c>
    </row>
    <row r="88" ht="15.75" customHeight="1">
      <c r="A88" s="8">
        <v>44168.0</v>
      </c>
      <c r="B88" s="5" t="s">
        <v>812</v>
      </c>
      <c r="C88" s="5">
        <v>462.95</v>
      </c>
      <c r="D88" s="5">
        <v>450.8</v>
      </c>
      <c r="E88" s="5">
        <v>12.15</v>
      </c>
      <c r="F88" s="10">
        <v>0.027</v>
      </c>
      <c r="G88" s="11" t="s">
        <v>2399</v>
      </c>
      <c r="H88" s="11" t="s">
        <v>3631</v>
      </c>
      <c r="I88" s="10">
        <v>0.517</v>
      </c>
    </row>
    <row r="89" ht="15.75" customHeight="1">
      <c r="A89" s="8">
        <v>44168.0</v>
      </c>
      <c r="B89" s="5" t="s">
        <v>554</v>
      </c>
      <c r="C89" s="5">
        <v>37.7</v>
      </c>
      <c r="D89" s="5">
        <v>35.95</v>
      </c>
      <c r="E89" s="5">
        <v>1.75</v>
      </c>
      <c r="F89" s="10">
        <v>0.0487</v>
      </c>
      <c r="G89" s="11">
        <v>26342.0</v>
      </c>
      <c r="H89" s="11">
        <v>19849.0</v>
      </c>
      <c r="I89" s="10">
        <v>0.3271</v>
      </c>
    </row>
    <row r="90" ht="15.75" customHeight="1">
      <c r="A90" s="8">
        <v>44168.0</v>
      </c>
      <c r="B90" s="5" t="s">
        <v>813</v>
      </c>
      <c r="C90" s="5">
        <v>117.9</v>
      </c>
      <c r="D90" s="5">
        <v>112.3</v>
      </c>
      <c r="E90" s="5">
        <v>5.6</v>
      </c>
      <c r="F90" s="10">
        <v>0.0499</v>
      </c>
      <c r="G90" s="11" t="s">
        <v>2401</v>
      </c>
      <c r="H90" s="11" t="s">
        <v>3632</v>
      </c>
      <c r="I90" s="10">
        <v>0.4853</v>
      </c>
    </row>
    <row r="91" ht="15.75" customHeight="1">
      <c r="A91" s="8">
        <v>44168.0</v>
      </c>
      <c r="B91" s="5" t="s">
        <v>814</v>
      </c>
      <c r="C91" s="5">
        <v>109.95</v>
      </c>
      <c r="D91" s="5">
        <v>105.75</v>
      </c>
      <c r="E91" s="5">
        <v>4.2</v>
      </c>
      <c r="F91" s="10">
        <v>0.0397</v>
      </c>
      <c r="G91" s="11" t="s">
        <v>2403</v>
      </c>
      <c r="H91" s="11" t="s">
        <v>3633</v>
      </c>
      <c r="I91" s="10">
        <v>0.2767</v>
      </c>
    </row>
    <row r="92" ht="15.75" customHeight="1">
      <c r="A92" s="8">
        <v>44168.0</v>
      </c>
      <c r="B92" s="5" t="s">
        <v>815</v>
      </c>
      <c r="C92" s="5">
        <v>71.0</v>
      </c>
      <c r="D92" s="5">
        <v>69.1</v>
      </c>
      <c r="E92" s="5">
        <v>1.9</v>
      </c>
      <c r="F92" s="10">
        <v>0.0275</v>
      </c>
      <c r="G92" s="11">
        <v>11924.0</v>
      </c>
      <c r="H92" s="11">
        <v>5166.0</v>
      </c>
      <c r="I92" s="10">
        <v>1.3082</v>
      </c>
    </row>
    <row r="93" ht="15.75" customHeight="1">
      <c r="A93" s="8">
        <v>44168.0</v>
      </c>
      <c r="B93" s="5" t="s">
        <v>91</v>
      </c>
      <c r="C93" s="5">
        <v>14.0</v>
      </c>
      <c r="D93" s="5">
        <v>13.35</v>
      </c>
      <c r="E93" s="5">
        <v>0.65</v>
      </c>
      <c r="F93" s="10">
        <v>0.0487</v>
      </c>
      <c r="G93" s="11" t="s">
        <v>3634</v>
      </c>
      <c r="H93" s="11" t="s">
        <v>3635</v>
      </c>
      <c r="I93" s="10">
        <v>0.4743</v>
      </c>
    </row>
    <row r="94" ht="15.75" customHeight="1">
      <c r="A94" s="8">
        <v>44168.0</v>
      </c>
      <c r="B94" s="5" t="s">
        <v>556</v>
      </c>
      <c r="C94" s="5">
        <v>526.05</v>
      </c>
      <c r="D94" s="5">
        <v>499.4</v>
      </c>
      <c r="E94" s="5">
        <v>26.65</v>
      </c>
      <c r="F94" s="10">
        <v>0.0534</v>
      </c>
      <c r="G94" s="11" t="s">
        <v>2404</v>
      </c>
      <c r="H94" s="11" t="s">
        <v>2161</v>
      </c>
      <c r="I94" s="10">
        <v>2.4257</v>
      </c>
    </row>
    <row r="95" ht="15.75" customHeight="1">
      <c r="A95" s="8">
        <v>44168.0</v>
      </c>
      <c r="B95" s="5" t="s">
        <v>558</v>
      </c>
      <c r="C95" s="5">
        <v>4.5</v>
      </c>
      <c r="D95" s="5">
        <v>4.1</v>
      </c>
      <c r="E95" s="5">
        <v>0.4</v>
      </c>
      <c r="F95" s="10">
        <v>0.0976</v>
      </c>
      <c r="G95" s="11" t="s">
        <v>2405</v>
      </c>
      <c r="H95" s="11" t="s">
        <v>2164</v>
      </c>
      <c r="I95" s="10">
        <v>2.0743</v>
      </c>
    </row>
    <row r="96" ht="15.75" customHeight="1">
      <c r="A96" s="8">
        <v>44168.0</v>
      </c>
      <c r="B96" s="5" t="s">
        <v>94</v>
      </c>
      <c r="C96" s="5">
        <v>227.55</v>
      </c>
      <c r="D96" s="5">
        <v>208.6</v>
      </c>
      <c r="E96" s="5">
        <v>18.95</v>
      </c>
      <c r="F96" s="10">
        <v>0.0908</v>
      </c>
      <c r="G96" s="11" t="s">
        <v>2911</v>
      </c>
      <c r="H96" s="11" t="s">
        <v>1855</v>
      </c>
      <c r="I96" s="10">
        <v>9.4762</v>
      </c>
    </row>
    <row r="97" ht="15.75" customHeight="1">
      <c r="A97" s="8">
        <v>44168.0</v>
      </c>
      <c r="B97" s="5" t="s">
        <v>559</v>
      </c>
      <c r="C97" s="5">
        <v>399.05</v>
      </c>
      <c r="D97" s="5">
        <v>373.1</v>
      </c>
      <c r="E97" s="5">
        <v>25.95</v>
      </c>
      <c r="F97" s="10">
        <v>0.0696</v>
      </c>
      <c r="G97" s="11" t="s">
        <v>3636</v>
      </c>
      <c r="H97" s="11" t="s">
        <v>2165</v>
      </c>
      <c r="I97" s="10">
        <v>0.7134</v>
      </c>
    </row>
    <row r="98" ht="15.75" customHeight="1">
      <c r="A98" s="8">
        <v>44168.0</v>
      </c>
      <c r="B98" s="5" t="s">
        <v>97</v>
      </c>
      <c r="C98" s="5">
        <v>273.05</v>
      </c>
      <c r="D98" s="5">
        <v>264.0</v>
      </c>
      <c r="E98" s="5">
        <v>9.05</v>
      </c>
      <c r="F98" s="10">
        <v>0.0343</v>
      </c>
      <c r="G98" s="11">
        <v>89916.0</v>
      </c>
      <c r="H98" s="11">
        <v>46346.0</v>
      </c>
      <c r="I98" s="10">
        <v>0.9401</v>
      </c>
    </row>
    <row r="99" ht="15.75" customHeight="1">
      <c r="A99" s="8">
        <v>44168.0</v>
      </c>
      <c r="B99" s="5" t="s">
        <v>560</v>
      </c>
      <c r="C99" s="5">
        <v>167.6</v>
      </c>
      <c r="D99" s="5">
        <v>161.85</v>
      </c>
      <c r="E99" s="5">
        <v>5.75</v>
      </c>
      <c r="F99" s="10">
        <v>0.0355</v>
      </c>
      <c r="G99" s="11" t="s">
        <v>2408</v>
      </c>
      <c r="H99" s="11" t="s">
        <v>2168</v>
      </c>
      <c r="I99" s="10">
        <v>0.3914</v>
      </c>
    </row>
    <row r="100" ht="15.75" customHeight="1">
      <c r="A100" s="8">
        <v>44168.0</v>
      </c>
      <c r="B100" s="5" t="s">
        <v>98</v>
      </c>
      <c r="C100" s="5">
        <v>171.0</v>
      </c>
      <c r="D100" s="5">
        <v>161.8</v>
      </c>
      <c r="E100" s="5">
        <v>9.2</v>
      </c>
      <c r="F100" s="10">
        <v>0.0569</v>
      </c>
      <c r="G100" s="11">
        <v>60246.0</v>
      </c>
      <c r="H100" s="11">
        <v>29343.0</v>
      </c>
      <c r="I100" s="10">
        <v>1.0532</v>
      </c>
    </row>
    <row r="101" ht="15.75" customHeight="1">
      <c r="A101" s="8">
        <v>44168.0</v>
      </c>
      <c r="B101" s="5" t="s">
        <v>1060</v>
      </c>
      <c r="C101" s="5">
        <v>0.7</v>
      </c>
      <c r="D101" s="5">
        <v>0.65</v>
      </c>
      <c r="E101" s="5">
        <v>0.05</v>
      </c>
      <c r="F101" s="10">
        <v>0.0769</v>
      </c>
      <c r="G101" s="11" t="s">
        <v>2139</v>
      </c>
      <c r="H101" s="11">
        <v>29073.0</v>
      </c>
      <c r="I101" s="10">
        <v>4.3845</v>
      </c>
    </row>
    <row r="102" ht="15.75" customHeight="1">
      <c r="A102" s="8">
        <v>44168.0</v>
      </c>
      <c r="B102" s="5" t="s">
        <v>561</v>
      </c>
      <c r="C102" s="5">
        <v>440.05</v>
      </c>
      <c r="D102" s="5">
        <v>426.55</v>
      </c>
      <c r="E102" s="5">
        <v>13.5</v>
      </c>
      <c r="F102" s="10">
        <v>0.0316</v>
      </c>
      <c r="G102" s="11">
        <v>93063.0</v>
      </c>
      <c r="H102" s="11">
        <v>74671.0</v>
      </c>
      <c r="I102" s="10">
        <v>0.2463</v>
      </c>
    </row>
    <row r="103" ht="15.75" customHeight="1">
      <c r="A103" s="8">
        <v>44168.0</v>
      </c>
      <c r="B103" s="5" t="s">
        <v>100</v>
      </c>
      <c r="C103" s="5">
        <v>21.8</v>
      </c>
      <c r="D103" s="5">
        <v>21.35</v>
      </c>
      <c r="E103" s="5">
        <v>0.45</v>
      </c>
      <c r="F103" s="10">
        <v>0.0211</v>
      </c>
      <c r="G103" s="11">
        <v>51580.0</v>
      </c>
      <c r="H103" s="11">
        <v>9858.0</v>
      </c>
      <c r="I103" s="10">
        <v>4.2323</v>
      </c>
    </row>
    <row r="104" ht="15.75" customHeight="1">
      <c r="A104" s="8">
        <v>44168.0</v>
      </c>
      <c r="B104" s="5" t="s">
        <v>562</v>
      </c>
      <c r="C104" s="5">
        <v>36.75</v>
      </c>
      <c r="D104" s="5">
        <v>35.15</v>
      </c>
      <c r="E104" s="5">
        <v>1.6</v>
      </c>
      <c r="F104" s="10">
        <v>0.0455</v>
      </c>
      <c r="G104" s="11" t="s">
        <v>2670</v>
      </c>
      <c r="H104" s="11" t="s">
        <v>2087</v>
      </c>
      <c r="I104" s="10">
        <v>1.0844</v>
      </c>
    </row>
    <row r="105" ht="15.75" customHeight="1">
      <c r="A105" s="8">
        <v>44168.0</v>
      </c>
      <c r="B105" s="5" t="s">
        <v>1667</v>
      </c>
      <c r="C105" s="5">
        <v>7.65</v>
      </c>
      <c r="D105" s="5">
        <v>7.3</v>
      </c>
      <c r="E105" s="5">
        <v>0.35</v>
      </c>
      <c r="F105" s="10">
        <v>0.0479</v>
      </c>
      <c r="G105" s="11">
        <v>23410.0</v>
      </c>
      <c r="H105" s="11">
        <v>18219.0</v>
      </c>
      <c r="I105" s="10">
        <v>0.2849</v>
      </c>
    </row>
    <row r="106" ht="15.75" customHeight="1">
      <c r="A106" s="8">
        <v>44168.0</v>
      </c>
      <c r="B106" s="5" t="s">
        <v>1298</v>
      </c>
      <c r="C106" s="5">
        <v>62.8</v>
      </c>
      <c r="D106" s="5">
        <v>60.95</v>
      </c>
      <c r="E106" s="5">
        <v>1.85</v>
      </c>
      <c r="F106" s="10">
        <v>0.0304</v>
      </c>
      <c r="G106" s="11">
        <v>20141.0</v>
      </c>
      <c r="H106" s="11">
        <v>16223.0</v>
      </c>
      <c r="I106" s="10">
        <v>0.2415</v>
      </c>
    </row>
    <row r="107" ht="15.75" customHeight="1">
      <c r="A107" s="8">
        <v>44168.0</v>
      </c>
      <c r="B107" s="5" t="s">
        <v>1062</v>
      </c>
      <c r="C107" s="5">
        <v>33.4</v>
      </c>
      <c r="D107" s="5">
        <v>32.65</v>
      </c>
      <c r="E107" s="5">
        <v>0.75</v>
      </c>
      <c r="F107" s="10">
        <v>0.023</v>
      </c>
      <c r="G107" s="11">
        <v>29902.0</v>
      </c>
      <c r="H107" s="11">
        <v>25695.0</v>
      </c>
      <c r="I107" s="10">
        <v>0.1637</v>
      </c>
    </row>
    <row r="108" ht="15.75" customHeight="1">
      <c r="A108" s="8">
        <v>44168.0</v>
      </c>
      <c r="B108" s="5" t="s">
        <v>563</v>
      </c>
      <c r="C108" s="5">
        <v>133.45</v>
      </c>
      <c r="D108" s="5">
        <v>129.75</v>
      </c>
      <c r="E108" s="5">
        <v>3.7</v>
      </c>
      <c r="F108" s="10">
        <v>0.0285</v>
      </c>
      <c r="G108" s="11" t="s">
        <v>3637</v>
      </c>
      <c r="H108" s="11" t="s">
        <v>2172</v>
      </c>
      <c r="I108" s="10">
        <v>0.2255</v>
      </c>
    </row>
    <row r="109" ht="15.75" customHeight="1">
      <c r="A109" s="8">
        <v>44168.0</v>
      </c>
      <c r="B109" s="5" t="s">
        <v>1389</v>
      </c>
      <c r="C109" s="5">
        <v>2484.6</v>
      </c>
      <c r="D109" s="5">
        <v>2443.25</v>
      </c>
      <c r="E109" s="5">
        <v>41.35</v>
      </c>
      <c r="F109" s="10">
        <v>0.0169</v>
      </c>
      <c r="G109" s="11" t="s">
        <v>3638</v>
      </c>
      <c r="H109" s="11" t="s">
        <v>2052</v>
      </c>
      <c r="I109" s="10">
        <v>1.1505</v>
      </c>
    </row>
    <row r="110" ht="15.75" customHeight="1">
      <c r="A110" s="8">
        <v>44168.0</v>
      </c>
      <c r="B110" s="5" t="s">
        <v>102</v>
      </c>
      <c r="C110" s="5">
        <v>17.15</v>
      </c>
      <c r="D110" s="5">
        <v>15.15</v>
      </c>
      <c r="E110" s="5">
        <v>2.0</v>
      </c>
      <c r="F110" s="10">
        <v>0.132</v>
      </c>
      <c r="G110" s="11" t="s">
        <v>3639</v>
      </c>
      <c r="H110" s="11" t="s">
        <v>2175</v>
      </c>
      <c r="I110" s="10">
        <v>0.2297</v>
      </c>
    </row>
    <row r="111" ht="15.75" customHeight="1">
      <c r="A111" s="8">
        <v>44168.0</v>
      </c>
      <c r="B111" s="5" t="s">
        <v>3640</v>
      </c>
      <c r="C111" s="5">
        <v>417.6</v>
      </c>
      <c r="D111" s="5">
        <v>409.8</v>
      </c>
      <c r="E111" s="5">
        <v>7.8</v>
      </c>
      <c r="F111" s="10">
        <v>0.019</v>
      </c>
      <c r="G111" s="11" t="s">
        <v>3641</v>
      </c>
      <c r="H111" s="11" t="s">
        <v>3642</v>
      </c>
      <c r="I111" s="10">
        <v>1.5765</v>
      </c>
    </row>
    <row r="112" ht="15.75" customHeight="1">
      <c r="A112" s="8">
        <v>44168.0</v>
      </c>
      <c r="B112" s="5" t="s">
        <v>1064</v>
      </c>
      <c r="C112" s="5">
        <v>20.7</v>
      </c>
      <c r="D112" s="5">
        <v>20.0</v>
      </c>
      <c r="E112" s="5">
        <v>0.7</v>
      </c>
      <c r="F112" s="10">
        <v>0.035</v>
      </c>
      <c r="G112" s="11">
        <v>23056.0</v>
      </c>
      <c r="H112" s="11">
        <v>6978.0</v>
      </c>
      <c r="I112" s="10">
        <v>2.3041</v>
      </c>
    </row>
    <row r="113" ht="15.75" customHeight="1">
      <c r="A113" s="8">
        <v>44168.0</v>
      </c>
      <c r="B113" s="5" t="s">
        <v>1299</v>
      </c>
      <c r="C113" s="5">
        <v>46.0</v>
      </c>
      <c r="D113" s="5">
        <v>42.95</v>
      </c>
      <c r="E113" s="5">
        <v>3.05</v>
      </c>
      <c r="F113" s="10">
        <v>0.071</v>
      </c>
      <c r="G113" s="11" t="s">
        <v>2164</v>
      </c>
      <c r="H113" s="11">
        <v>44328.0</v>
      </c>
      <c r="I113" s="10">
        <v>5.0212</v>
      </c>
    </row>
    <row r="114" ht="15.75" customHeight="1">
      <c r="A114" s="8">
        <v>44168.0</v>
      </c>
      <c r="B114" s="5" t="s">
        <v>1065</v>
      </c>
      <c r="C114" s="5">
        <v>2.85</v>
      </c>
      <c r="D114" s="5">
        <v>2.75</v>
      </c>
      <c r="E114" s="5">
        <v>0.1</v>
      </c>
      <c r="F114" s="10">
        <v>0.0364</v>
      </c>
      <c r="G114" s="11">
        <v>7131.0</v>
      </c>
      <c r="H114" s="11">
        <v>4216.0</v>
      </c>
      <c r="I114" s="10">
        <v>0.6914</v>
      </c>
    </row>
    <row r="115" ht="15.75" customHeight="1">
      <c r="A115" s="8">
        <v>44168.0</v>
      </c>
      <c r="B115" s="5" t="s">
        <v>1518</v>
      </c>
      <c r="C115" s="5">
        <v>120.3</v>
      </c>
      <c r="D115" s="5">
        <v>111.05</v>
      </c>
      <c r="E115" s="5">
        <v>9.25</v>
      </c>
      <c r="F115" s="10">
        <v>0.0833</v>
      </c>
      <c r="G115" s="11">
        <v>40717.0</v>
      </c>
      <c r="H115" s="11">
        <v>12019.0</v>
      </c>
      <c r="I115" s="10">
        <v>2.3877</v>
      </c>
    </row>
    <row r="116" ht="15.75" customHeight="1">
      <c r="A116" s="8">
        <v>44168.0</v>
      </c>
      <c r="B116" s="5" t="s">
        <v>1520</v>
      </c>
      <c r="C116" s="5">
        <v>482.7</v>
      </c>
      <c r="D116" s="5">
        <v>474.45</v>
      </c>
      <c r="E116" s="5">
        <v>8.25</v>
      </c>
      <c r="F116" s="10">
        <v>0.0174</v>
      </c>
      <c r="G116" s="11" t="s">
        <v>1798</v>
      </c>
      <c r="H116" s="11" t="s">
        <v>1759</v>
      </c>
      <c r="I116" s="10">
        <v>0.9659</v>
      </c>
    </row>
    <row r="117" ht="15.75" customHeight="1">
      <c r="A117" s="8">
        <v>44168.0</v>
      </c>
      <c r="B117" s="5" t="s">
        <v>111</v>
      </c>
      <c r="C117" s="5">
        <v>79.35</v>
      </c>
      <c r="D117" s="5">
        <v>75.2</v>
      </c>
      <c r="E117" s="5">
        <v>4.15</v>
      </c>
      <c r="F117" s="10">
        <v>0.0552</v>
      </c>
      <c r="G117" s="11">
        <v>8393.0</v>
      </c>
      <c r="H117" s="11">
        <v>1729.0</v>
      </c>
      <c r="I117" s="10">
        <v>3.8543</v>
      </c>
    </row>
    <row r="118" ht="15.75" customHeight="1">
      <c r="A118" s="8">
        <v>44168.0</v>
      </c>
      <c r="B118" s="5" t="s">
        <v>565</v>
      </c>
      <c r="C118" s="5">
        <v>87.05</v>
      </c>
      <c r="D118" s="5">
        <v>84.75</v>
      </c>
      <c r="E118" s="5">
        <v>2.3</v>
      </c>
      <c r="F118" s="10">
        <v>0.0271</v>
      </c>
      <c r="G118" s="11" t="s">
        <v>2751</v>
      </c>
      <c r="H118" s="11" t="s">
        <v>2176</v>
      </c>
      <c r="I118" s="10">
        <v>0.5445</v>
      </c>
    </row>
    <row r="119" ht="15.75" customHeight="1">
      <c r="A119" s="8">
        <v>44168.0</v>
      </c>
      <c r="B119" s="5" t="s">
        <v>1668</v>
      </c>
      <c r="C119" s="5">
        <v>17.75</v>
      </c>
      <c r="D119" s="5">
        <v>16.95</v>
      </c>
      <c r="E119" s="5">
        <v>0.8</v>
      </c>
      <c r="F119" s="10">
        <v>0.0472</v>
      </c>
      <c r="G119" s="11" t="s">
        <v>2129</v>
      </c>
      <c r="H119" s="11" t="s">
        <v>1976</v>
      </c>
      <c r="I119" s="10">
        <v>1.1351</v>
      </c>
    </row>
    <row r="120" ht="15.75" customHeight="1">
      <c r="A120" s="8">
        <v>44168.0</v>
      </c>
      <c r="B120" s="5" t="s">
        <v>112</v>
      </c>
      <c r="C120" s="5">
        <v>140.1</v>
      </c>
      <c r="D120" s="5">
        <v>138.15</v>
      </c>
      <c r="E120" s="5">
        <v>1.95</v>
      </c>
      <c r="F120" s="10">
        <v>0.0141</v>
      </c>
      <c r="G120" s="11" t="s">
        <v>1775</v>
      </c>
      <c r="H120" s="11" t="s">
        <v>2171</v>
      </c>
      <c r="I120" s="10">
        <v>0.1989</v>
      </c>
    </row>
    <row r="121" ht="15.75" customHeight="1">
      <c r="A121" s="8">
        <v>44168.0</v>
      </c>
      <c r="B121" s="5" t="s">
        <v>3643</v>
      </c>
      <c r="C121" s="5">
        <v>126.1</v>
      </c>
      <c r="D121" s="5">
        <v>124.1</v>
      </c>
      <c r="E121" s="5">
        <v>2.0</v>
      </c>
      <c r="F121" s="10">
        <v>0.0161</v>
      </c>
      <c r="G121" s="11">
        <v>5813.0</v>
      </c>
      <c r="H121" s="11">
        <v>3515.0</v>
      </c>
      <c r="I121" s="10">
        <v>0.6538</v>
      </c>
    </row>
    <row r="122" ht="15.75" customHeight="1">
      <c r="A122" s="8">
        <v>44168.0</v>
      </c>
      <c r="B122" s="5" t="s">
        <v>1393</v>
      </c>
      <c r="C122" s="5">
        <v>1.05</v>
      </c>
      <c r="D122" s="5">
        <v>1.0</v>
      </c>
      <c r="E122" s="5">
        <v>0.05</v>
      </c>
      <c r="F122" s="10">
        <v>0.05</v>
      </c>
      <c r="G122" s="11">
        <v>12223.0</v>
      </c>
      <c r="H122" s="11">
        <v>5211.0</v>
      </c>
      <c r="I122" s="10">
        <v>1.3456</v>
      </c>
    </row>
    <row r="123" ht="15.75" customHeight="1">
      <c r="A123" s="8">
        <v>44168.0</v>
      </c>
      <c r="B123" s="5" t="s">
        <v>3644</v>
      </c>
      <c r="C123" s="5">
        <v>215.15</v>
      </c>
      <c r="D123" s="5">
        <v>209.2</v>
      </c>
      <c r="E123" s="5">
        <v>5.95</v>
      </c>
      <c r="F123" s="10">
        <v>0.0284</v>
      </c>
      <c r="G123" s="11">
        <v>15141.0</v>
      </c>
      <c r="H123" s="11">
        <v>5851.0</v>
      </c>
      <c r="I123" s="10">
        <v>1.5878</v>
      </c>
    </row>
    <row r="124" ht="15.75" customHeight="1">
      <c r="A124" s="8">
        <v>44168.0</v>
      </c>
      <c r="B124" s="5" t="s">
        <v>118</v>
      </c>
      <c r="C124" s="5">
        <v>153.6</v>
      </c>
      <c r="D124" s="5">
        <v>149.2</v>
      </c>
      <c r="E124" s="5">
        <v>4.4</v>
      </c>
      <c r="F124" s="10">
        <v>0.0295</v>
      </c>
      <c r="G124" s="11" t="s">
        <v>3645</v>
      </c>
      <c r="H124" s="11" t="s">
        <v>2180</v>
      </c>
      <c r="I124" s="10">
        <v>0.1917</v>
      </c>
    </row>
    <row r="125" ht="15.75" customHeight="1">
      <c r="A125" s="8">
        <v>44168.0</v>
      </c>
      <c r="B125" s="5" t="s">
        <v>119</v>
      </c>
      <c r="C125" s="5">
        <v>152.9</v>
      </c>
      <c r="D125" s="5">
        <v>133.95</v>
      </c>
      <c r="E125" s="5">
        <v>18.95</v>
      </c>
      <c r="F125" s="10">
        <v>0.1415</v>
      </c>
      <c r="G125" s="11" t="s">
        <v>3646</v>
      </c>
      <c r="H125" s="11" t="s">
        <v>3321</v>
      </c>
      <c r="I125" s="10">
        <v>8.1943</v>
      </c>
    </row>
    <row r="126" ht="15.75" customHeight="1">
      <c r="A126" s="8">
        <v>44168.0</v>
      </c>
      <c r="B126" s="5" t="s">
        <v>1069</v>
      </c>
      <c r="C126" s="5">
        <v>13.5</v>
      </c>
      <c r="D126" s="5">
        <v>12.55</v>
      </c>
      <c r="E126" s="5">
        <v>0.95</v>
      </c>
      <c r="F126" s="10">
        <v>0.0757</v>
      </c>
      <c r="G126" s="11" t="s">
        <v>3647</v>
      </c>
      <c r="H126" s="11" t="s">
        <v>3466</v>
      </c>
      <c r="I126" s="10">
        <v>7.457</v>
      </c>
    </row>
    <row r="127" ht="15.75" customHeight="1">
      <c r="A127" s="8">
        <v>44168.0</v>
      </c>
      <c r="B127" s="5" t="s">
        <v>823</v>
      </c>
      <c r="C127" s="5">
        <v>67.45</v>
      </c>
      <c r="D127" s="5">
        <v>64.55</v>
      </c>
      <c r="E127" s="5">
        <v>2.9</v>
      </c>
      <c r="F127" s="10">
        <v>0.0449</v>
      </c>
      <c r="G127" s="11">
        <v>21552.0</v>
      </c>
      <c r="H127" s="11">
        <v>17058.0</v>
      </c>
      <c r="I127" s="10">
        <v>0.2635</v>
      </c>
    </row>
    <row r="128" ht="15.75" customHeight="1">
      <c r="A128" s="8">
        <v>44168.0</v>
      </c>
      <c r="B128" s="5" t="s">
        <v>573</v>
      </c>
      <c r="C128" s="5">
        <v>2.95</v>
      </c>
      <c r="D128" s="5">
        <v>2.85</v>
      </c>
      <c r="E128" s="5">
        <v>0.1</v>
      </c>
      <c r="F128" s="10">
        <v>0.0351</v>
      </c>
      <c r="G128" s="11">
        <v>39922.0</v>
      </c>
      <c r="H128" s="11">
        <v>29417.0</v>
      </c>
      <c r="I128" s="10">
        <v>0.3571</v>
      </c>
    </row>
    <row r="129" ht="15.75" customHeight="1">
      <c r="A129" s="8">
        <v>44168.0</v>
      </c>
      <c r="B129" s="5" t="s">
        <v>825</v>
      </c>
      <c r="C129" s="5">
        <v>381.25</v>
      </c>
      <c r="D129" s="5">
        <v>362.9</v>
      </c>
      <c r="E129" s="5">
        <v>18.35</v>
      </c>
      <c r="F129" s="10">
        <v>0.0506</v>
      </c>
      <c r="G129" s="11" t="s">
        <v>2158</v>
      </c>
      <c r="H129" s="11">
        <v>96337.0</v>
      </c>
      <c r="I129" s="10">
        <v>4.2814</v>
      </c>
    </row>
    <row r="130" ht="15.75" customHeight="1">
      <c r="A130" s="8">
        <v>44168.0</v>
      </c>
      <c r="B130" s="5" t="s">
        <v>1395</v>
      </c>
      <c r="C130" s="5">
        <v>10.75</v>
      </c>
      <c r="D130" s="5">
        <v>10.15</v>
      </c>
      <c r="E130" s="5">
        <v>0.6</v>
      </c>
      <c r="F130" s="10">
        <v>0.0591</v>
      </c>
      <c r="G130" s="11" t="s">
        <v>3648</v>
      </c>
      <c r="H130" s="11" t="s">
        <v>3649</v>
      </c>
      <c r="I130" s="10">
        <v>3.3541</v>
      </c>
    </row>
    <row r="131" ht="15.75" customHeight="1">
      <c r="A131" s="8">
        <v>44168.0</v>
      </c>
      <c r="B131" s="5" t="s">
        <v>1072</v>
      </c>
      <c r="C131" s="5">
        <v>146.15</v>
      </c>
      <c r="D131" s="5">
        <v>142.95</v>
      </c>
      <c r="E131" s="5">
        <v>3.2</v>
      </c>
      <c r="F131" s="10">
        <v>0.0224</v>
      </c>
      <c r="G131" s="11" t="s">
        <v>2867</v>
      </c>
      <c r="H131" s="11" t="s">
        <v>2532</v>
      </c>
      <c r="I131" s="10">
        <v>0.7577</v>
      </c>
    </row>
    <row r="132" ht="15.75" customHeight="1">
      <c r="A132" s="8">
        <v>44168.0</v>
      </c>
      <c r="B132" s="5" t="s">
        <v>1525</v>
      </c>
      <c r="C132" s="5">
        <v>3692.35</v>
      </c>
      <c r="D132" s="5">
        <v>3639.55</v>
      </c>
      <c r="E132" s="5">
        <v>52.8</v>
      </c>
      <c r="F132" s="10">
        <v>0.0145</v>
      </c>
      <c r="G132" s="11" t="s">
        <v>3650</v>
      </c>
      <c r="H132" s="11" t="s">
        <v>3651</v>
      </c>
      <c r="I132" s="10">
        <v>0.245</v>
      </c>
    </row>
    <row r="133" ht="15.75" customHeight="1">
      <c r="A133" s="8">
        <v>44168.0</v>
      </c>
      <c r="B133" s="5" t="s">
        <v>827</v>
      </c>
      <c r="C133" s="5">
        <v>31.9</v>
      </c>
      <c r="D133" s="5">
        <v>29.25</v>
      </c>
      <c r="E133" s="5">
        <v>2.65</v>
      </c>
      <c r="F133" s="10">
        <v>0.0906</v>
      </c>
      <c r="G133" s="11" t="s">
        <v>2259</v>
      </c>
      <c r="H133" s="11">
        <v>60355.0</v>
      </c>
      <c r="I133" s="10">
        <v>6.0655</v>
      </c>
    </row>
    <row r="134" ht="15.75" customHeight="1">
      <c r="A134" s="8">
        <v>44168.0</v>
      </c>
      <c r="B134" s="5" t="s">
        <v>1074</v>
      </c>
      <c r="C134" s="5">
        <v>284.6</v>
      </c>
      <c r="D134" s="5">
        <v>279.5</v>
      </c>
      <c r="E134" s="5">
        <v>5.1</v>
      </c>
      <c r="F134" s="10">
        <v>0.0182</v>
      </c>
      <c r="G134" s="11" t="s">
        <v>2198</v>
      </c>
      <c r="H134" s="11" t="s">
        <v>1750</v>
      </c>
      <c r="I134" s="10">
        <v>1.4254</v>
      </c>
    </row>
    <row r="135" ht="15.75" customHeight="1">
      <c r="A135" s="8">
        <v>44168.0</v>
      </c>
      <c r="B135" s="5" t="s">
        <v>124</v>
      </c>
      <c r="C135" s="5">
        <v>74.9</v>
      </c>
      <c r="D135" s="5">
        <v>69.1</v>
      </c>
      <c r="E135" s="5">
        <v>5.8</v>
      </c>
      <c r="F135" s="10">
        <v>0.0839</v>
      </c>
      <c r="G135" s="11">
        <v>6400.0</v>
      </c>
      <c r="H135" s="11">
        <v>1600.0</v>
      </c>
      <c r="I135" s="10">
        <v>3.0</v>
      </c>
    </row>
    <row r="136" ht="15.75" customHeight="1">
      <c r="A136" s="8">
        <v>44168.0</v>
      </c>
      <c r="B136" s="5" t="s">
        <v>126</v>
      </c>
      <c r="C136" s="5">
        <v>30.55</v>
      </c>
      <c r="D136" s="5">
        <v>29.45</v>
      </c>
      <c r="E136" s="5">
        <v>1.1</v>
      </c>
      <c r="F136" s="10">
        <v>0.0374</v>
      </c>
      <c r="G136" s="11" t="s">
        <v>3652</v>
      </c>
      <c r="H136" s="11" t="s">
        <v>3653</v>
      </c>
      <c r="I136" s="10">
        <v>1.5803</v>
      </c>
    </row>
    <row r="137" ht="15.75" customHeight="1">
      <c r="A137" s="8">
        <v>44168.0</v>
      </c>
      <c r="B137" s="5" t="s">
        <v>1303</v>
      </c>
      <c r="C137" s="5">
        <v>2.0</v>
      </c>
      <c r="D137" s="5">
        <v>1.95</v>
      </c>
      <c r="E137" s="5">
        <v>0.05</v>
      </c>
      <c r="F137" s="10">
        <v>0.0256</v>
      </c>
      <c r="G137" s="11">
        <v>15571.0</v>
      </c>
      <c r="H137" s="11">
        <v>2739.0</v>
      </c>
      <c r="I137" s="10">
        <v>4.6849</v>
      </c>
    </row>
    <row r="138" ht="15.75" customHeight="1">
      <c r="A138" s="8">
        <v>44168.0</v>
      </c>
      <c r="B138" s="5" t="s">
        <v>1397</v>
      </c>
      <c r="C138" s="5">
        <v>789.8</v>
      </c>
      <c r="D138" s="5">
        <v>720.05</v>
      </c>
      <c r="E138" s="5">
        <v>69.75</v>
      </c>
      <c r="F138" s="10">
        <v>0.0969</v>
      </c>
      <c r="G138" s="11" t="s">
        <v>3490</v>
      </c>
      <c r="H138" s="11">
        <v>33755.0</v>
      </c>
      <c r="I138" s="10">
        <v>19.7313</v>
      </c>
    </row>
    <row r="139" ht="15.75" customHeight="1">
      <c r="A139" s="8">
        <v>44168.0</v>
      </c>
      <c r="B139" s="5" t="s">
        <v>1076</v>
      </c>
      <c r="C139" s="5">
        <v>2.75</v>
      </c>
      <c r="D139" s="5">
        <v>2.65</v>
      </c>
      <c r="E139" s="5">
        <v>0.1</v>
      </c>
      <c r="F139" s="10">
        <v>0.0377</v>
      </c>
      <c r="G139" s="11">
        <v>48796.0</v>
      </c>
      <c r="H139" s="11">
        <v>17284.0</v>
      </c>
      <c r="I139" s="10">
        <v>1.8232</v>
      </c>
    </row>
    <row r="140" ht="15.75" customHeight="1">
      <c r="A140" s="8">
        <v>44168.0</v>
      </c>
      <c r="B140" s="5" t="s">
        <v>129</v>
      </c>
      <c r="C140" s="5">
        <v>99.05</v>
      </c>
      <c r="D140" s="5">
        <v>94.05</v>
      </c>
      <c r="E140" s="5">
        <v>5.0</v>
      </c>
      <c r="F140" s="10">
        <v>0.0532</v>
      </c>
      <c r="G140" s="11" t="s">
        <v>3654</v>
      </c>
      <c r="H140" s="11" t="s">
        <v>2739</v>
      </c>
      <c r="I140" s="10">
        <v>0.2678</v>
      </c>
    </row>
    <row r="141" ht="15.75" customHeight="1">
      <c r="A141" s="8">
        <v>44168.0</v>
      </c>
      <c r="B141" s="5" t="s">
        <v>580</v>
      </c>
      <c r="C141" s="5">
        <v>19.6</v>
      </c>
      <c r="D141" s="5">
        <v>18.8</v>
      </c>
      <c r="E141" s="5">
        <v>0.8</v>
      </c>
      <c r="F141" s="10">
        <v>0.0426</v>
      </c>
      <c r="G141" s="11">
        <v>76849.0</v>
      </c>
      <c r="H141" s="11">
        <v>34418.0</v>
      </c>
      <c r="I141" s="10">
        <v>1.2328</v>
      </c>
    </row>
    <row r="142" ht="15.75" customHeight="1">
      <c r="A142" s="8">
        <v>44168.0</v>
      </c>
      <c r="B142" s="5" t="s">
        <v>1077</v>
      </c>
      <c r="C142" s="5">
        <v>78.5</v>
      </c>
      <c r="D142" s="5">
        <v>75.25</v>
      </c>
      <c r="E142" s="5">
        <v>3.25</v>
      </c>
      <c r="F142" s="10">
        <v>0.0432</v>
      </c>
      <c r="G142" s="11">
        <v>44473.0</v>
      </c>
      <c r="H142" s="11">
        <v>13231.0</v>
      </c>
      <c r="I142" s="10">
        <v>2.3613</v>
      </c>
    </row>
    <row r="143" ht="15.75" customHeight="1">
      <c r="A143" s="8">
        <v>44168.0</v>
      </c>
      <c r="B143" s="5" t="s">
        <v>830</v>
      </c>
      <c r="C143" s="5">
        <v>73.85</v>
      </c>
      <c r="D143" s="5">
        <v>70.35</v>
      </c>
      <c r="E143" s="5">
        <v>3.5</v>
      </c>
      <c r="F143" s="10">
        <v>0.0498</v>
      </c>
      <c r="G143" s="11">
        <v>1200.0</v>
      </c>
      <c r="H143" s="11">
        <v>600.0</v>
      </c>
      <c r="I143" s="10">
        <v>1.0</v>
      </c>
    </row>
    <row r="144" ht="15.75" customHeight="1">
      <c r="A144" s="8">
        <v>44168.0</v>
      </c>
      <c r="B144" s="5" t="s">
        <v>3655</v>
      </c>
      <c r="C144" s="5">
        <v>1188.2</v>
      </c>
      <c r="D144" s="5">
        <v>1137.3</v>
      </c>
      <c r="E144" s="5">
        <v>50.9</v>
      </c>
      <c r="F144" s="10">
        <v>0.0448</v>
      </c>
      <c r="G144" s="11" t="s">
        <v>1946</v>
      </c>
      <c r="H144" s="11">
        <v>46967.0</v>
      </c>
      <c r="I144" s="10">
        <v>4.7998</v>
      </c>
    </row>
    <row r="145" ht="15.75" customHeight="1">
      <c r="A145" s="8">
        <v>44168.0</v>
      </c>
      <c r="B145" s="5" t="s">
        <v>1080</v>
      </c>
      <c r="C145" s="5">
        <v>7.0</v>
      </c>
      <c r="D145" s="5">
        <v>6.8</v>
      </c>
      <c r="E145" s="5">
        <v>0.2</v>
      </c>
      <c r="F145" s="10">
        <v>0.0294</v>
      </c>
      <c r="G145" s="11">
        <v>47552.0</v>
      </c>
      <c r="H145" s="11">
        <v>24193.0</v>
      </c>
      <c r="I145" s="10">
        <v>0.9655</v>
      </c>
    </row>
    <row r="146" ht="15.75" customHeight="1">
      <c r="A146" s="8">
        <v>44168.0</v>
      </c>
      <c r="B146" s="5" t="s">
        <v>834</v>
      </c>
      <c r="C146" s="5">
        <v>8.9</v>
      </c>
      <c r="D146" s="5">
        <v>8.5</v>
      </c>
      <c r="E146" s="5">
        <v>0.4</v>
      </c>
      <c r="F146" s="10">
        <v>0.0471</v>
      </c>
      <c r="G146" s="11">
        <v>58140.0</v>
      </c>
      <c r="H146" s="11">
        <v>44203.0</v>
      </c>
      <c r="I146" s="10">
        <v>0.3153</v>
      </c>
    </row>
    <row r="147" ht="15.75" customHeight="1">
      <c r="A147" s="8">
        <v>44168.0</v>
      </c>
      <c r="B147" s="5" t="s">
        <v>1082</v>
      </c>
      <c r="C147" s="5">
        <v>175.7</v>
      </c>
      <c r="D147" s="5">
        <v>173.4</v>
      </c>
      <c r="E147" s="5">
        <v>2.3</v>
      </c>
      <c r="F147" s="10">
        <v>0.0133</v>
      </c>
      <c r="G147" s="11" t="s">
        <v>2513</v>
      </c>
      <c r="H147" s="11" t="s">
        <v>1844</v>
      </c>
      <c r="I147" s="10">
        <v>0.2359</v>
      </c>
    </row>
    <row r="148" ht="15.75" customHeight="1">
      <c r="A148" s="8">
        <v>44168.0</v>
      </c>
      <c r="B148" s="5" t="s">
        <v>134</v>
      </c>
      <c r="C148" s="5">
        <v>283.85</v>
      </c>
      <c r="D148" s="5">
        <v>271.75</v>
      </c>
      <c r="E148" s="5">
        <v>12.1</v>
      </c>
      <c r="F148" s="10">
        <v>0.0445</v>
      </c>
      <c r="G148" s="11" t="s">
        <v>2133</v>
      </c>
      <c r="H148" s="11">
        <v>61452.0</v>
      </c>
      <c r="I148" s="10">
        <v>2.8529</v>
      </c>
    </row>
    <row r="149" ht="15.75" customHeight="1">
      <c r="A149" s="8">
        <v>44168.0</v>
      </c>
      <c r="B149" s="5" t="s">
        <v>584</v>
      </c>
      <c r="C149" s="5">
        <v>56.35</v>
      </c>
      <c r="D149" s="5">
        <v>53.7</v>
      </c>
      <c r="E149" s="5">
        <v>2.65</v>
      </c>
      <c r="F149" s="10">
        <v>0.0493</v>
      </c>
      <c r="G149" s="11" t="s">
        <v>3656</v>
      </c>
      <c r="H149" s="11" t="s">
        <v>2192</v>
      </c>
      <c r="I149" s="10">
        <v>5.6325</v>
      </c>
    </row>
    <row r="150" ht="15.75" customHeight="1">
      <c r="A150" s="8">
        <v>44168.0</v>
      </c>
      <c r="B150" s="5" t="s">
        <v>3657</v>
      </c>
      <c r="C150" s="5">
        <v>342.65</v>
      </c>
      <c r="D150" s="5">
        <v>331.8</v>
      </c>
      <c r="E150" s="5">
        <v>10.85</v>
      </c>
      <c r="F150" s="10">
        <v>0.0327</v>
      </c>
      <c r="G150" s="11">
        <v>57964.0</v>
      </c>
      <c r="H150" s="11">
        <v>41181.0</v>
      </c>
      <c r="I150" s="10">
        <v>0.4075</v>
      </c>
    </row>
    <row r="151" ht="15.75" customHeight="1">
      <c r="A151" s="8">
        <v>44168.0</v>
      </c>
      <c r="B151" s="5" t="s">
        <v>138</v>
      </c>
      <c r="C151" s="5">
        <v>15.95</v>
      </c>
      <c r="D151" s="5">
        <v>15.2</v>
      </c>
      <c r="E151" s="5">
        <v>0.75</v>
      </c>
      <c r="F151" s="10">
        <v>0.0493</v>
      </c>
      <c r="G151" s="11">
        <v>48450.0</v>
      </c>
      <c r="H151" s="11">
        <v>11249.0</v>
      </c>
      <c r="I151" s="10">
        <v>3.307</v>
      </c>
    </row>
    <row r="152" ht="15.75" customHeight="1">
      <c r="A152" s="8">
        <v>44168.0</v>
      </c>
      <c r="B152" s="5" t="s">
        <v>1087</v>
      </c>
      <c r="C152" s="5">
        <v>1202.4</v>
      </c>
      <c r="D152" s="5">
        <v>1152.9</v>
      </c>
      <c r="E152" s="5">
        <v>49.5</v>
      </c>
      <c r="F152" s="10">
        <v>0.0429</v>
      </c>
      <c r="G152" s="11" t="s">
        <v>2241</v>
      </c>
      <c r="H152" s="11">
        <v>22462.0</v>
      </c>
      <c r="I152" s="10">
        <v>9.6551</v>
      </c>
    </row>
    <row r="153" ht="15.75" customHeight="1">
      <c r="A153" s="8">
        <v>44168.0</v>
      </c>
      <c r="B153" s="5" t="s">
        <v>3658</v>
      </c>
      <c r="C153" s="5">
        <v>35.45</v>
      </c>
      <c r="D153" s="5">
        <v>33.8</v>
      </c>
      <c r="E153" s="5">
        <v>1.65</v>
      </c>
      <c r="F153" s="10">
        <v>0.0488</v>
      </c>
      <c r="G153" s="11">
        <v>39651.0</v>
      </c>
      <c r="H153" s="11">
        <v>32305.0</v>
      </c>
      <c r="I153" s="10">
        <v>0.2274</v>
      </c>
    </row>
    <row r="154" ht="15.75" customHeight="1">
      <c r="A154" s="8">
        <v>44168.0</v>
      </c>
      <c r="B154" s="5" t="s">
        <v>145</v>
      </c>
      <c r="C154" s="5">
        <v>348.95</v>
      </c>
      <c r="D154" s="5">
        <v>337.45</v>
      </c>
      <c r="E154" s="5">
        <v>11.5</v>
      </c>
      <c r="F154" s="10">
        <v>0.0341</v>
      </c>
      <c r="G154" s="11">
        <v>31698.0</v>
      </c>
      <c r="H154" s="11">
        <v>22601.0</v>
      </c>
      <c r="I154" s="10">
        <v>0.4025</v>
      </c>
    </row>
    <row r="155" ht="15.75" customHeight="1">
      <c r="A155" s="8">
        <v>44168.0</v>
      </c>
      <c r="B155" s="5" t="s">
        <v>3659</v>
      </c>
      <c r="C155" s="5">
        <v>197.35</v>
      </c>
      <c r="D155" s="5">
        <v>193.3</v>
      </c>
      <c r="E155" s="5">
        <v>4.05</v>
      </c>
      <c r="F155" s="10">
        <v>0.021</v>
      </c>
      <c r="G155" s="11" t="s">
        <v>1971</v>
      </c>
      <c r="H155" s="11">
        <v>78658.0</v>
      </c>
      <c r="I155" s="10">
        <v>4.0712</v>
      </c>
    </row>
    <row r="156" ht="15.75" customHeight="1">
      <c r="A156" s="8">
        <v>44168.0</v>
      </c>
      <c r="B156" s="5" t="s">
        <v>146</v>
      </c>
      <c r="C156" s="5">
        <v>11.25</v>
      </c>
      <c r="D156" s="5">
        <v>10.75</v>
      </c>
      <c r="E156" s="5">
        <v>0.5</v>
      </c>
      <c r="F156" s="10">
        <v>0.0465</v>
      </c>
      <c r="G156" s="11">
        <v>22050.0</v>
      </c>
      <c r="H156" s="11">
        <v>19044.0</v>
      </c>
      <c r="I156" s="10">
        <v>0.1578</v>
      </c>
    </row>
    <row r="157" ht="15.75" customHeight="1">
      <c r="A157" s="8">
        <v>44168.0</v>
      </c>
      <c r="B157" s="5" t="s">
        <v>1404</v>
      </c>
      <c r="C157" s="5">
        <v>109.95</v>
      </c>
      <c r="D157" s="5">
        <v>103.85</v>
      </c>
      <c r="E157" s="5">
        <v>6.1</v>
      </c>
      <c r="F157" s="10">
        <v>0.0587</v>
      </c>
      <c r="G157" s="11" t="s">
        <v>3660</v>
      </c>
      <c r="H157" s="11">
        <v>94360.0</v>
      </c>
      <c r="I157" s="10">
        <v>6.8387</v>
      </c>
    </row>
    <row r="158" ht="15.75" customHeight="1">
      <c r="A158" s="8">
        <v>44168.0</v>
      </c>
      <c r="B158" s="5" t="s">
        <v>3661</v>
      </c>
      <c r="C158" s="5">
        <v>89.75</v>
      </c>
      <c r="D158" s="5">
        <v>88.85</v>
      </c>
      <c r="E158" s="5">
        <v>0.9</v>
      </c>
      <c r="F158" s="10">
        <v>0.0101</v>
      </c>
      <c r="G158" s="11" t="s">
        <v>3462</v>
      </c>
      <c r="H158" s="11" t="s">
        <v>3662</v>
      </c>
      <c r="I158" s="10">
        <v>0.5502</v>
      </c>
    </row>
    <row r="159" ht="15.75" customHeight="1">
      <c r="A159" s="8">
        <v>44168.0</v>
      </c>
      <c r="B159" s="5" t="s">
        <v>148</v>
      </c>
      <c r="C159" s="5">
        <v>5.8</v>
      </c>
      <c r="D159" s="5">
        <v>5.55</v>
      </c>
      <c r="E159" s="5">
        <v>0.25</v>
      </c>
      <c r="F159" s="10">
        <v>0.045</v>
      </c>
      <c r="G159" s="11">
        <v>1354.0</v>
      </c>
      <c r="H159" s="11">
        <v>728.0</v>
      </c>
      <c r="I159" s="10">
        <v>0.8599</v>
      </c>
    </row>
    <row r="160" ht="15.75" customHeight="1">
      <c r="A160" s="8">
        <v>44168.0</v>
      </c>
      <c r="B160" s="5" t="s">
        <v>149</v>
      </c>
      <c r="C160" s="5">
        <v>108.7</v>
      </c>
      <c r="D160" s="5">
        <v>105.85</v>
      </c>
      <c r="E160" s="5">
        <v>2.85</v>
      </c>
      <c r="F160" s="10">
        <v>0.0269</v>
      </c>
      <c r="G160" s="11" t="s">
        <v>2344</v>
      </c>
      <c r="H160" s="11" t="s">
        <v>2041</v>
      </c>
      <c r="I160" s="10">
        <v>1.1278</v>
      </c>
    </row>
    <row r="161" ht="15.75" customHeight="1">
      <c r="A161" s="8">
        <v>44168.0</v>
      </c>
      <c r="B161" s="5" t="s">
        <v>590</v>
      </c>
      <c r="C161" s="5">
        <v>5.8</v>
      </c>
      <c r="D161" s="5">
        <v>5.7</v>
      </c>
      <c r="E161" s="5">
        <v>0.1</v>
      </c>
      <c r="F161" s="10">
        <v>0.0175</v>
      </c>
      <c r="G161" s="11" t="s">
        <v>2437</v>
      </c>
      <c r="H161" s="11" t="s">
        <v>1830</v>
      </c>
      <c r="I161" s="10">
        <v>0.6455</v>
      </c>
    </row>
    <row r="162" ht="15.75" customHeight="1">
      <c r="A162" s="8">
        <v>44168.0</v>
      </c>
      <c r="B162" s="5" t="s">
        <v>151</v>
      </c>
      <c r="C162" s="5">
        <v>46.85</v>
      </c>
      <c r="D162" s="5">
        <v>39.9</v>
      </c>
      <c r="E162" s="5">
        <v>6.95</v>
      </c>
      <c r="F162" s="10">
        <v>0.1742</v>
      </c>
      <c r="G162" s="11" t="s">
        <v>3663</v>
      </c>
      <c r="H162" s="11" t="s">
        <v>1739</v>
      </c>
      <c r="I162" s="10">
        <v>11.29</v>
      </c>
    </row>
    <row r="163" ht="15.75" customHeight="1">
      <c r="A163" s="8">
        <v>44168.0</v>
      </c>
      <c r="B163" s="5" t="s">
        <v>592</v>
      </c>
      <c r="C163" s="5">
        <v>89.9</v>
      </c>
      <c r="D163" s="5">
        <v>85.1</v>
      </c>
      <c r="E163" s="5">
        <v>4.8</v>
      </c>
      <c r="F163" s="10">
        <v>0.0564</v>
      </c>
      <c r="G163" s="11" t="s">
        <v>1759</v>
      </c>
      <c r="H163" s="11" t="s">
        <v>2196</v>
      </c>
      <c r="I163" s="10">
        <v>0.2804</v>
      </c>
    </row>
    <row r="164" ht="15.75" customHeight="1">
      <c r="A164" s="8">
        <v>44168.0</v>
      </c>
      <c r="B164" s="5" t="s">
        <v>1090</v>
      </c>
      <c r="C164" s="5">
        <v>114.5</v>
      </c>
      <c r="D164" s="5">
        <v>111.25</v>
      </c>
      <c r="E164" s="5">
        <v>3.25</v>
      </c>
      <c r="F164" s="10">
        <v>0.0292</v>
      </c>
      <c r="G164" s="11" t="s">
        <v>3664</v>
      </c>
      <c r="H164" s="11" t="s">
        <v>2130</v>
      </c>
      <c r="I164" s="10">
        <v>1.4448</v>
      </c>
    </row>
    <row r="165" ht="15.75" customHeight="1">
      <c r="A165" s="8">
        <v>44168.0</v>
      </c>
      <c r="B165" s="5" t="s">
        <v>1405</v>
      </c>
      <c r="C165" s="5">
        <v>35.4</v>
      </c>
      <c r="D165" s="5">
        <v>33.75</v>
      </c>
      <c r="E165" s="5">
        <v>1.65</v>
      </c>
      <c r="F165" s="10">
        <v>0.0489</v>
      </c>
      <c r="G165" s="11">
        <v>20407.0</v>
      </c>
      <c r="H165" s="11">
        <v>3288.0</v>
      </c>
      <c r="I165" s="10">
        <v>5.2065</v>
      </c>
    </row>
    <row r="166" ht="15.75" customHeight="1">
      <c r="A166" s="8">
        <v>44168.0</v>
      </c>
      <c r="B166" s="5" t="s">
        <v>842</v>
      </c>
      <c r="C166" s="5">
        <v>487.75</v>
      </c>
      <c r="D166" s="5">
        <v>479.7</v>
      </c>
      <c r="E166" s="5">
        <v>8.05</v>
      </c>
      <c r="F166" s="10">
        <v>0.0168</v>
      </c>
      <c r="G166" s="11" t="s">
        <v>2431</v>
      </c>
      <c r="H166" s="11" t="s">
        <v>3665</v>
      </c>
      <c r="I166" s="10">
        <v>0.3508</v>
      </c>
    </row>
    <row r="167" ht="15.75" customHeight="1">
      <c r="A167" s="8">
        <v>44168.0</v>
      </c>
      <c r="B167" s="5" t="s">
        <v>1537</v>
      </c>
      <c r="C167" s="5">
        <v>337.8</v>
      </c>
      <c r="D167" s="5">
        <v>307.95</v>
      </c>
      <c r="E167" s="5">
        <v>29.85</v>
      </c>
      <c r="F167" s="10">
        <v>0.0969</v>
      </c>
      <c r="G167" s="11" t="s">
        <v>3666</v>
      </c>
      <c r="H167" s="11">
        <v>47000.0</v>
      </c>
      <c r="I167" s="10">
        <v>17.2548</v>
      </c>
    </row>
    <row r="168" ht="15.75" customHeight="1">
      <c r="A168" s="8">
        <v>44168.0</v>
      </c>
      <c r="B168" s="5" t="s">
        <v>1675</v>
      </c>
      <c r="C168" s="5">
        <v>266.65</v>
      </c>
      <c r="D168" s="5">
        <v>252.9</v>
      </c>
      <c r="E168" s="5">
        <v>13.75</v>
      </c>
      <c r="F168" s="10">
        <v>0.0544</v>
      </c>
      <c r="G168" s="11" t="s">
        <v>2139</v>
      </c>
      <c r="H168" s="11">
        <v>25759.0</v>
      </c>
      <c r="I168" s="10">
        <v>5.0703</v>
      </c>
    </row>
    <row r="169" ht="15.75" customHeight="1">
      <c r="A169" s="8">
        <v>44168.0</v>
      </c>
      <c r="B169" s="5" t="s">
        <v>1308</v>
      </c>
      <c r="C169" s="5">
        <v>34.0</v>
      </c>
      <c r="D169" s="5">
        <v>33.5</v>
      </c>
      <c r="E169" s="5">
        <v>0.5</v>
      </c>
      <c r="F169" s="10">
        <v>0.0149</v>
      </c>
      <c r="G169" s="11">
        <v>12000.0</v>
      </c>
      <c r="H169" s="11">
        <v>8000.0</v>
      </c>
      <c r="I169" s="10">
        <v>0.5</v>
      </c>
    </row>
    <row r="170" ht="15.75" customHeight="1">
      <c r="A170" s="8">
        <v>44168.0</v>
      </c>
      <c r="B170" s="5" t="s">
        <v>1092</v>
      </c>
      <c r="C170" s="5">
        <v>420.9</v>
      </c>
      <c r="D170" s="5">
        <v>409.5</v>
      </c>
      <c r="E170" s="5">
        <v>11.4</v>
      </c>
      <c r="F170" s="10">
        <v>0.0278</v>
      </c>
      <c r="G170" s="11" t="s">
        <v>2213</v>
      </c>
      <c r="H170" s="11" t="s">
        <v>2133</v>
      </c>
      <c r="I170" s="10">
        <v>0.327</v>
      </c>
    </row>
    <row r="171" ht="15.75" customHeight="1">
      <c r="A171" s="8">
        <v>44168.0</v>
      </c>
      <c r="B171" s="5" t="s">
        <v>1093</v>
      </c>
      <c r="C171" s="5">
        <v>14.15</v>
      </c>
      <c r="D171" s="5">
        <v>13.55</v>
      </c>
      <c r="E171" s="5">
        <v>0.6</v>
      </c>
      <c r="F171" s="10">
        <v>0.0443</v>
      </c>
      <c r="G171" s="11">
        <v>45790.0</v>
      </c>
      <c r="H171" s="11">
        <v>8551.0</v>
      </c>
      <c r="I171" s="10">
        <v>4.3549</v>
      </c>
    </row>
    <row r="172" ht="15.75" customHeight="1">
      <c r="A172" s="8">
        <v>44168.0</v>
      </c>
      <c r="B172" s="5" t="s">
        <v>1538</v>
      </c>
      <c r="C172" s="5">
        <v>360.05</v>
      </c>
      <c r="D172" s="5">
        <v>352.68</v>
      </c>
      <c r="E172" s="5">
        <v>7.37</v>
      </c>
      <c r="F172" s="10">
        <v>0.0209</v>
      </c>
      <c r="G172" s="11">
        <v>1611.0</v>
      </c>
      <c r="H172" s="11">
        <v>550.0</v>
      </c>
      <c r="I172" s="10">
        <v>1.9291</v>
      </c>
    </row>
    <row r="173" ht="15.75" customHeight="1">
      <c r="A173" s="8">
        <v>44168.0</v>
      </c>
      <c r="B173" s="5" t="s">
        <v>156</v>
      </c>
      <c r="C173" s="5">
        <v>18.36</v>
      </c>
      <c r="D173" s="5">
        <v>17.44</v>
      </c>
      <c r="E173" s="5">
        <v>0.92</v>
      </c>
      <c r="F173" s="10">
        <v>0.0528</v>
      </c>
      <c r="G173" s="11" t="s">
        <v>2438</v>
      </c>
      <c r="H173" s="11" t="s">
        <v>2115</v>
      </c>
      <c r="I173" s="10">
        <v>0.3525</v>
      </c>
    </row>
    <row r="174" ht="15.75" customHeight="1">
      <c r="A174" s="8">
        <v>44168.0</v>
      </c>
      <c r="B174" s="5" t="s">
        <v>1676</v>
      </c>
      <c r="C174" s="5">
        <v>9.75</v>
      </c>
      <c r="D174" s="5">
        <v>9.45</v>
      </c>
      <c r="E174" s="5">
        <v>0.3</v>
      </c>
      <c r="F174" s="10">
        <v>0.0317</v>
      </c>
      <c r="G174" s="11">
        <v>71042.0</v>
      </c>
      <c r="H174" s="11">
        <v>34844.0</v>
      </c>
      <c r="I174" s="10">
        <v>1.0389</v>
      </c>
    </row>
    <row r="175" ht="15.75" customHeight="1">
      <c r="A175" s="8">
        <v>44168.0</v>
      </c>
      <c r="B175" s="5" t="s">
        <v>158</v>
      </c>
      <c r="C175" s="5">
        <v>3.1</v>
      </c>
      <c r="D175" s="5">
        <v>2.95</v>
      </c>
      <c r="E175" s="5">
        <v>0.15</v>
      </c>
      <c r="F175" s="10">
        <v>0.0508</v>
      </c>
      <c r="G175" s="11">
        <v>7689.0</v>
      </c>
      <c r="H175" s="11">
        <v>5084.0</v>
      </c>
      <c r="I175" s="10">
        <v>0.5124</v>
      </c>
    </row>
    <row r="176" ht="15.75" customHeight="1">
      <c r="A176" s="8">
        <v>44168.0</v>
      </c>
      <c r="B176" s="5" t="s">
        <v>1540</v>
      </c>
      <c r="C176" s="5">
        <v>52.0</v>
      </c>
      <c r="D176" s="5">
        <v>49.7</v>
      </c>
      <c r="E176" s="5">
        <v>2.3</v>
      </c>
      <c r="F176" s="10">
        <v>0.0463</v>
      </c>
      <c r="G176" s="11" t="s">
        <v>2176</v>
      </c>
      <c r="H176" s="11" t="s">
        <v>3667</v>
      </c>
      <c r="I176" s="10">
        <v>1.1613</v>
      </c>
    </row>
    <row r="177" ht="15.75" customHeight="1">
      <c r="A177" s="8">
        <v>44168.0</v>
      </c>
      <c r="B177" s="5" t="s">
        <v>162</v>
      </c>
      <c r="C177" s="5">
        <v>118.25</v>
      </c>
      <c r="D177" s="5">
        <v>112.55</v>
      </c>
      <c r="E177" s="5">
        <v>5.7</v>
      </c>
      <c r="F177" s="10">
        <v>0.0506</v>
      </c>
      <c r="G177" s="11" t="s">
        <v>2444</v>
      </c>
      <c r="H177" s="11" t="s">
        <v>2534</v>
      </c>
      <c r="I177" s="10">
        <v>1.6595</v>
      </c>
    </row>
    <row r="178" ht="15.75" customHeight="1">
      <c r="A178" s="8">
        <v>44168.0</v>
      </c>
      <c r="B178" s="5" t="s">
        <v>1096</v>
      </c>
      <c r="C178" s="5">
        <v>3.1</v>
      </c>
      <c r="D178" s="5">
        <v>3.05</v>
      </c>
      <c r="E178" s="5">
        <v>0.05</v>
      </c>
      <c r="F178" s="10">
        <v>0.0164</v>
      </c>
      <c r="G178" s="11" t="s">
        <v>1921</v>
      </c>
      <c r="H178" s="11" t="s">
        <v>1892</v>
      </c>
      <c r="I178" s="10">
        <v>0.7925</v>
      </c>
    </row>
    <row r="179" ht="15.75" customHeight="1">
      <c r="A179" s="8">
        <v>44168.0</v>
      </c>
      <c r="B179" s="5" t="s">
        <v>1097</v>
      </c>
      <c r="C179" s="5">
        <v>124.85</v>
      </c>
      <c r="D179" s="5">
        <v>120.35</v>
      </c>
      <c r="E179" s="5">
        <v>4.5</v>
      </c>
      <c r="F179" s="10">
        <v>0.0374</v>
      </c>
      <c r="G179" s="11" t="s">
        <v>1738</v>
      </c>
      <c r="H179" s="11">
        <v>29040.0</v>
      </c>
      <c r="I179" s="10">
        <v>4.1867</v>
      </c>
    </row>
    <row r="180" ht="15.75" customHeight="1">
      <c r="A180" s="8">
        <v>44168.0</v>
      </c>
      <c r="B180" s="5" t="s">
        <v>1678</v>
      </c>
      <c r="C180" s="5">
        <v>121.15</v>
      </c>
      <c r="D180" s="5">
        <v>117.5</v>
      </c>
      <c r="E180" s="5">
        <v>3.65</v>
      </c>
      <c r="F180" s="10">
        <v>0.0311</v>
      </c>
      <c r="G180" s="11" t="s">
        <v>3025</v>
      </c>
      <c r="H180" s="11">
        <v>99578.0</v>
      </c>
      <c r="I180" s="10">
        <v>1.5224</v>
      </c>
    </row>
    <row r="181" ht="15.75" customHeight="1">
      <c r="A181" s="8">
        <v>44168.0</v>
      </c>
      <c r="B181" s="5" t="s">
        <v>603</v>
      </c>
      <c r="C181" s="5">
        <v>2.6</v>
      </c>
      <c r="D181" s="5">
        <v>2.5</v>
      </c>
      <c r="E181" s="5">
        <v>0.1</v>
      </c>
      <c r="F181" s="10">
        <v>0.04</v>
      </c>
      <c r="G181" s="11">
        <v>15368.0</v>
      </c>
      <c r="H181" s="11">
        <v>11212.0</v>
      </c>
      <c r="I181" s="10">
        <v>0.3707</v>
      </c>
    </row>
    <row r="182" ht="15.75" customHeight="1">
      <c r="A182" s="8">
        <v>44168.0</v>
      </c>
      <c r="B182" s="5" t="s">
        <v>604</v>
      </c>
      <c r="C182" s="5">
        <v>49.05</v>
      </c>
      <c r="D182" s="5">
        <v>47.75</v>
      </c>
      <c r="E182" s="5">
        <v>1.3</v>
      </c>
      <c r="F182" s="10">
        <v>0.0272</v>
      </c>
      <c r="G182" s="11" t="s">
        <v>1903</v>
      </c>
      <c r="H182" s="11" t="s">
        <v>2209</v>
      </c>
      <c r="I182" s="10">
        <v>0.3115</v>
      </c>
    </row>
    <row r="183" ht="15.75" customHeight="1">
      <c r="A183" s="8">
        <v>44168.0</v>
      </c>
      <c r="B183" s="5" t="s">
        <v>605</v>
      </c>
      <c r="C183" s="5">
        <v>222.1</v>
      </c>
      <c r="D183" s="5">
        <v>214.6</v>
      </c>
      <c r="E183" s="5">
        <v>7.5</v>
      </c>
      <c r="F183" s="10">
        <v>0.0349</v>
      </c>
      <c r="G183" s="11" t="s">
        <v>3668</v>
      </c>
      <c r="H183" s="11" t="s">
        <v>2211</v>
      </c>
      <c r="I183" s="10">
        <v>1.0549</v>
      </c>
    </row>
    <row r="184" ht="15.75" customHeight="1">
      <c r="A184" s="8">
        <v>44168.0</v>
      </c>
      <c r="B184" s="5" t="s">
        <v>1098</v>
      </c>
      <c r="C184" s="5">
        <v>73.9</v>
      </c>
      <c r="D184" s="5">
        <v>71.25</v>
      </c>
      <c r="E184" s="5">
        <v>2.65</v>
      </c>
      <c r="F184" s="10">
        <v>0.0372</v>
      </c>
      <c r="G184" s="11" t="s">
        <v>3669</v>
      </c>
      <c r="H184" s="11" t="s">
        <v>3670</v>
      </c>
      <c r="I184" s="10">
        <v>3.9591</v>
      </c>
    </row>
    <row r="185" ht="15.75" customHeight="1">
      <c r="A185" s="8">
        <v>44168.0</v>
      </c>
      <c r="B185" s="5" t="s">
        <v>1100</v>
      </c>
      <c r="C185" s="5">
        <v>23.65</v>
      </c>
      <c r="D185" s="5">
        <v>23.3</v>
      </c>
      <c r="E185" s="5">
        <v>0.35</v>
      </c>
      <c r="F185" s="10">
        <v>0.015</v>
      </c>
      <c r="G185" s="11" t="s">
        <v>2667</v>
      </c>
      <c r="H185" s="11" t="s">
        <v>3149</v>
      </c>
      <c r="I185" s="10">
        <v>0.3422</v>
      </c>
    </row>
    <row r="186" ht="15.75" customHeight="1">
      <c r="A186" s="8">
        <v>44168.0</v>
      </c>
      <c r="B186" s="5" t="s">
        <v>3671</v>
      </c>
      <c r="C186" s="5">
        <v>10.35</v>
      </c>
      <c r="D186" s="5">
        <v>9.9</v>
      </c>
      <c r="E186" s="5">
        <v>0.45</v>
      </c>
      <c r="F186" s="10">
        <v>0.0455</v>
      </c>
      <c r="G186" s="11" t="s">
        <v>3672</v>
      </c>
      <c r="H186" s="11" t="s">
        <v>2160</v>
      </c>
      <c r="I186" s="10">
        <v>0.1846</v>
      </c>
    </row>
    <row r="187" ht="15.75" customHeight="1">
      <c r="A187" s="8">
        <v>44168.0</v>
      </c>
      <c r="B187" s="5" t="s">
        <v>3673</v>
      </c>
      <c r="C187" s="5">
        <v>862.2</v>
      </c>
      <c r="D187" s="5">
        <v>843.15</v>
      </c>
      <c r="E187" s="5">
        <v>19.05</v>
      </c>
      <c r="F187" s="10">
        <v>0.0226</v>
      </c>
      <c r="G187" s="11" t="s">
        <v>3674</v>
      </c>
      <c r="H187" s="11" t="s">
        <v>3675</v>
      </c>
      <c r="I187" s="10">
        <v>0.364</v>
      </c>
    </row>
    <row r="188" ht="15.75" customHeight="1">
      <c r="A188" s="8">
        <v>44168.0</v>
      </c>
      <c r="B188" s="5" t="s">
        <v>1543</v>
      </c>
      <c r="C188" s="5">
        <v>647.95</v>
      </c>
      <c r="D188" s="5">
        <v>636.5</v>
      </c>
      <c r="E188" s="5">
        <v>11.45</v>
      </c>
      <c r="F188" s="10">
        <v>0.018</v>
      </c>
      <c r="G188" s="11" t="s">
        <v>3676</v>
      </c>
      <c r="H188" s="11" t="s">
        <v>3677</v>
      </c>
      <c r="I188" s="10">
        <v>3.3667</v>
      </c>
    </row>
    <row r="189" ht="15.75" customHeight="1">
      <c r="A189" s="8">
        <v>44168.0</v>
      </c>
      <c r="B189" s="5" t="s">
        <v>1414</v>
      </c>
      <c r="C189" s="5">
        <v>152.0</v>
      </c>
      <c r="D189" s="5">
        <v>150.15</v>
      </c>
      <c r="E189" s="5">
        <v>1.85</v>
      </c>
      <c r="F189" s="10">
        <v>0.0123</v>
      </c>
      <c r="G189" s="11" t="s">
        <v>1855</v>
      </c>
      <c r="H189" s="11" t="s">
        <v>1792</v>
      </c>
      <c r="I189" s="10">
        <v>0.7367</v>
      </c>
    </row>
    <row r="190" ht="15.75" customHeight="1">
      <c r="A190" s="8">
        <v>44168.0</v>
      </c>
      <c r="B190" s="5" t="s">
        <v>1101</v>
      </c>
      <c r="C190" s="5">
        <v>102.85</v>
      </c>
      <c r="D190" s="5">
        <v>100.35</v>
      </c>
      <c r="E190" s="5">
        <v>2.5</v>
      </c>
      <c r="F190" s="10">
        <v>0.0249</v>
      </c>
      <c r="G190" s="11" t="s">
        <v>1975</v>
      </c>
      <c r="H190" s="11">
        <v>63571.0</v>
      </c>
      <c r="I190" s="10">
        <v>3.5266</v>
      </c>
    </row>
    <row r="191" ht="15.75" customHeight="1">
      <c r="A191" s="8">
        <v>44168.0</v>
      </c>
      <c r="B191" s="5" t="s">
        <v>172</v>
      </c>
      <c r="C191" s="5">
        <v>35.8</v>
      </c>
      <c r="D191" s="5">
        <v>34.1</v>
      </c>
      <c r="E191" s="5">
        <v>1.7</v>
      </c>
      <c r="F191" s="10">
        <v>0.0499</v>
      </c>
      <c r="G191" s="11" t="s">
        <v>1843</v>
      </c>
      <c r="H191" s="11">
        <v>37531.0</v>
      </c>
      <c r="I191" s="10">
        <v>1.7472</v>
      </c>
    </row>
    <row r="192" ht="15.75" customHeight="1">
      <c r="A192" s="8">
        <v>44168.0</v>
      </c>
      <c r="B192" s="5" t="s">
        <v>857</v>
      </c>
      <c r="C192" s="5">
        <v>216.55</v>
      </c>
      <c r="D192" s="5">
        <v>212.55</v>
      </c>
      <c r="E192" s="5">
        <v>4.0</v>
      </c>
      <c r="F192" s="10">
        <v>0.0188</v>
      </c>
      <c r="G192" s="11">
        <v>60635.0</v>
      </c>
      <c r="H192" s="11">
        <v>19268.0</v>
      </c>
      <c r="I192" s="10">
        <v>2.1469</v>
      </c>
    </row>
    <row r="193" ht="15.75" customHeight="1">
      <c r="A193" s="8">
        <v>44168.0</v>
      </c>
      <c r="B193" s="5" t="s">
        <v>1310</v>
      </c>
      <c r="C193" s="5">
        <v>174.05</v>
      </c>
      <c r="D193" s="5">
        <v>171.2</v>
      </c>
      <c r="E193" s="5">
        <v>2.85</v>
      </c>
      <c r="F193" s="10">
        <v>0.0166</v>
      </c>
      <c r="G193" s="11" t="s">
        <v>2814</v>
      </c>
      <c r="H193" s="11" t="s">
        <v>2273</v>
      </c>
      <c r="I193" s="10">
        <v>1.0562</v>
      </c>
    </row>
    <row r="194" ht="15.75" customHeight="1">
      <c r="A194" s="8">
        <v>44168.0</v>
      </c>
      <c r="B194" s="5" t="s">
        <v>3678</v>
      </c>
      <c r="C194" s="5">
        <v>2072.9</v>
      </c>
      <c r="D194" s="5">
        <v>2018.2</v>
      </c>
      <c r="E194" s="5">
        <v>54.7</v>
      </c>
      <c r="F194" s="10">
        <v>0.0271</v>
      </c>
      <c r="G194" s="11">
        <v>40984.0</v>
      </c>
      <c r="H194" s="11">
        <v>10202.0</v>
      </c>
      <c r="I194" s="10">
        <v>3.0173</v>
      </c>
    </row>
    <row r="195" ht="15.75" customHeight="1">
      <c r="A195" s="8">
        <v>44168.0</v>
      </c>
      <c r="B195" s="5" t="s">
        <v>611</v>
      </c>
      <c r="C195" s="5">
        <v>11.45</v>
      </c>
      <c r="D195" s="5">
        <v>10.55</v>
      </c>
      <c r="E195" s="5">
        <v>0.9</v>
      </c>
      <c r="F195" s="10">
        <v>0.0853</v>
      </c>
      <c r="G195" s="11">
        <v>76268.0</v>
      </c>
      <c r="H195" s="11">
        <v>41653.0</v>
      </c>
      <c r="I195" s="10">
        <v>0.831</v>
      </c>
    </row>
    <row r="196" ht="15.75" customHeight="1">
      <c r="A196" s="8">
        <v>44168.0</v>
      </c>
      <c r="B196" s="5" t="s">
        <v>612</v>
      </c>
      <c r="C196" s="5">
        <v>242.0</v>
      </c>
      <c r="D196" s="5">
        <v>231.85</v>
      </c>
      <c r="E196" s="5">
        <v>10.15</v>
      </c>
      <c r="F196" s="10">
        <v>0.0438</v>
      </c>
      <c r="G196" s="11" t="s">
        <v>2449</v>
      </c>
      <c r="H196" s="11" t="s">
        <v>2219</v>
      </c>
      <c r="I196" s="10">
        <v>0.3966</v>
      </c>
    </row>
    <row r="197" ht="15.75" customHeight="1">
      <c r="A197" s="8">
        <v>44168.0</v>
      </c>
      <c r="B197" s="5" t="s">
        <v>1103</v>
      </c>
      <c r="C197" s="5">
        <v>847.7</v>
      </c>
      <c r="D197" s="5">
        <v>828.3</v>
      </c>
      <c r="E197" s="5">
        <v>19.4</v>
      </c>
      <c r="F197" s="10">
        <v>0.0234</v>
      </c>
      <c r="G197" s="11" t="s">
        <v>3581</v>
      </c>
      <c r="H197" s="11" t="s">
        <v>1962</v>
      </c>
      <c r="I197" s="10">
        <v>0.6922</v>
      </c>
    </row>
    <row r="198" ht="15.75" customHeight="1">
      <c r="A198" s="8">
        <v>44168.0</v>
      </c>
      <c r="B198" s="5" t="s">
        <v>3679</v>
      </c>
      <c r="C198" s="5">
        <v>232.55</v>
      </c>
      <c r="D198" s="5">
        <v>212.15</v>
      </c>
      <c r="E198" s="5">
        <v>20.4</v>
      </c>
      <c r="F198" s="10">
        <v>0.0962</v>
      </c>
      <c r="G198" s="11">
        <v>65722.0</v>
      </c>
      <c r="H198" s="11">
        <v>4425.0</v>
      </c>
      <c r="I198" s="10">
        <v>13.8524</v>
      </c>
    </row>
    <row r="199" ht="15.75" customHeight="1">
      <c r="A199" s="8">
        <v>44168.0</v>
      </c>
      <c r="B199" s="5" t="s">
        <v>176</v>
      </c>
      <c r="C199" s="5">
        <v>7.1</v>
      </c>
      <c r="D199" s="5">
        <v>6.0</v>
      </c>
      <c r="E199" s="5">
        <v>1.1</v>
      </c>
      <c r="F199" s="10">
        <v>0.1833</v>
      </c>
      <c r="G199" s="11" t="s">
        <v>3680</v>
      </c>
      <c r="H199" s="11" t="s">
        <v>3681</v>
      </c>
      <c r="I199" s="10">
        <v>3.5546</v>
      </c>
    </row>
    <row r="200" ht="15.75" customHeight="1">
      <c r="A200" s="8">
        <v>44168.0</v>
      </c>
      <c r="B200" s="5" t="s">
        <v>177</v>
      </c>
      <c r="C200" s="5">
        <v>6.15</v>
      </c>
      <c r="D200" s="5">
        <v>5.75</v>
      </c>
      <c r="E200" s="5">
        <v>0.4</v>
      </c>
      <c r="F200" s="10">
        <v>0.0696</v>
      </c>
      <c r="G200" s="11" t="s">
        <v>1967</v>
      </c>
      <c r="H200" s="11" t="s">
        <v>2363</v>
      </c>
      <c r="I200" s="10">
        <v>2.1556</v>
      </c>
    </row>
    <row r="201" ht="15.75" customHeight="1">
      <c r="A201" s="8">
        <v>44168.0</v>
      </c>
      <c r="B201" s="5" t="s">
        <v>1679</v>
      </c>
      <c r="C201" s="5">
        <v>84.85</v>
      </c>
      <c r="D201" s="5">
        <v>76.25</v>
      </c>
      <c r="E201" s="5">
        <v>8.6</v>
      </c>
      <c r="F201" s="10">
        <v>0.1128</v>
      </c>
      <c r="G201" s="11" t="s">
        <v>2152</v>
      </c>
      <c r="H201" s="11" t="s">
        <v>1768</v>
      </c>
      <c r="I201" s="10">
        <v>4.534</v>
      </c>
    </row>
    <row r="202" ht="15.75" customHeight="1">
      <c r="A202" s="8">
        <v>44168.0</v>
      </c>
      <c r="B202" s="5" t="s">
        <v>617</v>
      </c>
      <c r="C202" s="5">
        <v>172.75</v>
      </c>
      <c r="D202" s="5">
        <v>160.8</v>
      </c>
      <c r="E202" s="5">
        <v>11.95</v>
      </c>
      <c r="F202" s="10">
        <v>0.0743</v>
      </c>
      <c r="G202" s="11" t="s">
        <v>2199</v>
      </c>
      <c r="H202" s="11">
        <v>31523.0</v>
      </c>
      <c r="I202" s="10">
        <v>2.84</v>
      </c>
    </row>
    <row r="203" ht="15.75" customHeight="1">
      <c r="A203" s="8">
        <v>44168.0</v>
      </c>
      <c r="B203" s="5" t="s">
        <v>180</v>
      </c>
      <c r="C203" s="5">
        <v>5.45</v>
      </c>
      <c r="D203" s="5">
        <v>5.15</v>
      </c>
      <c r="E203" s="5">
        <v>0.3</v>
      </c>
      <c r="F203" s="10">
        <v>0.0583</v>
      </c>
      <c r="G203" s="11" t="s">
        <v>2769</v>
      </c>
      <c r="H203" s="11" t="s">
        <v>2133</v>
      </c>
      <c r="I203" s="10">
        <v>0.6949</v>
      </c>
    </row>
    <row r="204" ht="15.75" customHeight="1">
      <c r="A204" s="8">
        <v>44168.0</v>
      </c>
      <c r="B204" s="5" t="s">
        <v>1311</v>
      </c>
      <c r="C204" s="5">
        <v>6.05</v>
      </c>
      <c r="D204" s="5">
        <v>5.8</v>
      </c>
      <c r="E204" s="5">
        <v>0.25</v>
      </c>
      <c r="F204" s="10">
        <v>0.0431</v>
      </c>
      <c r="G204" s="11" t="s">
        <v>3682</v>
      </c>
      <c r="H204" s="11" t="s">
        <v>1914</v>
      </c>
      <c r="I204" s="10">
        <v>17.4227</v>
      </c>
    </row>
    <row r="205" ht="15.75" customHeight="1">
      <c r="A205" s="8">
        <v>44168.0</v>
      </c>
      <c r="B205" s="5" t="s">
        <v>185</v>
      </c>
      <c r="C205" s="5">
        <v>134.1</v>
      </c>
      <c r="D205" s="5">
        <v>130.37</v>
      </c>
      <c r="E205" s="5">
        <v>3.73</v>
      </c>
      <c r="F205" s="10">
        <v>0.0286</v>
      </c>
      <c r="G205" s="11">
        <v>2360.0</v>
      </c>
      <c r="H205" s="11">
        <v>719.0</v>
      </c>
      <c r="I205" s="10">
        <v>2.2823</v>
      </c>
    </row>
    <row r="206" ht="15.75" customHeight="1">
      <c r="A206" s="8">
        <v>44168.0</v>
      </c>
      <c r="B206" s="5" t="s">
        <v>186</v>
      </c>
      <c r="C206" s="5">
        <v>93.5</v>
      </c>
      <c r="D206" s="5">
        <v>89.05</v>
      </c>
      <c r="E206" s="5">
        <v>4.45</v>
      </c>
      <c r="F206" s="10">
        <v>0.05</v>
      </c>
      <c r="G206" s="11">
        <v>32292.0</v>
      </c>
      <c r="H206" s="11">
        <v>19515.0</v>
      </c>
      <c r="I206" s="10">
        <v>0.6547</v>
      </c>
    </row>
    <row r="207" ht="15.75" customHeight="1">
      <c r="A207" s="8">
        <v>44168.0</v>
      </c>
      <c r="B207" s="5" t="s">
        <v>189</v>
      </c>
      <c r="C207" s="5">
        <v>806.45</v>
      </c>
      <c r="D207" s="5">
        <v>787.85</v>
      </c>
      <c r="E207" s="5">
        <v>18.6</v>
      </c>
      <c r="F207" s="10">
        <v>0.0236</v>
      </c>
      <c r="G207" s="11">
        <v>94672.0</v>
      </c>
      <c r="H207" s="11">
        <v>44598.0</v>
      </c>
      <c r="I207" s="10">
        <v>1.1228</v>
      </c>
    </row>
    <row r="208" ht="15.75" customHeight="1">
      <c r="A208" s="8">
        <v>44168.0</v>
      </c>
      <c r="B208" s="5" t="s">
        <v>190</v>
      </c>
      <c r="C208" s="5">
        <v>7.6</v>
      </c>
      <c r="D208" s="5">
        <v>6.85</v>
      </c>
      <c r="E208" s="5">
        <v>0.75</v>
      </c>
      <c r="F208" s="10">
        <v>0.1095</v>
      </c>
      <c r="G208" s="11" t="s">
        <v>3683</v>
      </c>
      <c r="H208" s="11" t="s">
        <v>2231</v>
      </c>
      <c r="I208" s="10">
        <v>2.0139</v>
      </c>
    </row>
    <row r="209" ht="15.75" customHeight="1">
      <c r="A209" s="8">
        <v>44168.0</v>
      </c>
      <c r="B209" s="5" t="s">
        <v>622</v>
      </c>
      <c r="C209" s="5">
        <v>490.3</v>
      </c>
      <c r="D209" s="5">
        <v>472.85</v>
      </c>
      <c r="E209" s="5">
        <v>17.45</v>
      </c>
      <c r="F209" s="10">
        <v>0.0369</v>
      </c>
      <c r="G209" s="11">
        <v>88971.0</v>
      </c>
      <c r="H209" s="11">
        <v>56482.0</v>
      </c>
      <c r="I209" s="10">
        <v>0.5752</v>
      </c>
    </row>
    <row r="210" ht="15.75" customHeight="1">
      <c r="A210" s="8">
        <v>44168.0</v>
      </c>
      <c r="B210" s="5" t="s">
        <v>1420</v>
      </c>
      <c r="C210" s="5">
        <v>333.6</v>
      </c>
      <c r="D210" s="5">
        <v>329.25</v>
      </c>
      <c r="E210" s="5">
        <v>4.35</v>
      </c>
      <c r="F210" s="10">
        <v>0.0132</v>
      </c>
      <c r="G210" s="11">
        <v>74997.0</v>
      </c>
      <c r="H210" s="11">
        <v>42856.0</v>
      </c>
      <c r="I210" s="10">
        <v>0.75</v>
      </c>
    </row>
    <row r="211" ht="15.75" customHeight="1">
      <c r="A211" s="8">
        <v>44168.0</v>
      </c>
      <c r="B211" s="5" t="s">
        <v>1111</v>
      </c>
      <c r="C211" s="5">
        <v>44.35</v>
      </c>
      <c r="D211" s="5">
        <v>43.25</v>
      </c>
      <c r="E211" s="5">
        <v>1.1</v>
      </c>
      <c r="F211" s="10">
        <v>0.0254</v>
      </c>
      <c r="G211" s="11" t="s">
        <v>2814</v>
      </c>
      <c r="H211" s="11" t="s">
        <v>3040</v>
      </c>
      <c r="I211" s="10">
        <v>0.2747</v>
      </c>
    </row>
    <row r="212" ht="15.75" customHeight="1">
      <c r="A212" s="8">
        <v>44168.0</v>
      </c>
      <c r="B212" s="5" t="s">
        <v>1421</v>
      </c>
      <c r="C212" s="5">
        <v>3.4</v>
      </c>
      <c r="D212" s="5">
        <v>3.25</v>
      </c>
      <c r="E212" s="5">
        <v>0.15</v>
      </c>
      <c r="F212" s="10">
        <v>0.0462</v>
      </c>
      <c r="G212" s="11">
        <v>40447.0</v>
      </c>
      <c r="H212" s="11">
        <v>30291.0</v>
      </c>
      <c r="I212" s="10">
        <v>0.3353</v>
      </c>
    </row>
    <row r="213" ht="15.75" customHeight="1">
      <c r="A213" s="8">
        <v>44168.0</v>
      </c>
      <c r="B213" s="5" t="s">
        <v>1315</v>
      </c>
      <c r="C213" s="5">
        <v>14.95</v>
      </c>
      <c r="D213" s="5">
        <v>14.35</v>
      </c>
      <c r="E213" s="5">
        <v>0.6</v>
      </c>
      <c r="F213" s="10">
        <v>0.0418</v>
      </c>
      <c r="G213" s="11">
        <v>8654.0</v>
      </c>
      <c r="H213" s="11">
        <v>4480.0</v>
      </c>
      <c r="I213" s="10">
        <v>0.9317</v>
      </c>
    </row>
    <row r="214" ht="15.75" customHeight="1">
      <c r="A214" s="8">
        <v>44168.0</v>
      </c>
      <c r="B214" s="5" t="s">
        <v>1112</v>
      </c>
      <c r="C214" s="5">
        <v>358.3</v>
      </c>
      <c r="D214" s="5">
        <v>344.3</v>
      </c>
      <c r="E214" s="5">
        <v>14.0</v>
      </c>
      <c r="F214" s="10">
        <v>0.0407</v>
      </c>
      <c r="G214" s="11">
        <v>60590.0</v>
      </c>
      <c r="H214" s="11">
        <v>9743.0</v>
      </c>
      <c r="I214" s="10">
        <v>5.2188</v>
      </c>
    </row>
    <row r="215" ht="15.75" customHeight="1">
      <c r="A215" s="8">
        <v>44168.0</v>
      </c>
      <c r="B215" s="5" t="s">
        <v>1114</v>
      </c>
      <c r="C215" s="5">
        <v>193.3</v>
      </c>
      <c r="D215" s="5">
        <v>188.4</v>
      </c>
      <c r="E215" s="5">
        <v>4.9</v>
      </c>
      <c r="F215" s="10">
        <v>0.026</v>
      </c>
      <c r="G215" s="11" t="s">
        <v>3684</v>
      </c>
      <c r="H215" s="11" t="s">
        <v>3685</v>
      </c>
      <c r="I215" s="10">
        <v>1.2623</v>
      </c>
    </row>
    <row r="216" ht="15.75" customHeight="1">
      <c r="A216" s="8">
        <v>44168.0</v>
      </c>
      <c r="B216" s="5" t="s">
        <v>1115</v>
      </c>
      <c r="C216" s="5">
        <v>70.45</v>
      </c>
      <c r="D216" s="5">
        <v>68.3</v>
      </c>
      <c r="E216" s="5">
        <v>2.15</v>
      </c>
      <c r="F216" s="10">
        <v>0.0315</v>
      </c>
      <c r="G216" s="11" t="s">
        <v>3686</v>
      </c>
      <c r="H216" s="11" t="s">
        <v>3687</v>
      </c>
      <c r="I216" s="10">
        <v>0.2906</v>
      </c>
    </row>
    <row r="217" ht="15.75" customHeight="1">
      <c r="A217" s="8">
        <v>44168.0</v>
      </c>
      <c r="B217" s="5" t="s">
        <v>1318</v>
      </c>
      <c r="C217" s="5">
        <v>72.9</v>
      </c>
      <c r="D217" s="5">
        <v>68.1</v>
      </c>
      <c r="E217" s="5">
        <v>4.8</v>
      </c>
      <c r="F217" s="10">
        <v>0.0705</v>
      </c>
      <c r="G217" s="11" t="s">
        <v>3688</v>
      </c>
      <c r="H217" s="11" t="s">
        <v>3689</v>
      </c>
      <c r="I217" s="10">
        <v>3.1367</v>
      </c>
    </row>
    <row r="218" ht="15.75" customHeight="1">
      <c r="A218" s="8">
        <v>44168.0</v>
      </c>
      <c r="B218" s="5" t="s">
        <v>1319</v>
      </c>
      <c r="C218" s="5">
        <v>102.5</v>
      </c>
      <c r="D218" s="5">
        <v>100.95</v>
      </c>
      <c r="E218" s="5">
        <v>1.55</v>
      </c>
      <c r="F218" s="10">
        <v>0.0154</v>
      </c>
      <c r="G218" s="11">
        <v>7326.0</v>
      </c>
      <c r="H218" s="11">
        <v>1061.0</v>
      </c>
      <c r="I218" s="10">
        <v>5.9048</v>
      </c>
    </row>
    <row r="219" ht="15.75" customHeight="1">
      <c r="A219" s="8">
        <v>44168.0</v>
      </c>
      <c r="B219" s="5" t="s">
        <v>1320</v>
      </c>
      <c r="C219" s="5">
        <v>11.05</v>
      </c>
      <c r="D219" s="5">
        <v>10.7</v>
      </c>
      <c r="E219" s="5">
        <v>0.35</v>
      </c>
      <c r="F219" s="10">
        <v>0.0327</v>
      </c>
      <c r="G219" s="11" t="s">
        <v>3690</v>
      </c>
      <c r="H219" s="11" t="s">
        <v>3691</v>
      </c>
      <c r="I219" s="10">
        <v>1.1472</v>
      </c>
    </row>
    <row r="220" ht="15.75" customHeight="1">
      <c r="A220" s="8">
        <v>44168.0</v>
      </c>
      <c r="B220" s="5" t="s">
        <v>865</v>
      </c>
      <c r="C220" s="5">
        <v>1378.05</v>
      </c>
      <c r="D220" s="5">
        <v>1349.9</v>
      </c>
      <c r="E220" s="5">
        <v>28.15</v>
      </c>
      <c r="F220" s="10">
        <v>0.0209</v>
      </c>
      <c r="G220" s="11" t="s">
        <v>2458</v>
      </c>
      <c r="H220" s="11" t="s">
        <v>2343</v>
      </c>
      <c r="I220" s="10">
        <v>2.3802</v>
      </c>
    </row>
    <row r="221" ht="15.75" customHeight="1">
      <c r="A221" s="8">
        <v>44168.0</v>
      </c>
      <c r="B221" s="5" t="s">
        <v>197</v>
      </c>
      <c r="C221" s="5">
        <v>3.4</v>
      </c>
      <c r="D221" s="5">
        <v>3.35</v>
      </c>
      <c r="E221" s="5">
        <v>0.05</v>
      </c>
      <c r="F221" s="10">
        <v>0.0149</v>
      </c>
      <c r="G221" s="11" t="s">
        <v>1756</v>
      </c>
      <c r="H221" s="11" t="s">
        <v>1802</v>
      </c>
      <c r="I221" s="10">
        <v>0.4196</v>
      </c>
    </row>
    <row r="222" ht="15.75" customHeight="1">
      <c r="A222" s="8">
        <v>44168.0</v>
      </c>
      <c r="B222" s="5" t="s">
        <v>630</v>
      </c>
      <c r="C222" s="5">
        <v>55.2</v>
      </c>
      <c r="D222" s="5">
        <v>53.3</v>
      </c>
      <c r="E222" s="5">
        <v>1.9</v>
      </c>
      <c r="F222" s="10">
        <v>0.0356</v>
      </c>
      <c r="G222" s="11" t="s">
        <v>3692</v>
      </c>
      <c r="H222" s="11" t="s">
        <v>2238</v>
      </c>
      <c r="I222" s="10">
        <v>2.2217</v>
      </c>
    </row>
    <row r="223" ht="15.75" customHeight="1">
      <c r="A223" s="8">
        <v>44168.0</v>
      </c>
      <c r="B223" s="5" t="s">
        <v>631</v>
      </c>
      <c r="C223" s="5">
        <v>3.75</v>
      </c>
      <c r="D223" s="5">
        <v>3.6</v>
      </c>
      <c r="E223" s="5">
        <v>0.15</v>
      </c>
      <c r="F223" s="10">
        <v>0.0417</v>
      </c>
      <c r="G223" s="11">
        <v>13255.0</v>
      </c>
      <c r="H223" s="11">
        <v>2312.0</v>
      </c>
      <c r="I223" s="10">
        <v>4.7331</v>
      </c>
    </row>
    <row r="224" ht="15.75" customHeight="1">
      <c r="A224" s="8">
        <v>44168.0</v>
      </c>
      <c r="B224" s="5" t="s">
        <v>199</v>
      </c>
      <c r="C224" s="5">
        <v>9.85</v>
      </c>
      <c r="D224" s="5">
        <v>9.4</v>
      </c>
      <c r="E224" s="5">
        <v>0.45</v>
      </c>
      <c r="F224" s="10">
        <v>0.0479</v>
      </c>
      <c r="G224" s="11" t="s">
        <v>2041</v>
      </c>
      <c r="H224" s="11">
        <v>60299.0</v>
      </c>
      <c r="I224" s="10">
        <v>1.8002</v>
      </c>
    </row>
    <row r="225" ht="15.75" customHeight="1">
      <c r="A225" s="8">
        <v>44168.0</v>
      </c>
      <c r="B225" s="5" t="s">
        <v>1117</v>
      </c>
      <c r="C225" s="5">
        <v>39.15</v>
      </c>
      <c r="D225" s="5">
        <v>38.1</v>
      </c>
      <c r="E225" s="5">
        <v>1.05</v>
      </c>
      <c r="F225" s="10">
        <v>0.0276</v>
      </c>
      <c r="G225" s="11" t="s">
        <v>3693</v>
      </c>
      <c r="H225" s="11" t="s">
        <v>2663</v>
      </c>
      <c r="I225" s="10">
        <v>1.0049</v>
      </c>
    </row>
    <row r="226" ht="15.75" customHeight="1">
      <c r="A226" s="8">
        <v>44168.0</v>
      </c>
      <c r="B226" s="5" t="s">
        <v>201</v>
      </c>
      <c r="C226" s="5">
        <v>95.75</v>
      </c>
      <c r="D226" s="5">
        <v>91.6</v>
      </c>
      <c r="E226" s="5">
        <v>4.15</v>
      </c>
      <c r="F226" s="10">
        <v>0.0453</v>
      </c>
      <c r="G226" s="11" t="s">
        <v>3694</v>
      </c>
      <c r="H226" s="11" t="s">
        <v>2239</v>
      </c>
      <c r="I226" s="10">
        <v>0.4362</v>
      </c>
    </row>
    <row r="227" ht="15.75" customHeight="1">
      <c r="A227" s="8">
        <v>44168.0</v>
      </c>
      <c r="B227" s="5" t="s">
        <v>1424</v>
      </c>
      <c r="C227" s="5">
        <v>281.35</v>
      </c>
      <c r="D227" s="5">
        <v>275.85</v>
      </c>
      <c r="E227" s="5">
        <v>5.5</v>
      </c>
      <c r="F227" s="10">
        <v>0.0199</v>
      </c>
      <c r="G227" s="11" t="s">
        <v>1918</v>
      </c>
      <c r="H227" s="11" t="s">
        <v>2641</v>
      </c>
      <c r="I227" s="10">
        <v>0.6335</v>
      </c>
    </row>
    <row r="228" ht="15.75" customHeight="1">
      <c r="A228" s="8">
        <v>44168.0</v>
      </c>
      <c r="B228" s="5" t="s">
        <v>1121</v>
      </c>
      <c r="C228" s="5">
        <v>33.9</v>
      </c>
      <c r="D228" s="5">
        <v>33.5</v>
      </c>
      <c r="E228" s="5">
        <v>0.4</v>
      </c>
      <c r="F228" s="10">
        <v>0.0119</v>
      </c>
      <c r="G228" s="11" t="s">
        <v>1893</v>
      </c>
      <c r="H228" s="11">
        <v>37409.0</v>
      </c>
      <c r="I228" s="10">
        <v>2.7148</v>
      </c>
    </row>
    <row r="229" ht="15.75" customHeight="1">
      <c r="A229" s="8">
        <v>44168.0</v>
      </c>
      <c r="B229" s="5" t="s">
        <v>871</v>
      </c>
      <c r="C229" s="5">
        <v>1644.05</v>
      </c>
      <c r="D229" s="5">
        <v>1593.1</v>
      </c>
      <c r="E229" s="5">
        <v>50.95</v>
      </c>
      <c r="F229" s="10">
        <v>0.032</v>
      </c>
      <c r="G229" s="11" t="s">
        <v>2466</v>
      </c>
      <c r="H229" s="11" t="s">
        <v>2142</v>
      </c>
      <c r="I229" s="10">
        <v>0.2564</v>
      </c>
    </row>
    <row r="230" ht="15.75" customHeight="1">
      <c r="A230" s="8">
        <v>44168.0</v>
      </c>
      <c r="B230" s="5" t="s">
        <v>1682</v>
      </c>
      <c r="C230" s="5">
        <v>91.3</v>
      </c>
      <c r="D230" s="5">
        <v>85.4</v>
      </c>
      <c r="E230" s="5">
        <v>5.9</v>
      </c>
      <c r="F230" s="10">
        <v>0.0691</v>
      </c>
      <c r="G230" s="11" t="s">
        <v>3695</v>
      </c>
      <c r="H230" s="11" t="s">
        <v>2680</v>
      </c>
      <c r="I230" s="10">
        <v>11.5175</v>
      </c>
    </row>
    <row r="231" ht="15.75" customHeight="1">
      <c r="A231" s="8">
        <v>44168.0</v>
      </c>
      <c r="B231" s="5" t="s">
        <v>875</v>
      </c>
      <c r="C231" s="5">
        <v>39.0</v>
      </c>
      <c r="D231" s="5">
        <v>37.4</v>
      </c>
      <c r="E231" s="5">
        <v>1.6</v>
      </c>
      <c r="F231" s="10">
        <v>0.0428</v>
      </c>
      <c r="G231" s="11" t="s">
        <v>2008</v>
      </c>
      <c r="H231" s="11">
        <v>28000.0</v>
      </c>
      <c r="I231" s="10">
        <v>9.2</v>
      </c>
    </row>
    <row r="232" ht="15.75" customHeight="1">
      <c r="A232" s="8">
        <v>44168.0</v>
      </c>
      <c r="B232" s="5" t="s">
        <v>634</v>
      </c>
      <c r="C232" s="5">
        <v>59.25</v>
      </c>
      <c r="D232" s="5">
        <v>58.1</v>
      </c>
      <c r="E232" s="5">
        <v>1.15</v>
      </c>
      <c r="F232" s="10">
        <v>0.0198</v>
      </c>
      <c r="G232" s="11" t="s">
        <v>2850</v>
      </c>
      <c r="H232" s="11" t="s">
        <v>2242</v>
      </c>
      <c r="I232" s="10">
        <v>0.2059</v>
      </c>
    </row>
    <row r="233" ht="15.75" customHeight="1">
      <c r="A233" s="8">
        <v>44168.0</v>
      </c>
      <c r="B233" s="5" t="s">
        <v>1125</v>
      </c>
      <c r="C233" s="5">
        <v>128.3</v>
      </c>
      <c r="D233" s="5">
        <v>125.35</v>
      </c>
      <c r="E233" s="5">
        <v>2.95</v>
      </c>
      <c r="F233" s="10">
        <v>0.0235</v>
      </c>
      <c r="G233" s="11" t="s">
        <v>3696</v>
      </c>
      <c r="H233" s="11" t="s">
        <v>2024</v>
      </c>
      <c r="I233" s="10">
        <v>1.8798</v>
      </c>
    </row>
    <row r="234" ht="15.75" customHeight="1">
      <c r="A234" s="8">
        <v>44168.0</v>
      </c>
      <c r="B234" s="5" t="s">
        <v>635</v>
      </c>
      <c r="C234" s="5">
        <v>55.8</v>
      </c>
      <c r="D234" s="5">
        <v>53.15</v>
      </c>
      <c r="E234" s="5">
        <v>2.65</v>
      </c>
      <c r="F234" s="10">
        <v>0.0499</v>
      </c>
      <c r="G234" s="11">
        <v>77369.0</v>
      </c>
      <c r="H234" s="11">
        <v>59673.0</v>
      </c>
      <c r="I234" s="10">
        <v>0.2965</v>
      </c>
    </row>
    <row r="235" ht="15.75" customHeight="1">
      <c r="A235" s="8">
        <v>44168.0</v>
      </c>
      <c r="B235" s="5" t="s">
        <v>1126</v>
      </c>
      <c r="C235" s="5">
        <v>41.65</v>
      </c>
      <c r="D235" s="5">
        <v>41.0</v>
      </c>
      <c r="E235" s="5">
        <v>0.65</v>
      </c>
      <c r="F235" s="10">
        <v>0.0159</v>
      </c>
      <c r="G235" s="11" t="s">
        <v>3697</v>
      </c>
      <c r="H235" s="11" t="s">
        <v>2626</v>
      </c>
      <c r="I235" s="10">
        <v>0.3407</v>
      </c>
    </row>
    <row r="236" ht="15.75" customHeight="1">
      <c r="A236" s="8">
        <v>44168.0</v>
      </c>
      <c r="B236" s="5" t="s">
        <v>1555</v>
      </c>
      <c r="C236" s="5">
        <v>13.05</v>
      </c>
      <c r="D236" s="5">
        <v>12.0</v>
      </c>
      <c r="E236" s="5">
        <v>1.05</v>
      </c>
      <c r="F236" s="10">
        <v>0.0875</v>
      </c>
      <c r="G236" s="11" t="s">
        <v>2343</v>
      </c>
      <c r="H236" s="11">
        <v>51838.0</v>
      </c>
      <c r="I236" s="10">
        <v>2.5975</v>
      </c>
    </row>
    <row r="237" ht="15.75" customHeight="1">
      <c r="A237" s="8">
        <v>44168.0</v>
      </c>
      <c r="B237" s="5" t="s">
        <v>877</v>
      </c>
      <c r="C237" s="5">
        <v>2.45</v>
      </c>
      <c r="D237" s="5">
        <v>2.35</v>
      </c>
      <c r="E237" s="5">
        <v>0.1</v>
      </c>
      <c r="F237" s="10">
        <v>0.0426</v>
      </c>
      <c r="G237" s="11" t="s">
        <v>2470</v>
      </c>
      <c r="H237" s="11" t="s">
        <v>3698</v>
      </c>
      <c r="I237" s="10">
        <v>2.6257</v>
      </c>
    </row>
    <row r="238" ht="15.75" customHeight="1">
      <c r="A238" s="8">
        <v>44168.0</v>
      </c>
      <c r="B238" s="5" t="s">
        <v>210</v>
      </c>
      <c r="C238" s="5">
        <v>264.95</v>
      </c>
      <c r="D238" s="5">
        <v>252.4</v>
      </c>
      <c r="E238" s="5">
        <v>12.55</v>
      </c>
      <c r="F238" s="10">
        <v>0.0497</v>
      </c>
      <c r="G238" s="11" t="s">
        <v>2732</v>
      </c>
      <c r="H238" s="11">
        <v>63006.0</v>
      </c>
      <c r="I238" s="10">
        <v>5.6694</v>
      </c>
    </row>
    <row r="239" ht="15.75" customHeight="1">
      <c r="A239" s="8">
        <v>44168.0</v>
      </c>
      <c r="B239" s="5" t="s">
        <v>212</v>
      </c>
      <c r="C239" s="5">
        <v>4.3</v>
      </c>
      <c r="D239" s="5">
        <v>4.1</v>
      </c>
      <c r="E239" s="5">
        <v>0.2</v>
      </c>
      <c r="F239" s="10">
        <v>0.0488</v>
      </c>
      <c r="G239" s="11" t="s">
        <v>3628</v>
      </c>
      <c r="H239" s="11" t="s">
        <v>1950</v>
      </c>
      <c r="I239" s="10">
        <v>2.4592</v>
      </c>
    </row>
    <row r="240" ht="15.75" customHeight="1">
      <c r="A240" s="8">
        <v>44168.0</v>
      </c>
      <c r="B240" s="5" t="s">
        <v>879</v>
      </c>
      <c r="C240" s="5">
        <v>15.3</v>
      </c>
      <c r="D240" s="5">
        <v>14.25</v>
      </c>
      <c r="E240" s="5">
        <v>1.05</v>
      </c>
      <c r="F240" s="10">
        <v>0.0737</v>
      </c>
      <c r="G240" s="11">
        <v>28398.0</v>
      </c>
      <c r="H240" s="11">
        <v>8753.0</v>
      </c>
      <c r="I240" s="10">
        <v>2.2444</v>
      </c>
    </row>
    <row r="241" ht="15.75" customHeight="1">
      <c r="A241" s="8">
        <v>44168.0</v>
      </c>
      <c r="B241" s="5" t="s">
        <v>880</v>
      </c>
      <c r="C241" s="5">
        <v>14.75</v>
      </c>
      <c r="D241" s="5">
        <v>14.05</v>
      </c>
      <c r="E241" s="5">
        <v>0.7</v>
      </c>
      <c r="F241" s="10">
        <v>0.0498</v>
      </c>
      <c r="G241" s="11">
        <v>2775.0</v>
      </c>
      <c r="H241" s="11">
        <v>1582.0</v>
      </c>
      <c r="I241" s="10">
        <v>0.7541</v>
      </c>
    </row>
    <row r="242" ht="15.75" customHeight="1">
      <c r="A242" s="8">
        <v>44168.0</v>
      </c>
      <c r="B242" s="5" t="s">
        <v>1559</v>
      </c>
      <c r="C242" s="5">
        <v>7.0</v>
      </c>
      <c r="D242" s="5">
        <v>6.9</v>
      </c>
      <c r="E242" s="5">
        <v>0.1</v>
      </c>
      <c r="F242" s="10">
        <v>0.0145</v>
      </c>
      <c r="G242" s="11">
        <v>92984.0</v>
      </c>
      <c r="H242" s="11">
        <v>77746.0</v>
      </c>
      <c r="I242" s="10">
        <v>0.196</v>
      </c>
    </row>
    <row r="243" ht="15.75" customHeight="1">
      <c r="A243" s="8">
        <v>44168.0</v>
      </c>
      <c r="B243" s="5" t="s">
        <v>1135</v>
      </c>
      <c r="C243" s="5">
        <v>99.2</v>
      </c>
      <c r="D243" s="5">
        <v>96.7</v>
      </c>
      <c r="E243" s="5">
        <v>2.5</v>
      </c>
      <c r="F243" s="10">
        <v>0.0259</v>
      </c>
      <c r="G243" s="11" t="s">
        <v>3699</v>
      </c>
      <c r="H243" s="11" t="s">
        <v>2033</v>
      </c>
      <c r="I243" s="10">
        <v>2.7809</v>
      </c>
    </row>
    <row r="244" ht="15.75" customHeight="1">
      <c r="A244" s="8">
        <v>44168.0</v>
      </c>
      <c r="B244" s="5" t="s">
        <v>1137</v>
      </c>
      <c r="C244" s="5">
        <v>170.25</v>
      </c>
      <c r="D244" s="5">
        <v>163.6</v>
      </c>
      <c r="E244" s="5">
        <v>6.65</v>
      </c>
      <c r="F244" s="10">
        <v>0.0406</v>
      </c>
      <c r="G244" s="11">
        <v>26273.0</v>
      </c>
      <c r="H244" s="11">
        <v>3618.0</v>
      </c>
      <c r="I244" s="10">
        <v>6.2617</v>
      </c>
    </row>
    <row r="245" ht="15.75" customHeight="1">
      <c r="A245" s="8">
        <v>44168.0</v>
      </c>
      <c r="B245" s="5" t="s">
        <v>219</v>
      </c>
      <c r="C245" s="5">
        <v>70.75</v>
      </c>
      <c r="D245" s="5">
        <v>62.65</v>
      </c>
      <c r="E245" s="5">
        <v>8.1</v>
      </c>
      <c r="F245" s="10">
        <v>0.1293</v>
      </c>
      <c r="G245" s="11" t="s">
        <v>3700</v>
      </c>
      <c r="H245" s="11" t="s">
        <v>3701</v>
      </c>
      <c r="I245" s="10">
        <v>6.9526</v>
      </c>
    </row>
    <row r="246" ht="15.75" customHeight="1">
      <c r="A246" s="8">
        <v>44168.0</v>
      </c>
      <c r="B246" s="5" t="s">
        <v>1684</v>
      </c>
      <c r="C246" s="5">
        <v>3430.8</v>
      </c>
      <c r="D246" s="5">
        <v>3231.6</v>
      </c>
      <c r="E246" s="5">
        <v>199.2</v>
      </c>
      <c r="F246" s="10">
        <v>0.0616</v>
      </c>
      <c r="G246" s="11">
        <v>3656.0</v>
      </c>
      <c r="H246" s="11">
        <v>1305.0</v>
      </c>
      <c r="I246" s="10">
        <v>1.8015</v>
      </c>
    </row>
    <row r="247" ht="15.75" customHeight="1">
      <c r="A247" s="8">
        <v>44168.0</v>
      </c>
      <c r="B247" s="5" t="s">
        <v>220</v>
      </c>
      <c r="C247" s="5">
        <v>24.25</v>
      </c>
      <c r="D247" s="5">
        <v>22.05</v>
      </c>
      <c r="E247" s="5">
        <v>2.2</v>
      </c>
      <c r="F247" s="10">
        <v>0.0998</v>
      </c>
      <c r="G247" s="11" t="s">
        <v>3702</v>
      </c>
      <c r="H247" s="11" t="s">
        <v>3703</v>
      </c>
      <c r="I247" s="10">
        <v>0.4661</v>
      </c>
    </row>
    <row r="248" ht="15.75" customHeight="1">
      <c r="A248" s="8">
        <v>44168.0</v>
      </c>
      <c r="B248" s="5" t="s">
        <v>1561</v>
      </c>
      <c r="C248" s="5">
        <v>144.3</v>
      </c>
      <c r="D248" s="5">
        <v>142.45</v>
      </c>
      <c r="E248" s="5">
        <v>1.85</v>
      </c>
      <c r="F248" s="10">
        <v>0.013</v>
      </c>
      <c r="G248" s="11" t="s">
        <v>3704</v>
      </c>
      <c r="H248" s="11" t="s">
        <v>2080</v>
      </c>
      <c r="I248" s="10">
        <v>0.3382</v>
      </c>
    </row>
    <row r="249" ht="15.75" customHeight="1">
      <c r="A249" s="8">
        <v>44168.0</v>
      </c>
      <c r="B249" s="5" t="s">
        <v>1139</v>
      </c>
      <c r="C249" s="5">
        <v>87.95</v>
      </c>
      <c r="D249" s="5">
        <v>77.0</v>
      </c>
      <c r="E249" s="5">
        <v>10.95</v>
      </c>
      <c r="F249" s="10">
        <v>0.1422</v>
      </c>
      <c r="G249" s="11" t="s">
        <v>2815</v>
      </c>
      <c r="H249" s="11">
        <v>8465.0</v>
      </c>
      <c r="I249" s="10">
        <v>29.7021</v>
      </c>
    </row>
    <row r="250" ht="15.75" customHeight="1">
      <c r="A250" s="8">
        <v>44168.0</v>
      </c>
      <c r="B250" s="5" t="s">
        <v>884</v>
      </c>
      <c r="C250" s="5">
        <v>324.8</v>
      </c>
      <c r="D250" s="5">
        <v>319.45</v>
      </c>
      <c r="E250" s="5">
        <v>5.35</v>
      </c>
      <c r="F250" s="10">
        <v>0.0167</v>
      </c>
      <c r="G250" s="11" t="s">
        <v>2478</v>
      </c>
      <c r="H250" s="11" t="s">
        <v>1845</v>
      </c>
      <c r="I250" s="10">
        <v>0.3568</v>
      </c>
    </row>
    <row r="251" ht="15.75" customHeight="1">
      <c r="A251" s="8">
        <v>44168.0</v>
      </c>
      <c r="B251" s="5" t="s">
        <v>224</v>
      </c>
      <c r="C251" s="5">
        <v>28.5</v>
      </c>
      <c r="D251" s="5">
        <v>26.95</v>
      </c>
      <c r="E251" s="5">
        <v>1.55</v>
      </c>
      <c r="F251" s="10">
        <v>0.0575</v>
      </c>
      <c r="G251" s="11">
        <v>33000.0</v>
      </c>
      <c r="H251" s="11">
        <v>9000.0</v>
      </c>
      <c r="I251" s="10">
        <v>2.6667</v>
      </c>
    </row>
    <row r="252" ht="15.75" customHeight="1">
      <c r="A252" s="8">
        <v>44168.0</v>
      </c>
      <c r="B252" s="5" t="s">
        <v>225</v>
      </c>
      <c r="C252" s="5">
        <v>140.95</v>
      </c>
      <c r="D252" s="5">
        <v>136.05</v>
      </c>
      <c r="E252" s="5">
        <v>4.9</v>
      </c>
      <c r="F252" s="10">
        <v>0.036</v>
      </c>
      <c r="G252" s="11">
        <v>1967.0</v>
      </c>
      <c r="H252" s="11">
        <v>999.0</v>
      </c>
      <c r="I252" s="10">
        <v>0.969</v>
      </c>
    </row>
    <row r="253" ht="15.75" customHeight="1">
      <c r="A253" s="8">
        <v>44168.0</v>
      </c>
      <c r="B253" s="5" t="s">
        <v>1426</v>
      </c>
      <c r="C253" s="5">
        <v>44.85</v>
      </c>
      <c r="D253" s="5">
        <v>43.05</v>
      </c>
      <c r="E253" s="5">
        <v>1.8</v>
      </c>
      <c r="F253" s="10">
        <v>0.0418</v>
      </c>
      <c r="G253" s="11">
        <v>85697.0</v>
      </c>
      <c r="H253" s="11">
        <v>59737.0</v>
      </c>
      <c r="I253" s="10">
        <v>0.4346</v>
      </c>
    </row>
    <row r="254" ht="15.75" customHeight="1">
      <c r="A254" s="8">
        <v>44168.0</v>
      </c>
      <c r="B254" s="5" t="s">
        <v>1428</v>
      </c>
      <c r="C254" s="5">
        <v>9.6</v>
      </c>
      <c r="D254" s="5">
        <v>9.4</v>
      </c>
      <c r="E254" s="5">
        <v>0.2</v>
      </c>
      <c r="F254" s="10">
        <v>0.0213</v>
      </c>
      <c r="G254" s="11">
        <v>6763.0</v>
      </c>
      <c r="H254" s="11">
        <v>231.0</v>
      </c>
      <c r="I254" s="10">
        <v>28.2771</v>
      </c>
    </row>
    <row r="255" ht="15.75" customHeight="1">
      <c r="A255" s="8">
        <v>44168.0</v>
      </c>
      <c r="B255" s="5" t="s">
        <v>648</v>
      </c>
      <c r="C255" s="5">
        <v>51.3</v>
      </c>
      <c r="D255" s="5">
        <v>49.2</v>
      </c>
      <c r="E255" s="5">
        <v>2.1</v>
      </c>
      <c r="F255" s="10">
        <v>0.0427</v>
      </c>
      <c r="G255" s="11" t="s">
        <v>3705</v>
      </c>
      <c r="H255" s="11" t="s">
        <v>2257</v>
      </c>
      <c r="I255" s="10">
        <v>0.4018</v>
      </c>
    </row>
    <row r="256" ht="15.75" customHeight="1">
      <c r="A256" s="8">
        <v>44168.0</v>
      </c>
      <c r="B256" s="5" t="s">
        <v>1324</v>
      </c>
      <c r="C256" s="5">
        <v>37.85</v>
      </c>
      <c r="D256" s="5">
        <v>37.45</v>
      </c>
      <c r="E256" s="5">
        <v>0.4</v>
      </c>
      <c r="F256" s="10">
        <v>0.0107</v>
      </c>
      <c r="G256" s="11" t="s">
        <v>3468</v>
      </c>
      <c r="H256" s="11" t="s">
        <v>2850</v>
      </c>
      <c r="I256" s="10">
        <v>1.3085</v>
      </c>
    </row>
    <row r="257" ht="15.75" customHeight="1">
      <c r="A257" s="8">
        <v>44168.0</v>
      </c>
      <c r="B257" s="5" t="s">
        <v>1142</v>
      </c>
      <c r="C257" s="5">
        <v>487.9</v>
      </c>
      <c r="D257" s="5">
        <v>482.65</v>
      </c>
      <c r="E257" s="5">
        <v>5.25</v>
      </c>
      <c r="F257" s="10">
        <v>0.0109</v>
      </c>
      <c r="G257" s="11" t="s">
        <v>2879</v>
      </c>
      <c r="H257" s="11" t="s">
        <v>2722</v>
      </c>
      <c r="I257" s="10">
        <v>0.7349</v>
      </c>
    </row>
    <row r="258" ht="15.75" customHeight="1">
      <c r="A258" s="8">
        <v>44168.0</v>
      </c>
      <c r="B258" s="5" t="s">
        <v>229</v>
      </c>
      <c r="C258" s="5">
        <v>267.25</v>
      </c>
      <c r="D258" s="5">
        <v>256.4</v>
      </c>
      <c r="E258" s="5">
        <v>10.85</v>
      </c>
      <c r="F258" s="10">
        <v>0.0423</v>
      </c>
      <c r="G258" s="11">
        <v>51054.0</v>
      </c>
      <c r="H258" s="11">
        <v>16230.0</v>
      </c>
      <c r="I258" s="10">
        <v>2.1457</v>
      </c>
    </row>
    <row r="259" ht="15.75" customHeight="1">
      <c r="A259" s="8">
        <v>44168.0</v>
      </c>
      <c r="B259" s="5" t="s">
        <v>1429</v>
      </c>
      <c r="C259" s="5">
        <v>16.35</v>
      </c>
      <c r="D259" s="5">
        <v>15.6</v>
      </c>
      <c r="E259" s="5">
        <v>0.75</v>
      </c>
      <c r="F259" s="10">
        <v>0.0481</v>
      </c>
      <c r="G259" s="11" t="s">
        <v>1988</v>
      </c>
      <c r="H259" s="11" t="s">
        <v>2067</v>
      </c>
      <c r="I259" s="10">
        <v>12.1809</v>
      </c>
    </row>
    <row r="260" ht="15.75" customHeight="1">
      <c r="A260" s="8">
        <v>44168.0</v>
      </c>
      <c r="B260" s="5" t="s">
        <v>1431</v>
      </c>
      <c r="C260" s="5">
        <v>51.55</v>
      </c>
      <c r="D260" s="5">
        <v>49.8</v>
      </c>
      <c r="E260" s="5">
        <v>1.75</v>
      </c>
      <c r="F260" s="10">
        <v>0.0351</v>
      </c>
      <c r="G260" s="11" t="s">
        <v>3706</v>
      </c>
      <c r="H260" s="11" t="s">
        <v>3707</v>
      </c>
      <c r="I260" s="10">
        <v>0.8878</v>
      </c>
    </row>
    <row r="261" ht="15.75" customHeight="1">
      <c r="A261" s="8">
        <v>44168.0</v>
      </c>
      <c r="B261" s="5" t="s">
        <v>889</v>
      </c>
      <c r="C261" s="5">
        <v>118.0</v>
      </c>
      <c r="D261" s="5">
        <v>112.4</v>
      </c>
      <c r="E261" s="5">
        <v>5.6</v>
      </c>
      <c r="F261" s="10">
        <v>0.0498</v>
      </c>
      <c r="G261" s="11" t="s">
        <v>2055</v>
      </c>
      <c r="H261" s="11">
        <v>75135.0</v>
      </c>
      <c r="I261" s="10">
        <v>0.9625</v>
      </c>
    </row>
    <row r="262" ht="15.75" customHeight="1">
      <c r="A262" s="8">
        <v>44168.0</v>
      </c>
      <c r="B262" s="5" t="s">
        <v>235</v>
      </c>
      <c r="C262" s="5">
        <v>829.75</v>
      </c>
      <c r="D262" s="5">
        <v>795.8</v>
      </c>
      <c r="E262" s="5">
        <v>33.95</v>
      </c>
      <c r="F262" s="10">
        <v>0.0427</v>
      </c>
      <c r="G262" s="11">
        <v>16173.0</v>
      </c>
      <c r="H262" s="11">
        <v>10556.0</v>
      </c>
      <c r="I262" s="10">
        <v>0.5321</v>
      </c>
    </row>
    <row r="263" ht="15.75" customHeight="1">
      <c r="A263" s="8">
        <v>44168.0</v>
      </c>
      <c r="B263" s="5" t="s">
        <v>1434</v>
      </c>
      <c r="C263" s="5">
        <v>11.85</v>
      </c>
      <c r="D263" s="5">
        <v>11.55</v>
      </c>
      <c r="E263" s="5">
        <v>0.3</v>
      </c>
      <c r="F263" s="10">
        <v>0.026</v>
      </c>
      <c r="G263" s="11" t="s">
        <v>1733</v>
      </c>
      <c r="H263" s="11" t="s">
        <v>3708</v>
      </c>
      <c r="I263" s="10">
        <v>1.1363</v>
      </c>
    </row>
    <row r="264" ht="15.75" customHeight="1">
      <c r="A264" s="8">
        <v>44168.0</v>
      </c>
      <c r="B264" s="5" t="s">
        <v>890</v>
      </c>
      <c r="C264" s="5">
        <v>301.55</v>
      </c>
      <c r="D264" s="5">
        <v>287.1</v>
      </c>
      <c r="E264" s="5">
        <v>14.45</v>
      </c>
      <c r="F264" s="10">
        <v>0.0503</v>
      </c>
      <c r="G264" s="11" t="s">
        <v>2318</v>
      </c>
      <c r="H264" s="11" t="s">
        <v>2129</v>
      </c>
      <c r="I264" s="10">
        <v>2.337</v>
      </c>
    </row>
    <row r="265" ht="15.75" customHeight="1">
      <c r="A265" s="8">
        <v>44168.0</v>
      </c>
      <c r="B265" s="5" t="s">
        <v>237</v>
      </c>
      <c r="C265" s="5">
        <v>8.4</v>
      </c>
      <c r="D265" s="5">
        <v>8.15</v>
      </c>
      <c r="E265" s="5">
        <v>0.25</v>
      </c>
      <c r="F265" s="10">
        <v>0.0307</v>
      </c>
      <c r="G265" s="11">
        <v>26086.0</v>
      </c>
      <c r="H265" s="11">
        <v>16403.0</v>
      </c>
      <c r="I265" s="10">
        <v>0.5903</v>
      </c>
    </row>
    <row r="266" ht="15.75" customHeight="1">
      <c r="A266" s="8">
        <v>44168.0</v>
      </c>
      <c r="B266" s="5" t="s">
        <v>1435</v>
      </c>
      <c r="C266" s="5">
        <v>213.55</v>
      </c>
      <c r="D266" s="5">
        <v>210.0</v>
      </c>
      <c r="E266" s="5">
        <v>3.55</v>
      </c>
      <c r="F266" s="10">
        <v>0.0169</v>
      </c>
      <c r="G266" s="11" t="s">
        <v>1748</v>
      </c>
      <c r="H266" s="11" t="s">
        <v>2171</v>
      </c>
      <c r="I266" s="10">
        <v>0.4861</v>
      </c>
    </row>
    <row r="267" ht="15.75" customHeight="1">
      <c r="A267" s="8">
        <v>44168.0</v>
      </c>
      <c r="B267" s="5" t="s">
        <v>239</v>
      </c>
      <c r="C267" s="5">
        <v>164.71</v>
      </c>
      <c r="D267" s="5">
        <v>156.96</v>
      </c>
      <c r="E267" s="5">
        <v>7.75</v>
      </c>
      <c r="F267" s="10">
        <v>0.0494</v>
      </c>
      <c r="G267" s="11" t="s">
        <v>1950</v>
      </c>
      <c r="H267" s="11">
        <v>21858.0</v>
      </c>
      <c r="I267" s="10">
        <v>5.6955</v>
      </c>
    </row>
    <row r="268" ht="15.75" customHeight="1">
      <c r="A268" s="8">
        <v>44168.0</v>
      </c>
      <c r="B268" s="5" t="s">
        <v>1325</v>
      </c>
      <c r="C268" s="5">
        <v>16.5</v>
      </c>
      <c r="D268" s="5">
        <v>16.3</v>
      </c>
      <c r="E268" s="5">
        <v>0.2</v>
      </c>
      <c r="F268" s="10">
        <v>0.0123</v>
      </c>
      <c r="G268" s="11">
        <v>73629.0</v>
      </c>
      <c r="H268" s="11">
        <v>57379.0</v>
      </c>
      <c r="I268" s="10">
        <v>0.2832</v>
      </c>
    </row>
    <row r="269" ht="15.75" customHeight="1">
      <c r="A269" s="8">
        <v>44168.0</v>
      </c>
      <c r="B269" s="5" t="s">
        <v>1147</v>
      </c>
      <c r="C269" s="5">
        <v>17.45</v>
      </c>
      <c r="D269" s="5">
        <v>15.5</v>
      </c>
      <c r="E269" s="5">
        <v>1.95</v>
      </c>
      <c r="F269" s="10">
        <v>0.1258</v>
      </c>
      <c r="G269" s="11" t="s">
        <v>3215</v>
      </c>
      <c r="H269" s="11">
        <v>57520.0</v>
      </c>
      <c r="I269" s="10">
        <v>3.6545</v>
      </c>
    </row>
    <row r="270" ht="15.75" customHeight="1">
      <c r="A270" s="8">
        <v>44168.0</v>
      </c>
      <c r="B270" s="5" t="s">
        <v>240</v>
      </c>
      <c r="C270" s="5">
        <v>281.95</v>
      </c>
      <c r="D270" s="5">
        <v>276.75</v>
      </c>
      <c r="E270" s="5">
        <v>5.2</v>
      </c>
      <c r="F270" s="10">
        <v>0.0188</v>
      </c>
      <c r="G270" s="11" t="s">
        <v>3709</v>
      </c>
      <c r="H270" s="11" t="s">
        <v>3176</v>
      </c>
      <c r="I270" s="10">
        <v>0.5872</v>
      </c>
    </row>
    <row r="271" ht="15.75" customHeight="1">
      <c r="A271" s="8">
        <v>44168.0</v>
      </c>
      <c r="B271" s="5" t="s">
        <v>1150</v>
      </c>
      <c r="C271" s="5">
        <v>100.75</v>
      </c>
      <c r="D271" s="5">
        <v>94.55</v>
      </c>
      <c r="E271" s="5">
        <v>6.2</v>
      </c>
      <c r="F271" s="10">
        <v>0.0656</v>
      </c>
      <c r="G271" s="11">
        <v>52276.0</v>
      </c>
      <c r="H271" s="11">
        <v>5699.0</v>
      </c>
      <c r="I271" s="10">
        <v>8.1728</v>
      </c>
    </row>
    <row r="272" ht="15.75" customHeight="1">
      <c r="A272" s="8">
        <v>44168.0</v>
      </c>
      <c r="B272" s="5" t="s">
        <v>1436</v>
      </c>
      <c r="C272" s="5">
        <v>3.15</v>
      </c>
      <c r="D272" s="5">
        <v>3.0</v>
      </c>
      <c r="E272" s="5">
        <v>0.15</v>
      </c>
      <c r="F272" s="10">
        <v>0.05</v>
      </c>
      <c r="G272" s="11" t="s">
        <v>2738</v>
      </c>
      <c r="H272" s="11">
        <v>90345.0</v>
      </c>
      <c r="I272" s="10">
        <v>1.0725</v>
      </c>
    </row>
    <row r="273" ht="15.75" customHeight="1">
      <c r="A273" s="8">
        <v>44168.0</v>
      </c>
      <c r="B273" s="5" t="s">
        <v>3710</v>
      </c>
      <c r="C273" s="5">
        <v>90.35</v>
      </c>
      <c r="D273" s="5">
        <v>86.6</v>
      </c>
      <c r="E273" s="5">
        <v>3.75</v>
      </c>
      <c r="F273" s="10">
        <v>0.0433</v>
      </c>
      <c r="G273" s="11" t="s">
        <v>3711</v>
      </c>
      <c r="H273" s="11" t="s">
        <v>3712</v>
      </c>
      <c r="I273" s="10">
        <v>0.3161</v>
      </c>
    </row>
    <row r="274" ht="15.75" customHeight="1">
      <c r="A274" s="8">
        <v>44168.0</v>
      </c>
      <c r="B274" s="5" t="s">
        <v>242</v>
      </c>
      <c r="C274" s="5">
        <v>3.2</v>
      </c>
      <c r="D274" s="5">
        <v>3.05</v>
      </c>
      <c r="E274" s="5">
        <v>0.15</v>
      </c>
      <c r="F274" s="10">
        <v>0.0492</v>
      </c>
      <c r="G274" s="11">
        <v>1715.0</v>
      </c>
      <c r="H274" s="11">
        <v>442.0</v>
      </c>
      <c r="I274" s="10">
        <v>2.8801</v>
      </c>
    </row>
    <row r="275" ht="15.75" customHeight="1">
      <c r="A275" s="8">
        <v>44168.0</v>
      </c>
      <c r="B275" s="5" t="s">
        <v>243</v>
      </c>
      <c r="C275" s="5">
        <v>7.65</v>
      </c>
      <c r="D275" s="5">
        <v>7.3</v>
      </c>
      <c r="E275" s="5">
        <v>0.35</v>
      </c>
      <c r="F275" s="10">
        <v>0.0479</v>
      </c>
      <c r="G275" s="11" t="s">
        <v>1932</v>
      </c>
      <c r="H275" s="11" t="s">
        <v>1933</v>
      </c>
      <c r="I275" s="10">
        <v>27.9215</v>
      </c>
    </row>
    <row r="276" ht="15.75" customHeight="1">
      <c r="A276" s="8">
        <v>44168.0</v>
      </c>
      <c r="B276" s="5" t="s">
        <v>244</v>
      </c>
      <c r="C276" s="5">
        <v>32.4</v>
      </c>
      <c r="D276" s="5">
        <v>31.0</v>
      </c>
      <c r="E276" s="5">
        <v>1.4</v>
      </c>
      <c r="F276" s="10">
        <v>0.0452</v>
      </c>
      <c r="G276" s="11">
        <v>32109.0</v>
      </c>
      <c r="H276" s="11">
        <v>26130.0</v>
      </c>
      <c r="I276" s="10">
        <v>0.2288</v>
      </c>
    </row>
    <row r="277" ht="15.75" customHeight="1">
      <c r="A277" s="8">
        <v>44168.0</v>
      </c>
      <c r="B277" s="5" t="s">
        <v>656</v>
      </c>
      <c r="C277" s="5">
        <v>1.5</v>
      </c>
      <c r="D277" s="5">
        <v>1.45</v>
      </c>
      <c r="E277" s="5">
        <v>0.05</v>
      </c>
      <c r="F277" s="10">
        <v>0.0345</v>
      </c>
      <c r="G277" s="11">
        <v>14328.0</v>
      </c>
      <c r="H277" s="11">
        <v>8092.0</v>
      </c>
      <c r="I277" s="10">
        <v>0.7706</v>
      </c>
    </row>
    <row r="278" ht="15.75" customHeight="1">
      <c r="A278" s="8">
        <v>44168.0</v>
      </c>
      <c r="B278" s="5" t="s">
        <v>658</v>
      </c>
      <c r="C278" s="5">
        <v>10.25</v>
      </c>
      <c r="D278" s="5">
        <v>9.0</v>
      </c>
      <c r="E278" s="5">
        <v>1.25</v>
      </c>
      <c r="F278" s="10">
        <v>0.1389</v>
      </c>
      <c r="G278" s="11">
        <v>18000.0</v>
      </c>
      <c r="H278" s="11">
        <v>6000.0</v>
      </c>
      <c r="I278" s="10">
        <v>2.0</v>
      </c>
    </row>
    <row r="279" ht="15.75" customHeight="1">
      <c r="A279" s="8">
        <v>44168.0</v>
      </c>
      <c r="B279" s="5" t="s">
        <v>897</v>
      </c>
      <c r="C279" s="5">
        <v>263.8</v>
      </c>
      <c r="D279" s="5">
        <v>257.05</v>
      </c>
      <c r="E279" s="5">
        <v>6.75</v>
      </c>
      <c r="F279" s="10">
        <v>0.0263</v>
      </c>
      <c r="G279" s="11" t="s">
        <v>1742</v>
      </c>
      <c r="H279" s="11" t="s">
        <v>1976</v>
      </c>
      <c r="I279" s="10">
        <v>0.2032</v>
      </c>
    </row>
    <row r="280" ht="15.75" customHeight="1">
      <c r="A280" s="8">
        <v>44168.0</v>
      </c>
      <c r="B280" s="5" t="s">
        <v>1152</v>
      </c>
      <c r="C280" s="5">
        <v>3.0</v>
      </c>
      <c r="D280" s="5">
        <v>2.9</v>
      </c>
      <c r="E280" s="5">
        <v>0.1</v>
      </c>
      <c r="F280" s="10">
        <v>0.0345</v>
      </c>
      <c r="G280" s="11" t="s">
        <v>3162</v>
      </c>
      <c r="H280" s="11">
        <v>79316.0</v>
      </c>
      <c r="I280" s="10">
        <v>4.8258</v>
      </c>
    </row>
    <row r="281" ht="15.75" customHeight="1">
      <c r="A281" s="8">
        <v>44168.0</v>
      </c>
      <c r="B281" s="5" t="s">
        <v>1328</v>
      </c>
      <c r="C281" s="5">
        <v>356.15</v>
      </c>
      <c r="D281" s="5">
        <v>343.2</v>
      </c>
      <c r="E281" s="5">
        <v>12.95</v>
      </c>
      <c r="F281" s="10">
        <v>0.0377</v>
      </c>
      <c r="G281" s="11" t="s">
        <v>3713</v>
      </c>
      <c r="H281" s="11" t="s">
        <v>3714</v>
      </c>
      <c r="I281" s="10">
        <v>0.3678</v>
      </c>
    </row>
    <row r="282" ht="15.75" customHeight="1">
      <c r="A282" s="8">
        <v>44168.0</v>
      </c>
      <c r="B282" s="5" t="s">
        <v>1567</v>
      </c>
      <c r="C282" s="5">
        <v>133.95</v>
      </c>
      <c r="D282" s="5">
        <v>130.89</v>
      </c>
      <c r="E282" s="5">
        <v>3.06</v>
      </c>
      <c r="F282" s="10">
        <v>0.0234</v>
      </c>
      <c r="G282" s="11">
        <v>898.0</v>
      </c>
      <c r="H282" s="11">
        <v>716.0</v>
      </c>
      <c r="I282" s="10">
        <v>0.2542</v>
      </c>
    </row>
    <row r="283" ht="15.75" customHeight="1">
      <c r="A283" s="8">
        <v>44168.0</v>
      </c>
      <c r="B283" s="5" t="s">
        <v>1155</v>
      </c>
      <c r="C283" s="5">
        <v>156.85</v>
      </c>
      <c r="D283" s="5">
        <v>152.55</v>
      </c>
      <c r="E283" s="5">
        <v>4.3</v>
      </c>
      <c r="F283" s="10">
        <v>0.0282</v>
      </c>
      <c r="G283" s="11" t="s">
        <v>1842</v>
      </c>
      <c r="H283" s="11">
        <v>79997.0</v>
      </c>
      <c r="I283" s="10">
        <v>0.4826</v>
      </c>
    </row>
    <row r="284" ht="15.75" customHeight="1">
      <c r="A284" s="8">
        <v>44168.0</v>
      </c>
      <c r="B284" s="5" t="s">
        <v>1437</v>
      </c>
      <c r="C284" s="5">
        <v>236.9</v>
      </c>
      <c r="D284" s="5">
        <v>234.45</v>
      </c>
      <c r="E284" s="5">
        <v>2.45</v>
      </c>
      <c r="F284" s="10">
        <v>0.0104</v>
      </c>
      <c r="G284" s="11" t="s">
        <v>1764</v>
      </c>
      <c r="H284" s="11">
        <v>59069.0</v>
      </c>
      <c r="I284" s="10">
        <v>2.7739</v>
      </c>
    </row>
    <row r="285" ht="15.75" customHeight="1">
      <c r="A285" s="8">
        <v>44168.0</v>
      </c>
      <c r="B285" s="5" t="s">
        <v>898</v>
      </c>
      <c r="C285" s="5">
        <v>24.95</v>
      </c>
      <c r="D285" s="5">
        <v>24.35</v>
      </c>
      <c r="E285" s="5">
        <v>0.6</v>
      </c>
      <c r="F285" s="10">
        <v>0.0246</v>
      </c>
      <c r="G285" s="11">
        <v>51344.0</v>
      </c>
      <c r="H285" s="11">
        <v>9415.0</v>
      </c>
      <c r="I285" s="10">
        <v>4.4534</v>
      </c>
    </row>
    <row r="286" ht="15.75" customHeight="1">
      <c r="A286" s="8">
        <v>44168.0</v>
      </c>
      <c r="B286" s="5" t="s">
        <v>248</v>
      </c>
      <c r="C286" s="5">
        <v>85.75</v>
      </c>
      <c r="D286" s="5">
        <v>83.7</v>
      </c>
      <c r="E286" s="5">
        <v>2.05</v>
      </c>
      <c r="F286" s="10">
        <v>0.0245</v>
      </c>
      <c r="G286" s="11" t="s">
        <v>2493</v>
      </c>
      <c r="H286" s="11" t="s">
        <v>2274</v>
      </c>
      <c r="I286" s="10">
        <v>1.2055</v>
      </c>
    </row>
    <row r="287" ht="15.75" customHeight="1">
      <c r="A287" s="8">
        <v>44168.0</v>
      </c>
      <c r="B287" s="5" t="s">
        <v>1438</v>
      </c>
      <c r="C287" s="5">
        <v>1346.25</v>
      </c>
      <c r="D287" s="5">
        <v>1317.0</v>
      </c>
      <c r="E287" s="5">
        <v>29.25</v>
      </c>
      <c r="F287" s="10">
        <v>0.0222</v>
      </c>
      <c r="G287" s="11">
        <v>6857.0</v>
      </c>
      <c r="H287" s="11">
        <v>4573.0</v>
      </c>
      <c r="I287" s="10">
        <v>0.4995</v>
      </c>
    </row>
    <row r="288" ht="15.75" customHeight="1">
      <c r="A288" s="8">
        <v>44168.0</v>
      </c>
      <c r="B288" s="5" t="s">
        <v>3715</v>
      </c>
      <c r="C288" s="5">
        <v>22.75</v>
      </c>
      <c r="D288" s="5">
        <v>21.1</v>
      </c>
      <c r="E288" s="5">
        <v>1.65</v>
      </c>
      <c r="F288" s="10">
        <v>0.0782</v>
      </c>
      <c r="G288" s="11" t="s">
        <v>2491</v>
      </c>
      <c r="H288" s="11">
        <v>55605.0</v>
      </c>
      <c r="I288" s="10">
        <v>3.6155</v>
      </c>
    </row>
    <row r="289" ht="15.75" customHeight="1">
      <c r="A289" s="8">
        <v>44168.0</v>
      </c>
      <c r="B289" s="5" t="s">
        <v>250</v>
      </c>
      <c r="C289" s="5">
        <v>3.4</v>
      </c>
      <c r="D289" s="5">
        <v>3.1</v>
      </c>
      <c r="E289" s="5">
        <v>0.3</v>
      </c>
      <c r="F289" s="10">
        <v>0.0968</v>
      </c>
      <c r="G289" s="11">
        <v>70478.0</v>
      </c>
      <c r="H289" s="11">
        <v>18560.0</v>
      </c>
      <c r="I289" s="10">
        <v>2.7973</v>
      </c>
    </row>
    <row r="290" ht="15.75" customHeight="1">
      <c r="A290" s="8">
        <v>44168.0</v>
      </c>
      <c r="B290" s="5" t="s">
        <v>661</v>
      </c>
      <c r="C290" s="5">
        <v>83.5</v>
      </c>
      <c r="D290" s="5">
        <v>71.95</v>
      </c>
      <c r="E290" s="5">
        <v>11.55</v>
      </c>
      <c r="F290" s="10">
        <v>0.1605</v>
      </c>
      <c r="G290" s="11" t="s">
        <v>2101</v>
      </c>
      <c r="H290" s="11">
        <v>18434.0</v>
      </c>
      <c r="I290" s="10">
        <v>5.7794</v>
      </c>
    </row>
    <row r="291" ht="15.75" customHeight="1">
      <c r="A291" s="8">
        <v>44168.0</v>
      </c>
      <c r="B291" s="5" t="s">
        <v>662</v>
      </c>
      <c r="C291" s="5">
        <v>31.65</v>
      </c>
      <c r="D291" s="5">
        <v>29.4</v>
      </c>
      <c r="E291" s="5">
        <v>2.25</v>
      </c>
      <c r="F291" s="10">
        <v>0.0765</v>
      </c>
      <c r="G291" s="11">
        <v>96532.0</v>
      </c>
      <c r="H291" s="11">
        <v>16261.0</v>
      </c>
      <c r="I291" s="10">
        <v>4.9364</v>
      </c>
    </row>
    <row r="292" ht="15.75" customHeight="1">
      <c r="A292" s="8">
        <v>44168.0</v>
      </c>
      <c r="B292" s="5" t="s">
        <v>253</v>
      </c>
      <c r="C292" s="5">
        <v>11.3</v>
      </c>
      <c r="D292" s="5">
        <v>10.8</v>
      </c>
      <c r="E292" s="5">
        <v>0.5</v>
      </c>
      <c r="F292" s="10">
        <v>0.0463</v>
      </c>
      <c r="G292" s="11">
        <v>6000.0</v>
      </c>
      <c r="H292" s="11">
        <v>4000.0</v>
      </c>
      <c r="I292" s="10">
        <v>0.5</v>
      </c>
    </row>
    <row r="293" ht="15.75" customHeight="1">
      <c r="A293" s="8">
        <v>44168.0</v>
      </c>
      <c r="B293" s="5" t="s">
        <v>256</v>
      </c>
      <c r="C293" s="5">
        <v>10.3</v>
      </c>
      <c r="D293" s="5">
        <v>9.7</v>
      </c>
      <c r="E293" s="5">
        <v>0.6</v>
      </c>
      <c r="F293" s="10">
        <v>0.0619</v>
      </c>
      <c r="G293" s="11" t="s">
        <v>3716</v>
      </c>
      <c r="H293" s="11" t="s">
        <v>1737</v>
      </c>
      <c r="I293" s="10">
        <v>6.0003</v>
      </c>
    </row>
    <row r="294" ht="15.75" customHeight="1">
      <c r="A294" s="8">
        <v>44168.0</v>
      </c>
      <c r="B294" s="5" t="s">
        <v>1442</v>
      </c>
      <c r="C294" s="5">
        <v>150.3</v>
      </c>
      <c r="D294" s="5">
        <v>145.35</v>
      </c>
      <c r="E294" s="5">
        <v>4.95</v>
      </c>
      <c r="F294" s="10">
        <v>0.0341</v>
      </c>
      <c r="G294" s="11" t="s">
        <v>2055</v>
      </c>
      <c r="H294" s="11">
        <v>55540.0</v>
      </c>
      <c r="I294" s="10">
        <v>1.6576</v>
      </c>
    </row>
    <row r="295" ht="15.75" customHeight="1">
      <c r="A295" s="8">
        <v>44168.0</v>
      </c>
      <c r="B295" s="5" t="s">
        <v>258</v>
      </c>
      <c r="C295" s="5">
        <v>201.4</v>
      </c>
      <c r="D295" s="5">
        <v>196.1</v>
      </c>
      <c r="E295" s="5">
        <v>5.3</v>
      </c>
      <c r="F295" s="10">
        <v>0.027</v>
      </c>
      <c r="G295" s="11" t="s">
        <v>2370</v>
      </c>
      <c r="H295" s="11" t="s">
        <v>2183</v>
      </c>
      <c r="I295" s="10">
        <v>0.7466</v>
      </c>
    </row>
    <row r="296" ht="15.75" customHeight="1">
      <c r="A296" s="8">
        <v>44168.0</v>
      </c>
      <c r="B296" s="5" t="s">
        <v>261</v>
      </c>
      <c r="C296" s="5">
        <v>26.5</v>
      </c>
      <c r="D296" s="5">
        <v>25.2</v>
      </c>
      <c r="E296" s="5">
        <v>1.3</v>
      </c>
      <c r="F296" s="10">
        <v>0.0516</v>
      </c>
      <c r="G296" s="11" t="s">
        <v>2185</v>
      </c>
      <c r="H296" s="11">
        <v>11742.0</v>
      </c>
      <c r="I296" s="10">
        <v>12.5722</v>
      </c>
    </row>
    <row r="297" ht="15.75" customHeight="1">
      <c r="A297" s="8">
        <v>44168.0</v>
      </c>
      <c r="B297" s="5" t="s">
        <v>262</v>
      </c>
      <c r="C297" s="5">
        <v>78.4</v>
      </c>
      <c r="D297" s="5">
        <v>75.1</v>
      </c>
      <c r="E297" s="5">
        <v>3.3</v>
      </c>
      <c r="F297" s="10">
        <v>0.0439</v>
      </c>
      <c r="G297" s="11" t="s">
        <v>3717</v>
      </c>
      <c r="H297" s="11" t="s">
        <v>2273</v>
      </c>
      <c r="I297" s="10">
        <v>1.1609</v>
      </c>
    </row>
    <row r="298" ht="15.75" customHeight="1">
      <c r="A298" s="8">
        <v>44168.0</v>
      </c>
      <c r="B298" s="5" t="s">
        <v>1330</v>
      </c>
      <c r="C298" s="5">
        <v>14.05</v>
      </c>
      <c r="D298" s="5">
        <v>13.4</v>
      </c>
      <c r="E298" s="5">
        <v>0.65</v>
      </c>
      <c r="F298" s="10">
        <v>0.0485</v>
      </c>
      <c r="G298" s="11">
        <v>50536.0</v>
      </c>
      <c r="H298" s="11">
        <v>28384.0</v>
      </c>
      <c r="I298" s="10">
        <v>0.7804</v>
      </c>
    </row>
    <row r="299" ht="15.75" customHeight="1">
      <c r="A299" s="8">
        <v>44168.0</v>
      </c>
      <c r="B299" s="5" t="s">
        <v>903</v>
      </c>
      <c r="C299" s="5">
        <v>10.1</v>
      </c>
      <c r="D299" s="5">
        <v>9.9</v>
      </c>
      <c r="E299" s="5">
        <v>0.2</v>
      </c>
      <c r="F299" s="10">
        <v>0.0202</v>
      </c>
      <c r="G299" s="11">
        <v>6038.0</v>
      </c>
      <c r="H299" s="11">
        <v>2547.0</v>
      </c>
      <c r="I299" s="10">
        <v>1.3706</v>
      </c>
    </row>
    <row r="300" ht="15.75" customHeight="1">
      <c r="A300" s="8">
        <v>44168.0</v>
      </c>
      <c r="B300" s="5" t="s">
        <v>269</v>
      </c>
      <c r="C300" s="5">
        <v>82.15</v>
      </c>
      <c r="D300" s="5">
        <v>79.6</v>
      </c>
      <c r="E300" s="5">
        <v>2.55</v>
      </c>
      <c r="F300" s="10">
        <v>0.032</v>
      </c>
      <c r="G300" s="11">
        <v>49540.0</v>
      </c>
      <c r="H300" s="11">
        <v>25000.0</v>
      </c>
      <c r="I300" s="10">
        <v>0.9816</v>
      </c>
    </row>
    <row r="301" ht="15.75" customHeight="1">
      <c r="A301" s="8">
        <v>44168.0</v>
      </c>
      <c r="B301" s="5" t="s">
        <v>665</v>
      </c>
      <c r="C301" s="5">
        <v>200.35</v>
      </c>
      <c r="D301" s="5">
        <v>197.1</v>
      </c>
      <c r="E301" s="5">
        <v>3.25</v>
      </c>
      <c r="F301" s="10">
        <v>0.0165</v>
      </c>
      <c r="G301" s="11" t="s">
        <v>2183</v>
      </c>
      <c r="H301" s="11" t="s">
        <v>1778</v>
      </c>
      <c r="I301" s="10">
        <v>0.3321</v>
      </c>
    </row>
    <row r="302" ht="15.75" customHeight="1">
      <c r="A302" s="8">
        <v>44168.0</v>
      </c>
      <c r="B302" s="5" t="s">
        <v>270</v>
      </c>
      <c r="C302" s="5">
        <v>64.9</v>
      </c>
      <c r="D302" s="5">
        <v>61.8</v>
      </c>
      <c r="E302" s="5">
        <v>3.1</v>
      </c>
      <c r="F302" s="10">
        <v>0.0502</v>
      </c>
      <c r="G302" s="11" t="s">
        <v>3718</v>
      </c>
      <c r="H302" s="11" t="s">
        <v>2630</v>
      </c>
      <c r="I302" s="10">
        <v>0.7473</v>
      </c>
    </row>
    <row r="303" ht="15.75" customHeight="1">
      <c r="A303" s="8">
        <v>44168.0</v>
      </c>
      <c r="B303" s="5" t="s">
        <v>1575</v>
      </c>
      <c r="C303" s="5">
        <v>7739.1</v>
      </c>
      <c r="D303" s="5">
        <v>7206.5</v>
      </c>
      <c r="E303" s="5">
        <v>532.6</v>
      </c>
      <c r="F303" s="10">
        <v>0.0739</v>
      </c>
      <c r="G303" s="11" t="s">
        <v>3719</v>
      </c>
      <c r="H303" s="11" t="s">
        <v>3720</v>
      </c>
      <c r="I303" s="10">
        <v>2.4758</v>
      </c>
    </row>
    <row r="304" ht="15.75" customHeight="1">
      <c r="A304" s="8">
        <v>44168.0</v>
      </c>
      <c r="B304" s="5" t="s">
        <v>1576</v>
      </c>
      <c r="C304" s="5">
        <v>23.9</v>
      </c>
      <c r="D304" s="5">
        <v>22.8</v>
      </c>
      <c r="E304" s="5">
        <v>1.1</v>
      </c>
      <c r="F304" s="10">
        <v>0.0482</v>
      </c>
      <c r="G304" s="11">
        <v>4000.0</v>
      </c>
      <c r="H304" s="11">
        <v>2000.0</v>
      </c>
      <c r="I304" s="10">
        <v>1.0</v>
      </c>
    </row>
    <row r="305" ht="15.75" customHeight="1">
      <c r="A305" s="8">
        <v>44168.0</v>
      </c>
      <c r="B305" s="5" t="s">
        <v>905</v>
      </c>
      <c r="C305" s="5">
        <v>793.5</v>
      </c>
      <c r="D305" s="5">
        <v>721.4</v>
      </c>
      <c r="E305" s="5">
        <v>72.1</v>
      </c>
      <c r="F305" s="10">
        <v>0.0999</v>
      </c>
      <c r="G305" s="11">
        <v>80245.0</v>
      </c>
      <c r="H305" s="11">
        <v>5699.0</v>
      </c>
      <c r="I305" s="10">
        <v>13.0805</v>
      </c>
    </row>
    <row r="306" ht="15.75" customHeight="1">
      <c r="A306" s="8">
        <v>44168.0</v>
      </c>
      <c r="B306" s="5" t="s">
        <v>1162</v>
      </c>
      <c r="C306" s="5">
        <v>29.9</v>
      </c>
      <c r="D306" s="5">
        <v>27.2</v>
      </c>
      <c r="E306" s="5">
        <v>2.7</v>
      </c>
      <c r="F306" s="10">
        <v>0.0993</v>
      </c>
      <c r="G306" s="11" t="s">
        <v>1774</v>
      </c>
      <c r="H306" s="11">
        <v>44528.0</v>
      </c>
      <c r="I306" s="10">
        <v>8.3316</v>
      </c>
    </row>
    <row r="307" ht="15.75" customHeight="1">
      <c r="A307" s="8">
        <v>44168.0</v>
      </c>
      <c r="B307" s="5" t="s">
        <v>1444</v>
      </c>
      <c r="C307" s="5">
        <v>45.1</v>
      </c>
      <c r="D307" s="5">
        <v>43.75</v>
      </c>
      <c r="E307" s="5">
        <v>1.35</v>
      </c>
      <c r="F307" s="10">
        <v>0.0309</v>
      </c>
      <c r="G307" s="11" t="s">
        <v>2061</v>
      </c>
      <c r="H307" s="11">
        <v>71413.0</v>
      </c>
      <c r="I307" s="10">
        <v>3.6472</v>
      </c>
    </row>
    <row r="308" ht="15.75" customHeight="1">
      <c r="A308" s="8">
        <v>44168.0</v>
      </c>
      <c r="B308" s="5" t="s">
        <v>907</v>
      </c>
      <c r="C308" s="5">
        <v>277.8</v>
      </c>
      <c r="D308" s="5">
        <v>270.45</v>
      </c>
      <c r="E308" s="5">
        <v>7.35</v>
      </c>
      <c r="F308" s="10">
        <v>0.0272</v>
      </c>
      <c r="G308" s="11" t="s">
        <v>1914</v>
      </c>
      <c r="H308" s="11">
        <v>49317.0</v>
      </c>
      <c r="I308" s="10">
        <v>1.2479</v>
      </c>
    </row>
    <row r="309" ht="15.75" customHeight="1">
      <c r="A309" s="8">
        <v>44168.0</v>
      </c>
      <c r="B309" s="5" t="s">
        <v>1164</v>
      </c>
      <c r="C309" s="5">
        <v>184.75</v>
      </c>
      <c r="D309" s="5">
        <v>180.9</v>
      </c>
      <c r="E309" s="5">
        <v>3.85</v>
      </c>
      <c r="F309" s="10">
        <v>0.0213</v>
      </c>
      <c r="G309" s="11" t="s">
        <v>3721</v>
      </c>
      <c r="H309" s="11" t="s">
        <v>2578</v>
      </c>
      <c r="I309" s="10">
        <v>2.1704</v>
      </c>
    </row>
    <row r="310" ht="15.75" customHeight="1">
      <c r="A310" s="8">
        <v>44168.0</v>
      </c>
      <c r="B310" s="5" t="s">
        <v>1166</v>
      </c>
      <c r="C310" s="5">
        <v>9.45</v>
      </c>
      <c r="D310" s="5">
        <v>9.1</v>
      </c>
      <c r="E310" s="5">
        <v>0.35</v>
      </c>
      <c r="F310" s="10">
        <v>0.0385</v>
      </c>
      <c r="G310" s="11" t="s">
        <v>2245</v>
      </c>
      <c r="H310" s="11">
        <v>48384.0</v>
      </c>
      <c r="I310" s="10">
        <v>1.7777</v>
      </c>
    </row>
    <row r="311" ht="15.75" customHeight="1">
      <c r="A311" s="8">
        <v>44168.0</v>
      </c>
      <c r="B311" s="5" t="s">
        <v>271</v>
      </c>
      <c r="C311" s="5">
        <v>26.8</v>
      </c>
      <c r="D311" s="5">
        <v>25.9</v>
      </c>
      <c r="E311" s="5">
        <v>0.9</v>
      </c>
      <c r="F311" s="10">
        <v>0.0347</v>
      </c>
      <c r="G311" s="11">
        <v>47375.0</v>
      </c>
      <c r="H311" s="11">
        <v>33211.0</v>
      </c>
      <c r="I311" s="10">
        <v>0.4265</v>
      </c>
    </row>
    <row r="312" ht="15.75" customHeight="1">
      <c r="A312" s="8">
        <v>44168.0</v>
      </c>
      <c r="B312" s="5" t="s">
        <v>272</v>
      </c>
      <c r="C312" s="5">
        <v>27.1</v>
      </c>
      <c r="D312" s="5">
        <v>25.85</v>
      </c>
      <c r="E312" s="5">
        <v>1.25</v>
      </c>
      <c r="F312" s="10">
        <v>0.0484</v>
      </c>
      <c r="G312" s="11" t="s">
        <v>3722</v>
      </c>
      <c r="H312" s="11" t="s">
        <v>2267</v>
      </c>
      <c r="I312" s="10">
        <v>0.1638</v>
      </c>
    </row>
    <row r="313" ht="15.75" customHeight="1">
      <c r="A313" s="8">
        <v>44168.0</v>
      </c>
      <c r="B313" s="5" t="s">
        <v>273</v>
      </c>
      <c r="C313" s="5">
        <v>1.85</v>
      </c>
      <c r="D313" s="5">
        <v>1.8</v>
      </c>
      <c r="E313" s="5">
        <v>0.05</v>
      </c>
      <c r="F313" s="10">
        <v>0.0278</v>
      </c>
      <c r="G313" s="11">
        <v>45638.0</v>
      </c>
      <c r="H313" s="11">
        <v>5746.0</v>
      </c>
      <c r="I313" s="10">
        <v>6.9426</v>
      </c>
    </row>
    <row r="314" ht="15.75" customHeight="1">
      <c r="A314" s="8">
        <v>44168.0</v>
      </c>
      <c r="B314" s="5" t="s">
        <v>1167</v>
      </c>
      <c r="C314" s="5">
        <v>49.45</v>
      </c>
      <c r="D314" s="5">
        <v>47.85</v>
      </c>
      <c r="E314" s="5">
        <v>1.6</v>
      </c>
      <c r="F314" s="10">
        <v>0.0334</v>
      </c>
      <c r="G314" s="11">
        <v>36266.0</v>
      </c>
      <c r="H314" s="11">
        <v>29824.0</v>
      </c>
      <c r="I314" s="10">
        <v>0.216</v>
      </c>
    </row>
    <row r="315" ht="15.75" customHeight="1">
      <c r="A315" s="8">
        <v>44168.0</v>
      </c>
      <c r="B315" s="5" t="s">
        <v>1168</v>
      </c>
      <c r="C315" s="5">
        <v>4.6</v>
      </c>
      <c r="D315" s="5">
        <v>4.4</v>
      </c>
      <c r="E315" s="5">
        <v>0.2</v>
      </c>
      <c r="F315" s="10">
        <v>0.0455</v>
      </c>
      <c r="G315" s="11">
        <v>34457.0</v>
      </c>
      <c r="H315" s="11">
        <v>5920.0</v>
      </c>
      <c r="I315" s="10">
        <v>4.8204</v>
      </c>
    </row>
    <row r="316" ht="15.75" customHeight="1">
      <c r="A316" s="8">
        <v>44168.0</v>
      </c>
      <c r="B316" s="5" t="s">
        <v>3723</v>
      </c>
      <c r="C316" s="5">
        <v>1441.7</v>
      </c>
      <c r="D316" s="5">
        <v>1414.3</v>
      </c>
      <c r="E316" s="5">
        <v>27.4</v>
      </c>
      <c r="F316" s="10">
        <v>0.0194</v>
      </c>
      <c r="G316" s="11" t="s">
        <v>1978</v>
      </c>
      <c r="H316" s="11" t="s">
        <v>1954</v>
      </c>
      <c r="I316" s="10">
        <v>0.4894</v>
      </c>
    </row>
    <row r="317" ht="15.75" customHeight="1">
      <c r="A317" s="8">
        <v>44168.0</v>
      </c>
      <c r="B317" s="5" t="s">
        <v>669</v>
      </c>
      <c r="C317" s="5">
        <v>8.95</v>
      </c>
      <c r="D317" s="5">
        <v>8.7</v>
      </c>
      <c r="E317" s="5">
        <v>0.25</v>
      </c>
      <c r="F317" s="10">
        <v>0.0287</v>
      </c>
      <c r="G317" s="11" t="s">
        <v>3532</v>
      </c>
      <c r="H317" s="11" t="s">
        <v>2269</v>
      </c>
      <c r="I317" s="10">
        <v>0.62</v>
      </c>
    </row>
    <row r="318" ht="15.75" customHeight="1">
      <c r="A318" s="8">
        <v>44168.0</v>
      </c>
      <c r="B318" s="5" t="s">
        <v>1171</v>
      </c>
      <c r="C318" s="5">
        <v>194.95</v>
      </c>
      <c r="D318" s="5">
        <v>192.4</v>
      </c>
      <c r="E318" s="5">
        <v>2.55</v>
      </c>
      <c r="F318" s="10">
        <v>0.0133</v>
      </c>
      <c r="G318" s="11" t="s">
        <v>2259</v>
      </c>
      <c r="H318" s="11" t="s">
        <v>2598</v>
      </c>
      <c r="I318" s="10">
        <v>0.3789</v>
      </c>
    </row>
    <row r="319" ht="15.75" customHeight="1">
      <c r="A319" s="8">
        <v>44168.0</v>
      </c>
      <c r="B319" s="5" t="s">
        <v>911</v>
      </c>
      <c r="C319" s="5">
        <v>424.8</v>
      </c>
      <c r="D319" s="5">
        <v>395.75</v>
      </c>
      <c r="E319" s="5">
        <v>29.05</v>
      </c>
      <c r="F319" s="10">
        <v>0.0734</v>
      </c>
      <c r="G319" s="11">
        <v>27419.0</v>
      </c>
      <c r="H319" s="11">
        <v>18183.0</v>
      </c>
      <c r="I319" s="10">
        <v>0.5079</v>
      </c>
    </row>
    <row r="320" ht="15.75" customHeight="1">
      <c r="A320" s="8">
        <v>44168.0</v>
      </c>
      <c r="B320" s="5" t="s">
        <v>1446</v>
      </c>
      <c r="C320" s="5">
        <v>21.0</v>
      </c>
      <c r="D320" s="5">
        <v>19.25</v>
      </c>
      <c r="E320" s="5">
        <v>1.75</v>
      </c>
      <c r="F320" s="10">
        <v>0.0909</v>
      </c>
      <c r="G320" s="11" t="s">
        <v>3724</v>
      </c>
      <c r="H320" s="11" t="s">
        <v>3725</v>
      </c>
      <c r="I320" s="10">
        <v>4.6168</v>
      </c>
    </row>
    <row r="321" ht="15.75" customHeight="1">
      <c r="A321" s="8">
        <v>44168.0</v>
      </c>
      <c r="B321" s="5" t="s">
        <v>912</v>
      </c>
      <c r="C321" s="5">
        <v>18.55</v>
      </c>
      <c r="D321" s="5">
        <v>17.7</v>
      </c>
      <c r="E321" s="5">
        <v>0.85</v>
      </c>
      <c r="F321" s="10">
        <v>0.048</v>
      </c>
      <c r="G321" s="11">
        <v>21000.0</v>
      </c>
      <c r="H321" s="11">
        <v>3000.0</v>
      </c>
      <c r="I321" s="10">
        <v>6.0</v>
      </c>
    </row>
    <row r="322" ht="15.75" customHeight="1">
      <c r="A322" s="8">
        <v>44168.0</v>
      </c>
      <c r="B322" s="5" t="s">
        <v>913</v>
      </c>
      <c r="C322" s="5">
        <v>49.3</v>
      </c>
      <c r="D322" s="5">
        <v>48.15</v>
      </c>
      <c r="E322" s="5">
        <v>1.15</v>
      </c>
      <c r="F322" s="10">
        <v>0.0239</v>
      </c>
      <c r="G322" s="11">
        <v>24567.0</v>
      </c>
      <c r="H322" s="11">
        <v>13296.0</v>
      </c>
      <c r="I322" s="10">
        <v>0.8477</v>
      </c>
    </row>
    <row r="323" ht="15.75" customHeight="1">
      <c r="A323" s="8">
        <v>44168.0</v>
      </c>
      <c r="B323" s="5" t="s">
        <v>914</v>
      </c>
      <c r="C323" s="5">
        <v>10.3</v>
      </c>
      <c r="D323" s="5">
        <v>10.15</v>
      </c>
      <c r="E323" s="5">
        <v>0.15</v>
      </c>
      <c r="F323" s="10">
        <v>0.0148</v>
      </c>
      <c r="G323" s="11">
        <v>10852.0</v>
      </c>
      <c r="H323" s="11">
        <v>5691.0</v>
      </c>
      <c r="I323" s="10">
        <v>0.9069</v>
      </c>
    </row>
    <row r="324" ht="15.75" customHeight="1">
      <c r="A324" s="8">
        <v>44168.0</v>
      </c>
      <c r="B324" s="5" t="s">
        <v>915</v>
      </c>
      <c r="C324" s="5">
        <v>30.35</v>
      </c>
      <c r="D324" s="5">
        <v>28.6</v>
      </c>
      <c r="E324" s="5">
        <v>1.75</v>
      </c>
      <c r="F324" s="10">
        <v>0.0612</v>
      </c>
      <c r="G324" s="11" t="s">
        <v>2502</v>
      </c>
      <c r="H324" s="11" t="s">
        <v>1953</v>
      </c>
      <c r="I324" s="10">
        <v>2.2432</v>
      </c>
    </row>
    <row r="325" ht="15.75" customHeight="1">
      <c r="A325" s="8">
        <v>44168.0</v>
      </c>
      <c r="B325" s="5" t="s">
        <v>3726</v>
      </c>
      <c r="C325" s="5">
        <v>1353.3</v>
      </c>
      <c r="D325" s="5">
        <v>1336.15</v>
      </c>
      <c r="E325" s="5">
        <v>17.15</v>
      </c>
      <c r="F325" s="10">
        <v>0.0128</v>
      </c>
      <c r="G325" s="11" t="s">
        <v>2249</v>
      </c>
      <c r="H325" s="11" t="s">
        <v>3081</v>
      </c>
      <c r="I325" s="10">
        <v>0.6468</v>
      </c>
    </row>
    <row r="326" ht="15.75" customHeight="1">
      <c r="A326" s="8">
        <v>44168.0</v>
      </c>
      <c r="B326" s="5" t="s">
        <v>675</v>
      </c>
      <c r="C326" s="5">
        <v>165.4</v>
      </c>
      <c r="D326" s="5">
        <v>162.1</v>
      </c>
      <c r="E326" s="5">
        <v>3.3</v>
      </c>
      <c r="F326" s="10">
        <v>0.0204</v>
      </c>
      <c r="G326" s="11" t="s">
        <v>1995</v>
      </c>
      <c r="H326" s="11" t="s">
        <v>2272</v>
      </c>
      <c r="I326" s="10">
        <v>0.153</v>
      </c>
    </row>
    <row r="327" ht="15.75" customHeight="1">
      <c r="A327" s="8">
        <v>44168.0</v>
      </c>
      <c r="B327" s="5" t="s">
        <v>676</v>
      </c>
      <c r="C327" s="5">
        <v>12.95</v>
      </c>
      <c r="D327" s="5">
        <v>11.55</v>
      </c>
      <c r="E327" s="5">
        <v>1.4</v>
      </c>
      <c r="F327" s="10">
        <v>0.1212</v>
      </c>
      <c r="G327" s="11" t="s">
        <v>3727</v>
      </c>
      <c r="H327" s="11" t="s">
        <v>2274</v>
      </c>
      <c r="I327" s="10">
        <v>6.5192</v>
      </c>
    </row>
    <row r="328" ht="15.75" customHeight="1">
      <c r="A328" s="8">
        <v>44168.0</v>
      </c>
      <c r="B328" s="5" t="s">
        <v>1172</v>
      </c>
      <c r="C328" s="5">
        <v>11.85</v>
      </c>
      <c r="D328" s="5">
        <v>11.3</v>
      </c>
      <c r="E328" s="5">
        <v>0.55</v>
      </c>
      <c r="F328" s="10">
        <v>0.0487</v>
      </c>
      <c r="G328" s="11">
        <v>17812.0</v>
      </c>
      <c r="H328" s="11">
        <v>5687.0</v>
      </c>
      <c r="I328" s="10">
        <v>2.1321</v>
      </c>
    </row>
    <row r="329" ht="15.75" customHeight="1">
      <c r="A329" s="8">
        <v>44168.0</v>
      </c>
      <c r="B329" s="5" t="s">
        <v>1689</v>
      </c>
      <c r="C329" s="5">
        <v>150.55</v>
      </c>
      <c r="D329" s="5">
        <v>144.15</v>
      </c>
      <c r="E329" s="5">
        <v>6.4</v>
      </c>
      <c r="F329" s="10">
        <v>0.0444</v>
      </c>
      <c r="G329" s="11" t="s">
        <v>1985</v>
      </c>
      <c r="H329" s="11">
        <v>48071.0</v>
      </c>
      <c r="I329" s="10">
        <v>6.1572</v>
      </c>
    </row>
    <row r="330" ht="15.75" customHeight="1">
      <c r="A330" s="8">
        <v>44168.0</v>
      </c>
      <c r="B330" s="5" t="s">
        <v>279</v>
      </c>
      <c r="C330" s="5">
        <v>200.15</v>
      </c>
      <c r="D330" s="5">
        <v>192.5</v>
      </c>
      <c r="E330" s="5">
        <v>7.65</v>
      </c>
      <c r="F330" s="10">
        <v>0.0397</v>
      </c>
      <c r="G330" s="11">
        <v>79428.0</v>
      </c>
      <c r="H330" s="11">
        <v>18746.0</v>
      </c>
      <c r="I330" s="10">
        <v>3.2371</v>
      </c>
    </row>
    <row r="331" ht="15.75" customHeight="1">
      <c r="A331" s="8">
        <v>44168.0</v>
      </c>
      <c r="B331" s="5" t="s">
        <v>280</v>
      </c>
      <c r="C331" s="5">
        <v>718.0</v>
      </c>
      <c r="D331" s="5">
        <v>701.55</v>
      </c>
      <c r="E331" s="5">
        <v>16.45</v>
      </c>
      <c r="F331" s="10">
        <v>0.0234</v>
      </c>
      <c r="G331" s="11">
        <v>1102.0</v>
      </c>
      <c r="H331" s="11">
        <v>865.0</v>
      </c>
      <c r="I331" s="10">
        <v>0.274</v>
      </c>
    </row>
    <row r="332" ht="15.75" customHeight="1">
      <c r="A332" s="8">
        <v>44168.0</v>
      </c>
      <c r="B332" s="5" t="s">
        <v>281</v>
      </c>
      <c r="C332" s="5">
        <v>15.9</v>
      </c>
      <c r="D332" s="5">
        <v>15.1</v>
      </c>
      <c r="E332" s="5">
        <v>0.8</v>
      </c>
      <c r="F332" s="10">
        <v>0.053</v>
      </c>
      <c r="G332" s="11">
        <v>25152.0</v>
      </c>
      <c r="H332" s="11">
        <v>15324.0</v>
      </c>
      <c r="I332" s="10">
        <v>0.6413</v>
      </c>
    </row>
    <row r="333" ht="15.75" customHeight="1">
      <c r="A333" s="8">
        <v>44168.0</v>
      </c>
      <c r="B333" s="5" t="s">
        <v>3728</v>
      </c>
      <c r="C333" s="5">
        <v>89.35</v>
      </c>
      <c r="D333" s="5">
        <v>85.25</v>
      </c>
      <c r="E333" s="5">
        <v>4.1</v>
      </c>
      <c r="F333" s="10">
        <v>0.0481</v>
      </c>
      <c r="G333" s="11">
        <v>99291.0</v>
      </c>
      <c r="H333" s="11">
        <v>32871.0</v>
      </c>
      <c r="I333" s="10">
        <v>2.0206</v>
      </c>
    </row>
    <row r="334" ht="15.75" customHeight="1">
      <c r="A334" s="8">
        <v>44168.0</v>
      </c>
      <c r="B334" s="5" t="s">
        <v>920</v>
      </c>
      <c r="C334" s="5">
        <v>14.0</v>
      </c>
      <c r="D334" s="5">
        <v>13.5</v>
      </c>
      <c r="E334" s="5">
        <v>0.5</v>
      </c>
      <c r="F334" s="10">
        <v>0.037</v>
      </c>
      <c r="G334" s="11" t="s">
        <v>2337</v>
      </c>
      <c r="H334" s="11" t="s">
        <v>2661</v>
      </c>
      <c r="I334" s="10">
        <v>0.231</v>
      </c>
    </row>
    <row r="335" ht="15.75" customHeight="1">
      <c r="A335" s="8">
        <v>44168.0</v>
      </c>
      <c r="B335" s="5" t="s">
        <v>1174</v>
      </c>
      <c r="C335" s="5">
        <v>21.75</v>
      </c>
      <c r="D335" s="5">
        <v>20.75</v>
      </c>
      <c r="E335" s="5">
        <v>1.0</v>
      </c>
      <c r="F335" s="10">
        <v>0.0482</v>
      </c>
      <c r="G335" s="11">
        <v>90628.0</v>
      </c>
      <c r="H335" s="11">
        <v>39640.0</v>
      </c>
      <c r="I335" s="10">
        <v>1.2863</v>
      </c>
    </row>
    <row r="336" ht="15.75" customHeight="1">
      <c r="A336" s="8">
        <v>44168.0</v>
      </c>
      <c r="B336" s="5" t="s">
        <v>1176</v>
      </c>
      <c r="C336" s="5">
        <v>918.7</v>
      </c>
      <c r="D336" s="5">
        <v>908.7</v>
      </c>
      <c r="E336" s="5">
        <v>10.0</v>
      </c>
      <c r="F336" s="10">
        <v>0.011</v>
      </c>
      <c r="G336" s="11" t="s">
        <v>2182</v>
      </c>
      <c r="H336" s="11" t="s">
        <v>2106</v>
      </c>
      <c r="I336" s="10">
        <v>1.0939</v>
      </c>
    </row>
    <row r="337" ht="15.75" customHeight="1">
      <c r="A337" s="8">
        <v>44168.0</v>
      </c>
      <c r="B337" s="5" t="s">
        <v>283</v>
      </c>
      <c r="C337" s="5">
        <v>296.0</v>
      </c>
      <c r="D337" s="5">
        <v>290.5</v>
      </c>
      <c r="E337" s="5">
        <v>5.5</v>
      </c>
      <c r="F337" s="10">
        <v>0.0189</v>
      </c>
      <c r="G337" s="11" t="s">
        <v>1981</v>
      </c>
      <c r="H337" s="11" t="s">
        <v>2363</v>
      </c>
      <c r="I337" s="10">
        <v>0.988</v>
      </c>
    </row>
    <row r="338" ht="15.75" customHeight="1">
      <c r="A338" s="8">
        <v>44168.0</v>
      </c>
      <c r="B338" s="5" t="s">
        <v>285</v>
      </c>
      <c r="C338" s="5">
        <v>4.7</v>
      </c>
      <c r="D338" s="5">
        <v>4.5</v>
      </c>
      <c r="E338" s="5">
        <v>0.2</v>
      </c>
      <c r="F338" s="10">
        <v>0.0444</v>
      </c>
      <c r="G338" s="11">
        <v>35240.0</v>
      </c>
      <c r="H338" s="11">
        <v>17744.0</v>
      </c>
      <c r="I338" s="10">
        <v>0.986</v>
      </c>
    </row>
    <row r="339" ht="15.75" customHeight="1">
      <c r="A339" s="8">
        <v>44168.0</v>
      </c>
      <c r="B339" s="5" t="s">
        <v>681</v>
      </c>
      <c r="C339" s="5">
        <v>57.1</v>
      </c>
      <c r="D339" s="5">
        <v>55.45</v>
      </c>
      <c r="E339" s="5">
        <v>1.65</v>
      </c>
      <c r="F339" s="10">
        <v>0.0298</v>
      </c>
      <c r="G339" s="11" t="s">
        <v>3729</v>
      </c>
      <c r="H339" s="11" t="s">
        <v>2279</v>
      </c>
      <c r="I339" s="10">
        <v>0.5401</v>
      </c>
    </row>
    <row r="340" ht="15.75" customHeight="1">
      <c r="A340" s="8">
        <v>44168.0</v>
      </c>
      <c r="B340" s="5" t="s">
        <v>286</v>
      </c>
      <c r="C340" s="5">
        <v>34.7</v>
      </c>
      <c r="D340" s="5">
        <v>34.1</v>
      </c>
      <c r="E340" s="5">
        <v>0.6</v>
      </c>
      <c r="F340" s="10">
        <v>0.0176</v>
      </c>
      <c r="G340" s="11" t="s">
        <v>3730</v>
      </c>
      <c r="H340" s="11" t="s">
        <v>3666</v>
      </c>
      <c r="I340" s="10">
        <v>0.1815</v>
      </c>
    </row>
    <row r="341" ht="15.75" customHeight="1">
      <c r="A341" s="8">
        <v>44168.0</v>
      </c>
      <c r="B341" s="5" t="s">
        <v>1449</v>
      </c>
      <c r="C341" s="5">
        <v>81.35</v>
      </c>
      <c r="D341" s="5">
        <v>80.2</v>
      </c>
      <c r="E341" s="5">
        <v>1.15</v>
      </c>
      <c r="F341" s="10">
        <v>0.0143</v>
      </c>
      <c r="G341" s="11">
        <v>90729.0</v>
      </c>
      <c r="H341" s="11">
        <v>53643.0</v>
      </c>
      <c r="I341" s="10">
        <v>0.6913</v>
      </c>
    </row>
    <row r="342" ht="15.75" customHeight="1">
      <c r="A342" s="8">
        <v>44168.0</v>
      </c>
      <c r="B342" s="5" t="s">
        <v>291</v>
      </c>
      <c r="C342" s="5">
        <v>37.15</v>
      </c>
      <c r="D342" s="5">
        <v>36.5</v>
      </c>
      <c r="E342" s="5">
        <v>0.65</v>
      </c>
      <c r="F342" s="10">
        <v>0.0178</v>
      </c>
      <c r="G342" s="11" t="s">
        <v>3731</v>
      </c>
      <c r="H342" s="11" t="s">
        <v>3732</v>
      </c>
      <c r="I342" s="10">
        <v>0.2517</v>
      </c>
    </row>
    <row r="343" ht="15.75" customHeight="1">
      <c r="A343" s="8">
        <v>44168.0</v>
      </c>
      <c r="B343" s="5" t="s">
        <v>3733</v>
      </c>
      <c r="C343" s="5">
        <v>273.8</v>
      </c>
      <c r="D343" s="5">
        <v>267.4</v>
      </c>
      <c r="E343" s="5">
        <v>6.4</v>
      </c>
      <c r="F343" s="10">
        <v>0.0239</v>
      </c>
      <c r="G343" s="11" t="s">
        <v>1902</v>
      </c>
      <c r="H343" s="11">
        <v>44395.0</v>
      </c>
      <c r="I343" s="10">
        <v>2.1369</v>
      </c>
    </row>
    <row r="344" ht="15.75" customHeight="1">
      <c r="A344" s="8">
        <v>44168.0</v>
      </c>
      <c r="B344" s="5" t="s">
        <v>923</v>
      </c>
      <c r="C344" s="5">
        <v>5.1</v>
      </c>
      <c r="D344" s="5">
        <v>4.95</v>
      </c>
      <c r="E344" s="5">
        <v>0.15</v>
      </c>
      <c r="F344" s="10">
        <v>0.0303</v>
      </c>
      <c r="G344" s="11" t="s">
        <v>2512</v>
      </c>
      <c r="H344" s="11" t="s">
        <v>1858</v>
      </c>
      <c r="I344" s="10">
        <v>1.5858</v>
      </c>
    </row>
    <row r="345" ht="15.75" customHeight="1">
      <c r="A345" s="8">
        <v>44168.0</v>
      </c>
      <c r="B345" s="5" t="s">
        <v>294</v>
      </c>
      <c r="C345" s="5">
        <v>1431.0</v>
      </c>
      <c r="D345" s="5">
        <v>1407.7</v>
      </c>
      <c r="E345" s="5">
        <v>23.3</v>
      </c>
      <c r="F345" s="10">
        <v>0.0166</v>
      </c>
      <c r="G345" s="11">
        <v>24369.0</v>
      </c>
      <c r="H345" s="11">
        <v>14319.0</v>
      </c>
      <c r="I345" s="10">
        <v>0.7019</v>
      </c>
    </row>
    <row r="346" ht="15.75" customHeight="1">
      <c r="A346" s="8">
        <v>44168.0</v>
      </c>
      <c r="B346" s="5" t="s">
        <v>1601</v>
      </c>
      <c r="C346" s="5">
        <v>133.66</v>
      </c>
      <c r="D346" s="5">
        <v>131.41</v>
      </c>
      <c r="E346" s="5">
        <v>2.25</v>
      </c>
      <c r="F346" s="10">
        <v>0.0171</v>
      </c>
      <c r="G346" s="11">
        <v>666.0</v>
      </c>
      <c r="H346" s="11">
        <v>517.0</v>
      </c>
      <c r="I346" s="10">
        <v>0.2882</v>
      </c>
    </row>
    <row r="347" ht="15.75" customHeight="1">
      <c r="A347" s="8">
        <v>44168.0</v>
      </c>
      <c r="B347" s="5" t="s">
        <v>1180</v>
      </c>
      <c r="C347" s="5">
        <v>294.25</v>
      </c>
      <c r="D347" s="5">
        <v>288.35</v>
      </c>
      <c r="E347" s="5">
        <v>5.9</v>
      </c>
      <c r="F347" s="10">
        <v>0.0205</v>
      </c>
      <c r="G347" s="11" t="s">
        <v>1815</v>
      </c>
      <c r="H347" s="11" t="s">
        <v>1782</v>
      </c>
      <c r="I347" s="10">
        <v>0.2692</v>
      </c>
    </row>
    <row r="348" ht="15.75" customHeight="1">
      <c r="A348" s="8">
        <v>44168.0</v>
      </c>
      <c r="B348" s="5" t="s">
        <v>1181</v>
      </c>
      <c r="C348" s="5">
        <v>53.45</v>
      </c>
      <c r="D348" s="5">
        <v>52.0</v>
      </c>
      <c r="E348" s="5">
        <v>1.45</v>
      </c>
      <c r="F348" s="10">
        <v>0.0279</v>
      </c>
      <c r="G348" s="11" t="s">
        <v>3734</v>
      </c>
      <c r="H348" s="11" t="s">
        <v>2638</v>
      </c>
      <c r="I348" s="10">
        <v>1.2602</v>
      </c>
    </row>
    <row r="349" ht="15.75" customHeight="1">
      <c r="A349" s="8">
        <v>44168.0</v>
      </c>
      <c r="B349" s="5" t="s">
        <v>297</v>
      </c>
      <c r="C349" s="5">
        <v>6.45</v>
      </c>
      <c r="D349" s="5">
        <v>6.15</v>
      </c>
      <c r="E349" s="5">
        <v>0.3</v>
      </c>
      <c r="F349" s="10">
        <v>0.0488</v>
      </c>
      <c r="G349" s="11" t="s">
        <v>1799</v>
      </c>
      <c r="H349" s="11">
        <v>19237.0</v>
      </c>
      <c r="I349" s="10">
        <v>4.2642</v>
      </c>
    </row>
    <row r="350" ht="15.75" customHeight="1">
      <c r="A350" s="8">
        <v>44168.0</v>
      </c>
      <c r="B350" s="5" t="s">
        <v>1691</v>
      </c>
      <c r="C350" s="5">
        <v>98.55</v>
      </c>
      <c r="D350" s="5">
        <v>94.8</v>
      </c>
      <c r="E350" s="5">
        <v>3.75</v>
      </c>
      <c r="F350" s="10">
        <v>0.0396</v>
      </c>
      <c r="G350" s="11" t="s">
        <v>3735</v>
      </c>
      <c r="H350" s="11" t="s">
        <v>3736</v>
      </c>
      <c r="I350" s="10">
        <v>0.5856</v>
      </c>
    </row>
    <row r="351" ht="15.75" customHeight="1">
      <c r="A351" s="8">
        <v>44168.0</v>
      </c>
      <c r="B351" s="5" t="s">
        <v>300</v>
      </c>
      <c r="C351" s="5">
        <v>89.3</v>
      </c>
      <c r="D351" s="5">
        <v>74.45</v>
      </c>
      <c r="E351" s="5">
        <v>14.85</v>
      </c>
      <c r="F351" s="10">
        <v>0.1995</v>
      </c>
      <c r="G351" s="11" t="s">
        <v>2516</v>
      </c>
      <c r="H351" s="11" t="s">
        <v>2731</v>
      </c>
      <c r="I351" s="10">
        <v>2.8791</v>
      </c>
    </row>
    <row r="352" ht="15.75" customHeight="1">
      <c r="A352" s="8">
        <v>44168.0</v>
      </c>
      <c r="B352" s="5" t="s">
        <v>929</v>
      </c>
      <c r="C352" s="5">
        <v>71.45</v>
      </c>
      <c r="D352" s="5">
        <v>70.6</v>
      </c>
      <c r="E352" s="5">
        <v>0.85</v>
      </c>
      <c r="F352" s="10">
        <v>0.012</v>
      </c>
      <c r="G352" s="11" t="s">
        <v>1892</v>
      </c>
      <c r="H352" s="11">
        <v>42044.0</v>
      </c>
      <c r="I352" s="10">
        <v>1.5895</v>
      </c>
    </row>
    <row r="353" ht="15.75" customHeight="1">
      <c r="A353" s="8">
        <v>44168.0</v>
      </c>
      <c r="B353" s="5" t="s">
        <v>1182</v>
      </c>
      <c r="C353" s="5">
        <v>6.1</v>
      </c>
      <c r="D353" s="5">
        <v>6.0</v>
      </c>
      <c r="E353" s="5">
        <v>0.1</v>
      </c>
      <c r="F353" s="10">
        <v>0.0167</v>
      </c>
      <c r="G353" s="11">
        <v>2162.0</v>
      </c>
      <c r="H353" s="11">
        <v>1877.0</v>
      </c>
      <c r="I353" s="10">
        <v>0.1518</v>
      </c>
    </row>
    <row r="354" ht="15.75" customHeight="1">
      <c r="A354" s="8">
        <v>44168.0</v>
      </c>
      <c r="B354" s="5" t="s">
        <v>1333</v>
      </c>
      <c r="C354" s="5">
        <v>3052.05</v>
      </c>
      <c r="D354" s="5">
        <v>3016.45</v>
      </c>
      <c r="E354" s="5">
        <v>35.6</v>
      </c>
      <c r="F354" s="10">
        <v>0.0118</v>
      </c>
      <c r="G354" s="11">
        <v>83946.0</v>
      </c>
      <c r="H354" s="11">
        <v>50780.0</v>
      </c>
      <c r="I354" s="10">
        <v>0.6531</v>
      </c>
    </row>
    <row r="355" ht="15.75" customHeight="1">
      <c r="A355" s="8">
        <v>44168.0</v>
      </c>
      <c r="B355" s="5" t="s">
        <v>304</v>
      </c>
      <c r="C355" s="5">
        <v>21.95</v>
      </c>
      <c r="D355" s="5">
        <v>21.1</v>
      </c>
      <c r="E355" s="5">
        <v>0.85</v>
      </c>
      <c r="F355" s="10">
        <v>0.0403</v>
      </c>
      <c r="G355" s="11" t="s">
        <v>2098</v>
      </c>
      <c r="H355" s="11" t="s">
        <v>1986</v>
      </c>
      <c r="I355" s="10">
        <v>0.4054</v>
      </c>
    </row>
    <row r="356" ht="15.75" customHeight="1">
      <c r="A356" s="8">
        <v>44168.0</v>
      </c>
      <c r="B356" s="5" t="s">
        <v>307</v>
      </c>
      <c r="C356" s="5">
        <v>19.45</v>
      </c>
      <c r="D356" s="5">
        <v>18.9</v>
      </c>
      <c r="E356" s="5">
        <v>0.55</v>
      </c>
      <c r="F356" s="10">
        <v>0.0291</v>
      </c>
      <c r="G356" s="11" t="s">
        <v>3508</v>
      </c>
      <c r="H356" s="11" t="s">
        <v>2524</v>
      </c>
      <c r="I356" s="10">
        <v>2.8739</v>
      </c>
    </row>
    <row r="357" ht="15.75" customHeight="1">
      <c r="A357" s="8">
        <v>44168.0</v>
      </c>
      <c r="B357" s="5" t="s">
        <v>694</v>
      </c>
      <c r="C357" s="5">
        <v>221.4</v>
      </c>
      <c r="D357" s="5">
        <v>217.2</v>
      </c>
      <c r="E357" s="5">
        <v>4.2</v>
      </c>
      <c r="F357" s="10">
        <v>0.0193</v>
      </c>
      <c r="G357" s="11" t="s">
        <v>2041</v>
      </c>
      <c r="H357" s="11">
        <v>49216.0</v>
      </c>
      <c r="I357" s="10">
        <v>2.4307</v>
      </c>
    </row>
    <row r="358" ht="15.75" customHeight="1">
      <c r="A358" s="8">
        <v>44168.0</v>
      </c>
      <c r="B358" s="5" t="s">
        <v>931</v>
      </c>
      <c r="C358" s="5">
        <v>868.9</v>
      </c>
      <c r="D358" s="5">
        <v>854.65</v>
      </c>
      <c r="E358" s="5">
        <v>14.25</v>
      </c>
      <c r="F358" s="10">
        <v>0.0167</v>
      </c>
      <c r="G358" s="11">
        <v>3091.0</v>
      </c>
      <c r="H358" s="11">
        <v>2064.0</v>
      </c>
      <c r="I358" s="10">
        <v>0.4976</v>
      </c>
    </row>
    <row r="359" ht="15.75" customHeight="1">
      <c r="A359" s="8">
        <v>44168.0</v>
      </c>
      <c r="B359" s="5" t="s">
        <v>1335</v>
      </c>
      <c r="C359" s="5">
        <v>9.8</v>
      </c>
      <c r="D359" s="5">
        <v>9.35</v>
      </c>
      <c r="E359" s="5">
        <v>0.45</v>
      </c>
      <c r="F359" s="10">
        <v>0.0481</v>
      </c>
      <c r="G359" s="11" t="s">
        <v>1726</v>
      </c>
      <c r="H359" s="11">
        <v>42602.0</v>
      </c>
      <c r="I359" s="10">
        <v>1.8261</v>
      </c>
    </row>
    <row r="360" ht="15.75" customHeight="1">
      <c r="A360" s="8">
        <v>44168.0</v>
      </c>
      <c r="B360" s="5" t="s">
        <v>312</v>
      </c>
      <c r="C360" s="5">
        <v>14.65</v>
      </c>
      <c r="D360" s="5">
        <v>13.35</v>
      </c>
      <c r="E360" s="5">
        <v>1.3</v>
      </c>
      <c r="F360" s="10">
        <v>0.0974</v>
      </c>
      <c r="G360" s="11" t="s">
        <v>1947</v>
      </c>
      <c r="H360" s="11">
        <v>58442.0</v>
      </c>
      <c r="I360" s="10">
        <v>1.6095</v>
      </c>
    </row>
    <row r="361" ht="15.75" customHeight="1">
      <c r="A361" s="8">
        <v>44168.0</v>
      </c>
      <c r="B361" s="5" t="s">
        <v>1452</v>
      </c>
      <c r="C361" s="5">
        <v>400.75</v>
      </c>
      <c r="D361" s="5">
        <v>392.7</v>
      </c>
      <c r="E361" s="5">
        <v>8.05</v>
      </c>
      <c r="F361" s="10">
        <v>0.0205</v>
      </c>
      <c r="G361" s="11">
        <v>24243.0</v>
      </c>
      <c r="H361" s="11">
        <v>2332.0</v>
      </c>
      <c r="I361" s="10">
        <v>9.3958</v>
      </c>
    </row>
    <row r="362" ht="15.75" customHeight="1">
      <c r="A362" s="8">
        <v>44168.0</v>
      </c>
      <c r="B362" s="5" t="s">
        <v>1336</v>
      </c>
      <c r="C362" s="5">
        <v>83.05</v>
      </c>
      <c r="D362" s="5">
        <v>77.1</v>
      </c>
      <c r="E362" s="5">
        <v>5.95</v>
      </c>
      <c r="F362" s="10">
        <v>0.0772</v>
      </c>
      <c r="G362" s="11" t="s">
        <v>2757</v>
      </c>
      <c r="H362" s="11">
        <v>86948.0</v>
      </c>
      <c r="I362" s="10">
        <v>1.708</v>
      </c>
    </row>
    <row r="363" ht="15.75" customHeight="1">
      <c r="A363" s="8">
        <v>44168.0</v>
      </c>
      <c r="B363" s="5" t="s">
        <v>315</v>
      </c>
      <c r="C363" s="5">
        <v>116.25</v>
      </c>
      <c r="D363" s="5">
        <v>111.05</v>
      </c>
      <c r="E363" s="5">
        <v>5.2</v>
      </c>
      <c r="F363" s="10">
        <v>0.0468</v>
      </c>
      <c r="G363" s="11" t="s">
        <v>2518</v>
      </c>
      <c r="H363" s="11" t="s">
        <v>3737</v>
      </c>
      <c r="I363" s="10">
        <v>5.2849</v>
      </c>
    </row>
    <row r="364" ht="15.75" customHeight="1">
      <c r="A364" s="8">
        <v>44168.0</v>
      </c>
      <c r="B364" s="5" t="s">
        <v>934</v>
      </c>
      <c r="C364" s="5">
        <v>4.1</v>
      </c>
      <c r="D364" s="5">
        <v>3.95</v>
      </c>
      <c r="E364" s="5">
        <v>0.15</v>
      </c>
      <c r="F364" s="10">
        <v>0.038</v>
      </c>
      <c r="G364" s="11">
        <v>59900.0</v>
      </c>
      <c r="H364" s="11">
        <v>25960.0</v>
      </c>
      <c r="I364" s="10">
        <v>1.3074</v>
      </c>
    </row>
    <row r="365" ht="15.75" customHeight="1">
      <c r="A365" s="8">
        <v>44168.0</v>
      </c>
      <c r="B365" s="5" t="s">
        <v>320</v>
      </c>
      <c r="C365" s="5">
        <v>31.8</v>
      </c>
      <c r="D365" s="5">
        <v>30.5</v>
      </c>
      <c r="E365" s="5">
        <v>1.3</v>
      </c>
      <c r="F365" s="10">
        <v>0.0426</v>
      </c>
      <c r="G365" s="11">
        <v>9000.0</v>
      </c>
      <c r="H365" s="11">
        <v>3000.0</v>
      </c>
      <c r="I365" s="10">
        <v>2.0</v>
      </c>
    </row>
    <row r="366" ht="15.75" customHeight="1">
      <c r="A366" s="8">
        <v>44168.0</v>
      </c>
      <c r="B366" s="5" t="s">
        <v>3738</v>
      </c>
      <c r="C366" s="5">
        <v>226.9</v>
      </c>
      <c r="D366" s="5">
        <v>216.1</v>
      </c>
      <c r="E366" s="5">
        <v>10.8</v>
      </c>
      <c r="F366" s="10">
        <v>0.05</v>
      </c>
      <c r="G366" s="11">
        <v>2734.0</v>
      </c>
      <c r="H366" s="11">
        <v>798.0</v>
      </c>
      <c r="I366" s="10">
        <v>2.4261</v>
      </c>
    </row>
    <row r="367" ht="15.75" customHeight="1">
      <c r="A367" s="8">
        <v>44168.0</v>
      </c>
      <c r="B367" s="5" t="s">
        <v>1607</v>
      </c>
      <c r="C367" s="5">
        <v>1232.9</v>
      </c>
      <c r="D367" s="5">
        <v>1211.1</v>
      </c>
      <c r="E367" s="5">
        <v>21.8</v>
      </c>
      <c r="F367" s="10">
        <v>0.018</v>
      </c>
      <c r="G367" s="11" t="s">
        <v>2050</v>
      </c>
      <c r="H367" s="11" t="s">
        <v>2486</v>
      </c>
      <c r="I367" s="10">
        <v>0.6051</v>
      </c>
    </row>
    <row r="368" ht="15.75" customHeight="1">
      <c r="A368" s="8">
        <v>44168.0</v>
      </c>
      <c r="B368" s="5" t="s">
        <v>935</v>
      </c>
      <c r="C368" s="5">
        <v>256.05</v>
      </c>
      <c r="D368" s="5">
        <v>252.35</v>
      </c>
      <c r="E368" s="5">
        <v>3.7</v>
      </c>
      <c r="F368" s="10">
        <v>0.0147</v>
      </c>
      <c r="G368" s="11" t="s">
        <v>2522</v>
      </c>
      <c r="H368" s="11" t="s">
        <v>3739</v>
      </c>
      <c r="I368" s="10">
        <v>0.4236</v>
      </c>
    </row>
    <row r="369" ht="15.75" customHeight="1">
      <c r="A369" s="8">
        <v>44168.0</v>
      </c>
      <c r="B369" s="5" t="s">
        <v>699</v>
      </c>
      <c r="C369" s="5">
        <v>159.7</v>
      </c>
      <c r="D369" s="5">
        <v>153.3</v>
      </c>
      <c r="E369" s="5">
        <v>6.4</v>
      </c>
      <c r="F369" s="10">
        <v>0.0417</v>
      </c>
      <c r="G369" s="11">
        <v>83091.0</v>
      </c>
      <c r="H369" s="11">
        <v>67623.0</v>
      </c>
      <c r="I369" s="10">
        <v>0.2287</v>
      </c>
    </row>
    <row r="370" ht="15.75" customHeight="1">
      <c r="A370" s="8">
        <v>44168.0</v>
      </c>
      <c r="B370" s="5" t="s">
        <v>3740</v>
      </c>
      <c r="C370" s="5">
        <v>1492.65</v>
      </c>
      <c r="D370" s="5">
        <v>1422.25</v>
      </c>
      <c r="E370" s="5">
        <v>70.4</v>
      </c>
      <c r="F370" s="10">
        <v>0.0495</v>
      </c>
      <c r="G370" s="11" t="s">
        <v>3741</v>
      </c>
      <c r="H370" s="11" t="s">
        <v>3742</v>
      </c>
      <c r="I370" s="10">
        <v>0.588</v>
      </c>
    </row>
    <row r="371" ht="15.75" customHeight="1">
      <c r="A371" s="8">
        <v>44168.0</v>
      </c>
      <c r="B371" s="5" t="s">
        <v>3743</v>
      </c>
      <c r="C371" s="5">
        <v>381.5</v>
      </c>
      <c r="D371" s="5">
        <v>375.45</v>
      </c>
      <c r="E371" s="5">
        <v>6.05</v>
      </c>
      <c r="F371" s="10">
        <v>0.0161</v>
      </c>
      <c r="G371" s="11" t="s">
        <v>3660</v>
      </c>
      <c r="H371" s="11" t="s">
        <v>1804</v>
      </c>
      <c r="I371" s="10">
        <v>2.1652</v>
      </c>
    </row>
    <row r="372" ht="15.75" customHeight="1">
      <c r="A372" s="8">
        <v>44168.0</v>
      </c>
      <c r="B372" s="5" t="s">
        <v>323</v>
      </c>
      <c r="C372" s="5">
        <v>179.25</v>
      </c>
      <c r="D372" s="5">
        <v>173.9</v>
      </c>
      <c r="E372" s="5">
        <v>5.35</v>
      </c>
      <c r="F372" s="10">
        <v>0.0308</v>
      </c>
      <c r="G372" s="11" t="s">
        <v>2527</v>
      </c>
      <c r="H372" s="11" t="s">
        <v>3744</v>
      </c>
      <c r="I372" s="10">
        <v>0.6293</v>
      </c>
    </row>
    <row r="373" ht="15.75" customHeight="1">
      <c r="A373" s="8">
        <v>44168.0</v>
      </c>
      <c r="B373" s="5" t="s">
        <v>938</v>
      </c>
      <c r="C373" s="5">
        <v>178.95</v>
      </c>
      <c r="D373" s="5">
        <v>170.0</v>
      </c>
      <c r="E373" s="5">
        <v>8.95</v>
      </c>
      <c r="F373" s="10">
        <v>0.0526</v>
      </c>
      <c r="G373" s="11">
        <v>5292.0</v>
      </c>
      <c r="H373" s="11">
        <v>2470.0</v>
      </c>
      <c r="I373" s="10">
        <v>1.1425</v>
      </c>
    </row>
    <row r="374" ht="15.75" customHeight="1">
      <c r="A374" s="8">
        <v>44168.0</v>
      </c>
      <c r="B374" s="5" t="s">
        <v>940</v>
      </c>
      <c r="C374" s="5">
        <v>978.95</v>
      </c>
      <c r="D374" s="5">
        <v>966.85</v>
      </c>
      <c r="E374" s="5">
        <v>12.1</v>
      </c>
      <c r="F374" s="10">
        <v>0.0125</v>
      </c>
      <c r="G374" s="11" t="s">
        <v>2529</v>
      </c>
      <c r="H374" s="11" t="s">
        <v>3745</v>
      </c>
      <c r="I374" s="10">
        <v>0.89</v>
      </c>
    </row>
    <row r="375" ht="15.75" customHeight="1">
      <c r="A375" s="8">
        <v>44168.0</v>
      </c>
      <c r="B375" s="5" t="s">
        <v>3746</v>
      </c>
      <c r="C375" s="5">
        <v>778.1</v>
      </c>
      <c r="D375" s="5">
        <v>750.85</v>
      </c>
      <c r="E375" s="5">
        <v>27.25</v>
      </c>
      <c r="F375" s="10">
        <v>0.0363</v>
      </c>
      <c r="G375" s="11" t="s">
        <v>2266</v>
      </c>
      <c r="H375" s="11">
        <v>66404.0</v>
      </c>
      <c r="I375" s="10">
        <v>1.2879</v>
      </c>
    </row>
    <row r="376" ht="15.75" customHeight="1">
      <c r="A376" s="8">
        <v>44168.0</v>
      </c>
      <c r="B376" s="5" t="s">
        <v>1455</v>
      </c>
      <c r="C376" s="5">
        <v>114.45</v>
      </c>
      <c r="D376" s="5">
        <v>109.7</v>
      </c>
      <c r="E376" s="5">
        <v>4.75</v>
      </c>
      <c r="F376" s="10">
        <v>0.0433</v>
      </c>
      <c r="G376" s="11" t="s">
        <v>3747</v>
      </c>
      <c r="H376" s="11" t="s">
        <v>3748</v>
      </c>
      <c r="I376" s="10">
        <v>1.7324</v>
      </c>
    </row>
    <row r="377" ht="15.75" customHeight="1">
      <c r="A377" s="8">
        <v>44168.0</v>
      </c>
      <c r="B377" s="5" t="s">
        <v>329</v>
      </c>
      <c r="C377" s="5">
        <v>97.45</v>
      </c>
      <c r="D377" s="5">
        <v>87.8</v>
      </c>
      <c r="E377" s="5">
        <v>9.65</v>
      </c>
      <c r="F377" s="10">
        <v>0.1099</v>
      </c>
      <c r="G377" s="11" t="s">
        <v>1918</v>
      </c>
      <c r="H377" s="11" t="s">
        <v>2305</v>
      </c>
      <c r="I377" s="10">
        <v>0.4847</v>
      </c>
    </row>
    <row r="378" ht="15.75" customHeight="1">
      <c r="A378" s="8">
        <v>44168.0</v>
      </c>
      <c r="B378" s="5" t="s">
        <v>330</v>
      </c>
      <c r="C378" s="5">
        <v>671.35</v>
      </c>
      <c r="D378" s="5">
        <v>664.05</v>
      </c>
      <c r="E378" s="5">
        <v>7.3</v>
      </c>
      <c r="F378" s="10">
        <v>0.011</v>
      </c>
      <c r="G378" s="11">
        <v>11954.0</v>
      </c>
      <c r="H378" s="11">
        <v>7954.0</v>
      </c>
      <c r="I378" s="10">
        <v>0.5029</v>
      </c>
    </row>
    <row r="379" ht="15.75" customHeight="1">
      <c r="A379" s="8">
        <v>44168.0</v>
      </c>
      <c r="B379" s="5" t="s">
        <v>331</v>
      </c>
      <c r="C379" s="5">
        <v>36.65</v>
      </c>
      <c r="D379" s="5">
        <v>35.6</v>
      </c>
      <c r="E379" s="5">
        <v>1.05</v>
      </c>
      <c r="F379" s="10">
        <v>0.0295</v>
      </c>
      <c r="G379" s="11">
        <v>30546.0</v>
      </c>
      <c r="H379" s="11">
        <v>8383.0</v>
      </c>
      <c r="I379" s="10">
        <v>2.6438</v>
      </c>
    </row>
    <row r="380" ht="15.75" customHeight="1">
      <c r="A380" s="8">
        <v>44168.0</v>
      </c>
      <c r="B380" s="5" t="s">
        <v>1190</v>
      </c>
      <c r="C380" s="5">
        <v>3.0</v>
      </c>
      <c r="D380" s="5">
        <v>2.95</v>
      </c>
      <c r="E380" s="5">
        <v>0.05</v>
      </c>
      <c r="F380" s="10">
        <v>0.0169</v>
      </c>
      <c r="G380" s="11">
        <v>9029.0</v>
      </c>
      <c r="H380" s="11">
        <v>7217.0</v>
      </c>
      <c r="I380" s="10">
        <v>0.2511</v>
      </c>
    </row>
    <row r="381" ht="15.75" customHeight="1">
      <c r="A381" s="8">
        <v>44168.0</v>
      </c>
      <c r="B381" s="5" t="s">
        <v>1191</v>
      </c>
      <c r="C381" s="5">
        <v>20.9</v>
      </c>
      <c r="D381" s="5">
        <v>19.85</v>
      </c>
      <c r="E381" s="5">
        <v>1.05</v>
      </c>
      <c r="F381" s="10">
        <v>0.0529</v>
      </c>
      <c r="G381" s="11">
        <v>42746.0</v>
      </c>
      <c r="H381" s="11">
        <v>17707.0</v>
      </c>
      <c r="I381" s="10">
        <v>1.4141</v>
      </c>
    </row>
    <row r="382" ht="15.75" customHeight="1">
      <c r="A382" s="8">
        <v>44168.0</v>
      </c>
      <c r="B382" s="5" t="s">
        <v>943</v>
      </c>
      <c r="C382" s="5">
        <v>82.65</v>
      </c>
      <c r="D382" s="5">
        <v>81.5</v>
      </c>
      <c r="E382" s="5">
        <v>1.15</v>
      </c>
      <c r="F382" s="10">
        <v>0.0141</v>
      </c>
      <c r="G382" s="11" t="s">
        <v>2534</v>
      </c>
      <c r="H382" s="11" t="s">
        <v>2044</v>
      </c>
      <c r="I382" s="10">
        <v>2.0827</v>
      </c>
    </row>
    <row r="383" ht="15.75" customHeight="1">
      <c r="A383" s="8">
        <v>44168.0</v>
      </c>
      <c r="B383" s="5" t="s">
        <v>1610</v>
      </c>
      <c r="C383" s="5">
        <v>10949.1</v>
      </c>
      <c r="D383" s="5">
        <v>10560.1</v>
      </c>
      <c r="E383" s="5">
        <v>389.0</v>
      </c>
      <c r="F383" s="10">
        <v>0.0368</v>
      </c>
      <c r="G383" s="11">
        <v>26378.0</v>
      </c>
      <c r="H383" s="11">
        <v>9588.0</v>
      </c>
      <c r="I383" s="10">
        <v>1.7511</v>
      </c>
    </row>
    <row r="384" ht="15.75" customHeight="1">
      <c r="A384" s="8">
        <v>44168.0</v>
      </c>
      <c r="B384" s="5" t="s">
        <v>1697</v>
      </c>
      <c r="C384" s="5">
        <v>20.45</v>
      </c>
      <c r="D384" s="5">
        <v>18.6</v>
      </c>
      <c r="E384" s="5">
        <v>1.85</v>
      </c>
      <c r="F384" s="10">
        <v>0.0995</v>
      </c>
      <c r="G384" s="11" t="s">
        <v>3749</v>
      </c>
      <c r="H384" s="11" t="s">
        <v>2104</v>
      </c>
      <c r="I384" s="10">
        <v>2.1153</v>
      </c>
    </row>
    <row r="385" ht="15.75" customHeight="1">
      <c r="A385" s="8">
        <v>44168.0</v>
      </c>
      <c r="B385" s="5" t="s">
        <v>338</v>
      </c>
      <c r="C385" s="5">
        <v>19.1</v>
      </c>
      <c r="D385" s="5">
        <v>18.35</v>
      </c>
      <c r="E385" s="5">
        <v>0.75</v>
      </c>
      <c r="F385" s="10">
        <v>0.0409</v>
      </c>
      <c r="G385" s="11" t="s">
        <v>3750</v>
      </c>
      <c r="H385" s="11" t="s">
        <v>2280</v>
      </c>
      <c r="I385" s="10">
        <v>2.5776</v>
      </c>
    </row>
    <row r="386" ht="15.75" customHeight="1">
      <c r="A386" s="8">
        <v>44168.0</v>
      </c>
      <c r="B386" s="5" t="s">
        <v>339</v>
      </c>
      <c r="C386" s="5">
        <v>60.7</v>
      </c>
      <c r="D386" s="5">
        <v>57.85</v>
      </c>
      <c r="E386" s="5">
        <v>2.85</v>
      </c>
      <c r="F386" s="10">
        <v>0.0493</v>
      </c>
      <c r="G386" s="11" t="s">
        <v>3751</v>
      </c>
      <c r="H386" s="11" t="s">
        <v>2542</v>
      </c>
      <c r="I386" s="10">
        <v>2.7641</v>
      </c>
    </row>
    <row r="387" ht="15.75" customHeight="1">
      <c r="A387" s="8">
        <v>44168.0</v>
      </c>
      <c r="B387" s="5" t="s">
        <v>1611</v>
      </c>
      <c r="C387" s="5">
        <v>22.65</v>
      </c>
      <c r="D387" s="5">
        <v>20.25</v>
      </c>
      <c r="E387" s="5">
        <v>2.4</v>
      </c>
      <c r="F387" s="10">
        <v>0.1185</v>
      </c>
      <c r="G387" s="11" t="s">
        <v>2461</v>
      </c>
      <c r="H387" s="11">
        <v>64101.0</v>
      </c>
      <c r="I387" s="10">
        <v>9.6448</v>
      </c>
    </row>
    <row r="388" ht="15.75" customHeight="1">
      <c r="A388" s="8">
        <v>44168.0</v>
      </c>
      <c r="B388" s="5" t="s">
        <v>944</v>
      </c>
      <c r="C388" s="5">
        <v>13.75</v>
      </c>
      <c r="D388" s="5">
        <v>13.45</v>
      </c>
      <c r="E388" s="5">
        <v>0.3</v>
      </c>
      <c r="F388" s="10">
        <v>0.0223</v>
      </c>
      <c r="G388" s="11" t="s">
        <v>2537</v>
      </c>
      <c r="H388" s="11" t="s">
        <v>3305</v>
      </c>
      <c r="I388" s="10">
        <v>0.5713</v>
      </c>
    </row>
    <row r="389" ht="15.75" customHeight="1">
      <c r="A389" s="8">
        <v>44168.0</v>
      </c>
      <c r="B389" s="5" t="s">
        <v>1337</v>
      </c>
      <c r="C389" s="5">
        <v>35.8</v>
      </c>
      <c r="D389" s="5">
        <v>33.95</v>
      </c>
      <c r="E389" s="5">
        <v>1.85</v>
      </c>
      <c r="F389" s="10">
        <v>0.0545</v>
      </c>
      <c r="G389" s="11" t="s">
        <v>3752</v>
      </c>
      <c r="H389" s="11" t="s">
        <v>3753</v>
      </c>
      <c r="I389" s="10">
        <v>0.1717</v>
      </c>
    </row>
    <row r="390" ht="15.75" customHeight="1">
      <c r="A390" s="8">
        <v>44168.0</v>
      </c>
      <c r="B390" s="5" t="s">
        <v>1195</v>
      </c>
      <c r="C390" s="5">
        <v>2.85</v>
      </c>
      <c r="D390" s="5">
        <v>2.8</v>
      </c>
      <c r="E390" s="5">
        <v>0.05</v>
      </c>
      <c r="F390" s="10">
        <v>0.0179</v>
      </c>
      <c r="G390" s="11">
        <v>53713.0</v>
      </c>
      <c r="H390" s="11">
        <v>45025.0</v>
      </c>
      <c r="I390" s="10">
        <v>0.193</v>
      </c>
    </row>
    <row r="391" ht="15.75" customHeight="1">
      <c r="A391" s="8">
        <v>44168.0</v>
      </c>
      <c r="B391" s="5" t="s">
        <v>945</v>
      </c>
      <c r="C391" s="5">
        <v>464.4</v>
      </c>
      <c r="D391" s="5">
        <v>452.1</v>
      </c>
      <c r="E391" s="5">
        <v>12.3</v>
      </c>
      <c r="F391" s="10">
        <v>0.0272</v>
      </c>
      <c r="G391" s="11" t="s">
        <v>2300</v>
      </c>
      <c r="H391" s="11" t="s">
        <v>3625</v>
      </c>
      <c r="I391" s="10">
        <v>1.17</v>
      </c>
    </row>
    <row r="392" ht="15.75" customHeight="1">
      <c r="A392" s="8">
        <v>44168.0</v>
      </c>
      <c r="B392" s="5" t="s">
        <v>1196</v>
      </c>
      <c r="C392" s="5">
        <v>23.75</v>
      </c>
      <c r="D392" s="5">
        <v>23.1</v>
      </c>
      <c r="E392" s="5">
        <v>0.65</v>
      </c>
      <c r="F392" s="10">
        <v>0.0281</v>
      </c>
      <c r="G392" s="11" t="s">
        <v>3754</v>
      </c>
      <c r="H392" s="11" t="s">
        <v>3755</v>
      </c>
      <c r="I392" s="10">
        <v>0.2135</v>
      </c>
    </row>
    <row r="393" ht="15.75" customHeight="1">
      <c r="A393" s="8">
        <v>44168.0</v>
      </c>
      <c r="B393" s="5" t="s">
        <v>3756</v>
      </c>
      <c r="C393" s="5">
        <v>472.85</v>
      </c>
      <c r="D393" s="5">
        <v>457.35</v>
      </c>
      <c r="E393" s="5">
        <v>15.5</v>
      </c>
      <c r="F393" s="10">
        <v>0.0339</v>
      </c>
      <c r="G393" s="11" t="s">
        <v>3194</v>
      </c>
      <c r="H393" s="11" t="s">
        <v>1947</v>
      </c>
      <c r="I393" s="10">
        <v>2.5997</v>
      </c>
    </row>
    <row r="394" ht="15.75" customHeight="1">
      <c r="A394" s="8">
        <v>44168.0</v>
      </c>
      <c r="B394" s="5" t="s">
        <v>3757</v>
      </c>
      <c r="C394" s="5">
        <v>441.5</v>
      </c>
      <c r="D394" s="5">
        <v>425.9</v>
      </c>
      <c r="E394" s="5">
        <v>15.6</v>
      </c>
      <c r="F394" s="10">
        <v>0.0366</v>
      </c>
      <c r="G394" s="11">
        <v>19104.0</v>
      </c>
      <c r="H394" s="11">
        <v>14593.0</v>
      </c>
      <c r="I394" s="10">
        <v>0.3091</v>
      </c>
    </row>
    <row r="395" ht="15.75" customHeight="1">
      <c r="A395" s="8">
        <v>44168.0</v>
      </c>
      <c r="B395" s="5" t="s">
        <v>1197</v>
      </c>
      <c r="C395" s="5">
        <v>14.2</v>
      </c>
      <c r="D395" s="5">
        <v>13.8</v>
      </c>
      <c r="E395" s="5">
        <v>0.4</v>
      </c>
      <c r="F395" s="10">
        <v>0.029</v>
      </c>
      <c r="G395" s="11">
        <v>46992.0</v>
      </c>
      <c r="H395" s="11">
        <v>8552.0</v>
      </c>
      <c r="I395" s="10">
        <v>4.4949</v>
      </c>
    </row>
    <row r="396" ht="15.75" customHeight="1">
      <c r="A396" s="8">
        <v>44168.0</v>
      </c>
      <c r="B396" s="5" t="s">
        <v>346</v>
      </c>
      <c r="C396" s="5">
        <v>221.75</v>
      </c>
      <c r="D396" s="5">
        <v>212.95</v>
      </c>
      <c r="E396" s="5">
        <v>8.8</v>
      </c>
      <c r="F396" s="10">
        <v>0.0413</v>
      </c>
      <c r="G396" s="11" t="s">
        <v>1772</v>
      </c>
      <c r="H396" s="11">
        <v>52372.0</v>
      </c>
      <c r="I396" s="10">
        <v>2.8988</v>
      </c>
    </row>
    <row r="397" ht="15.75" customHeight="1">
      <c r="A397" s="8">
        <v>44168.0</v>
      </c>
      <c r="B397" s="5" t="s">
        <v>1701</v>
      </c>
      <c r="C397" s="5">
        <v>472.35</v>
      </c>
      <c r="D397" s="5">
        <v>460.0</v>
      </c>
      <c r="E397" s="5">
        <v>12.35</v>
      </c>
      <c r="F397" s="10">
        <v>0.0268</v>
      </c>
      <c r="G397" s="11">
        <v>64849.0</v>
      </c>
      <c r="H397" s="11">
        <v>37693.0</v>
      </c>
      <c r="I397" s="10">
        <v>0.7205</v>
      </c>
    </row>
    <row r="398" ht="15.75" customHeight="1">
      <c r="A398" s="8">
        <v>44168.0</v>
      </c>
      <c r="B398" s="5" t="s">
        <v>3758</v>
      </c>
      <c r="C398" s="5">
        <v>0.55</v>
      </c>
      <c r="D398" s="5">
        <v>0.5</v>
      </c>
      <c r="E398" s="5">
        <v>0.05</v>
      </c>
      <c r="F398" s="10">
        <v>0.1</v>
      </c>
      <c r="G398" s="11">
        <v>25849.0</v>
      </c>
      <c r="H398" s="11">
        <v>19057.0</v>
      </c>
      <c r="I398" s="10">
        <v>0.3564</v>
      </c>
    </row>
    <row r="399" ht="15.75" customHeight="1">
      <c r="A399" s="8">
        <v>44168.0</v>
      </c>
      <c r="B399" s="5" t="s">
        <v>1340</v>
      </c>
      <c r="C399" s="5">
        <v>6.2</v>
      </c>
      <c r="D399" s="5">
        <v>5.95</v>
      </c>
      <c r="E399" s="5">
        <v>0.25</v>
      </c>
      <c r="F399" s="10">
        <v>0.042</v>
      </c>
      <c r="G399" s="11" t="s">
        <v>2349</v>
      </c>
      <c r="H399" s="11" t="s">
        <v>1754</v>
      </c>
      <c r="I399" s="10">
        <v>2.7843</v>
      </c>
    </row>
    <row r="400" ht="15.75" customHeight="1">
      <c r="A400" s="8">
        <v>44168.0</v>
      </c>
      <c r="B400" s="5" t="s">
        <v>948</v>
      </c>
      <c r="C400" s="5">
        <v>218.6</v>
      </c>
      <c r="D400" s="5">
        <v>214.2</v>
      </c>
      <c r="E400" s="5">
        <v>4.4</v>
      </c>
      <c r="F400" s="10">
        <v>0.0205</v>
      </c>
      <c r="G400" s="11">
        <v>5050.0</v>
      </c>
      <c r="H400" s="11">
        <v>3724.0</v>
      </c>
      <c r="I400" s="10">
        <v>0.3561</v>
      </c>
    </row>
    <row r="401" ht="15.75" customHeight="1">
      <c r="A401" s="8">
        <v>44168.0</v>
      </c>
      <c r="B401" s="5" t="s">
        <v>1341</v>
      </c>
      <c r="C401" s="5">
        <v>6.0</v>
      </c>
      <c r="D401" s="5">
        <v>5.8</v>
      </c>
      <c r="E401" s="5">
        <v>0.2</v>
      </c>
      <c r="F401" s="10">
        <v>0.0345</v>
      </c>
      <c r="G401" s="11" t="s">
        <v>2068</v>
      </c>
      <c r="H401" s="11" t="s">
        <v>2056</v>
      </c>
      <c r="I401" s="10">
        <v>1.6411</v>
      </c>
    </row>
    <row r="402" ht="15.75" customHeight="1">
      <c r="A402" s="8">
        <v>44168.0</v>
      </c>
      <c r="B402" s="5" t="s">
        <v>350</v>
      </c>
      <c r="C402" s="5">
        <v>2.1</v>
      </c>
      <c r="D402" s="5">
        <v>2.0</v>
      </c>
      <c r="E402" s="5">
        <v>0.1</v>
      </c>
      <c r="F402" s="10">
        <v>0.05</v>
      </c>
      <c r="G402" s="11" t="s">
        <v>3759</v>
      </c>
      <c r="H402" s="11" t="s">
        <v>3760</v>
      </c>
      <c r="I402" s="10">
        <v>2.7515</v>
      </c>
    </row>
    <row r="403" ht="15.75" customHeight="1">
      <c r="A403" s="8">
        <v>44168.0</v>
      </c>
      <c r="B403" s="5" t="s">
        <v>950</v>
      </c>
      <c r="C403" s="5">
        <v>231.8</v>
      </c>
      <c r="D403" s="5">
        <v>225.75</v>
      </c>
      <c r="E403" s="5">
        <v>6.05</v>
      </c>
      <c r="F403" s="10">
        <v>0.0268</v>
      </c>
      <c r="G403" s="11" t="s">
        <v>2546</v>
      </c>
      <c r="H403" s="11" t="s">
        <v>3761</v>
      </c>
      <c r="I403" s="10">
        <v>0.1549</v>
      </c>
    </row>
    <row r="404" ht="15.75" customHeight="1">
      <c r="A404" s="8">
        <v>44168.0</v>
      </c>
      <c r="B404" s="5" t="s">
        <v>1456</v>
      </c>
      <c r="C404" s="5">
        <v>126.45</v>
      </c>
      <c r="D404" s="5">
        <v>121.6</v>
      </c>
      <c r="E404" s="5">
        <v>4.85</v>
      </c>
      <c r="F404" s="10">
        <v>0.0399</v>
      </c>
      <c r="G404" s="11" t="s">
        <v>3762</v>
      </c>
      <c r="H404" s="11" t="s">
        <v>3763</v>
      </c>
      <c r="I404" s="10">
        <v>0.5795</v>
      </c>
    </row>
    <row r="405" ht="15.75" customHeight="1">
      <c r="A405" s="8">
        <v>44168.0</v>
      </c>
      <c r="B405" s="5" t="s">
        <v>353</v>
      </c>
      <c r="C405" s="5">
        <v>401.2</v>
      </c>
      <c r="D405" s="5">
        <v>393.55</v>
      </c>
      <c r="E405" s="5">
        <v>7.65</v>
      </c>
      <c r="F405" s="10">
        <v>0.0194</v>
      </c>
      <c r="G405" s="11" t="s">
        <v>2995</v>
      </c>
      <c r="H405" s="11" t="s">
        <v>2642</v>
      </c>
      <c r="I405" s="10">
        <v>0.4801</v>
      </c>
    </row>
    <row r="406" ht="15.75" customHeight="1">
      <c r="A406" s="8">
        <v>44168.0</v>
      </c>
      <c r="B406" s="5" t="s">
        <v>355</v>
      </c>
      <c r="C406" s="5">
        <v>67.1</v>
      </c>
      <c r="D406" s="5">
        <v>64.75</v>
      </c>
      <c r="E406" s="5">
        <v>2.35</v>
      </c>
      <c r="F406" s="10">
        <v>0.0363</v>
      </c>
      <c r="G406" s="11" t="s">
        <v>3764</v>
      </c>
      <c r="H406" s="11" t="s">
        <v>1746</v>
      </c>
      <c r="I406" s="10">
        <v>1.1045</v>
      </c>
    </row>
    <row r="407" ht="15.75" customHeight="1">
      <c r="A407" s="8">
        <v>44168.0</v>
      </c>
      <c r="B407" s="5" t="s">
        <v>1204</v>
      </c>
      <c r="C407" s="5">
        <v>351.2</v>
      </c>
      <c r="D407" s="5">
        <v>345.15</v>
      </c>
      <c r="E407" s="5">
        <v>6.05</v>
      </c>
      <c r="F407" s="10">
        <v>0.0175</v>
      </c>
      <c r="G407" s="11">
        <v>9771.0</v>
      </c>
      <c r="H407" s="11">
        <v>8300.0</v>
      </c>
      <c r="I407" s="10">
        <v>0.1772</v>
      </c>
    </row>
    <row r="408" ht="15.75" customHeight="1">
      <c r="A408" s="8">
        <v>44168.0</v>
      </c>
      <c r="B408" s="5" t="s">
        <v>717</v>
      </c>
      <c r="C408" s="5">
        <v>35.65</v>
      </c>
      <c r="D408" s="5">
        <v>33.3</v>
      </c>
      <c r="E408" s="5">
        <v>2.35</v>
      </c>
      <c r="F408" s="10">
        <v>0.0706</v>
      </c>
      <c r="G408" s="11" t="s">
        <v>2555</v>
      </c>
      <c r="H408" s="11" t="s">
        <v>1846</v>
      </c>
      <c r="I408" s="10">
        <v>2.5212</v>
      </c>
    </row>
    <row r="409" ht="15.75" customHeight="1">
      <c r="A409" s="8">
        <v>44168.0</v>
      </c>
      <c r="B409" s="5" t="s">
        <v>953</v>
      </c>
      <c r="C409" s="5">
        <v>258.3</v>
      </c>
      <c r="D409" s="5">
        <v>251.5</v>
      </c>
      <c r="E409" s="5">
        <v>6.8</v>
      </c>
      <c r="F409" s="10">
        <v>0.027</v>
      </c>
      <c r="G409" s="11" t="s">
        <v>2557</v>
      </c>
      <c r="H409" s="11" t="s">
        <v>1906</v>
      </c>
      <c r="I409" s="10">
        <v>1.559</v>
      </c>
    </row>
    <row r="410" ht="15.75" customHeight="1">
      <c r="A410" s="8">
        <v>44168.0</v>
      </c>
      <c r="B410" s="5" t="s">
        <v>359</v>
      </c>
      <c r="C410" s="5">
        <v>838.15</v>
      </c>
      <c r="D410" s="5">
        <v>828.1</v>
      </c>
      <c r="E410" s="5">
        <v>10.05</v>
      </c>
      <c r="F410" s="10">
        <v>0.0121</v>
      </c>
      <c r="G410" s="11" t="s">
        <v>2298</v>
      </c>
      <c r="H410" s="11" t="s">
        <v>1738</v>
      </c>
      <c r="I410" s="10">
        <v>0.5468</v>
      </c>
    </row>
    <row r="411" ht="15.75" customHeight="1">
      <c r="A411" s="8">
        <v>44168.0</v>
      </c>
      <c r="B411" s="5" t="s">
        <v>361</v>
      </c>
      <c r="C411" s="5">
        <v>373.35</v>
      </c>
      <c r="D411" s="5">
        <v>368.45</v>
      </c>
      <c r="E411" s="5">
        <v>4.9</v>
      </c>
      <c r="F411" s="10">
        <v>0.0133</v>
      </c>
      <c r="G411" s="11">
        <v>67455.0</v>
      </c>
      <c r="H411" s="11">
        <v>36018.0</v>
      </c>
      <c r="I411" s="10">
        <v>0.8728</v>
      </c>
    </row>
    <row r="412" ht="15.75" customHeight="1">
      <c r="A412" s="8">
        <v>44168.0</v>
      </c>
      <c r="B412" s="5" t="s">
        <v>719</v>
      </c>
      <c r="C412" s="5">
        <v>99.25</v>
      </c>
      <c r="D412" s="5">
        <v>96.3</v>
      </c>
      <c r="E412" s="5">
        <v>2.95</v>
      </c>
      <c r="F412" s="10">
        <v>0.0306</v>
      </c>
      <c r="G412" s="11">
        <v>63000.0</v>
      </c>
      <c r="H412" s="11">
        <v>30000.0</v>
      </c>
      <c r="I412" s="10">
        <v>1.1</v>
      </c>
    </row>
    <row r="413" ht="15.75" customHeight="1">
      <c r="A413" s="8">
        <v>44168.0</v>
      </c>
      <c r="B413" s="5" t="s">
        <v>1209</v>
      </c>
      <c r="C413" s="5">
        <v>2.5</v>
      </c>
      <c r="D413" s="5">
        <v>2.4</v>
      </c>
      <c r="E413" s="5">
        <v>0.1</v>
      </c>
      <c r="F413" s="10">
        <v>0.0417</v>
      </c>
      <c r="G413" s="11">
        <v>25332.0</v>
      </c>
      <c r="H413" s="11">
        <v>11043.0</v>
      </c>
      <c r="I413" s="10">
        <v>1.2939</v>
      </c>
    </row>
    <row r="414" ht="15.75" customHeight="1">
      <c r="A414" s="8">
        <v>44168.0</v>
      </c>
      <c r="B414" s="5" t="s">
        <v>1344</v>
      </c>
      <c r="C414" s="5">
        <v>142.5</v>
      </c>
      <c r="D414" s="5">
        <v>137.9</v>
      </c>
      <c r="E414" s="5">
        <v>4.6</v>
      </c>
      <c r="F414" s="10">
        <v>0.0334</v>
      </c>
      <c r="G414" s="11">
        <v>29564.0</v>
      </c>
      <c r="H414" s="11">
        <v>16163.0</v>
      </c>
      <c r="I414" s="10">
        <v>0.8291</v>
      </c>
    </row>
    <row r="415" ht="15.75" customHeight="1">
      <c r="A415" s="8">
        <v>44168.0</v>
      </c>
      <c r="B415" s="5" t="s">
        <v>367</v>
      </c>
      <c r="C415" s="5">
        <v>1.45</v>
      </c>
      <c r="D415" s="5">
        <v>1.4</v>
      </c>
      <c r="E415" s="5">
        <v>0.05</v>
      </c>
      <c r="F415" s="10">
        <v>0.0357</v>
      </c>
      <c r="G415" s="11">
        <v>10819.0</v>
      </c>
      <c r="H415" s="11">
        <v>1213.0</v>
      </c>
      <c r="I415" s="10">
        <v>7.9192</v>
      </c>
    </row>
    <row r="416" ht="15.75" customHeight="1">
      <c r="A416" s="8">
        <v>44168.0</v>
      </c>
      <c r="B416" s="5" t="s">
        <v>3765</v>
      </c>
      <c r="C416" s="5">
        <v>61.3</v>
      </c>
      <c r="D416" s="5">
        <v>53.75</v>
      </c>
      <c r="E416" s="5">
        <v>7.55</v>
      </c>
      <c r="F416" s="10">
        <v>0.1405</v>
      </c>
      <c r="G416" s="11" t="s">
        <v>3766</v>
      </c>
      <c r="H416" s="11" t="s">
        <v>1788</v>
      </c>
      <c r="I416" s="10">
        <v>6.4735</v>
      </c>
    </row>
    <row r="417" ht="15.75" customHeight="1">
      <c r="A417" s="8">
        <v>44168.0</v>
      </c>
      <c r="B417" s="5" t="s">
        <v>368</v>
      </c>
      <c r="C417" s="5">
        <v>18.95</v>
      </c>
      <c r="D417" s="5">
        <v>17.55</v>
      </c>
      <c r="E417" s="5">
        <v>1.4</v>
      </c>
      <c r="F417" s="10">
        <v>0.0798</v>
      </c>
      <c r="G417" s="11" t="s">
        <v>2562</v>
      </c>
      <c r="H417" s="11" t="s">
        <v>2634</v>
      </c>
      <c r="I417" s="10">
        <v>2.7576</v>
      </c>
    </row>
    <row r="418" ht="15.75" customHeight="1">
      <c r="A418" s="8">
        <v>44168.0</v>
      </c>
      <c r="B418" s="5" t="s">
        <v>371</v>
      </c>
      <c r="C418" s="5">
        <v>89.25</v>
      </c>
      <c r="D418" s="5">
        <v>87.7</v>
      </c>
      <c r="E418" s="5">
        <v>1.55</v>
      </c>
      <c r="F418" s="10">
        <v>0.0177</v>
      </c>
      <c r="G418" s="11" t="s">
        <v>2328</v>
      </c>
      <c r="H418" s="11">
        <v>30953.0</v>
      </c>
      <c r="I418" s="10">
        <v>2.5473</v>
      </c>
    </row>
    <row r="419" ht="15.75" customHeight="1">
      <c r="A419" s="8">
        <v>44168.0</v>
      </c>
      <c r="B419" s="5" t="s">
        <v>720</v>
      </c>
      <c r="C419" s="5">
        <v>341.4</v>
      </c>
      <c r="D419" s="5">
        <v>334.65</v>
      </c>
      <c r="E419" s="5">
        <v>6.75</v>
      </c>
      <c r="F419" s="10">
        <v>0.0202</v>
      </c>
      <c r="G419" s="11">
        <v>82933.0</v>
      </c>
      <c r="H419" s="11">
        <v>62511.0</v>
      </c>
      <c r="I419" s="10">
        <v>0.3267</v>
      </c>
    </row>
    <row r="420" ht="15.75" customHeight="1">
      <c r="A420" s="8">
        <v>44168.0</v>
      </c>
      <c r="B420" s="5" t="s">
        <v>3767</v>
      </c>
      <c r="C420" s="5">
        <v>150.25</v>
      </c>
      <c r="D420" s="5">
        <v>139.7</v>
      </c>
      <c r="E420" s="5">
        <v>10.55</v>
      </c>
      <c r="F420" s="10">
        <v>0.0755</v>
      </c>
      <c r="G420" s="11" t="s">
        <v>2246</v>
      </c>
      <c r="H420" s="11" t="s">
        <v>3585</v>
      </c>
      <c r="I420" s="10">
        <v>0.3093</v>
      </c>
    </row>
    <row r="421" ht="15.75" customHeight="1">
      <c r="A421" s="8">
        <v>44168.0</v>
      </c>
      <c r="B421" s="5" t="s">
        <v>373</v>
      </c>
      <c r="C421" s="5">
        <v>13.95</v>
      </c>
      <c r="D421" s="5">
        <v>13.7</v>
      </c>
      <c r="E421" s="5">
        <v>0.25</v>
      </c>
      <c r="F421" s="10">
        <v>0.0182</v>
      </c>
      <c r="G421" s="11" t="s">
        <v>1736</v>
      </c>
      <c r="H421" s="11">
        <v>33031.0</v>
      </c>
      <c r="I421" s="10">
        <v>4.3488</v>
      </c>
    </row>
    <row r="422" ht="15.75" customHeight="1">
      <c r="A422" s="8">
        <v>44168.0</v>
      </c>
      <c r="B422" s="5" t="s">
        <v>1702</v>
      </c>
      <c r="C422" s="5">
        <v>34.85</v>
      </c>
      <c r="D422" s="5">
        <v>34.3</v>
      </c>
      <c r="E422" s="5">
        <v>0.55</v>
      </c>
      <c r="F422" s="10">
        <v>0.016</v>
      </c>
      <c r="G422" s="11" t="s">
        <v>3768</v>
      </c>
      <c r="H422" s="11" t="s">
        <v>3501</v>
      </c>
      <c r="I422" s="10">
        <v>2.2325</v>
      </c>
    </row>
    <row r="423" ht="15.75" customHeight="1">
      <c r="A423" s="8">
        <v>44168.0</v>
      </c>
      <c r="B423" s="5" t="s">
        <v>375</v>
      </c>
      <c r="C423" s="5">
        <v>107.75</v>
      </c>
      <c r="D423" s="5">
        <v>101.7</v>
      </c>
      <c r="E423" s="5">
        <v>6.05</v>
      </c>
      <c r="F423" s="10">
        <v>0.0595</v>
      </c>
      <c r="G423" s="11" t="s">
        <v>1842</v>
      </c>
      <c r="H423" s="11">
        <v>17856.0</v>
      </c>
      <c r="I423" s="10">
        <v>5.6212</v>
      </c>
    </row>
    <row r="424" ht="15.75" customHeight="1">
      <c r="A424" s="8">
        <v>44168.0</v>
      </c>
      <c r="B424" s="5" t="s">
        <v>724</v>
      </c>
      <c r="C424" s="5">
        <v>341.6</v>
      </c>
      <c r="D424" s="5">
        <v>328.35</v>
      </c>
      <c r="E424" s="5">
        <v>13.25</v>
      </c>
      <c r="F424" s="10">
        <v>0.0404</v>
      </c>
      <c r="G424" s="11" t="s">
        <v>2601</v>
      </c>
      <c r="H424" s="11" t="s">
        <v>2311</v>
      </c>
      <c r="I424" s="10">
        <v>0.5888</v>
      </c>
    </row>
    <row r="425" ht="15.75" customHeight="1">
      <c r="A425" s="8">
        <v>44168.0</v>
      </c>
      <c r="B425" s="5" t="s">
        <v>725</v>
      </c>
      <c r="C425" s="5">
        <v>21.65</v>
      </c>
      <c r="D425" s="5">
        <v>19.9</v>
      </c>
      <c r="E425" s="5">
        <v>1.75</v>
      </c>
      <c r="F425" s="10">
        <v>0.0879</v>
      </c>
      <c r="G425" s="11" t="s">
        <v>3769</v>
      </c>
      <c r="H425" s="11" t="s">
        <v>2312</v>
      </c>
      <c r="I425" s="10">
        <v>3.2672</v>
      </c>
    </row>
    <row r="426" ht="15.75" customHeight="1">
      <c r="A426" s="8">
        <v>44168.0</v>
      </c>
      <c r="B426" s="5" t="s">
        <v>378</v>
      </c>
      <c r="C426" s="5">
        <v>693.0</v>
      </c>
      <c r="D426" s="5">
        <v>676.3</v>
      </c>
      <c r="E426" s="5">
        <v>16.7</v>
      </c>
      <c r="F426" s="10">
        <v>0.0247</v>
      </c>
      <c r="G426" s="11">
        <v>25593.0</v>
      </c>
      <c r="H426" s="11">
        <v>12263.0</v>
      </c>
      <c r="I426" s="10">
        <v>1.087</v>
      </c>
    </row>
    <row r="427" ht="15.75" customHeight="1">
      <c r="A427" s="8">
        <v>44168.0</v>
      </c>
      <c r="B427" s="5" t="s">
        <v>959</v>
      </c>
      <c r="C427" s="5">
        <v>96.05</v>
      </c>
      <c r="D427" s="5">
        <v>89.5</v>
      </c>
      <c r="E427" s="5">
        <v>6.55</v>
      </c>
      <c r="F427" s="10">
        <v>0.0732</v>
      </c>
      <c r="G427" s="11" t="s">
        <v>1842</v>
      </c>
      <c r="H427" s="11">
        <v>90717.0</v>
      </c>
      <c r="I427" s="10">
        <v>0.3095</v>
      </c>
    </row>
    <row r="428" ht="15.75" customHeight="1">
      <c r="A428" s="8">
        <v>44168.0</v>
      </c>
      <c r="B428" s="5" t="s">
        <v>1345</v>
      </c>
      <c r="C428" s="5">
        <v>838.65</v>
      </c>
      <c r="D428" s="5">
        <v>796.95</v>
      </c>
      <c r="E428" s="5">
        <v>41.7</v>
      </c>
      <c r="F428" s="10">
        <v>0.0523</v>
      </c>
      <c r="G428" s="11" t="s">
        <v>3770</v>
      </c>
      <c r="H428" s="11" t="s">
        <v>3771</v>
      </c>
      <c r="I428" s="10">
        <v>4.7895</v>
      </c>
    </row>
    <row r="429" ht="15.75" customHeight="1">
      <c r="A429" s="8">
        <v>44168.0</v>
      </c>
      <c r="B429" s="5" t="s">
        <v>1217</v>
      </c>
      <c r="C429" s="5">
        <v>61.95</v>
      </c>
      <c r="D429" s="5">
        <v>60.6</v>
      </c>
      <c r="E429" s="5">
        <v>1.35</v>
      </c>
      <c r="F429" s="10">
        <v>0.0223</v>
      </c>
      <c r="G429" s="11">
        <v>21603.0</v>
      </c>
      <c r="H429" s="11">
        <v>12858.0</v>
      </c>
      <c r="I429" s="10">
        <v>0.6801</v>
      </c>
    </row>
    <row r="430" ht="15.75" customHeight="1">
      <c r="A430" s="8">
        <v>44168.0</v>
      </c>
      <c r="B430" s="5" t="s">
        <v>385</v>
      </c>
      <c r="C430" s="5">
        <v>4799.0</v>
      </c>
      <c r="D430" s="5">
        <v>4751.01</v>
      </c>
      <c r="E430" s="5">
        <v>47.99</v>
      </c>
      <c r="F430" s="10">
        <v>0.0101</v>
      </c>
      <c r="G430" s="11">
        <v>17.0</v>
      </c>
      <c r="H430" s="11">
        <v>10.0</v>
      </c>
      <c r="I430" s="10">
        <v>0.7</v>
      </c>
    </row>
    <row r="431" ht="15.75" customHeight="1">
      <c r="A431" s="8">
        <v>44168.0</v>
      </c>
      <c r="B431" s="5" t="s">
        <v>964</v>
      </c>
      <c r="C431" s="5">
        <v>264.4</v>
      </c>
      <c r="D431" s="5">
        <v>251.85</v>
      </c>
      <c r="E431" s="5">
        <v>12.55</v>
      </c>
      <c r="F431" s="10">
        <v>0.0498</v>
      </c>
      <c r="G431" s="11">
        <v>83315.0</v>
      </c>
      <c r="H431" s="11">
        <v>49154.0</v>
      </c>
      <c r="I431" s="10">
        <v>0.695</v>
      </c>
    </row>
    <row r="432" ht="15.75" customHeight="1">
      <c r="A432" s="8">
        <v>44168.0</v>
      </c>
      <c r="B432" s="5" t="s">
        <v>387</v>
      </c>
      <c r="C432" s="5">
        <v>111.6</v>
      </c>
      <c r="D432" s="5">
        <v>108.45</v>
      </c>
      <c r="E432" s="5">
        <v>3.15</v>
      </c>
      <c r="F432" s="10">
        <v>0.029</v>
      </c>
      <c r="G432" s="11" t="s">
        <v>3772</v>
      </c>
      <c r="H432" s="11" t="s">
        <v>2889</v>
      </c>
      <c r="I432" s="10">
        <v>2.6375</v>
      </c>
    </row>
    <row r="433" ht="15.75" customHeight="1">
      <c r="A433" s="8">
        <v>44168.0</v>
      </c>
      <c r="B433" s="5" t="s">
        <v>1219</v>
      </c>
      <c r="C433" s="5">
        <v>73.8</v>
      </c>
      <c r="D433" s="5">
        <v>72.1</v>
      </c>
      <c r="E433" s="5">
        <v>1.7</v>
      </c>
      <c r="F433" s="10">
        <v>0.0236</v>
      </c>
      <c r="G433" s="11" t="s">
        <v>2996</v>
      </c>
      <c r="H433" s="11" t="s">
        <v>2050</v>
      </c>
      <c r="I433" s="10">
        <v>0.2109</v>
      </c>
    </row>
    <row r="434" ht="15.75" customHeight="1">
      <c r="A434" s="8">
        <v>44168.0</v>
      </c>
      <c r="B434" s="5" t="s">
        <v>388</v>
      </c>
      <c r="C434" s="5">
        <v>362.35</v>
      </c>
      <c r="D434" s="5">
        <v>345.35</v>
      </c>
      <c r="E434" s="5">
        <v>17.0</v>
      </c>
      <c r="F434" s="10">
        <v>0.0492</v>
      </c>
      <c r="G434" s="11" t="s">
        <v>2758</v>
      </c>
      <c r="H434" s="11">
        <v>91611.0</v>
      </c>
      <c r="I434" s="10">
        <v>1.4039</v>
      </c>
    </row>
    <row r="435" ht="15.75" customHeight="1">
      <c r="A435" s="8">
        <v>44168.0</v>
      </c>
      <c r="B435" s="5" t="s">
        <v>965</v>
      </c>
      <c r="C435" s="5">
        <v>116.2</v>
      </c>
      <c r="D435" s="5">
        <v>108.1</v>
      </c>
      <c r="E435" s="5">
        <v>8.1</v>
      </c>
      <c r="F435" s="10">
        <v>0.0749</v>
      </c>
      <c r="G435" s="11" t="s">
        <v>2491</v>
      </c>
      <c r="H435" s="11">
        <v>46004.0</v>
      </c>
      <c r="I435" s="10">
        <v>4.5856</v>
      </c>
    </row>
    <row r="436" ht="15.75" customHeight="1">
      <c r="A436" s="8">
        <v>44168.0</v>
      </c>
      <c r="B436" s="5" t="s">
        <v>389</v>
      </c>
      <c r="C436" s="5">
        <v>23.0</v>
      </c>
      <c r="D436" s="5">
        <v>22.55</v>
      </c>
      <c r="E436" s="5">
        <v>0.45</v>
      </c>
      <c r="F436" s="10">
        <v>0.02</v>
      </c>
      <c r="G436" s="11">
        <v>67500.0</v>
      </c>
      <c r="H436" s="11">
        <v>45000.0</v>
      </c>
      <c r="I436" s="10">
        <v>0.5</v>
      </c>
    </row>
    <row r="437" ht="15.75" customHeight="1">
      <c r="A437" s="8">
        <v>44168.0</v>
      </c>
      <c r="B437" s="5" t="s">
        <v>390</v>
      </c>
      <c r="C437" s="5">
        <v>110.75</v>
      </c>
      <c r="D437" s="5">
        <v>107.85</v>
      </c>
      <c r="E437" s="5">
        <v>2.9</v>
      </c>
      <c r="F437" s="10">
        <v>0.0269</v>
      </c>
      <c r="G437" s="11">
        <v>21450.0</v>
      </c>
      <c r="H437" s="11">
        <v>15477.0</v>
      </c>
      <c r="I437" s="10">
        <v>0.3859</v>
      </c>
    </row>
    <row r="438" ht="15.75" customHeight="1">
      <c r="A438" s="8">
        <v>44168.0</v>
      </c>
      <c r="B438" s="5" t="s">
        <v>393</v>
      </c>
      <c r="C438" s="5">
        <v>60.9</v>
      </c>
      <c r="D438" s="5">
        <v>58.9</v>
      </c>
      <c r="E438" s="5">
        <v>2.0</v>
      </c>
      <c r="F438" s="10">
        <v>0.034</v>
      </c>
      <c r="G438" s="11" t="s">
        <v>2567</v>
      </c>
      <c r="H438" s="11" t="s">
        <v>3773</v>
      </c>
      <c r="I438" s="10">
        <v>1.656</v>
      </c>
    </row>
    <row r="439" ht="15.75" customHeight="1">
      <c r="A439" s="8">
        <v>44168.0</v>
      </c>
      <c r="B439" s="5" t="s">
        <v>394</v>
      </c>
      <c r="C439" s="5">
        <v>28.05</v>
      </c>
      <c r="D439" s="5">
        <v>27.0</v>
      </c>
      <c r="E439" s="5">
        <v>1.05</v>
      </c>
      <c r="F439" s="10">
        <v>0.0389</v>
      </c>
      <c r="G439" s="11" t="s">
        <v>2245</v>
      </c>
      <c r="H439" s="11">
        <v>10306.0</v>
      </c>
      <c r="I439" s="10">
        <v>12.0718</v>
      </c>
    </row>
    <row r="440" ht="15.75" customHeight="1">
      <c r="A440" s="8">
        <v>44168.0</v>
      </c>
      <c r="B440" s="5" t="s">
        <v>728</v>
      </c>
      <c r="C440" s="5">
        <v>89.9</v>
      </c>
      <c r="D440" s="5">
        <v>86.0</v>
      </c>
      <c r="E440" s="5">
        <v>3.9</v>
      </c>
      <c r="F440" s="10">
        <v>0.0453</v>
      </c>
      <c r="G440" s="11">
        <v>14874.0</v>
      </c>
      <c r="H440" s="11">
        <v>11337.0</v>
      </c>
      <c r="I440" s="10">
        <v>0.312</v>
      </c>
    </row>
    <row r="441" ht="15.75" customHeight="1">
      <c r="A441" s="8">
        <v>44168.0</v>
      </c>
      <c r="B441" s="5" t="s">
        <v>1220</v>
      </c>
      <c r="C441" s="5">
        <v>187.75</v>
      </c>
      <c r="D441" s="5">
        <v>184.35</v>
      </c>
      <c r="E441" s="5">
        <v>3.4</v>
      </c>
      <c r="F441" s="10">
        <v>0.0184</v>
      </c>
      <c r="G441" s="11" t="s">
        <v>3667</v>
      </c>
      <c r="H441" s="11">
        <v>55654.0</v>
      </c>
      <c r="I441" s="10">
        <v>3.9361</v>
      </c>
    </row>
    <row r="442" ht="15.75" customHeight="1">
      <c r="A442" s="8">
        <v>44168.0</v>
      </c>
      <c r="B442" s="5" t="s">
        <v>1221</v>
      </c>
      <c r="C442" s="5">
        <v>10.15</v>
      </c>
      <c r="D442" s="5">
        <v>9.9</v>
      </c>
      <c r="E442" s="5">
        <v>0.25</v>
      </c>
      <c r="F442" s="10">
        <v>0.0253</v>
      </c>
      <c r="G442" s="11" t="s">
        <v>3774</v>
      </c>
      <c r="H442" s="11" t="s">
        <v>3557</v>
      </c>
      <c r="I442" s="10">
        <v>1.4654</v>
      </c>
    </row>
    <row r="443" ht="15.75" customHeight="1">
      <c r="A443" s="8">
        <v>44168.0</v>
      </c>
      <c r="B443" s="5" t="s">
        <v>1223</v>
      </c>
      <c r="C443" s="5">
        <v>64.65</v>
      </c>
      <c r="D443" s="5">
        <v>62.1</v>
      </c>
      <c r="E443" s="5">
        <v>2.55</v>
      </c>
      <c r="F443" s="10">
        <v>0.0411</v>
      </c>
      <c r="G443" s="11">
        <v>59639.0</v>
      </c>
      <c r="H443" s="11">
        <v>42965.0</v>
      </c>
      <c r="I443" s="10">
        <v>0.3881</v>
      </c>
    </row>
    <row r="444" ht="15.75" customHeight="1">
      <c r="A444" s="8">
        <v>44168.0</v>
      </c>
      <c r="B444" s="5" t="s">
        <v>398</v>
      </c>
      <c r="C444" s="5">
        <v>3.75</v>
      </c>
      <c r="D444" s="5">
        <v>3.5</v>
      </c>
      <c r="E444" s="5">
        <v>0.25</v>
      </c>
      <c r="F444" s="10">
        <v>0.0714</v>
      </c>
      <c r="G444" s="11" t="s">
        <v>2970</v>
      </c>
      <c r="H444" s="11" t="s">
        <v>2227</v>
      </c>
      <c r="I444" s="10">
        <v>2.4529</v>
      </c>
    </row>
    <row r="445" ht="15.75" customHeight="1">
      <c r="A445" s="8">
        <v>44168.0</v>
      </c>
      <c r="B445" s="5" t="s">
        <v>400</v>
      </c>
      <c r="C445" s="5">
        <v>4.3</v>
      </c>
      <c r="D445" s="5">
        <v>4.1</v>
      </c>
      <c r="E445" s="5">
        <v>0.2</v>
      </c>
      <c r="F445" s="10">
        <v>0.0488</v>
      </c>
      <c r="G445" s="11" t="s">
        <v>1789</v>
      </c>
      <c r="H445" s="11" t="s">
        <v>2193</v>
      </c>
      <c r="I445" s="10">
        <v>0.3672</v>
      </c>
    </row>
    <row r="446" ht="15.75" customHeight="1">
      <c r="A446" s="8">
        <v>44168.0</v>
      </c>
      <c r="B446" s="5" t="s">
        <v>401</v>
      </c>
      <c r="C446" s="5">
        <v>13.4</v>
      </c>
      <c r="D446" s="5">
        <v>13.15</v>
      </c>
      <c r="E446" s="5">
        <v>0.25</v>
      </c>
      <c r="F446" s="10">
        <v>0.019</v>
      </c>
      <c r="G446" s="11">
        <v>50756.0</v>
      </c>
      <c r="H446" s="11">
        <v>10668.0</v>
      </c>
      <c r="I446" s="10">
        <v>3.7578</v>
      </c>
    </row>
    <row r="447" ht="15.75" customHeight="1">
      <c r="A447" s="8">
        <v>44168.0</v>
      </c>
      <c r="B447" s="5" t="s">
        <v>1466</v>
      </c>
      <c r="C447" s="5">
        <v>1534.25</v>
      </c>
      <c r="D447" s="5">
        <v>1506.9</v>
      </c>
      <c r="E447" s="5">
        <v>27.35</v>
      </c>
      <c r="F447" s="10">
        <v>0.0181</v>
      </c>
      <c r="G447" s="11" t="s">
        <v>3775</v>
      </c>
      <c r="H447" s="11" t="s">
        <v>2611</v>
      </c>
      <c r="I447" s="10">
        <v>0.957</v>
      </c>
    </row>
    <row r="448" ht="15.75" customHeight="1">
      <c r="A448" s="8">
        <v>44168.0</v>
      </c>
      <c r="B448" s="5" t="s">
        <v>1467</v>
      </c>
      <c r="C448" s="5">
        <v>164.05</v>
      </c>
      <c r="D448" s="5">
        <v>160.2</v>
      </c>
      <c r="E448" s="5">
        <v>3.85</v>
      </c>
      <c r="F448" s="10">
        <v>0.024</v>
      </c>
      <c r="G448" s="11">
        <v>4208.0</v>
      </c>
      <c r="H448" s="11">
        <v>2179.0</v>
      </c>
      <c r="I448" s="10">
        <v>0.9312</v>
      </c>
    </row>
    <row r="449" ht="15.75" customHeight="1">
      <c r="A449" s="8">
        <v>44168.0</v>
      </c>
      <c r="B449" s="5" t="s">
        <v>1227</v>
      </c>
      <c r="C449" s="5">
        <v>6.2</v>
      </c>
      <c r="D449" s="5">
        <v>6.05</v>
      </c>
      <c r="E449" s="5">
        <v>0.15</v>
      </c>
      <c r="F449" s="10">
        <v>0.0248</v>
      </c>
      <c r="G449" s="11">
        <v>53086.0</v>
      </c>
      <c r="H449" s="11">
        <v>30097.0</v>
      </c>
      <c r="I449" s="10">
        <v>0.7638</v>
      </c>
    </row>
    <row r="450" ht="15.75" customHeight="1">
      <c r="A450" s="8">
        <v>44168.0</v>
      </c>
      <c r="B450" s="5" t="s">
        <v>404</v>
      </c>
      <c r="C450" s="5">
        <v>3.65</v>
      </c>
      <c r="D450" s="5">
        <v>3.5</v>
      </c>
      <c r="E450" s="5">
        <v>0.15</v>
      </c>
      <c r="F450" s="10">
        <v>0.0429</v>
      </c>
      <c r="G450" s="11" t="s">
        <v>3776</v>
      </c>
      <c r="H450" s="11" t="s">
        <v>3777</v>
      </c>
      <c r="I450" s="10">
        <v>3.1996</v>
      </c>
    </row>
    <row r="451" ht="15.75" customHeight="1">
      <c r="A451" s="8">
        <v>44168.0</v>
      </c>
      <c r="B451" s="5" t="s">
        <v>1228</v>
      </c>
      <c r="C451" s="5">
        <v>2.7</v>
      </c>
      <c r="D451" s="5">
        <v>2.6</v>
      </c>
      <c r="E451" s="5">
        <v>0.1</v>
      </c>
      <c r="F451" s="10">
        <v>0.0385</v>
      </c>
      <c r="G451" s="11" t="s">
        <v>3778</v>
      </c>
      <c r="H451" s="11" t="s">
        <v>2434</v>
      </c>
      <c r="I451" s="10">
        <v>4.9346</v>
      </c>
    </row>
    <row r="452" ht="15.75" customHeight="1">
      <c r="A452" s="8">
        <v>44168.0</v>
      </c>
      <c r="B452" s="5" t="s">
        <v>1468</v>
      </c>
      <c r="C452" s="5">
        <v>0.9</v>
      </c>
      <c r="D452" s="5">
        <v>0.85</v>
      </c>
      <c r="E452" s="5">
        <v>0.05</v>
      </c>
      <c r="F452" s="10">
        <v>0.0588</v>
      </c>
      <c r="G452" s="11" t="s">
        <v>3779</v>
      </c>
      <c r="H452" s="11" t="s">
        <v>3780</v>
      </c>
      <c r="I452" s="10">
        <v>0.565</v>
      </c>
    </row>
    <row r="453" ht="15.75" customHeight="1">
      <c r="A453" s="8">
        <v>44168.0</v>
      </c>
      <c r="B453" s="5" t="s">
        <v>3781</v>
      </c>
      <c r="C453" s="5">
        <v>1633.85</v>
      </c>
      <c r="D453" s="5">
        <v>1576.25</v>
      </c>
      <c r="E453" s="5">
        <v>57.6</v>
      </c>
      <c r="F453" s="10">
        <v>0.0365</v>
      </c>
      <c r="G453" s="11">
        <v>56190.0</v>
      </c>
      <c r="H453" s="11">
        <v>24123.0</v>
      </c>
      <c r="I453" s="10">
        <v>1.3293</v>
      </c>
    </row>
    <row r="454" ht="15.75" customHeight="1">
      <c r="A454" s="8">
        <v>44168.0</v>
      </c>
      <c r="B454" s="5" t="s">
        <v>1708</v>
      </c>
      <c r="C454" s="5">
        <v>52.95</v>
      </c>
      <c r="D454" s="5">
        <v>49.8</v>
      </c>
      <c r="E454" s="5">
        <v>3.15</v>
      </c>
      <c r="F454" s="10">
        <v>0.0633</v>
      </c>
      <c r="G454" s="11" t="s">
        <v>2255</v>
      </c>
      <c r="H454" s="11">
        <v>31406.0</v>
      </c>
      <c r="I454" s="10">
        <v>5.4729</v>
      </c>
    </row>
    <row r="455" ht="15.75" customHeight="1">
      <c r="A455" s="8">
        <v>44168.0</v>
      </c>
      <c r="B455" s="5" t="s">
        <v>730</v>
      </c>
      <c r="C455" s="5">
        <v>105.3</v>
      </c>
      <c r="D455" s="5">
        <v>87.75</v>
      </c>
      <c r="E455" s="5">
        <v>17.55</v>
      </c>
      <c r="F455" s="10">
        <v>0.2</v>
      </c>
      <c r="G455" s="11" t="s">
        <v>3782</v>
      </c>
      <c r="H455" s="11" t="s">
        <v>1742</v>
      </c>
      <c r="I455" s="10">
        <v>5.0527</v>
      </c>
    </row>
    <row r="456" ht="15.75" customHeight="1">
      <c r="A456" s="8">
        <v>44168.0</v>
      </c>
      <c r="B456" s="5" t="s">
        <v>1230</v>
      </c>
      <c r="C456" s="5">
        <v>458.55</v>
      </c>
      <c r="D456" s="5">
        <v>432.05</v>
      </c>
      <c r="E456" s="5">
        <v>26.5</v>
      </c>
      <c r="F456" s="10">
        <v>0.0613</v>
      </c>
      <c r="G456" s="11" t="s">
        <v>1928</v>
      </c>
      <c r="H456" s="11">
        <v>34779.0</v>
      </c>
      <c r="I456" s="10">
        <v>4.6502</v>
      </c>
    </row>
    <row r="457" ht="15.75" customHeight="1">
      <c r="A457" s="8">
        <v>44168.0</v>
      </c>
      <c r="B457" s="5" t="s">
        <v>731</v>
      </c>
      <c r="C457" s="5">
        <v>658.8</v>
      </c>
      <c r="D457" s="5">
        <v>598.95</v>
      </c>
      <c r="E457" s="5">
        <v>59.85</v>
      </c>
      <c r="F457" s="10">
        <v>0.0999</v>
      </c>
      <c r="G457" s="11">
        <v>48063.0</v>
      </c>
      <c r="H457" s="11">
        <v>8964.0</v>
      </c>
      <c r="I457" s="10">
        <v>4.3618</v>
      </c>
    </row>
    <row r="458" ht="15.75" customHeight="1">
      <c r="A458" s="8">
        <v>44168.0</v>
      </c>
      <c r="B458" s="5" t="s">
        <v>407</v>
      </c>
      <c r="C458" s="5">
        <v>94.9</v>
      </c>
      <c r="D458" s="5">
        <v>92.45</v>
      </c>
      <c r="E458" s="5">
        <v>2.45</v>
      </c>
      <c r="F458" s="10">
        <v>0.0265</v>
      </c>
      <c r="G458" s="11" t="s">
        <v>2629</v>
      </c>
      <c r="H458" s="11" t="s">
        <v>2133</v>
      </c>
      <c r="I458" s="10">
        <v>0.5106</v>
      </c>
    </row>
    <row r="459" ht="15.75" customHeight="1">
      <c r="A459" s="8">
        <v>44168.0</v>
      </c>
      <c r="B459" s="5" t="s">
        <v>1231</v>
      </c>
      <c r="C459" s="5">
        <v>58.65</v>
      </c>
      <c r="D459" s="5">
        <v>55.15</v>
      </c>
      <c r="E459" s="5">
        <v>3.5</v>
      </c>
      <c r="F459" s="10">
        <v>0.0635</v>
      </c>
      <c r="G459" s="11" t="s">
        <v>3574</v>
      </c>
      <c r="H459" s="11" t="s">
        <v>3783</v>
      </c>
      <c r="I459" s="10">
        <v>0.1823</v>
      </c>
    </row>
    <row r="460" ht="15.75" customHeight="1">
      <c r="A460" s="8">
        <v>44168.0</v>
      </c>
      <c r="B460" s="5" t="s">
        <v>3784</v>
      </c>
      <c r="C460" s="5">
        <v>1054.65</v>
      </c>
      <c r="D460" s="5">
        <v>1036.35</v>
      </c>
      <c r="E460" s="5">
        <v>18.3</v>
      </c>
      <c r="F460" s="10">
        <v>0.0177</v>
      </c>
      <c r="G460" s="11">
        <v>46971.0</v>
      </c>
      <c r="H460" s="11">
        <v>10890.0</v>
      </c>
      <c r="I460" s="10">
        <v>3.3132</v>
      </c>
    </row>
    <row r="461" ht="15.75" customHeight="1">
      <c r="A461" s="8">
        <v>44168.0</v>
      </c>
      <c r="B461" s="5" t="s">
        <v>971</v>
      </c>
      <c r="C461" s="5">
        <v>27.9</v>
      </c>
      <c r="D461" s="5">
        <v>26.0</v>
      </c>
      <c r="E461" s="5">
        <v>1.9</v>
      </c>
      <c r="F461" s="10">
        <v>0.0731</v>
      </c>
      <c r="G461" s="11" t="s">
        <v>2569</v>
      </c>
      <c r="H461" s="11">
        <v>88500.0</v>
      </c>
      <c r="I461" s="10">
        <v>5.75</v>
      </c>
    </row>
    <row r="462" ht="15.75" customHeight="1">
      <c r="A462" s="8">
        <v>44168.0</v>
      </c>
      <c r="B462" s="5" t="s">
        <v>409</v>
      </c>
      <c r="C462" s="5">
        <v>3.45</v>
      </c>
      <c r="D462" s="5">
        <v>3.25</v>
      </c>
      <c r="E462" s="5">
        <v>0.2</v>
      </c>
      <c r="F462" s="10">
        <v>0.0615</v>
      </c>
      <c r="G462" s="11">
        <v>55362.0</v>
      </c>
      <c r="H462" s="11">
        <v>16554.0</v>
      </c>
      <c r="I462" s="10">
        <v>2.3443</v>
      </c>
    </row>
    <row r="463" ht="15.75" customHeight="1">
      <c r="A463" s="8">
        <v>44168.0</v>
      </c>
      <c r="B463" s="5" t="s">
        <v>410</v>
      </c>
      <c r="C463" s="5">
        <v>125.7</v>
      </c>
      <c r="D463" s="5">
        <v>123.7</v>
      </c>
      <c r="E463" s="5">
        <v>2.0</v>
      </c>
      <c r="F463" s="10">
        <v>0.0162</v>
      </c>
      <c r="G463" s="11" t="s">
        <v>3188</v>
      </c>
      <c r="H463" s="11" t="s">
        <v>2111</v>
      </c>
      <c r="I463" s="10">
        <v>0.4107</v>
      </c>
    </row>
    <row r="464" ht="15.75" customHeight="1">
      <c r="A464" s="8">
        <v>44168.0</v>
      </c>
      <c r="B464" s="5" t="s">
        <v>973</v>
      </c>
      <c r="C464" s="5">
        <v>61.2</v>
      </c>
      <c r="D464" s="5">
        <v>60.3</v>
      </c>
      <c r="E464" s="5">
        <v>0.9</v>
      </c>
      <c r="F464" s="10">
        <v>0.0149</v>
      </c>
      <c r="G464" s="11">
        <v>12000.0</v>
      </c>
      <c r="H464" s="11">
        <v>6000.0</v>
      </c>
      <c r="I464" s="10">
        <v>1.0</v>
      </c>
    </row>
    <row r="465" ht="15.75" customHeight="1">
      <c r="A465" s="8">
        <v>44168.0</v>
      </c>
      <c r="B465" s="5" t="s">
        <v>974</v>
      </c>
      <c r="C465" s="5">
        <v>80.5</v>
      </c>
      <c r="D465" s="5">
        <v>73.2</v>
      </c>
      <c r="E465" s="5">
        <v>7.3</v>
      </c>
      <c r="F465" s="10">
        <v>0.0997</v>
      </c>
      <c r="G465" s="11" t="s">
        <v>2030</v>
      </c>
      <c r="H465" s="11">
        <v>55394.0</v>
      </c>
      <c r="I465" s="10">
        <v>1.3668</v>
      </c>
    </row>
    <row r="466" ht="15.75" customHeight="1">
      <c r="A466" s="8">
        <v>44168.0</v>
      </c>
      <c r="B466" s="5" t="s">
        <v>412</v>
      </c>
      <c r="C466" s="5">
        <v>9.2</v>
      </c>
      <c r="D466" s="5">
        <v>7.9</v>
      </c>
      <c r="E466" s="5">
        <v>1.3</v>
      </c>
      <c r="F466" s="10">
        <v>0.1646</v>
      </c>
      <c r="G466" s="11" t="s">
        <v>3785</v>
      </c>
      <c r="H466" s="11" t="s">
        <v>3786</v>
      </c>
      <c r="I466" s="10">
        <v>4.7989</v>
      </c>
    </row>
    <row r="467" ht="15.75" customHeight="1">
      <c r="A467" s="8">
        <v>44168.0</v>
      </c>
      <c r="B467" s="5" t="s">
        <v>975</v>
      </c>
      <c r="C467" s="5">
        <v>33.5</v>
      </c>
      <c r="D467" s="5">
        <v>32.9</v>
      </c>
      <c r="E467" s="5">
        <v>0.6</v>
      </c>
      <c r="F467" s="10">
        <v>0.0182</v>
      </c>
      <c r="G467" s="11">
        <v>24107.0</v>
      </c>
      <c r="H467" s="11">
        <v>6829.0</v>
      </c>
      <c r="I467" s="10">
        <v>2.5301</v>
      </c>
    </row>
    <row r="468" ht="15.75" customHeight="1">
      <c r="A468" s="8">
        <v>44168.0</v>
      </c>
      <c r="B468" s="5" t="s">
        <v>976</v>
      </c>
      <c r="C468" s="5">
        <v>4761.18</v>
      </c>
      <c r="D468" s="5">
        <v>4685.09</v>
      </c>
      <c r="E468" s="5">
        <v>76.09</v>
      </c>
      <c r="F468" s="10">
        <v>0.0162</v>
      </c>
      <c r="G468" s="11">
        <v>36.0</v>
      </c>
      <c r="H468" s="11">
        <v>12.0</v>
      </c>
      <c r="I468" s="10">
        <v>2.0</v>
      </c>
    </row>
    <row r="469" ht="15.75" customHeight="1">
      <c r="A469" s="8">
        <v>44168.0</v>
      </c>
      <c r="B469" s="5" t="s">
        <v>735</v>
      </c>
      <c r="C469" s="5">
        <v>0.65</v>
      </c>
      <c r="D469" s="5">
        <v>0.6</v>
      </c>
      <c r="E469" s="5">
        <v>0.05</v>
      </c>
      <c r="F469" s="10">
        <v>0.0833</v>
      </c>
      <c r="G469" s="11">
        <v>40973.0</v>
      </c>
      <c r="H469" s="11">
        <v>13266.0</v>
      </c>
      <c r="I469" s="10">
        <v>2.0886</v>
      </c>
    </row>
    <row r="470" ht="15.75" customHeight="1">
      <c r="A470" s="8">
        <v>44168.0</v>
      </c>
      <c r="B470" s="5" t="s">
        <v>736</v>
      </c>
      <c r="C470" s="5">
        <v>32.25</v>
      </c>
      <c r="D470" s="5">
        <v>30.15</v>
      </c>
      <c r="E470" s="5">
        <v>2.1</v>
      </c>
      <c r="F470" s="10">
        <v>0.0697</v>
      </c>
      <c r="G470" s="11" t="s">
        <v>1744</v>
      </c>
      <c r="H470" s="11">
        <v>91137.0</v>
      </c>
      <c r="I470" s="10">
        <v>1.2577</v>
      </c>
    </row>
    <row r="471" ht="15.75" customHeight="1">
      <c r="A471" s="8">
        <v>44168.0</v>
      </c>
      <c r="B471" s="5" t="s">
        <v>1710</v>
      </c>
      <c r="C471" s="5">
        <v>7.1</v>
      </c>
      <c r="D471" s="5">
        <v>5.95</v>
      </c>
      <c r="E471" s="5">
        <v>1.15</v>
      </c>
      <c r="F471" s="10">
        <v>0.1933</v>
      </c>
      <c r="G471" s="11" t="s">
        <v>3787</v>
      </c>
      <c r="H471" s="11" t="s">
        <v>3788</v>
      </c>
      <c r="I471" s="10">
        <v>8.2982</v>
      </c>
    </row>
    <row r="472" ht="15.75" customHeight="1">
      <c r="A472" s="8">
        <v>44168.0</v>
      </c>
      <c r="B472" s="5" t="s">
        <v>978</v>
      </c>
      <c r="C472" s="5">
        <v>90.85</v>
      </c>
      <c r="D472" s="5">
        <v>89.55</v>
      </c>
      <c r="E472" s="5">
        <v>1.3</v>
      </c>
      <c r="F472" s="10">
        <v>0.0145</v>
      </c>
      <c r="G472" s="11" t="s">
        <v>2060</v>
      </c>
      <c r="H472" s="11" t="s">
        <v>1741</v>
      </c>
      <c r="I472" s="10">
        <v>0.8629</v>
      </c>
    </row>
    <row r="473" ht="15.75" customHeight="1">
      <c r="A473" s="8">
        <v>44168.0</v>
      </c>
      <c r="B473" s="5" t="s">
        <v>419</v>
      </c>
      <c r="C473" s="5">
        <v>98.75</v>
      </c>
      <c r="D473" s="5">
        <v>95.05</v>
      </c>
      <c r="E473" s="5">
        <v>3.7</v>
      </c>
      <c r="F473" s="10">
        <v>0.0389</v>
      </c>
      <c r="G473" s="11" t="s">
        <v>2686</v>
      </c>
      <c r="H473" s="11">
        <v>78274.0</v>
      </c>
      <c r="I473" s="10">
        <v>4.684</v>
      </c>
    </row>
    <row r="474" ht="15.75" customHeight="1">
      <c r="A474" s="8">
        <v>44168.0</v>
      </c>
      <c r="B474" s="5" t="s">
        <v>1711</v>
      </c>
      <c r="C474" s="5">
        <v>256.3</v>
      </c>
      <c r="D474" s="5">
        <v>246.95</v>
      </c>
      <c r="E474" s="5">
        <v>9.35</v>
      </c>
      <c r="F474" s="10">
        <v>0.0379</v>
      </c>
      <c r="G474" s="11" t="s">
        <v>3789</v>
      </c>
      <c r="H474" s="11" t="s">
        <v>3790</v>
      </c>
      <c r="I474" s="10">
        <v>0.3974</v>
      </c>
    </row>
    <row r="475" ht="15.75" customHeight="1">
      <c r="A475" s="8">
        <v>44168.0</v>
      </c>
      <c r="B475" s="5" t="s">
        <v>1473</v>
      </c>
      <c r="C475" s="5">
        <v>85.15</v>
      </c>
      <c r="D475" s="5">
        <v>78.0</v>
      </c>
      <c r="E475" s="5">
        <v>7.15</v>
      </c>
      <c r="F475" s="10">
        <v>0.0917</v>
      </c>
      <c r="G475" s="11" t="s">
        <v>2539</v>
      </c>
      <c r="H475" s="11" t="s">
        <v>1844</v>
      </c>
      <c r="I475" s="10">
        <v>0.3726</v>
      </c>
    </row>
    <row r="476" ht="15.75" customHeight="1">
      <c r="A476" s="8">
        <v>44168.0</v>
      </c>
      <c r="B476" s="5" t="s">
        <v>3791</v>
      </c>
      <c r="C476" s="5">
        <v>37.05</v>
      </c>
      <c r="D476" s="5">
        <v>35.9</v>
      </c>
      <c r="E476" s="5">
        <v>1.15</v>
      </c>
      <c r="F476" s="10">
        <v>0.032</v>
      </c>
      <c r="G476" s="11">
        <v>45583.0</v>
      </c>
      <c r="H476" s="11">
        <v>10309.0</v>
      </c>
      <c r="I476" s="10">
        <v>3.4217</v>
      </c>
    </row>
    <row r="477" ht="15.75" customHeight="1">
      <c r="A477" s="8">
        <v>44168.0</v>
      </c>
      <c r="B477" s="5" t="s">
        <v>420</v>
      </c>
      <c r="C477" s="5">
        <v>536.6</v>
      </c>
      <c r="D477" s="5">
        <v>503.6</v>
      </c>
      <c r="E477" s="5">
        <v>33.0</v>
      </c>
      <c r="F477" s="10">
        <v>0.0655</v>
      </c>
      <c r="G477" s="11" t="s">
        <v>2269</v>
      </c>
      <c r="H477" s="11">
        <v>31983.0</v>
      </c>
      <c r="I477" s="10">
        <v>7.4372</v>
      </c>
    </row>
    <row r="478" ht="15.75" customHeight="1">
      <c r="A478" s="8">
        <v>44168.0</v>
      </c>
      <c r="B478" s="5" t="s">
        <v>421</v>
      </c>
      <c r="C478" s="5">
        <v>63.85</v>
      </c>
      <c r="D478" s="5">
        <v>62.8</v>
      </c>
      <c r="E478" s="5">
        <v>1.05</v>
      </c>
      <c r="F478" s="10">
        <v>0.0167</v>
      </c>
      <c r="G478" s="11">
        <v>59419.0</v>
      </c>
      <c r="H478" s="11">
        <v>18493.0</v>
      </c>
      <c r="I478" s="10">
        <v>2.2131</v>
      </c>
    </row>
    <row r="479" ht="15.75" customHeight="1">
      <c r="A479" s="8">
        <v>44168.0</v>
      </c>
      <c r="B479" s="5" t="s">
        <v>423</v>
      </c>
      <c r="C479" s="5">
        <v>197.1</v>
      </c>
      <c r="D479" s="5">
        <v>191.85</v>
      </c>
      <c r="E479" s="5">
        <v>5.25</v>
      </c>
      <c r="F479" s="10">
        <v>0.0274</v>
      </c>
      <c r="G479" s="11">
        <v>94836.0</v>
      </c>
      <c r="H479" s="11">
        <v>33548.0</v>
      </c>
      <c r="I479" s="10">
        <v>1.8269</v>
      </c>
    </row>
    <row r="480" ht="15.75" customHeight="1">
      <c r="A480" s="8">
        <v>44168.0</v>
      </c>
      <c r="B480" s="5" t="s">
        <v>424</v>
      </c>
      <c r="C480" s="5">
        <v>16.95</v>
      </c>
      <c r="D480" s="5">
        <v>16.35</v>
      </c>
      <c r="E480" s="5">
        <v>0.6</v>
      </c>
      <c r="F480" s="10">
        <v>0.0367</v>
      </c>
      <c r="G480" s="11" t="s">
        <v>2070</v>
      </c>
      <c r="H480" s="11" t="s">
        <v>2071</v>
      </c>
      <c r="I480" s="10">
        <v>0.315</v>
      </c>
    </row>
    <row r="481" ht="15.75" customHeight="1">
      <c r="A481" s="8">
        <v>44168.0</v>
      </c>
      <c r="B481" s="5" t="s">
        <v>741</v>
      </c>
      <c r="C481" s="5">
        <v>302.95</v>
      </c>
      <c r="D481" s="5">
        <v>297.9</v>
      </c>
      <c r="E481" s="5">
        <v>5.05</v>
      </c>
      <c r="F481" s="10">
        <v>0.017</v>
      </c>
      <c r="G481" s="11">
        <v>94375.0</v>
      </c>
      <c r="H481" s="11">
        <v>67882.0</v>
      </c>
      <c r="I481" s="10">
        <v>0.3903</v>
      </c>
    </row>
    <row r="482" ht="15.75" customHeight="1">
      <c r="A482" s="8">
        <v>44168.0</v>
      </c>
      <c r="B482" s="5" t="s">
        <v>1634</v>
      </c>
      <c r="C482" s="5">
        <v>485.75</v>
      </c>
      <c r="D482" s="5">
        <v>471.4</v>
      </c>
      <c r="E482" s="5">
        <v>14.35</v>
      </c>
      <c r="F482" s="10">
        <v>0.0304</v>
      </c>
      <c r="G482" s="11" t="s">
        <v>3792</v>
      </c>
      <c r="H482" s="11">
        <v>65473.0</v>
      </c>
      <c r="I482" s="10">
        <v>46.5401</v>
      </c>
    </row>
    <row r="483" ht="15.75" customHeight="1">
      <c r="A483" s="8">
        <v>44168.0</v>
      </c>
      <c r="B483" s="5" t="s">
        <v>981</v>
      </c>
      <c r="C483" s="5">
        <v>8.55</v>
      </c>
      <c r="D483" s="5">
        <v>8.1</v>
      </c>
      <c r="E483" s="5">
        <v>0.45</v>
      </c>
      <c r="F483" s="10">
        <v>0.0556</v>
      </c>
      <c r="G483" s="11" t="s">
        <v>2497</v>
      </c>
      <c r="H483" s="11">
        <v>35977.0</v>
      </c>
      <c r="I483" s="10">
        <v>1.9024</v>
      </c>
    </row>
    <row r="484" ht="15.75" customHeight="1">
      <c r="A484" s="8">
        <v>44168.0</v>
      </c>
      <c r="B484" s="5" t="s">
        <v>982</v>
      </c>
      <c r="C484" s="5">
        <v>292.1</v>
      </c>
      <c r="D484" s="5">
        <v>286.85</v>
      </c>
      <c r="E484" s="5">
        <v>5.25</v>
      </c>
      <c r="F484" s="10">
        <v>0.0183</v>
      </c>
      <c r="G484" s="11" t="s">
        <v>2580</v>
      </c>
      <c r="H484" s="11" t="s">
        <v>3793</v>
      </c>
      <c r="I484" s="10">
        <v>0.7325</v>
      </c>
    </row>
    <row r="485" ht="15.75" customHeight="1">
      <c r="A485" s="8">
        <v>44168.0</v>
      </c>
      <c r="B485" s="5" t="s">
        <v>3794</v>
      </c>
      <c r="C485" s="5">
        <v>443.25</v>
      </c>
      <c r="D485" s="5">
        <v>431.85</v>
      </c>
      <c r="E485" s="5">
        <v>11.4</v>
      </c>
      <c r="F485" s="10">
        <v>0.0264</v>
      </c>
      <c r="G485" s="11" t="s">
        <v>3795</v>
      </c>
      <c r="H485" s="11" t="s">
        <v>3796</v>
      </c>
      <c r="I485" s="10">
        <v>0.271</v>
      </c>
    </row>
    <row r="486" ht="15.75" customHeight="1">
      <c r="A486" s="8">
        <v>44168.0</v>
      </c>
      <c r="B486" s="5" t="s">
        <v>428</v>
      </c>
      <c r="C486" s="5">
        <v>2206.55</v>
      </c>
      <c r="D486" s="5">
        <v>1994.2</v>
      </c>
      <c r="E486" s="5">
        <v>212.35</v>
      </c>
      <c r="F486" s="10">
        <v>0.1065</v>
      </c>
      <c r="G486" s="11">
        <v>22259.0</v>
      </c>
      <c r="H486" s="11">
        <v>7749.0</v>
      </c>
      <c r="I486" s="10">
        <v>1.8725</v>
      </c>
    </row>
    <row r="487" ht="15.75" customHeight="1">
      <c r="A487" s="8">
        <v>44168.0</v>
      </c>
      <c r="B487" s="5" t="s">
        <v>1636</v>
      </c>
      <c r="C487" s="5">
        <v>4.1</v>
      </c>
      <c r="D487" s="5">
        <v>3.95</v>
      </c>
      <c r="E487" s="5">
        <v>0.15</v>
      </c>
      <c r="F487" s="10">
        <v>0.038</v>
      </c>
      <c r="G487" s="11">
        <v>73898.0</v>
      </c>
      <c r="H487" s="11">
        <v>41097.0</v>
      </c>
      <c r="I487" s="10">
        <v>0.7981</v>
      </c>
    </row>
    <row r="488" ht="15.75" customHeight="1">
      <c r="A488" s="8">
        <v>44168.0</v>
      </c>
      <c r="B488" s="5" t="s">
        <v>747</v>
      </c>
      <c r="C488" s="5">
        <v>278.1</v>
      </c>
      <c r="D488" s="5">
        <v>265.15</v>
      </c>
      <c r="E488" s="5">
        <v>12.95</v>
      </c>
      <c r="F488" s="10">
        <v>0.0488</v>
      </c>
      <c r="G488" s="11" t="s">
        <v>2352</v>
      </c>
      <c r="H488" s="11" t="s">
        <v>2135</v>
      </c>
      <c r="I488" s="10">
        <v>0.652</v>
      </c>
    </row>
    <row r="489" ht="15.75" customHeight="1">
      <c r="A489" s="8">
        <v>44168.0</v>
      </c>
      <c r="B489" s="5" t="s">
        <v>749</v>
      </c>
      <c r="C489" s="5">
        <v>30.85</v>
      </c>
      <c r="D489" s="5">
        <v>29.5</v>
      </c>
      <c r="E489" s="5">
        <v>1.35</v>
      </c>
      <c r="F489" s="10">
        <v>0.0458</v>
      </c>
      <c r="G489" s="11" t="s">
        <v>2174</v>
      </c>
      <c r="H489" s="11">
        <v>41028.0</v>
      </c>
      <c r="I489" s="10">
        <v>4.12</v>
      </c>
    </row>
    <row r="490" ht="15.75" customHeight="1">
      <c r="A490" s="8">
        <v>44168.0</v>
      </c>
      <c r="B490" s="5" t="s">
        <v>433</v>
      </c>
      <c r="C490" s="5">
        <v>57.9</v>
      </c>
      <c r="D490" s="5">
        <v>48.25</v>
      </c>
      <c r="E490" s="5">
        <v>9.65</v>
      </c>
      <c r="F490" s="10">
        <v>0.2</v>
      </c>
      <c r="G490" s="11" t="s">
        <v>3460</v>
      </c>
      <c r="H490" s="11" t="s">
        <v>3797</v>
      </c>
      <c r="I490" s="10">
        <v>5.8551</v>
      </c>
    </row>
    <row r="491" ht="15.75" customHeight="1">
      <c r="A491" s="8">
        <v>44168.0</v>
      </c>
      <c r="B491" s="5" t="s">
        <v>1237</v>
      </c>
      <c r="C491" s="5">
        <v>386.3</v>
      </c>
      <c r="D491" s="5">
        <v>379.75</v>
      </c>
      <c r="E491" s="5">
        <v>6.55</v>
      </c>
      <c r="F491" s="10">
        <v>0.0172</v>
      </c>
      <c r="G491" s="11" t="s">
        <v>2177</v>
      </c>
      <c r="H491" s="11" t="s">
        <v>2129</v>
      </c>
      <c r="I491" s="10">
        <v>0.2929</v>
      </c>
    </row>
    <row r="492" ht="15.75" customHeight="1">
      <c r="A492" s="8">
        <v>44168.0</v>
      </c>
      <c r="B492" s="5" t="s">
        <v>434</v>
      </c>
      <c r="C492" s="5">
        <v>3.55</v>
      </c>
      <c r="D492" s="5">
        <v>3.5</v>
      </c>
      <c r="E492" s="5">
        <v>0.05</v>
      </c>
      <c r="F492" s="10">
        <v>0.0143</v>
      </c>
      <c r="G492" s="11" t="s">
        <v>3798</v>
      </c>
      <c r="H492" s="11" t="s">
        <v>3799</v>
      </c>
      <c r="I492" s="10">
        <v>0.4004</v>
      </c>
    </row>
    <row r="493" ht="15.75" customHeight="1">
      <c r="A493" s="8">
        <v>44168.0</v>
      </c>
      <c r="B493" s="5" t="s">
        <v>1638</v>
      </c>
      <c r="C493" s="5">
        <v>851.5</v>
      </c>
      <c r="D493" s="5">
        <v>823.2</v>
      </c>
      <c r="E493" s="5">
        <v>28.3</v>
      </c>
      <c r="F493" s="10">
        <v>0.0344</v>
      </c>
      <c r="G493" s="11" t="s">
        <v>1927</v>
      </c>
      <c r="H493" s="11" t="s">
        <v>1901</v>
      </c>
      <c r="I493" s="10">
        <v>3.6321</v>
      </c>
    </row>
    <row r="494" ht="15.75" customHeight="1">
      <c r="A494" s="8">
        <v>44168.0</v>
      </c>
      <c r="B494" s="5" t="s">
        <v>984</v>
      </c>
      <c r="C494" s="5">
        <v>1.8</v>
      </c>
      <c r="D494" s="5">
        <v>1.75</v>
      </c>
      <c r="E494" s="5">
        <v>0.05</v>
      </c>
      <c r="F494" s="10">
        <v>0.0286</v>
      </c>
      <c r="G494" s="11">
        <v>18675.0</v>
      </c>
      <c r="H494" s="11">
        <v>8491.0</v>
      </c>
      <c r="I494" s="10">
        <v>1.1994</v>
      </c>
    </row>
    <row r="495" ht="15.75" customHeight="1">
      <c r="A495" s="8">
        <v>44168.0</v>
      </c>
      <c r="B495" s="5" t="s">
        <v>437</v>
      </c>
      <c r="C495" s="5">
        <v>115.9</v>
      </c>
      <c r="D495" s="5">
        <v>111.95</v>
      </c>
      <c r="E495" s="5">
        <v>3.95</v>
      </c>
      <c r="F495" s="10">
        <v>0.0353</v>
      </c>
      <c r="G495" s="11" t="s">
        <v>3800</v>
      </c>
      <c r="H495" s="11" t="s">
        <v>1843</v>
      </c>
      <c r="I495" s="10">
        <v>5.1092</v>
      </c>
    </row>
    <row r="496" ht="15.75" customHeight="1">
      <c r="A496" s="8">
        <v>44168.0</v>
      </c>
      <c r="B496" s="5" t="s">
        <v>985</v>
      </c>
      <c r="C496" s="5">
        <v>709.15</v>
      </c>
      <c r="D496" s="5">
        <v>675.4</v>
      </c>
      <c r="E496" s="5">
        <v>33.75</v>
      </c>
      <c r="F496" s="10">
        <v>0.05</v>
      </c>
      <c r="G496" s="11" t="s">
        <v>2589</v>
      </c>
      <c r="H496" s="11">
        <v>58176.0</v>
      </c>
      <c r="I496" s="10">
        <v>4.7314</v>
      </c>
    </row>
    <row r="497" ht="15.75" customHeight="1">
      <c r="A497" s="8">
        <v>44168.0</v>
      </c>
      <c r="B497" s="5" t="s">
        <v>750</v>
      </c>
      <c r="C497" s="5">
        <v>1.4</v>
      </c>
      <c r="D497" s="5">
        <v>1.35</v>
      </c>
      <c r="E497" s="5">
        <v>0.05</v>
      </c>
      <c r="F497" s="10">
        <v>0.037</v>
      </c>
      <c r="G497" s="11">
        <v>10833.0</v>
      </c>
      <c r="H497" s="11">
        <v>4011.0</v>
      </c>
      <c r="I497" s="10">
        <v>1.7008</v>
      </c>
    </row>
    <row r="498" ht="15.75" customHeight="1">
      <c r="A498" s="8">
        <v>44168.0</v>
      </c>
      <c r="B498" s="5" t="s">
        <v>987</v>
      </c>
      <c r="C498" s="5">
        <v>39.65</v>
      </c>
      <c r="D498" s="5">
        <v>38.35</v>
      </c>
      <c r="E498" s="5">
        <v>1.3</v>
      </c>
      <c r="F498" s="10">
        <v>0.0339</v>
      </c>
      <c r="G498" s="11">
        <v>48536.0</v>
      </c>
      <c r="H498" s="11">
        <v>18599.0</v>
      </c>
      <c r="I498" s="10">
        <v>1.6096</v>
      </c>
    </row>
    <row r="499" ht="15.75" customHeight="1">
      <c r="A499" s="8">
        <v>44168.0</v>
      </c>
      <c r="B499" s="5" t="s">
        <v>751</v>
      </c>
      <c r="C499" s="5">
        <v>455.4</v>
      </c>
      <c r="D499" s="5">
        <v>427.35</v>
      </c>
      <c r="E499" s="5">
        <v>28.05</v>
      </c>
      <c r="F499" s="10">
        <v>0.0656</v>
      </c>
      <c r="G499" s="11" t="s">
        <v>3801</v>
      </c>
      <c r="H499" s="11" t="s">
        <v>2330</v>
      </c>
      <c r="I499" s="10">
        <v>0.9617</v>
      </c>
    </row>
    <row r="500" ht="15.75" customHeight="1">
      <c r="A500" s="8">
        <v>44168.0</v>
      </c>
      <c r="B500" s="5" t="s">
        <v>755</v>
      </c>
      <c r="C500" s="5">
        <v>38.75</v>
      </c>
      <c r="D500" s="5">
        <v>37.1</v>
      </c>
      <c r="E500" s="5">
        <v>1.65</v>
      </c>
      <c r="F500" s="10">
        <v>0.0445</v>
      </c>
      <c r="G500" s="11" t="s">
        <v>3802</v>
      </c>
      <c r="H500" s="11" t="s">
        <v>2334</v>
      </c>
      <c r="I500" s="10">
        <v>0.158</v>
      </c>
    </row>
    <row r="501" ht="15.75" customHeight="1">
      <c r="A501" s="8">
        <v>44168.0</v>
      </c>
      <c r="B501" s="5" t="s">
        <v>442</v>
      </c>
      <c r="C501" s="5">
        <v>878.45</v>
      </c>
      <c r="D501" s="5">
        <v>863.3</v>
      </c>
      <c r="E501" s="5">
        <v>15.15</v>
      </c>
      <c r="F501" s="10">
        <v>0.0175</v>
      </c>
      <c r="G501" s="11">
        <v>47263.0</v>
      </c>
      <c r="H501" s="11">
        <v>35574.0</v>
      </c>
      <c r="I501" s="10">
        <v>0.3286</v>
      </c>
    </row>
    <row r="502" ht="15.75" customHeight="1">
      <c r="A502" s="8">
        <v>44168.0</v>
      </c>
      <c r="B502" s="5" t="s">
        <v>1640</v>
      </c>
      <c r="C502" s="5">
        <v>2804.45</v>
      </c>
      <c r="D502" s="5">
        <v>2647.0</v>
      </c>
      <c r="E502" s="5">
        <v>157.45</v>
      </c>
      <c r="F502" s="10">
        <v>0.0595</v>
      </c>
      <c r="G502" s="11">
        <v>42780.0</v>
      </c>
      <c r="H502" s="11">
        <v>23156.0</v>
      </c>
      <c r="I502" s="10">
        <v>0.8475</v>
      </c>
    </row>
    <row r="503" ht="15.75" customHeight="1">
      <c r="A503" s="8">
        <v>44168.0</v>
      </c>
      <c r="B503" s="5" t="s">
        <v>443</v>
      </c>
      <c r="C503" s="5">
        <v>2.75</v>
      </c>
      <c r="D503" s="5">
        <v>2.7</v>
      </c>
      <c r="E503" s="5">
        <v>0.05</v>
      </c>
      <c r="F503" s="10">
        <v>0.0185</v>
      </c>
      <c r="G503" s="11">
        <v>1533.0</v>
      </c>
      <c r="H503" s="11">
        <v>505.0</v>
      </c>
      <c r="I503" s="10">
        <v>2.0356</v>
      </c>
    </row>
    <row r="504" ht="15.75" customHeight="1">
      <c r="A504" s="8">
        <v>44168.0</v>
      </c>
      <c r="B504" s="5" t="s">
        <v>759</v>
      </c>
      <c r="C504" s="5">
        <v>9.7</v>
      </c>
      <c r="D504" s="5">
        <v>9.25</v>
      </c>
      <c r="E504" s="5">
        <v>0.45</v>
      </c>
      <c r="F504" s="10">
        <v>0.0486</v>
      </c>
      <c r="G504" s="11">
        <v>19011.0</v>
      </c>
      <c r="H504" s="11">
        <v>6730.0</v>
      </c>
      <c r="I504" s="10">
        <v>1.8248</v>
      </c>
    </row>
    <row r="505" ht="15.75" customHeight="1">
      <c r="A505" s="8">
        <v>44168.0</v>
      </c>
      <c r="B505" s="5" t="s">
        <v>445</v>
      </c>
      <c r="C505" s="5">
        <v>5.35</v>
      </c>
      <c r="D505" s="5">
        <v>5.15</v>
      </c>
      <c r="E505" s="5">
        <v>0.2</v>
      </c>
      <c r="F505" s="10">
        <v>0.0388</v>
      </c>
      <c r="G505" s="11">
        <v>30781.0</v>
      </c>
      <c r="H505" s="11">
        <v>14085.0</v>
      </c>
      <c r="I505" s="10">
        <v>1.1854</v>
      </c>
    </row>
    <row r="506" ht="15.75" customHeight="1">
      <c r="A506" s="8">
        <v>44168.0</v>
      </c>
      <c r="B506" s="5" t="s">
        <v>1245</v>
      </c>
      <c r="C506" s="5">
        <v>619.65</v>
      </c>
      <c r="D506" s="5">
        <v>610.4</v>
      </c>
      <c r="E506" s="5">
        <v>9.25</v>
      </c>
      <c r="F506" s="10">
        <v>0.0152</v>
      </c>
      <c r="G506" s="11">
        <v>19037.0</v>
      </c>
      <c r="H506" s="11">
        <v>14061.0</v>
      </c>
      <c r="I506" s="10">
        <v>0.3539</v>
      </c>
    </row>
    <row r="507" ht="15.75" customHeight="1">
      <c r="A507" s="8">
        <v>44168.0</v>
      </c>
      <c r="B507" s="5" t="s">
        <v>447</v>
      </c>
      <c r="C507" s="5">
        <v>17.35</v>
      </c>
      <c r="D507" s="5">
        <v>14.5</v>
      </c>
      <c r="E507" s="5">
        <v>2.85</v>
      </c>
      <c r="F507" s="10">
        <v>0.1966</v>
      </c>
      <c r="G507" s="11" t="s">
        <v>3803</v>
      </c>
      <c r="H507" s="11">
        <v>88401.0</v>
      </c>
      <c r="I507" s="10">
        <v>14.579</v>
      </c>
    </row>
    <row r="508" ht="15.75" customHeight="1">
      <c r="A508" s="8">
        <v>44168.0</v>
      </c>
      <c r="B508" s="5" t="s">
        <v>1246</v>
      </c>
      <c r="C508" s="5">
        <v>143.05</v>
      </c>
      <c r="D508" s="5">
        <v>131.6</v>
      </c>
      <c r="E508" s="5">
        <v>11.45</v>
      </c>
      <c r="F508" s="10">
        <v>0.087</v>
      </c>
      <c r="G508" s="11">
        <v>19175.0</v>
      </c>
      <c r="H508" s="11">
        <v>5045.0</v>
      </c>
      <c r="I508" s="10">
        <v>2.8008</v>
      </c>
    </row>
    <row r="509" ht="15.75" customHeight="1">
      <c r="A509" s="8">
        <v>44168.0</v>
      </c>
      <c r="B509" s="5" t="s">
        <v>1357</v>
      </c>
      <c r="C509" s="5">
        <v>12.75</v>
      </c>
      <c r="D509" s="5">
        <v>12.15</v>
      </c>
      <c r="E509" s="5">
        <v>0.6</v>
      </c>
      <c r="F509" s="10">
        <v>0.0494</v>
      </c>
      <c r="G509" s="11">
        <v>69866.0</v>
      </c>
      <c r="H509" s="11">
        <v>46761.0</v>
      </c>
      <c r="I509" s="10">
        <v>0.4941</v>
      </c>
    </row>
    <row r="510" ht="15.75" customHeight="1">
      <c r="A510" s="8">
        <v>44168.0</v>
      </c>
      <c r="B510" s="5" t="s">
        <v>1247</v>
      </c>
      <c r="C510" s="5">
        <v>118.3</v>
      </c>
      <c r="D510" s="5">
        <v>116.45</v>
      </c>
      <c r="E510" s="5">
        <v>1.85</v>
      </c>
      <c r="F510" s="10">
        <v>0.0159</v>
      </c>
      <c r="G510" s="11" t="s">
        <v>1805</v>
      </c>
      <c r="H510" s="11" t="s">
        <v>1768</v>
      </c>
      <c r="I510" s="10">
        <v>0.9211</v>
      </c>
    </row>
    <row r="511" ht="15.75" customHeight="1">
      <c r="A511" s="8">
        <v>44168.0</v>
      </c>
      <c r="B511" s="5" t="s">
        <v>760</v>
      </c>
      <c r="C511" s="5">
        <v>7.5</v>
      </c>
      <c r="D511" s="5">
        <v>7.1</v>
      </c>
      <c r="E511" s="5">
        <v>0.4</v>
      </c>
      <c r="F511" s="10">
        <v>0.0563</v>
      </c>
      <c r="G511" s="11" t="s">
        <v>1746</v>
      </c>
      <c r="H511" s="11" t="s">
        <v>2340</v>
      </c>
      <c r="I511" s="10">
        <v>0.1767</v>
      </c>
    </row>
    <row r="512" ht="15.75" customHeight="1">
      <c r="A512" s="8">
        <v>44168.0</v>
      </c>
      <c r="B512" s="5" t="s">
        <v>762</v>
      </c>
      <c r="C512" s="5">
        <v>110.65</v>
      </c>
      <c r="D512" s="5">
        <v>104.55</v>
      </c>
      <c r="E512" s="5">
        <v>6.1</v>
      </c>
      <c r="F512" s="10">
        <v>0.0583</v>
      </c>
      <c r="G512" s="11" t="s">
        <v>3804</v>
      </c>
      <c r="H512" s="11" t="s">
        <v>2341</v>
      </c>
      <c r="I512" s="10">
        <v>0.5523</v>
      </c>
    </row>
    <row r="513" ht="15.75" customHeight="1">
      <c r="A513" s="8">
        <v>44168.0</v>
      </c>
      <c r="B513" s="5" t="s">
        <v>450</v>
      </c>
      <c r="C513" s="5">
        <v>5.8</v>
      </c>
      <c r="D513" s="5">
        <v>5.55</v>
      </c>
      <c r="E513" s="5">
        <v>0.25</v>
      </c>
      <c r="F513" s="10">
        <v>0.045</v>
      </c>
      <c r="G513" s="11">
        <v>500.0</v>
      </c>
      <c r="H513" s="11">
        <v>200.0</v>
      </c>
      <c r="I513" s="10">
        <v>1.5</v>
      </c>
    </row>
    <row r="514" ht="15.75" customHeight="1">
      <c r="A514" s="8">
        <v>44168.0</v>
      </c>
      <c r="B514" s="5" t="s">
        <v>452</v>
      </c>
      <c r="C514" s="5">
        <v>19.45</v>
      </c>
      <c r="D514" s="5">
        <v>18.35</v>
      </c>
      <c r="E514" s="5">
        <v>1.1</v>
      </c>
      <c r="F514" s="10">
        <v>0.0599</v>
      </c>
      <c r="G514" s="11" t="s">
        <v>2598</v>
      </c>
      <c r="H514" s="11" t="s">
        <v>2343</v>
      </c>
      <c r="I514" s="10">
        <v>0.6543</v>
      </c>
    </row>
    <row r="515" ht="15.75" customHeight="1">
      <c r="A515" s="8">
        <v>44168.0</v>
      </c>
      <c r="B515" s="5" t="s">
        <v>1250</v>
      </c>
      <c r="C515" s="5">
        <v>265.85</v>
      </c>
      <c r="D515" s="5">
        <v>261.85</v>
      </c>
      <c r="E515" s="5">
        <v>4.0</v>
      </c>
      <c r="F515" s="10">
        <v>0.0153</v>
      </c>
      <c r="G515" s="11">
        <v>11543.0</v>
      </c>
      <c r="H515" s="11">
        <v>7334.0</v>
      </c>
      <c r="I515" s="10">
        <v>0.5739</v>
      </c>
    </row>
    <row r="516" ht="15.75" customHeight="1">
      <c r="A516" s="8">
        <v>44168.0</v>
      </c>
      <c r="B516" s="5" t="s">
        <v>1251</v>
      </c>
      <c r="C516" s="5">
        <v>49.25</v>
      </c>
      <c r="D516" s="5">
        <v>47.65</v>
      </c>
      <c r="E516" s="5">
        <v>1.6</v>
      </c>
      <c r="F516" s="10">
        <v>0.0336</v>
      </c>
      <c r="G516" s="11" t="s">
        <v>2001</v>
      </c>
      <c r="H516" s="11" t="s">
        <v>2754</v>
      </c>
      <c r="I516" s="10">
        <v>0.3564</v>
      </c>
    </row>
    <row r="517" ht="15.75" customHeight="1">
      <c r="A517" s="8">
        <v>44168.0</v>
      </c>
      <c r="B517" s="5" t="s">
        <v>3805</v>
      </c>
      <c r="C517" s="5">
        <v>1418.5</v>
      </c>
      <c r="D517" s="5">
        <v>1389.0</v>
      </c>
      <c r="E517" s="5">
        <v>29.5</v>
      </c>
      <c r="F517" s="10">
        <v>0.0212</v>
      </c>
      <c r="G517" s="11" t="s">
        <v>3806</v>
      </c>
      <c r="H517" s="11" t="s">
        <v>3807</v>
      </c>
      <c r="I517" s="10">
        <v>0.3267</v>
      </c>
    </row>
    <row r="518" ht="15.75" customHeight="1">
      <c r="A518" s="8">
        <v>44168.0</v>
      </c>
      <c r="B518" s="5" t="s">
        <v>1481</v>
      </c>
      <c r="C518" s="5">
        <v>324.45</v>
      </c>
      <c r="D518" s="5">
        <v>315.0</v>
      </c>
      <c r="E518" s="5">
        <v>9.45</v>
      </c>
      <c r="F518" s="10">
        <v>0.03</v>
      </c>
      <c r="G518" s="11" t="s">
        <v>3808</v>
      </c>
      <c r="H518" s="11" t="s">
        <v>3809</v>
      </c>
      <c r="I518" s="10">
        <v>0.5657</v>
      </c>
    </row>
    <row r="519" ht="15.75" customHeight="1">
      <c r="A519" s="8">
        <v>44168.0</v>
      </c>
      <c r="B519" s="5" t="s">
        <v>457</v>
      </c>
      <c r="C519" s="5">
        <v>48.75</v>
      </c>
      <c r="D519" s="5">
        <v>43.95</v>
      </c>
      <c r="E519" s="5">
        <v>4.8</v>
      </c>
      <c r="F519" s="10">
        <v>0.1092</v>
      </c>
      <c r="G519" s="11" t="s">
        <v>2918</v>
      </c>
      <c r="H519" s="11" t="s">
        <v>2345</v>
      </c>
      <c r="I519" s="10">
        <v>0.7264</v>
      </c>
    </row>
    <row r="520" ht="15.75" customHeight="1">
      <c r="A520" s="8">
        <v>44168.0</v>
      </c>
      <c r="B520" s="5" t="s">
        <v>994</v>
      </c>
      <c r="C520" s="5">
        <v>255.3</v>
      </c>
      <c r="D520" s="5">
        <v>250.95</v>
      </c>
      <c r="E520" s="5">
        <v>4.35</v>
      </c>
      <c r="F520" s="10">
        <v>0.0173</v>
      </c>
      <c r="G520" s="11">
        <v>34788.0</v>
      </c>
      <c r="H520" s="11">
        <v>15960.0</v>
      </c>
      <c r="I520" s="10">
        <v>1.1797</v>
      </c>
    </row>
    <row r="521" ht="15.75" customHeight="1">
      <c r="A521" s="8">
        <v>44168.0</v>
      </c>
      <c r="B521" s="5" t="s">
        <v>461</v>
      </c>
      <c r="C521" s="5">
        <v>46.55</v>
      </c>
      <c r="D521" s="5">
        <v>46.05</v>
      </c>
      <c r="E521" s="5">
        <v>0.5</v>
      </c>
      <c r="F521" s="10">
        <v>0.0109</v>
      </c>
      <c r="G521" s="11" t="s">
        <v>2557</v>
      </c>
      <c r="H521" s="11" t="s">
        <v>2512</v>
      </c>
      <c r="I521" s="10">
        <v>0.1609</v>
      </c>
    </row>
    <row r="522" ht="15.75" customHeight="1">
      <c r="A522" s="8">
        <v>44168.0</v>
      </c>
      <c r="B522" s="5" t="s">
        <v>765</v>
      </c>
      <c r="C522" s="5">
        <v>9.0</v>
      </c>
      <c r="D522" s="5">
        <v>8.2</v>
      </c>
      <c r="E522" s="5">
        <v>0.8</v>
      </c>
      <c r="F522" s="10">
        <v>0.0976</v>
      </c>
      <c r="G522" s="11" t="s">
        <v>3810</v>
      </c>
      <c r="H522" s="11" t="s">
        <v>2347</v>
      </c>
      <c r="I522" s="10">
        <v>5.4854</v>
      </c>
    </row>
    <row r="523" ht="15.75" customHeight="1">
      <c r="A523" s="8">
        <v>44168.0</v>
      </c>
      <c r="B523" s="5" t="s">
        <v>1482</v>
      </c>
      <c r="C523" s="5">
        <v>73.05</v>
      </c>
      <c r="D523" s="5">
        <v>70.6</v>
      </c>
      <c r="E523" s="5">
        <v>2.45</v>
      </c>
      <c r="F523" s="10">
        <v>0.0347</v>
      </c>
      <c r="G523" s="11" t="s">
        <v>1929</v>
      </c>
      <c r="H523" s="11" t="s">
        <v>2370</v>
      </c>
      <c r="I523" s="10">
        <v>1.7157</v>
      </c>
    </row>
    <row r="524" ht="15.75" customHeight="1">
      <c r="A524" s="8">
        <v>44168.0</v>
      </c>
      <c r="B524" s="5" t="s">
        <v>464</v>
      </c>
      <c r="C524" s="5">
        <v>499.85</v>
      </c>
      <c r="D524" s="5">
        <v>487.15</v>
      </c>
      <c r="E524" s="5">
        <v>12.7</v>
      </c>
      <c r="F524" s="10">
        <v>0.0261</v>
      </c>
      <c r="G524" s="11">
        <v>7148.0</v>
      </c>
      <c r="H524" s="11">
        <v>2549.0</v>
      </c>
      <c r="I524" s="10">
        <v>1.8042</v>
      </c>
    </row>
    <row r="525" ht="15.75" customHeight="1">
      <c r="A525" s="8">
        <v>44168.0</v>
      </c>
      <c r="B525" s="5" t="s">
        <v>767</v>
      </c>
      <c r="C525" s="5">
        <v>1.35</v>
      </c>
      <c r="D525" s="5">
        <v>1.3</v>
      </c>
      <c r="E525" s="5">
        <v>0.05</v>
      </c>
      <c r="F525" s="10">
        <v>0.0385</v>
      </c>
      <c r="G525" s="11">
        <v>3243.0</v>
      </c>
      <c r="H525" s="11">
        <v>615.0</v>
      </c>
      <c r="I525" s="10">
        <v>4.2732</v>
      </c>
    </row>
    <row r="526" ht="15.75" customHeight="1">
      <c r="A526" s="8">
        <v>44168.0</v>
      </c>
      <c r="B526" s="5" t="s">
        <v>467</v>
      </c>
      <c r="C526" s="5">
        <v>104.35</v>
      </c>
      <c r="D526" s="5">
        <v>102.75</v>
      </c>
      <c r="E526" s="5">
        <v>1.6</v>
      </c>
      <c r="F526" s="10">
        <v>0.0156</v>
      </c>
      <c r="G526" s="11">
        <v>87079.0</v>
      </c>
      <c r="H526" s="11">
        <v>67714.0</v>
      </c>
      <c r="I526" s="10">
        <v>0.286</v>
      </c>
    </row>
    <row r="527" ht="15.75" customHeight="1">
      <c r="A527" s="8">
        <v>44168.0</v>
      </c>
      <c r="B527" s="5" t="s">
        <v>468</v>
      </c>
      <c r="C527" s="5">
        <v>1626.65</v>
      </c>
      <c r="D527" s="5">
        <v>1584.65</v>
      </c>
      <c r="E527" s="5">
        <v>42.0</v>
      </c>
      <c r="F527" s="10">
        <v>0.0265</v>
      </c>
      <c r="G527" s="11">
        <v>56597.0</v>
      </c>
      <c r="H527" s="11">
        <v>6868.0</v>
      </c>
      <c r="I527" s="10">
        <v>7.2407</v>
      </c>
    </row>
    <row r="528" ht="15.75" customHeight="1">
      <c r="A528" s="8">
        <v>44168.0</v>
      </c>
      <c r="B528" s="5" t="s">
        <v>995</v>
      </c>
      <c r="C528" s="5">
        <v>127.25</v>
      </c>
      <c r="D528" s="5">
        <v>124.9</v>
      </c>
      <c r="E528" s="5">
        <v>2.35</v>
      </c>
      <c r="F528" s="10">
        <v>0.0188</v>
      </c>
      <c r="G528" s="11">
        <v>44453.0</v>
      </c>
      <c r="H528" s="11">
        <v>28381.0</v>
      </c>
      <c r="I528" s="10">
        <v>0.5663</v>
      </c>
    </row>
    <row r="529" ht="15.75" customHeight="1">
      <c r="A529" s="8">
        <v>44168.0</v>
      </c>
      <c r="B529" s="5" t="s">
        <v>1358</v>
      </c>
      <c r="C529" s="5">
        <v>12.85</v>
      </c>
      <c r="D529" s="5">
        <v>12.4</v>
      </c>
      <c r="E529" s="5">
        <v>0.45</v>
      </c>
      <c r="F529" s="10">
        <v>0.0363</v>
      </c>
      <c r="G529" s="11" t="s">
        <v>3811</v>
      </c>
      <c r="H529" s="11" t="s">
        <v>3812</v>
      </c>
      <c r="I529" s="10">
        <v>2.9719</v>
      </c>
    </row>
    <row r="530" ht="15.75" customHeight="1">
      <c r="A530" s="8">
        <v>44168.0</v>
      </c>
      <c r="B530" s="5" t="s">
        <v>469</v>
      </c>
      <c r="C530" s="5">
        <v>388.95</v>
      </c>
      <c r="D530" s="5">
        <v>365.0</v>
      </c>
      <c r="E530" s="5">
        <v>23.95</v>
      </c>
      <c r="F530" s="10">
        <v>0.0656</v>
      </c>
      <c r="G530" s="11" t="s">
        <v>2955</v>
      </c>
      <c r="H530" s="11" t="s">
        <v>2182</v>
      </c>
      <c r="I530" s="10">
        <v>1.2336</v>
      </c>
    </row>
    <row r="531" ht="15.75" customHeight="1">
      <c r="A531" s="8">
        <v>44168.0</v>
      </c>
      <c r="B531" s="5" t="s">
        <v>471</v>
      </c>
      <c r="C531" s="5">
        <v>16.05</v>
      </c>
      <c r="D531" s="5">
        <v>14.6</v>
      </c>
      <c r="E531" s="5">
        <v>1.45</v>
      </c>
      <c r="F531" s="10">
        <v>0.0993</v>
      </c>
      <c r="G531" s="11" t="s">
        <v>3813</v>
      </c>
      <c r="H531" s="11">
        <v>35689.0</v>
      </c>
      <c r="I531" s="10">
        <v>57.6192</v>
      </c>
    </row>
    <row r="532" ht="15.75" customHeight="1">
      <c r="A532" s="8">
        <v>44168.0</v>
      </c>
      <c r="B532" s="5" t="s">
        <v>472</v>
      </c>
      <c r="C532" s="5">
        <v>26.1</v>
      </c>
      <c r="D532" s="5">
        <v>25.7</v>
      </c>
      <c r="E532" s="5">
        <v>0.4</v>
      </c>
      <c r="F532" s="10">
        <v>0.0156</v>
      </c>
      <c r="G532" s="11">
        <v>8000.0</v>
      </c>
      <c r="H532" s="11">
        <v>4000.0</v>
      </c>
      <c r="I532" s="10">
        <v>1.0</v>
      </c>
    </row>
    <row r="533" ht="15.75" customHeight="1">
      <c r="A533" s="8">
        <v>44168.0</v>
      </c>
      <c r="B533" s="5" t="s">
        <v>475</v>
      </c>
      <c r="C533" s="5">
        <v>18.15</v>
      </c>
      <c r="D533" s="5">
        <v>17.3</v>
      </c>
      <c r="E533" s="5">
        <v>0.85</v>
      </c>
      <c r="F533" s="10">
        <v>0.0491</v>
      </c>
      <c r="G533" s="11">
        <v>32000.0</v>
      </c>
      <c r="H533" s="11">
        <v>2000.0</v>
      </c>
      <c r="I533" s="10">
        <v>15.0</v>
      </c>
    </row>
    <row r="534" ht="15.75" customHeight="1">
      <c r="A534" s="8">
        <v>44168.0</v>
      </c>
      <c r="B534" s="5" t="s">
        <v>1359</v>
      </c>
      <c r="C534" s="5">
        <v>30.95</v>
      </c>
      <c r="D534" s="5">
        <v>29.4</v>
      </c>
      <c r="E534" s="5">
        <v>1.55</v>
      </c>
      <c r="F534" s="10">
        <v>0.0527</v>
      </c>
      <c r="G534" s="11" t="s">
        <v>3814</v>
      </c>
      <c r="H534" s="11" t="s">
        <v>3815</v>
      </c>
      <c r="I534" s="10">
        <v>0.3257</v>
      </c>
    </row>
    <row r="535" ht="15.75" customHeight="1">
      <c r="A535" s="8">
        <v>44168.0</v>
      </c>
      <c r="B535" s="5" t="s">
        <v>476</v>
      </c>
      <c r="C535" s="5">
        <v>62.6</v>
      </c>
      <c r="D535" s="5">
        <v>61.85</v>
      </c>
      <c r="E535" s="5">
        <v>0.75</v>
      </c>
      <c r="F535" s="10">
        <v>0.0121</v>
      </c>
      <c r="G535" s="11">
        <v>14005.0</v>
      </c>
      <c r="H535" s="11">
        <v>9013.0</v>
      </c>
      <c r="I535" s="10">
        <v>0.5539</v>
      </c>
    </row>
    <row r="536" ht="15.75" customHeight="1">
      <c r="A536" s="8">
        <v>44168.0</v>
      </c>
      <c r="B536" s="5" t="s">
        <v>482</v>
      </c>
      <c r="C536" s="5">
        <v>34.0</v>
      </c>
      <c r="D536" s="5">
        <v>30.0</v>
      </c>
      <c r="E536" s="5">
        <v>4.0</v>
      </c>
      <c r="F536" s="10">
        <v>0.1333</v>
      </c>
      <c r="G536" s="11">
        <v>8000.0</v>
      </c>
      <c r="H536" s="11">
        <v>2000.0</v>
      </c>
      <c r="I536" s="10">
        <v>3.0</v>
      </c>
    </row>
    <row r="537" ht="15.75" customHeight="1">
      <c r="A537" s="8">
        <v>44168.0</v>
      </c>
      <c r="B537" s="5" t="s">
        <v>1646</v>
      </c>
      <c r="C537" s="5">
        <v>323.82</v>
      </c>
      <c r="D537" s="5">
        <v>317.79</v>
      </c>
      <c r="E537" s="5">
        <v>6.03</v>
      </c>
      <c r="F537" s="10">
        <v>0.019</v>
      </c>
      <c r="G537" s="11">
        <v>1700.0</v>
      </c>
      <c r="H537" s="11">
        <v>396.0</v>
      </c>
      <c r="I537" s="10">
        <v>3.2929</v>
      </c>
    </row>
    <row r="538" ht="15.75" customHeight="1">
      <c r="A538" s="8">
        <v>44168.0</v>
      </c>
      <c r="B538" s="5" t="s">
        <v>484</v>
      </c>
      <c r="C538" s="5">
        <v>348.82</v>
      </c>
      <c r="D538" s="5">
        <v>327.6</v>
      </c>
      <c r="E538" s="5">
        <v>21.22</v>
      </c>
      <c r="F538" s="10">
        <v>0.0648</v>
      </c>
      <c r="G538" s="11">
        <v>609.0</v>
      </c>
      <c r="H538" s="11">
        <v>38.0</v>
      </c>
      <c r="I538" s="10">
        <v>15.0263</v>
      </c>
    </row>
    <row r="539" ht="15.75" customHeight="1">
      <c r="A539" s="8">
        <v>44168.0</v>
      </c>
      <c r="B539" s="5" t="s">
        <v>1647</v>
      </c>
      <c r="C539" s="5">
        <v>6.9</v>
      </c>
      <c r="D539" s="5">
        <v>6.6</v>
      </c>
      <c r="E539" s="5">
        <v>0.3</v>
      </c>
      <c r="F539" s="10">
        <v>0.0455</v>
      </c>
      <c r="G539" s="11" t="s">
        <v>2615</v>
      </c>
      <c r="H539" s="11" t="s">
        <v>1963</v>
      </c>
      <c r="I539" s="10">
        <v>1.7107</v>
      </c>
    </row>
    <row r="540" ht="15.75" customHeight="1">
      <c r="A540" s="8">
        <v>44168.0</v>
      </c>
      <c r="B540" s="5" t="s">
        <v>1484</v>
      </c>
      <c r="C540" s="5">
        <v>95.85</v>
      </c>
      <c r="D540" s="5">
        <v>94.3</v>
      </c>
      <c r="E540" s="5">
        <v>1.55</v>
      </c>
      <c r="F540" s="10">
        <v>0.0164</v>
      </c>
      <c r="G540" s="11" t="s">
        <v>2364</v>
      </c>
      <c r="H540" s="11">
        <v>72062.0</v>
      </c>
      <c r="I540" s="10">
        <v>7.5186</v>
      </c>
    </row>
    <row r="541" ht="15.75" customHeight="1">
      <c r="A541" s="8">
        <v>44168.0</v>
      </c>
      <c r="B541" s="5" t="s">
        <v>1360</v>
      </c>
      <c r="C541" s="5">
        <v>97.9</v>
      </c>
      <c r="D541" s="5">
        <v>93.25</v>
      </c>
      <c r="E541" s="5">
        <v>4.65</v>
      </c>
      <c r="F541" s="10">
        <v>0.0499</v>
      </c>
      <c r="G541" s="11" t="s">
        <v>2188</v>
      </c>
      <c r="H541" s="11" t="s">
        <v>1858</v>
      </c>
      <c r="I541" s="10">
        <v>1.3975</v>
      </c>
    </row>
    <row r="542" ht="15.75" customHeight="1">
      <c r="A542" s="8">
        <v>44168.0</v>
      </c>
      <c r="B542" s="5" t="s">
        <v>1264</v>
      </c>
      <c r="C542" s="5">
        <v>1374.95</v>
      </c>
      <c r="D542" s="5">
        <v>1337.6</v>
      </c>
      <c r="E542" s="5">
        <v>37.35</v>
      </c>
      <c r="F542" s="10">
        <v>0.0279</v>
      </c>
      <c r="G542" s="11">
        <v>1738.0</v>
      </c>
      <c r="H542" s="11">
        <v>224.0</v>
      </c>
      <c r="I542" s="10">
        <v>6.7589</v>
      </c>
    </row>
    <row r="543" ht="15.75" customHeight="1">
      <c r="A543" s="8">
        <v>44168.0</v>
      </c>
      <c r="B543" s="5" t="s">
        <v>485</v>
      </c>
      <c r="C543" s="5">
        <v>893.4</v>
      </c>
      <c r="D543" s="5">
        <v>869.85</v>
      </c>
      <c r="E543" s="5">
        <v>23.55</v>
      </c>
      <c r="F543" s="10">
        <v>0.0271</v>
      </c>
      <c r="G543" s="11" t="s">
        <v>1726</v>
      </c>
      <c r="H543" s="11">
        <v>68013.0</v>
      </c>
      <c r="I543" s="10">
        <v>0.7711</v>
      </c>
    </row>
    <row r="544" ht="15.75" customHeight="1">
      <c r="A544" s="8">
        <v>44168.0</v>
      </c>
      <c r="B544" s="5" t="s">
        <v>1649</v>
      </c>
      <c r="C544" s="5">
        <v>425.45</v>
      </c>
      <c r="D544" s="5">
        <v>400.1</v>
      </c>
      <c r="E544" s="5">
        <v>25.35</v>
      </c>
      <c r="F544" s="10">
        <v>0.0634</v>
      </c>
      <c r="G544" s="11" t="s">
        <v>2203</v>
      </c>
      <c r="H544" s="11" t="s">
        <v>2478</v>
      </c>
      <c r="I544" s="10">
        <v>0.9036</v>
      </c>
    </row>
    <row r="545" ht="15.75" customHeight="1">
      <c r="A545" s="8">
        <v>44168.0</v>
      </c>
      <c r="B545" s="5" t="s">
        <v>1000</v>
      </c>
      <c r="C545" s="5">
        <v>5.4</v>
      </c>
      <c r="D545" s="5">
        <v>5.2</v>
      </c>
      <c r="E545" s="5">
        <v>0.2</v>
      </c>
      <c r="F545" s="10">
        <v>0.0385</v>
      </c>
      <c r="G545" s="11">
        <v>8000.0</v>
      </c>
      <c r="H545" s="11">
        <v>4000.0</v>
      </c>
      <c r="I545" s="10">
        <v>1.0</v>
      </c>
    </row>
    <row r="546" ht="15.75" customHeight="1">
      <c r="A546" s="8">
        <v>44168.0</v>
      </c>
      <c r="B546" s="5" t="s">
        <v>1485</v>
      </c>
      <c r="C546" s="5">
        <v>185.3</v>
      </c>
      <c r="D546" s="5">
        <v>176.4</v>
      </c>
      <c r="E546" s="5">
        <v>8.9</v>
      </c>
      <c r="F546" s="10">
        <v>0.0505</v>
      </c>
      <c r="G546" s="11" t="s">
        <v>2366</v>
      </c>
      <c r="H546" s="11">
        <v>53081.0</v>
      </c>
      <c r="I546" s="10">
        <v>4.9471</v>
      </c>
    </row>
    <row r="547" ht="15.75" customHeight="1">
      <c r="A547" s="8">
        <v>44168.0</v>
      </c>
      <c r="B547" s="5" t="s">
        <v>1269</v>
      </c>
      <c r="C547" s="5">
        <v>2.55</v>
      </c>
      <c r="D547" s="5">
        <v>2.5</v>
      </c>
      <c r="E547" s="5">
        <v>0.05</v>
      </c>
      <c r="F547" s="10">
        <v>0.02</v>
      </c>
      <c r="G547" s="11">
        <v>45157.0</v>
      </c>
      <c r="H547" s="11">
        <v>22108.0</v>
      </c>
      <c r="I547" s="10">
        <v>1.0426</v>
      </c>
    </row>
    <row r="548" ht="15.75" customHeight="1">
      <c r="A548" s="8">
        <v>44168.0</v>
      </c>
      <c r="B548" s="5" t="s">
        <v>487</v>
      </c>
      <c r="C548" s="5">
        <v>6.9</v>
      </c>
      <c r="D548" s="5">
        <v>6.6</v>
      </c>
      <c r="E548" s="5">
        <v>0.3</v>
      </c>
      <c r="F548" s="10">
        <v>0.0455</v>
      </c>
      <c r="G548" s="11">
        <v>83773.0</v>
      </c>
      <c r="H548" s="11">
        <v>39339.0</v>
      </c>
      <c r="I548" s="10">
        <v>1.1295</v>
      </c>
    </row>
    <row r="549" ht="15.75" customHeight="1">
      <c r="A549" s="8">
        <v>44168.0</v>
      </c>
      <c r="B549" s="5" t="s">
        <v>490</v>
      </c>
      <c r="C549" s="5">
        <v>884.9</v>
      </c>
      <c r="D549" s="5">
        <v>824.2</v>
      </c>
      <c r="E549" s="5">
        <v>60.7</v>
      </c>
      <c r="F549" s="10">
        <v>0.0736</v>
      </c>
      <c r="G549" s="11" t="s">
        <v>2781</v>
      </c>
      <c r="H549" s="11">
        <v>79526.0</v>
      </c>
      <c r="I549" s="10">
        <v>3.0331</v>
      </c>
    </row>
    <row r="550" ht="15.75" customHeight="1">
      <c r="A550" s="8">
        <v>44168.0</v>
      </c>
      <c r="B550" s="5" t="s">
        <v>491</v>
      </c>
      <c r="C550" s="5">
        <v>131.15</v>
      </c>
      <c r="D550" s="5">
        <v>109.3</v>
      </c>
      <c r="E550" s="5">
        <v>21.85</v>
      </c>
      <c r="F550" s="10">
        <v>0.1999</v>
      </c>
      <c r="G550" s="11" t="s">
        <v>3816</v>
      </c>
      <c r="H550" s="11" t="s">
        <v>2362</v>
      </c>
      <c r="I550" s="10">
        <v>14.8139</v>
      </c>
    </row>
    <row r="551" ht="15.75" customHeight="1">
      <c r="A551" s="8">
        <v>44168.0</v>
      </c>
      <c r="B551" s="5" t="s">
        <v>1365</v>
      </c>
      <c r="C551" s="5">
        <v>11.05</v>
      </c>
      <c r="D551" s="5">
        <v>10.55</v>
      </c>
      <c r="E551" s="5">
        <v>0.5</v>
      </c>
      <c r="F551" s="10">
        <v>0.0474</v>
      </c>
      <c r="G551" s="11" t="s">
        <v>2101</v>
      </c>
      <c r="H551" s="11">
        <v>51589.0</v>
      </c>
      <c r="I551" s="10">
        <v>1.4165</v>
      </c>
    </row>
    <row r="552" ht="15.75" customHeight="1">
      <c r="A552" s="8">
        <v>44168.0</v>
      </c>
      <c r="B552" s="5" t="s">
        <v>493</v>
      </c>
      <c r="C552" s="5">
        <v>0.5</v>
      </c>
      <c r="D552" s="5">
        <v>0.45</v>
      </c>
      <c r="E552" s="5">
        <v>0.05</v>
      </c>
      <c r="F552" s="10">
        <v>0.1111</v>
      </c>
      <c r="G552" s="11" t="s">
        <v>1722</v>
      </c>
      <c r="H552" s="11" t="s">
        <v>3041</v>
      </c>
      <c r="I552" s="10">
        <v>1.3691</v>
      </c>
    </row>
    <row r="553" ht="15.75" customHeight="1">
      <c r="A553" s="8">
        <v>44168.0</v>
      </c>
      <c r="B553" s="5" t="s">
        <v>3817</v>
      </c>
      <c r="C553" s="5">
        <v>409.6</v>
      </c>
      <c r="D553" s="5">
        <v>372.25</v>
      </c>
      <c r="E553" s="5">
        <v>37.35</v>
      </c>
      <c r="F553" s="10">
        <v>0.1003</v>
      </c>
      <c r="G553" s="11" t="s">
        <v>3156</v>
      </c>
      <c r="H553" s="11">
        <v>42139.0</v>
      </c>
      <c r="I553" s="10">
        <v>13.6874</v>
      </c>
    </row>
    <row r="554" ht="15.75" customHeight="1">
      <c r="A554" s="8">
        <v>44168.0</v>
      </c>
      <c r="B554" s="5" t="s">
        <v>1270</v>
      </c>
      <c r="C554" s="5">
        <v>17.5</v>
      </c>
      <c r="D554" s="5">
        <v>16.95</v>
      </c>
      <c r="E554" s="5">
        <v>0.55</v>
      </c>
      <c r="F554" s="10">
        <v>0.0324</v>
      </c>
      <c r="G554" s="11" t="s">
        <v>1839</v>
      </c>
      <c r="H554" s="11" t="s">
        <v>1963</v>
      </c>
      <c r="I554" s="10">
        <v>0.2014</v>
      </c>
    </row>
    <row r="555" ht="15.75" customHeight="1">
      <c r="A555" s="8">
        <v>44168.0</v>
      </c>
      <c r="B555" s="5" t="s">
        <v>1003</v>
      </c>
      <c r="C555" s="5">
        <v>184.2</v>
      </c>
      <c r="D555" s="5">
        <v>180.95</v>
      </c>
      <c r="E555" s="5">
        <v>3.25</v>
      </c>
      <c r="F555" s="10">
        <v>0.018</v>
      </c>
      <c r="G555" s="11" t="s">
        <v>2035</v>
      </c>
      <c r="H555" s="11" t="s">
        <v>2565</v>
      </c>
      <c r="I555" s="10">
        <v>1.0121</v>
      </c>
    </row>
    <row r="556" ht="15.75" customHeight="1">
      <c r="A556" s="8">
        <v>44168.0</v>
      </c>
      <c r="B556" s="5" t="s">
        <v>1272</v>
      </c>
      <c r="C556" s="5">
        <v>3694.0</v>
      </c>
      <c r="D556" s="5">
        <v>3621.75</v>
      </c>
      <c r="E556" s="5">
        <v>72.25</v>
      </c>
      <c r="F556" s="10">
        <v>0.0199</v>
      </c>
      <c r="G556" s="11">
        <v>10372.0</v>
      </c>
      <c r="H556" s="11">
        <v>3813.0</v>
      </c>
      <c r="I556" s="10">
        <v>1.7202</v>
      </c>
    </row>
    <row r="557" ht="15.75" customHeight="1">
      <c r="A557" s="8">
        <v>44168.0</v>
      </c>
      <c r="B557" s="5" t="s">
        <v>1719</v>
      </c>
      <c r="C557" s="5">
        <v>112.9</v>
      </c>
      <c r="D557" s="5">
        <v>105.8</v>
      </c>
      <c r="E557" s="5">
        <v>7.1</v>
      </c>
      <c r="F557" s="10">
        <v>0.0671</v>
      </c>
      <c r="G557" s="11" t="s">
        <v>3818</v>
      </c>
      <c r="H557" s="11" t="s">
        <v>1947</v>
      </c>
      <c r="I557" s="10">
        <v>16.3329</v>
      </c>
    </row>
    <row r="558" ht="15.75" customHeight="1">
      <c r="A558" s="8">
        <v>44168.0</v>
      </c>
      <c r="B558" s="5" t="s">
        <v>499</v>
      </c>
      <c r="C558" s="5">
        <v>26.0</v>
      </c>
      <c r="D558" s="5">
        <v>24.8</v>
      </c>
      <c r="E558" s="5">
        <v>1.2</v>
      </c>
      <c r="F558" s="10">
        <v>0.0484</v>
      </c>
      <c r="G558" s="11" t="s">
        <v>1855</v>
      </c>
      <c r="H558" s="11" t="s">
        <v>1999</v>
      </c>
      <c r="I558" s="10">
        <v>0.3084</v>
      </c>
    </row>
    <row r="559" ht="15.75" customHeight="1">
      <c r="A559" s="8">
        <v>44168.0</v>
      </c>
      <c r="B559" s="5" t="s">
        <v>501</v>
      </c>
      <c r="C559" s="5">
        <v>128.9</v>
      </c>
      <c r="D559" s="5">
        <v>126.3</v>
      </c>
      <c r="E559" s="5">
        <v>2.6</v>
      </c>
      <c r="F559" s="10">
        <v>0.0206</v>
      </c>
      <c r="G559" s="11" t="s">
        <v>3819</v>
      </c>
      <c r="H559" s="11" t="s">
        <v>3820</v>
      </c>
      <c r="I559" s="10">
        <v>0.1737</v>
      </c>
    </row>
    <row r="560" ht="15.75" customHeight="1">
      <c r="A560" s="8">
        <v>44168.0</v>
      </c>
      <c r="B560" s="5" t="s">
        <v>1367</v>
      </c>
      <c r="C560" s="5">
        <v>300.45</v>
      </c>
      <c r="D560" s="5">
        <v>294.45</v>
      </c>
      <c r="E560" s="5">
        <v>6.0</v>
      </c>
      <c r="F560" s="10">
        <v>0.0204</v>
      </c>
      <c r="G560" s="11">
        <v>547.0</v>
      </c>
      <c r="H560" s="11">
        <v>407.0</v>
      </c>
      <c r="I560" s="10">
        <v>0.344</v>
      </c>
    </row>
    <row r="561" ht="15.75" customHeight="1">
      <c r="A561" s="8">
        <v>44168.0</v>
      </c>
      <c r="B561" s="5" t="s">
        <v>1275</v>
      </c>
      <c r="C561" s="5">
        <v>173.1</v>
      </c>
      <c r="D561" s="5">
        <v>162.5</v>
      </c>
      <c r="E561" s="5">
        <v>10.6</v>
      </c>
      <c r="F561" s="10">
        <v>0.0652</v>
      </c>
      <c r="G561" s="11" t="s">
        <v>3821</v>
      </c>
      <c r="H561" s="11">
        <v>88021.0</v>
      </c>
      <c r="I561" s="10">
        <v>6.8322</v>
      </c>
    </row>
    <row r="562" ht="15.75" customHeight="1">
      <c r="A562" s="8">
        <v>44168.0</v>
      </c>
      <c r="B562" s="5" t="s">
        <v>1720</v>
      </c>
      <c r="C562" s="5">
        <v>446.8</v>
      </c>
      <c r="D562" s="5">
        <v>433.65</v>
      </c>
      <c r="E562" s="5">
        <v>13.15</v>
      </c>
      <c r="F562" s="10">
        <v>0.0303</v>
      </c>
      <c r="G562" s="11">
        <v>64530.0</v>
      </c>
      <c r="H562" s="11">
        <v>5792.0</v>
      </c>
      <c r="I562" s="10">
        <v>10.1412</v>
      </c>
    </row>
    <row r="563" ht="15.75" customHeight="1">
      <c r="A563" s="8">
        <v>44168.0</v>
      </c>
      <c r="B563" s="5" t="s">
        <v>505</v>
      </c>
      <c r="C563" s="5">
        <v>3.35</v>
      </c>
      <c r="D563" s="5">
        <v>3.2</v>
      </c>
      <c r="E563" s="5">
        <v>0.15</v>
      </c>
      <c r="F563" s="10">
        <v>0.0469</v>
      </c>
      <c r="G563" s="11">
        <v>1715.0</v>
      </c>
      <c r="H563" s="11">
        <v>510.0</v>
      </c>
      <c r="I563" s="10">
        <v>2.3627</v>
      </c>
    </row>
    <row r="564" ht="15.75" customHeight="1">
      <c r="A564" s="8">
        <v>44168.0</v>
      </c>
      <c r="B564" s="5" t="s">
        <v>3822</v>
      </c>
      <c r="C564" s="5">
        <v>204.5</v>
      </c>
      <c r="D564" s="5">
        <v>197.75</v>
      </c>
      <c r="E564" s="5">
        <v>6.75</v>
      </c>
      <c r="F564" s="10">
        <v>0.0341</v>
      </c>
      <c r="G564" s="11" t="s">
        <v>3823</v>
      </c>
      <c r="H564" s="11" t="s">
        <v>3824</v>
      </c>
      <c r="I564" s="10">
        <v>0.5124</v>
      </c>
    </row>
    <row r="565" ht="15.75" customHeight="1">
      <c r="A565" s="8">
        <v>44168.0</v>
      </c>
      <c r="B565" s="5" t="s">
        <v>1488</v>
      </c>
      <c r="C565" s="5">
        <v>13.4</v>
      </c>
      <c r="D565" s="5">
        <v>12.65</v>
      </c>
      <c r="E565" s="5">
        <v>0.75</v>
      </c>
      <c r="F565" s="10">
        <v>0.0593</v>
      </c>
      <c r="G565" s="11" t="s">
        <v>3825</v>
      </c>
      <c r="H565" s="11" t="s">
        <v>3826</v>
      </c>
      <c r="I565" s="10">
        <v>2.5994</v>
      </c>
    </row>
    <row r="566" ht="15.75" customHeight="1">
      <c r="A566" s="8">
        <v>44168.0</v>
      </c>
      <c r="B566" s="5" t="s">
        <v>1371</v>
      </c>
      <c r="C566" s="5">
        <v>79.95</v>
      </c>
      <c r="D566" s="5">
        <v>78.15</v>
      </c>
      <c r="E566" s="5">
        <v>1.8</v>
      </c>
      <c r="F566" s="10">
        <v>0.023</v>
      </c>
      <c r="G566" s="11" t="s">
        <v>2098</v>
      </c>
      <c r="H566" s="11" t="s">
        <v>2030</v>
      </c>
      <c r="I566" s="10">
        <v>1.1306</v>
      </c>
    </row>
    <row r="567" ht="15.75" customHeight="1">
      <c r="A567" s="8">
        <v>44168.0</v>
      </c>
      <c r="B567" s="5" t="s">
        <v>508</v>
      </c>
      <c r="C567" s="5">
        <v>25.0</v>
      </c>
      <c r="D567" s="5">
        <v>24.7</v>
      </c>
      <c r="E567" s="5">
        <v>0.3</v>
      </c>
      <c r="F567" s="10">
        <v>0.0121</v>
      </c>
      <c r="G567" s="11">
        <v>1825.0</v>
      </c>
      <c r="H567" s="11">
        <v>534.0</v>
      </c>
      <c r="I567" s="10">
        <v>2.4176</v>
      </c>
    </row>
    <row r="568" ht="15.75" customHeight="1">
      <c r="A568" s="8">
        <v>44168.0</v>
      </c>
      <c r="B568" s="5" t="s">
        <v>1490</v>
      </c>
      <c r="C568" s="5">
        <v>57.0</v>
      </c>
      <c r="D568" s="5">
        <v>55.6</v>
      </c>
      <c r="E568" s="5">
        <v>1.4</v>
      </c>
      <c r="F568" s="10">
        <v>0.0252</v>
      </c>
      <c r="G568" s="11">
        <v>66462.0</v>
      </c>
      <c r="H568" s="11">
        <v>3544.0</v>
      </c>
      <c r="I568" s="10">
        <v>17.7534</v>
      </c>
    </row>
    <row r="569" ht="15.75" customHeight="1">
      <c r="A569" s="8">
        <v>44168.0</v>
      </c>
      <c r="B569" s="5" t="s">
        <v>511</v>
      </c>
      <c r="C569" s="5">
        <v>742.45</v>
      </c>
      <c r="D569" s="5">
        <v>717.0</v>
      </c>
      <c r="E569" s="5">
        <v>25.45</v>
      </c>
      <c r="F569" s="10">
        <v>0.0355</v>
      </c>
      <c r="G569" s="11" t="s">
        <v>2357</v>
      </c>
      <c r="H569" s="11" t="s">
        <v>2118</v>
      </c>
      <c r="I569" s="10">
        <v>0.7847</v>
      </c>
    </row>
    <row r="570" ht="15.75" customHeight="1">
      <c r="A570" s="8">
        <v>44168.0</v>
      </c>
      <c r="B570" s="5" t="s">
        <v>1008</v>
      </c>
      <c r="C570" s="5">
        <v>12.0</v>
      </c>
      <c r="D570" s="5">
        <v>11.1</v>
      </c>
      <c r="E570" s="5">
        <v>0.9</v>
      </c>
      <c r="F570" s="10">
        <v>0.0811</v>
      </c>
      <c r="G570" s="11">
        <v>29255.0</v>
      </c>
      <c r="H570" s="11">
        <v>11930.0</v>
      </c>
      <c r="I570" s="10">
        <v>1.4522</v>
      </c>
    </row>
    <row r="571" ht="15.75" customHeight="1">
      <c r="A571" s="8">
        <v>44168.0</v>
      </c>
      <c r="B571" s="5" t="s">
        <v>20</v>
      </c>
      <c r="C571" s="5">
        <v>1274.95</v>
      </c>
      <c r="D571" s="5">
        <v>1234.0</v>
      </c>
      <c r="E571" s="5">
        <v>40.95</v>
      </c>
      <c r="F571" s="10">
        <v>0.0332</v>
      </c>
      <c r="G571" s="11" t="s">
        <v>2101</v>
      </c>
      <c r="H571" s="11">
        <v>66384.0</v>
      </c>
      <c r="I571" s="10">
        <v>0.8816</v>
      </c>
    </row>
    <row r="572" ht="15.75" customHeight="1">
      <c r="A572" s="8">
        <v>44168.0</v>
      </c>
      <c r="B572" s="5" t="s">
        <v>1375</v>
      </c>
      <c r="C572" s="5">
        <v>909.4</v>
      </c>
      <c r="D572" s="5">
        <v>874.85</v>
      </c>
      <c r="E572" s="5">
        <v>34.55</v>
      </c>
      <c r="F572" s="10">
        <v>0.0395</v>
      </c>
      <c r="G572" s="11">
        <v>3957.0</v>
      </c>
      <c r="H572" s="11">
        <v>2200.0</v>
      </c>
      <c r="I572" s="10">
        <v>0.7986</v>
      </c>
    </row>
    <row r="573" ht="15.75" customHeight="1">
      <c r="A573" s="8">
        <v>44168.0</v>
      </c>
      <c r="B573" s="5" t="s">
        <v>23</v>
      </c>
      <c r="C573" s="5">
        <v>54.15</v>
      </c>
      <c r="D573" s="5">
        <v>45.15</v>
      </c>
      <c r="E573" s="5">
        <v>9.0</v>
      </c>
      <c r="F573" s="10">
        <v>0.1993</v>
      </c>
      <c r="G573" s="11" t="s">
        <v>2367</v>
      </c>
      <c r="H573" s="11" t="s">
        <v>2125</v>
      </c>
      <c r="I573" s="10">
        <v>0.6641</v>
      </c>
    </row>
    <row r="574" ht="15.75" customHeight="1">
      <c r="A574" s="8">
        <v>44168.0</v>
      </c>
      <c r="B574" s="5" t="s">
        <v>1011</v>
      </c>
      <c r="C574" s="5">
        <v>501.2</v>
      </c>
      <c r="D574" s="5">
        <v>477.35</v>
      </c>
      <c r="E574" s="5">
        <v>23.85</v>
      </c>
      <c r="F574" s="10">
        <v>0.05</v>
      </c>
      <c r="G574" s="11" t="s">
        <v>3313</v>
      </c>
      <c r="H574" s="11">
        <v>63924.0</v>
      </c>
      <c r="I574" s="10">
        <v>22.6741</v>
      </c>
    </row>
    <row r="575" ht="15.75" customHeight="1">
      <c r="A575" s="8">
        <v>44168.0</v>
      </c>
      <c r="B575" s="5" t="s">
        <v>1012</v>
      </c>
      <c r="C575" s="5">
        <v>19.05</v>
      </c>
      <c r="D575" s="5">
        <v>17.35</v>
      </c>
      <c r="E575" s="5">
        <v>1.7</v>
      </c>
      <c r="F575" s="10">
        <v>0.098</v>
      </c>
      <c r="G575" s="11" t="s">
        <v>1766</v>
      </c>
      <c r="H575" s="11">
        <v>43872.0</v>
      </c>
      <c r="I575" s="10">
        <v>3.5637</v>
      </c>
    </row>
    <row r="576" ht="15.75" customHeight="1">
      <c r="A576" s="8">
        <v>44168.0</v>
      </c>
      <c r="B576" s="5" t="s">
        <v>24</v>
      </c>
      <c r="C576" s="5">
        <v>6.4</v>
      </c>
      <c r="D576" s="5">
        <v>6.1</v>
      </c>
      <c r="E576" s="5">
        <v>0.3</v>
      </c>
      <c r="F576" s="10">
        <v>0.0492</v>
      </c>
      <c r="G576" s="11">
        <v>22903.0</v>
      </c>
      <c r="H576" s="11">
        <v>10345.0</v>
      </c>
      <c r="I576" s="10">
        <v>1.2139</v>
      </c>
    </row>
    <row r="577" ht="15.75" customHeight="1">
      <c r="A577" s="8">
        <v>44168.0</v>
      </c>
      <c r="B577" s="5" t="s">
        <v>517</v>
      </c>
      <c r="C577" s="5">
        <v>3855.15</v>
      </c>
      <c r="D577" s="5">
        <v>3768.85</v>
      </c>
      <c r="E577" s="5">
        <v>86.3</v>
      </c>
      <c r="F577" s="10">
        <v>0.0229</v>
      </c>
      <c r="G577" s="11" t="s">
        <v>2991</v>
      </c>
      <c r="H577" s="11" t="s">
        <v>2128</v>
      </c>
      <c r="I577" s="10">
        <v>0.3683</v>
      </c>
    </row>
    <row r="578" ht="15.75" customHeight="1">
      <c r="A578" s="8">
        <v>44168.0</v>
      </c>
      <c r="B578" s="5" t="s">
        <v>1014</v>
      </c>
      <c r="C578" s="5">
        <v>31.65</v>
      </c>
      <c r="D578" s="5">
        <v>31.15</v>
      </c>
      <c r="E578" s="5">
        <v>0.5</v>
      </c>
      <c r="F578" s="10">
        <v>0.0161</v>
      </c>
      <c r="G578" s="11">
        <v>7414.0</v>
      </c>
      <c r="H578" s="11">
        <v>3798.0</v>
      </c>
      <c r="I578" s="10">
        <v>0.9521</v>
      </c>
    </row>
    <row r="579" ht="15.75" customHeight="1">
      <c r="A579" s="8">
        <v>44168.0</v>
      </c>
      <c r="B579" s="5" t="s">
        <v>31</v>
      </c>
      <c r="C579" s="5">
        <v>32.25</v>
      </c>
      <c r="D579" s="5">
        <v>30.75</v>
      </c>
      <c r="E579" s="5">
        <v>1.5</v>
      </c>
      <c r="F579" s="10">
        <v>0.0488</v>
      </c>
      <c r="G579" s="11">
        <v>8000.0</v>
      </c>
      <c r="H579" s="11">
        <v>4000.0</v>
      </c>
      <c r="I579" s="10">
        <v>1.0</v>
      </c>
    </row>
    <row r="580" ht="15.75" customHeight="1">
      <c r="A580" s="8">
        <v>44168.0</v>
      </c>
      <c r="B580" s="5" t="s">
        <v>521</v>
      </c>
      <c r="C580" s="5">
        <v>232.45</v>
      </c>
      <c r="D580" s="5">
        <v>223.45</v>
      </c>
      <c r="E580" s="5">
        <v>9.0</v>
      </c>
      <c r="F580" s="10">
        <v>0.0403</v>
      </c>
      <c r="G580" s="11">
        <v>29250.0</v>
      </c>
      <c r="H580" s="11">
        <v>15998.0</v>
      </c>
      <c r="I580" s="10">
        <v>0.8284</v>
      </c>
    </row>
    <row r="581" ht="15.75" customHeight="1">
      <c r="A581" s="8">
        <v>44168.0</v>
      </c>
      <c r="B581" s="5" t="s">
        <v>32</v>
      </c>
      <c r="C581" s="5">
        <v>60.55</v>
      </c>
      <c r="D581" s="5">
        <v>56.75</v>
      </c>
      <c r="E581" s="5">
        <v>3.8</v>
      </c>
      <c r="F581" s="10">
        <v>0.067</v>
      </c>
      <c r="G581" s="11" t="s">
        <v>2086</v>
      </c>
      <c r="H581" s="11">
        <v>88000.0</v>
      </c>
      <c r="I581" s="10">
        <v>0.4545</v>
      </c>
    </row>
    <row r="582" ht="15.75" customHeight="1">
      <c r="A582" s="8">
        <v>44168.0</v>
      </c>
      <c r="B582" s="5" t="s">
        <v>1660</v>
      </c>
      <c r="C582" s="5">
        <v>17.2</v>
      </c>
      <c r="D582" s="5">
        <v>15.6</v>
      </c>
      <c r="E582" s="5">
        <v>1.6</v>
      </c>
      <c r="F582" s="10">
        <v>0.1026</v>
      </c>
      <c r="G582" s="11" t="s">
        <v>2845</v>
      </c>
      <c r="H582" s="11" t="s">
        <v>2486</v>
      </c>
      <c r="I582" s="10">
        <v>11.3081</v>
      </c>
    </row>
    <row r="583" ht="15.75" customHeight="1">
      <c r="A583" s="8">
        <v>44168.0</v>
      </c>
      <c r="B583" s="5" t="s">
        <v>1015</v>
      </c>
      <c r="C583" s="5">
        <v>5.3</v>
      </c>
      <c r="D583" s="5">
        <v>5.15</v>
      </c>
      <c r="E583" s="5">
        <v>0.15</v>
      </c>
      <c r="F583" s="10">
        <v>0.0291</v>
      </c>
      <c r="G583" s="11">
        <v>42559.0</v>
      </c>
      <c r="H583" s="11">
        <v>29896.0</v>
      </c>
      <c r="I583" s="10">
        <v>0.4236</v>
      </c>
    </row>
    <row r="584" ht="15.75" customHeight="1">
      <c r="A584" s="8">
        <v>44168.0</v>
      </c>
      <c r="B584" s="5" t="s">
        <v>1016</v>
      </c>
      <c r="C584" s="5">
        <v>105.3</v>
      </c>
      <c r="D584" s="5">
        <v>103.05</v>
      </c>
      <c r="E584" s="5">
        <v>2.25</v>
      </c>
      <c r="F584" s="10">
        <v>0.0218</v>
      </c>
      <c r="G584" s="11" t="s">
        <v>1851</v>
      </c>
      <c r="H584" s="11" t="s">
        <v>3606</v>
      </c>
      <c r="I584" s="10">
        <v>0.5673</v>
      </c>
    </row>
    <row r="585" ht="15.75" customHeight="1">
      <c r="A585" s="8">
        <v>44168.0</v>
      </c>
      <c r="B585" s="5" t="s">
        <v>36</v>
      </c>
      <c r="C585" s="5">
        <v>358.4</v>
      </c>
      <c r="D585" s="5">
        <v>338.75</v>
      </c>
      <c r="E585" s="5">
        <v>19.65</v>
      </c>
      <c r="F585" s="10">
        <v>0.058</v>
      </c>
      <c r="G585" s="11">
        <v>19825.0</v>
      </c>
      <c r="H585" s="11">
        <v>10949.0</v>
      </c>
      <c r="I585" s="10">
        <v>0.8107</v>
      </c>
    </row>
    <row r="586" ht="15.75" customHeight="1">
      <c r="A586" s="8">
        <v>44168.0</v>
      </c>
      <c r="B586" s="5" t="s">
        <v>1495</v>
      </c>
      <c r="C586" s="5">
        <v>2847.85</v>
      </c>
      <c r="D586" s="5">
        <v>2795.0</v>
      </c>
      <c r="E586" s="5">
        <v>52.85</v>
      </c>
      <c r="F586" s="10">
        <v>0.0189</v>
      </c>
      <c r="G586" s="11" t="s">
        <v>1901</v>
      </c>
      <c r="H586" s="11">
        <v>57523.0</v>
      </c>
      <c r="I586" s="10">
        <v>1.1761</v>
      </c>
    </row>
    <row r="587" ht="15.75" customHeight="1">
      <c r="A587" s="8">
        <v>44168.0</v>
      </c>
      <c r="B587" s="5" t="s">
        <v>1018</v>
      </c>
      <c r="C587" s="5">
        <v>22.1</v>
      </c>
      <c r="D587" s="5">
        <v>21.8</v>
      </c>
      <c r="E587" s="5">
        <v>0.3</v>
      </c>
      <c r="F587" s="10">
        <v>0.0138</v>
      </c>
      <c r="G587" s="11" t="s">
        <v>3607</v>
      </c>
      <c r="H587" s="11" t="s">
        <v>3608</v>
      </c>
      <c r="I587" s="10">
        <v>0.2809</v>
      </c>
    </row>
    <row r="588" ht="15.75" customHeight="1">
      <c r="A588" s="8">
        <v>44168.0</v>
      </c>
      <c r="B588" s="5" t="s">
        <v>788</v>
      </c>
      <c r="C588" s="5">
        <v>747.5</v>
      </c>
      <c r="D588" s="5">
        <v>720.5</v>
      </c>
      <c r="E588" s="5">
        <v>27.0</v>
      </c>
      <c r="F588" s="10">
        <v>0.0375</v>
      </c>
      <c r="G588" s="11">
        <v>75146.0</v>
      </c>
      <c r="H588" s="11">
        <v>27412.0</v>
      </c>
      <c r="I588" s="10">
        <v>1.7414</v>
      </c>
    </row>
    <row r="589" ht="15.75" customHeight="1">
      <c r="A589" s="8">
        <v>44168.0</v>
      </c>
      <c r="B589" s="5" t="s">
        <v>1382</v>
      </c>
      <c r="C589" s="5">
        <v>22.7</v>
      </c>
      <c r="D589" s="5">
        <v>21.8</v>
      </c>
      <c r="E589" s="5">
        <v>0.9</v>
      </c>
      <c r="F589" s="10">
        <v>0.0413</v>
      </c>
      <c r="G589" s="11">
        <v>38553.0</v>
      </c>
      <c r="H589" s="11">
        <v>5939.0</v>
      </c>
      <c r="I589" s="10">
        <v>5.4915</v>
      </c>
    </row>
    <row r="590" ht="15.75" customHeight="1">
      <c r="A590" s="8">
        <v>44168.0</v>
      </c>
      <c r="B590" s="5" t="s">
        <v>789</v>
      </c>
      <c r="C590" s="5">
        <v>26.95</v>
      </c>
      <c r="D590" s="5">
        <v>26.35</v>
      </c>
      <c r="E590" s="5">
        <v>0.6</v>
      </c>
      <c r="F590" s="10">
        <v>0.0228</v>
      </c>
      <c r="G590" s="11" t="s">
        <v>2373</v>
      </c>
      <c r="H590" s="11" t="s">
        <v>2667</v>
      </c>
      <c r="I590" s="10">
        <v>0.33</v>
      </c>
    </row>
    <row r="591" ht="15.75" customHeight="1">
      <c r="A591" s="8">
        <v>44168.0</v>
      </c>
      <c r="B591" s="5" t="s">
        <v>1021</v>
      </c>
      <c r="C591" s="5">
        <v>204.35</v>
      </c>
      <c r="D591" s="5">
        <v>198.7</v>
      </c>
      <c r="E591" s="5">
        <v>5.65</v>
      </c>
      <c r="F591" s="10">
        <v>0.0284</v>
      </c>
      <c r="G591" s="11">
        <v>89098.0</v>
      </c>
      <c r="H591" s="11">
        <v>49137.0</v>
      </c>
      <c r="I591" s="10">
        <v>0.8133</v>
      </c>
    </row>
    <row r="592" ht="15.75" customHeight="1">
      <c r="A592" s="8">
        <v>44168.0</v>
      </c>
      <c r="B592" s="5" t="s">
        <v>1383</v>
      </c>
      <c r="C592" s="5">
        <v>300.55</v>
      </c>
      <c r="D592" s="5">
        <v>294.95</v>
      </c>
      <c r="E592" s="5">
        <v>5.6</v>
      </c>
      <c r="F592" s="10">
        <v>0.019</v>
      </c>
      <c r="G592" s="11">
        <v>54889.0</v>
      </c>
      <c r="H592" s="11">
        <v>38714.0</v>
      </c>
      <c r="I592" s="10">
        <v>0.4178</v>
      </c>
    </row>
    <row r="593" ht="15.75" customHeight="1">
      <c r="A593" s="8">
        <v>44168.0</v>
      </c>
      <c r="B593" s="5" t="s">
        <v>39</v>
      </c>
      <c r="C593" s="5">
        <v>20.5</v>
      </c>
      <c r="D593" s="5">
        <v>19.55</v>
      </c>
      <c r="E593" s="5">
        <v>0.95</v>
      </c>
      <c r="F593" s="10">
        <v>0.0486</v>
      </c>
      <c r="G593" s="11">
        <v>4800.0</v>
      </c>
      <c r="H593" s="11">
        <v>1200.0</v>
      </c>
      <c r="I593" s="10">
        <v>3.0</v>
      </c>
    </row>
    <row r="594" ht="15.75" customHeight="1">
      <c r="A594" s="8">
        <v>44168.0</v>
      </c>
      <c r="B594" s="5" t="s">
        <v>524</v>
      </c>
      <c r="C594" s="5">
        <v>4.7</v>
      </c>
      <c r="D594" s="5">
        <v>4.5</v>
      </c>
      <c r="E594" s="5">
        <v>0.2</v>
      </c>
      <c r="F594" s="10">
        <v>0.0444</v>
      </c>
      <c r="G594" s="11" t="s">
        <v>1738</v>
      </c>
      <c r="H594" s="11" t="s">
        <v>1824</v>
      </c>
      <c r="I594" s="10">
        <v>0.2303</v>
      </c>
    </row>
    <row r="595" ht="15.75" customHeight="1">
      <c r="A595" s="8">
        <v>44168.0</v>
      </c>
      <c r="B595" s="5" t="s">
        <v>41</v>
      </c>
      <c r="C595" s="5">
        <v>5.05</v>
      </c>
      <c r="D595" s="5">
        <v>4.85</v>
      </c>
      <c r="E595" s="5">
        <v>0.2</v>
      </c>
      <c r="F595" s="10">
        <v>0.0412</v>
      </c>
      <c r="G595" s="11">
        <v>38755.0</v>
      </c>
      <c r="H595" s="11">
        <v>32842.0</v>
      </c>
      <c r="I595" s="10">
        <v>0.18</v>
      </c>
    </row>
    <row r="596" ht="15.75" customHeight="1">
      <c r="A596" s="8">
        <v>44168.0</v>
      </c>
      <c r="B596" s="5" t="s">
        <v>1662</v>
      </c>
      <c r="C596" s="5">
        <v>295.7</v>
      </c>
      <c r="D596" s="5">
        <v>292.05</v>
      </c>
      <c r="E596" s="5">
        <v>3.65</v>
      </c>
      <c r="F596" s="10">
        <v>0.0125</v>
      </c>
      <c r="G596" s="11" t="s">
        <v>2816</v>
      </c>
      <c r="H596" s="11" t="s">
        <v>1835</v>
      </c>
      <c r="I596" s="10">
        <v>1.5568</v>
      </c>
    </row>
    <row r="597" ht="15.75" customHeight="1">
      <c r="A597" s="8">
        <v>44168.0</v>
      </c>
      <c r="B597" s="5" t="s">
        <v>1024</v>
      </c>
      <c r="C597" s="5">
        <v>116.8</v>
      </c>
      <c r="D597" s="5">
        <v>115.5</v>
      </c>
      <c r="E597" s="5">
        <v>1.3</v>
      </c>
      <c r="F597" s="10">
        <v>0.0113</v>
      </c>
      <c r="G597" s="11">
        <v>80395.0</v>
      </c>
      <c r="H597" s="11">
        <v>60241.0</v>
      </c>
      <c r="I597" s="10">
        <v>0.3346</v>
      </c>
    </row>
    <row r="598" ht="15.75" customHeight="1">
      <c r="A598" s="8">
        <v>44168.0</v>
      </c>
      <c r="B598" s="5" t="s">
        <v>1025</v>
      </c>
      <c r="C598" s="5">
        <v>610.7</v>
      </c>
      <c r="D598" s="5">
        <v>600.5</v>
      </c>
      <c r="E598" s="5">
        <v>10.2</v>
      </c>
      <c r="F598" s="10">
        <v>0.017</v>
      </c>
      <c r="G598" s="11">
        <v>2645.0</v>
      </c>
      <c r="H598" s="11">
        <v>1515.0</v>
      </c>
      <c r="I598" s="10">
        <v>0.7459</v>
      </c>
    </row>
    <row r="599" ht="15.75" customHeight="1">
      <c r="A599" s="8">
        <v>44168.0</v>
      </c>
      <c r="B599" s="5" t="s">
        <v>44</v>
      </c>
      <c r="C599" s="5">
        <v>22.75</v>
      </c>
      <c r="D599" s="5">
        <v>22.45</v>
      </c>
      <c r="E599" s="5">
        <v>0.3</v>
      </c>
      <c r="F599" s="10">
        <v>0.0134</v>
      </c>
      <c r="G599" s="11">
        <v>11764.0</v>
      </c>
      <c r="H599" s="11">
        <v>9620.0</v>
      </c>
      <c r="I599" s="10">
        <v>0.2229</v>
      </c>
    </row>
    <row r="600" ht="15.75" customHeight="1">
      <c r="A600" s="8">
        <v>44168.0</v>
      </c>
      <c r="B600" s="5" t="s">
        <v>791</v>
      </c>
      <c r="C600" s="5">
        <v>28.7</v>
      </c>
      <c r="D600" s="5">
        <v>27.65</v>
      </c>
      <c r="E600" s="5">
        <v>1.05</v>
      </c>
      <c r="F600" s="10">
        <v>0.038</v>
      </c>
      <c r="G600" s="11" t="s">
        <v>2030</v>
      </c>
      <c r="H600" s="11">
        <v>40612.0</v>
      </c>
      <c r="I600" s="10">
        <v>2.2325</v>
      </c>
    </row>
    <row r="601" ht="15.75" customHeight="1">
      <c r="A601" s="8">
        <v>44168.0</v>
      </c>
      <c r="B601" s="5" t="s">
        <v>47</v>
      </c>
      <c r="C601" s="5">
        <v>17.15</v>
      </c>
      <c r="D601" s="5">
        <v>16.7</v>
      </c>
      <c r="E601" s="5">
        <v>0.45</v>
      </c>
      <c r="F601" s="10">
        <v>0.0269</v>
      </c>
      <c r="G601" s="11">
        <v>3910.0</v>
      </c>
      <c r="H601" s="11">
        <v>2439.0</v>
      </c>
      <c r="I601" s="10">
        <v>0.6031</v>
      </c>
    </row>
    <row r="602" ht="15.75" customHeight="1">
      <c r="A602" s="8">
        <v>44168.0</v>
      </c>
      <c r="B602" s="5" t="s">
        <v>528</v>
      </c>
      <c r="C602" s="5">
        <v>19.35</v>
      </c>
      <c r="D602" s="5">
        <v>18.7</v>
      </c>
      <c r="E602" s="5">
        <v>0.65</v>
      </c>
      <c r="F602" s="10">
        <v>0.0348</v>
      </c>
      <c r="G602" s="11" t="s">
        <v>1879</v>
      </c>
      <c r="H602" s="11">
        <v>34769.0</v>
      </c>
      <c r="I602" s="10">
        <v>5.8335</v>
      </c>
    </row>
    <row r="603" ht="15.75" customHeight="1">
      <c r="A603" s="8">
        <v>44168.0</v>
      </c>
      <c r="B603" s="5" t="s">
        <v>529</v>
      </c>
      <c r="C603" s="5">
        <v>227.4</v>
      </c>
      <c r="D603" s="5">
        <v>222.75</v>
      </c>
      <c r="E603" s="5">
        <v>4.65</v>
      </c>
      <c r="F603" s="10">
        <v>0.0209</v>
      </c>
      <c r="G603" s="11">
        <v>41169.0</v>
      </c>
      <c r="H603" s="11">
        <v>29387.0</v>
      </c>
      <c r="I603" s="10">
        <v>0.4009</v>
      </c>
    </row>
    <row r="604" ht="15.75" customHeight="1">
      <c r="A604" s="8">
        <v>44168.0</v>
      </c>
      <c r="B604" s="5" t="s">
        <v>3609</v>
      </c>
      <c r="C604" s="5">
        <v>95.2</v>
      </c>
      <c r="D604" s="5">
        <v>93.4</v>
      </c>
      <c r="E604" s="5">
        <v>1.8</v>
      </c>
      <c r="F604" s="10">
        <v>0.0193</v>
      </c>
      <c r="G604" s="11" t="s">
        <v>3610</v>
      </c>
      <c r="H604" s="11" t="s">
        <v>3611</v>
      </c>
      <c r="I604" s="10">
        <v>0.5783</v>
      </c>
    </row>
    <row r="605" ht="15.75" customHeight="1">
      <c r="A605" s="8">
        <v>44168.0</v>
      </c>
      <c r="B605" s="5" t="s">
        <v>530</v>
      </c>
      <c r="C605" s="5">
        <v>66.45</v>
      </c>
      <c r="D605" s="5">
        <v>60.9</v>
      </c>
      <c r="E605" s="5">
        <v>5.55</v>
      </c>
      <c r="F605" s="10">
        <v>0.0911</v>
      </c>
      <c r="G605" s="11">
        <v>60680.0</v>
      </c>
      <c r="H605" s="11">
        <v>40510.0</v>
      </c>
      <c r="I605" s="10">
        <v>0.4979</v>
      </c>
    </row>
    <row r="606" ht="15.75" customHeight="1">
      <c r="A606" s="8">
        <v>44168.0</v>
      </c>
      <c r="B606" s="5" t="s">
        <v>56</v>
      </c>
      <c r="C606" s="5">
        <v>251.0</v>
      </c>
      <c r="D606" s="5">
        <v>244.15</v>
      </c>
      <c r="E606" s="5">
        <v>6.85</v>
      </c>
      <c r="F606" s="10">
        <v>0.0281</v>
      </c>
      <c r="G606" s="11">
        <v>2625.0</v>
      </c>
      <c r="H606" s="11">
        <v>1127.0</v>
      </c>
      <c r="I606" s="10">
        <v>1.3292</v>
      </c>
    </row>
    <row r="607" ht="15.75" customHeight="1">
      <c r="A607" s="8">
        <v>44168.0</v>
      </c>
      <c r="B607" s="5" t="s">
        <v>531</v>
      </c>
      <c r="C607" s="5">
        <v>2411.4</v>
      </c>
      <c r="D607" s="5">
        <v>2315.85</v>
      </c>
      <c r="E607" s="5">
        <v>95.55</v>
      </c>
      <c r="F607" s="10">
        <v>0.0413</v>
      </c>
      <c r="G607" s="11" t="s">
        <v>3612</v>
      </c>
      <c r="H607" s="11" t="s">
        <v>2136</v>
      </c>
      <c r="I607" s="10">
        <v>0.3112</v>
      </c>
    </row>
    <row r="608" ht="15.75" customHeight="1">
      <c r="A608" s="8">
        <v>44168.0</v>
      </c>
      <c r="B608" s="5" t="s">
        <v>3613</v>
      </c>
      <c r="C608" s="5">
        <v>8.85</v>
      </c>
      <c r="D608" s="5">
        <v>8.45</v>
      </c>
      <c r="E608" s="5">
        <v>0.4</v>
      </c>
      <c r="F608" s="10">
        <v>0.0473</v>
      </c>
      <c r="G608" s="11">
        <v>49693.0</v>
      </c>
      <c r="H608" s="11">
        <v>16606.0</v>
      </c>
      <c r="I608" s="10">
        <v>1.9925</v>
      </c>
    </row>
    <row r="609" ht="15.75" customHeight="1">
      <c r="A609" s="8">
        <v>44168.0</v>
      </c>
      <c r="B609" s="5" t="s">
        <v>1032</v>
      </c>
      <c r="C609" s="5">
        <v>76.0</v>
      </c>
      <c r="D609" s="5">
        <v>72.6</v>
      </c>
      <c r="E609" s="5">
        <v>3.4</v>
      </c>
      <c r="F609" s="10">
        <v>0.0468</v>
      </c>
      <c r="G609" s="11">
        <v>21102.0</v>
      </c>
      <c r="H609" s="11">
        <v>12034.0</v>
      </c>
      <c r="I609" s="10">
        <v>0.7535</v>
      </c>
    </row>
    <row r="610" ht="15.75" customHeight="1">
      <c r="A610" s="8">
        <v>44168.0</v>
      </c>
      <c r="B610" s="5" t="s">
        <v>1384</v>
      </c>
      <c r="C610" s="5">
        <v>199.15</v>
      </c>
      <c r="D610" s="5">
        <v>197.1</v>
      </c>
      <c r="E610" s="5">
        <v>2.05</v>
      </c>
      <c r="F610" s="10">
        <v>0.0104</v>
      </c>
      <c r="G610" s="11" t="s">
        <v>1845</v>
      </c>
      <c r="H610" s="11">
        <v>98184.0</v>
      </c>
      <c r="I610" s="10">
        <v>1.1755</v>
      </c>
    </row>
    <row r="611" ht="15.75" customHeight="1">
      <c r="A611" s="8">
        <v>44168.0</v>
      </c>
      <c r="B611" s="5" t="s">
        <v>535</v>
      </c>
      <c r="C611" s="5">
        <v>48.2</v>
      </c>
      <c r="D611" s="5">
        <v>47.1</v>
      </c>
      <c r="E611" s="5">
        <v>1.1</v>
      </c>
      <c r="F611" s="10">
        <v>0.0234</v>
      </c>
      <c r="G611" s="11" t="s">
        <v>3449</v>
      </c>
      <c r="H611" s="11" t="s">
        <v>2138</v>
      </c>
      <c r="I611" s="10">
        <v>3.1842</v>
      </c>
    </row>
    <row r="612" ht="15.75" customHeight="1">
      <c r="A612" s="8">
        <v>44168.0</v>
      </c>
      <c r="B612" s="5" t="s">
        <v>536</v>
      </c>
      <c r="C612" s="5">
        <v>5.1</v>
      </c>
      <c r="D612" s="5">
        <v>5.0</v>
      </c>
      <c r="E612" s="5">
        <v>0.1</v>
      </c>
      <c r="F612" s="10">
        <v>0.02</v>
      </c>
      <c r="G612" s="11" t="s">
        <v>2759</v>
      </c>
      <c r="H612" s="11" t="s">
        <v>1744</v>
      </c>
      <c r="I612" s="10">
        <v>1.3104</v>
      </c>
    </row>
    <row r="613" ht="15.75" customHeight="1">
      <c r="A613" s="8">
        <v>44168.0</v>
      </c>
      <c r="B613" s="5" t="s">
        <v>1038</v>
      </c>
      <c r="C613" s="5">
        <v>593.55</v>
      </c>
      <c r="D613" s="5">
        <v>581.5</v>
      </c>
      <c r="E613" s="5">
        <v>12.05</v>
      </c>
      <c r="F613" s="10">
        <v>0.0207</v>
      </c>
      <c r="G613" s="11" t="s">
        <v>2189</v>
      </c>
      <c r="H613" s="11">
        <v>90925.0</v>
      </c>
      <c r="I613" s="10">
        <v>3.6176</v>
      </c>
    </row>
    <row r="614" ht="15.75" customHeight="1">
      <c r="A614" s="8">
        <v>44168.0</v>
      </c>
      <c r="B614" s="5" t="s">
        <v>1506</v>
      </c>
      <c r="C614" s="5">
        <v>9114.05</v>
      </c>
      <c r="D614" s="5">
        <v>8802.2</v>
      </c>
      <c r="E614" s="5">
        <v>311.85</v>
      </c>
      <c r="F614" s="10">
        <v>0.0354</v>
      </c>
      <c r="G614" s="11" t="s">
        <v>3614</v>
      </c>
      <c r="H614" s="11" t="s">
        <v>3615</v>
      </c>
      <c r="I614" s="10">
        <v>0.6238</v>
      </c>
    </row>
    <row r="615" ht="15.75" customHeight="1">
      <c r="A615" s="8">
        <v>44168.0</v>
      </c>
      <c r="B615" s="5" t="s">
        <v>1039</v>
      </c>
      <c r="C615" s="5">
        <v>5.6</v>
      </c>
      <c r="D615" s="5">
        <v>5.45</v>
      </c>
      <c r="E615" s="5">
        <v>0.15</v>
      </c>
      <c r="F615" s="10">
        <v>0.0275</v>
      </c>
      <c r="G615" s="11" t="s">
        <v>3616</v>
      </c>
      <c r="H615" s="11" t="s">
        <v>3617</v>
      </c>
      <c r="I615" s="10">
        <v>0.9527</v>
      </c>
    </row>
    <row r="616" ht="15.75" customHeight="1">
      <c r="A616" s="8">
        <v>44168.0</v>
      </c>
      <c r="B616" s="5" t="s">
        <v>1040</v>
      </c>
      <c r="C616" s="5">
        <v>625.7</v>
      </c>
      <c r="D616" s="5">
        <v>616.9</v>
      </c>
      <c r="E616" s="5">
        <v>8.8</v>
      </c>
      <c r="F616" s="10">
        <v>0.0143</v>
      </c>
      <c r="G616" s="11">
        <v>8400.0</v>
      </c>
      <c r="H616" s="11">
        <v>3316.0</v>
      </c>
      <c r="I616" s="10">
        <v>1.5332</v>
      </c>
    </row>
    <row r="617" ht="15.75" customHeight="1">
      <c r="A617" s="8">
        <v>44168.0</v>
      </c>
      <c r="B617" s="5" t="s">
        <v>3618</v>
      </c>
      <c r="C617" s="5">
        <v>19.95</v>
      </c>
      <c r="D617" s="5">
        <v>19.1</v>
      </c>
      <c r="E617" s="5">
        <v>0.85</v>
      </c>
      <c r="F617" s="10">
        <v>0.0445</v>
      </c>
      <c r="G617" s="11">
        <v>41429.0</v>
      </c>
      <c r="H617" s="11">
        <v>35725.0</v>
      </c>
      <c r="I617" s="10">
        <v>0.1597</v>
      </c>
    </row>
    <row r="618" ht="15.75" customHeight="1">
      <c r="A618" s="8">
        <v>44168.0</v>
      </c>
      <c r="B618" s="5" t="s">
        <v>539</v>
      </c>
      <c r="C618" s="5">
        <v>121.35</v>
      </c>
      <c r="D618" s="5">
        <v>115.65</v>
      </c>
      <c r="E618" s="5">
        <v>5.7</v>
      </c>
      <c r="F618" s="10">
        <v>0.0493</v>
      </c>
      <c r="G618" s="11" t="s">
        <v>3619</v>
      </c>
      <c r="H618" s="11" t="s">
        <v>2142</v>
      </c>
      <c r="I618" s="10">
        <v>3.36</v>
      </c>
    </row>
    <row r="619" ht="15.75" customHeight="1">
      <c r="A619" s="8">
        <v>44168.0</v>
      </c>
      <c r="B619" s="5" t="s">
        <v>64</v>
      </c>
      <c r="C619" s="5">
        <v>22.65</v>
      </c>
      <c r="D619" s="5">
        <v>20.4</v>
      </c>
      <c r="E619" s="5">
        <v>2.25</v>
      </c>
      <c r="F619" s="10">
        <v>0.1103</v>
      </c>
      <c r="G619" s="11">
        <v>74213.0</v>
      </c>
      <c r="H619" s="11">
        <v>898.0</v>
      </c>
      <c r="I619" s="10">
        <v>81.6425</v>
      </c>
    </row>
    <row r="620" ht="15.75" customHeight="1">
      <c r="A620" s="8">
        <v>44168.0</v>
      </c>
      <c r="B620" s="5" t="s">
        <v>1287</v>
      </c>
      <c r="C620" s="5">
        <v>58.3</v>
      </c>
      <c r="D620" s="5">
        <v>54.1</v>
      </c>
      <c r="E620" s="5">
        <v>4.2</v>
      </c>
      <c r="F620" s="10">
        <v>0.0776</v>
      </c>
      <c r="G620" s="11" t="s">
        <v>3620</v>
      </c>
      <c r="H620" s="11" t="s">
        <v>3621</v>
      </c>
      <c r="I620" s="10">
        <v>0.4388</v>
      </c>
    </row>
    <row r="621" ht="15.75" customHeight="1">
      <c r="A621" s="8">
        <v>44168.0</v>
      </c>
      <c r="B621" s="5" t="s">
        <v>65</v>
      </c>
      <c r="C621" s="5">
        <v>48.75</v>
      </c>
      <c r="D621" s="5">
        <v>47.45</v>
      </c>
      <c r="E621" s="5">
        <v>1.3</v>
      </c>
      <c r="F621" s="10">
        <v>0.0274</v>
      </c>
      <c r="G621" s="11" t="s">
        <v>3622</v>
      </c>
      <c r="H621" s="11" t="s">
        <v>2144</v>
      </c>
      <c r="I621" s="10">
        <v>0.2781</v>
      </c>
    </row>
    <row r="622" ht="15.75" customHeight="1">
      <c r="A622" s="8">
        <v>44168.0</v>
      </c>
      <c r="B622" s="5" t="s">
        <v>801</v>
      </c>
      <c r="C622" s="5">
        <v>13.05</v>
      </c>
      <c r="D622" s="5">
        <v>12.65</v>
      </c>
      <c r="E622" s="5">
        <v>0.4</v>
      </c>
      <c r="F622" s="10">
        <v>0.0316</v>
      </c>
      <c r="G622" s="11" t="s">
        <v>2383</v>
      </c>
      <c r="H622" s="11" t="s">
        <v>3623</v>
      </c>
      <c r="I622" s="10">
        <v>1.1071</v>
      </c>
    </row>
    <row r="623" ht="15.75" customHeight="1">
      <c r="A623" s="8">
        <v>44168.0</v>
      </c>
      <c r="B623" s="5" t="s">
        <v>1289</v>
      </c>
      <c r="C623" s="5">
        <v>43.3</v>
      </c>
      <c r="D623" s="5">
        <v>42.8</v>
      </c>
      <c r="E623" s="5">
        <v>0.5</v>
      </c>
      <c r="F623" s="10">
        <v>0.0117</v>
      </c>
      <c r="G623" s="11">
        <v>16230.0</v>
      </c>
      <c r="H623" s="11">
        <v>1491.0</v>
      </c>
      <c r="I623" s="10">
        <v>9.8853</v>
      </c>
    </row>
    <row r="624" ht="15.75" customHeight="1">
      <c r="A624" s="8">
        <v>44168.0</v>
      </c>
      <c r="B624" s="5" t="s">
        <v>66</v>
      </c>
      <c r="C624" s="5">
        <v>94.25</v>
      </c>
      <c r="D624" s="5">
        <v>90.45</v>
      </c>
      <c r="E624" s="5">
        <v>3.8</v>
      </c>
      <c r="F624" s="10">
        <v>0.042</v>
      </c>
      <c r="G624" s="11">
        <v>21850.0</v>
      </c>
      <c r="H624" s="11">
        <v>11383.0</v>
      </c>
      <c r="I624" s="10">
        <v>0.9195</v>
      </c>
    </row>
    <row r="625" ht="15.75" customHeight="1">
      <c r="A625" s="8">
        <v>44168.0</v>
      </c>
      <c r="B625" s="5" t="s">
        <v>802</v>
      </c>
      <c r="C625" s="5">
        <v>1385.8</v>
      </c>
      <c r="D625" s="5">
        <v>1351.6</v>
      </c>
      <c r="E625" s="5">
        <v>34.2</v>
      </c>
      <c r="F625" s="10">
        <v>0.0253</v>
      </c>
      <c r="G625" s="11">
        <v>1355.0</v>
      </c>
      <c r="H625" s="11">
        <v>565.0</v>
      </c>
      <c r="I625" s="10">
        <v>1.3982</v>
      </c>
    </row>
    <row r="626" ht="15.75" customHeight="1">
      <c r="A626" s="8">
        <v>44168.0</v>
      </c>
      <c r="B626" s="5" t="s">
        <v>68</v>
      </c>
      <c r="C626" s="5">
        <v>16.0</v>
      </c>
      <c r="D626" s="5">
        <v>15.55</v>
      </c>
      <c r="E626" s="5">
        <v>0.45</v>
      </c>
      <c r="F626" s="10">
        <v>0.0289</v>
      </c>
      <c r="G626" s="11">
        <v>6762.0</v>
      </c>
      <c r="H626" s="11">
        <v>5117.0</v>
      </c>
      <c r="I626" s="10">
        <v>0.3215</v>
      </c>
    </row>
    <row r="627" ht="15.75" customHeight="1">
      <c r="A627" s="8">
        <v>44168.0</v>
      </c>
      <c r="B627" s="5" t="s">
        <v>1508</v>
      </c>
      <c r="C627" s="5">
        <v>1.75</v>
      </c>
      <c r="D627" s="5">
        <v>1.7</v>
      </c>
      <c r="E627" s="5">
        <v>0.05</v>
      </c>
      <c r="F627" s="10">
        <v>0.0294</v>
      </c>
      <c r="G627" s="11">
        <v>15764.0</v>
      </c>
      <c r="H627" s="11">
        <v>1067.0</v>
      </c>
      <c r="I627" s="10">
        <v>13.7741</v>
      </c>
    </row>
    <row r="628" ht="15.75" customHeight="1">
      <c r="A628" s="8">
        <v>44168.0</v>
      </c>
      <c r="B628" s="5" t="s">
        <v>1044</v>
      </c>
      <c r="C628" s="5">
        <v>8.55</v>
      </c>
      <c r="D628" s="5">
        <v>8.2</v>
      </c>
      <c r="E628" s="5">
        <v>0.35</v>
      </c>
      <c r="F628" s="10">
        <v>0.0427</v>
      </c>
      <c r="G628" s="11">
        <v>71852.0</v>
      </c>
      <c r="H628" s="11">
        <v>851.0</v>
      </c>
      <c r="I628" s="10">
        <v>83.4324</v>
      </c>
    </row>
    <row r="629" ht="15.75" customHeight="1">
      <c r="A629" s="8">
        <v>44168.0</v>
      </c>
      <c r="B629" s="5" t="s">
        <v>69</v>
      </c>
      <c r="C629" s="5">
        <v>23.5</v>
      </c>
      <c r="D629" s="5">
        <v>22.4</v>
      </c>
      <c r="E629" s="5">
        <v>1.1</v>
      </c>
      <c r="F629" s="10">
        <v>0.0491</v>
      </c>
      <c r="G629" s="11">
        <v>27257.0</v>
      </c>
      <c r="H629" s="11">
        <v>19457.0</v>
      </c>
      <c r="I629" s="10">
        <v>0.4009</v>
      </c>
    </row>
    <row r="630" ht="15.75" customHeight="1">
      <c r="A630" s="8">
        <v>44168.0</v>
      </c>
      <c r="B630" s="5" t="s">
        <v>1387</v>
      </c>
      <c r="C630" s="5">
        <v>733.3</v>
      </c>
      <c r="D630" s="5">
        <v>717.3</v>
      </c>
      <c r="E630" s="5">
        <v>16.0</v>
      </c>
      <c r="F630" s="10">
        <v>0.0223</v>
      </c>
      <c r="G630" s="11" t="s">
        <v>3309</v>
      </c>
      <c r="H630" s="11" t="s">
        <v>2105</v>
      </c>
      <c r="I630" s="10">
        <v>0.9063</v>
      </c>
    </row>
    <row r="631" ht="15.75" customHeight="1">
      <c r="A631" s="8">
        <v>44168.0</v>
      </c>
      <c r="B631" s="5" t="s">
        <v>3624</v>
      </c>
      <c r="C631" s="5">
        <v>120.0</v>
      </c>
      <c r="D631" s="5">
        <v>118.0</v>
      </c>
      <c r="E631" s="5">
        <v>2.0</v>
      </c>
      <c r="F631" s="10">
        <v>0.0169</v>
      </c>
      <c r="G631" s="11">
        <v>11200.0</v>
      </c>
      <c r="H631" s="11">
        <v>800.0</v>
      </c>
      <c r="I631" s="10">
        <v>13.0</v>
      </c>
    </row>
    <row r="632" ht="15.75" customHeight="1">
      <c r="A632" s="8">
        <v>44168.0</v>
      </c>
      <c r="B632" s="5" t="s">
        <v>70</v>
      </c>
      <c r="C632" s="5">
        <v>287.6</v>
      </c>
      <c r="D632" s="5">
        <v>281.35</v>
      </c>
      <c r="E632" s="5">
        <v>6.25</v>
      </c>
      <c r="F632" s="10">
        <v>0.0222</v>
      </c>
      <c r="G632" s="11">
        <v>66730.0</v>
      </c>
      <c r="H632" s="11">
        <v>35370.0</v>
      </c>
      <c r="I632" s="10">
        <v>0.8866</v>
      </c>
    </row>
    <row r="633" ht="15.75" customHeight="1">
      <c r="A633" s="8">
        <v>44168.0</v>
      </c>
      <c r="B633" s="5" t="s">
        <v>71</v>
      </c>
      <c r="C633" s="5">
        <v>269.6</v>
      </c>
      <c r="D633" s="5">
        <v>265.35</v>
      </c>
      <c r="E633" s="5">
        <v>4.25</v>
      </c>
      <c r="F633" s="10">
        <v>0.016</v>
      </c>
      <c r="G633" s="11" t="s">
        <v>1823</v>
      </c>
      <c r="H633" s="11" t="s">
        <v>3625</v>
      </c>
      <c r="I633" s="10">
        <v>0.2875</v>
      </c>
    </row>
    <row r="634" ht="15.75" customHeight="1">
      <c r="A634" s="8">
        <v>44168.0</v>
      </c>
      <c r="B634" s="5" t="s">
        <v>1290</v>
      </c>
      <c r="C634" s="5">
        <v>141.95</v>
      </c>
      <c r="D634" s="5">
        <v>138.65</v>
      </c>
      <c r="E634" s="5">
        <v>3.3</v>
      </c>
      <c r="F634" s="10">
        <v>0.0238</v>
      </c>
      <c r="G634" s="11">
        <v>72765.0</v>
      </c>
      <c r="H634" s="11">
        <v>21129.0</v>
      </c>
      <c r="I634" s="10">
        <v>2.4438</v>
      </c>
    </row>
    <row r="635" ht="15.75" customHeight="1">
      <c r="A635" s="8">
        <v>44168.0</v>
      </c>
      <c r="B635" s="5" t="s">
        <v>1045</v>
      </c>
      <c r="C635" s="5">
        <v>19.85</v>
      </c>
      <c r="D635" s="5">
        <v>19.65</v>
      </c>
      <c r="E635" s="5">
        <v>0.2</v>
      </c>
      <c r="F635" s="10">
        <v>0.0102</v>
      </c>
      <c r="G635" s="11">
        <v>68501.0</v>
      </c>
      <c r="H635" s="11">
        <v>27438.0</v>
      </c>
      <c r="I635" s="10">
        <v>1.4966</v>
      </c>
    </row>
    <row r="636" ht="15.75" customHeight="1">
      <c r="A636" s="8">
        <v>44168.0</v>
      </c>
      <c r="B636" s="5" t="s">
        <v>3626</v>
      </c>
      <c r="C636" s="5">
        <v>1.4</v>
      </c>
      <c r="D636" s="5">
        <v>1.25</v>
      </c>
      <c r="E636" s="5">
        <v>0.15</v>
      </c>
      <c r="F636" s="10">
        <v>0.12</v>
      </c>
      <c r="G636" s="11" t="s">
        <v>1937</v>
      </c>
      <c r="H636" s="11" t="s">
        <v>1789</v>
      </c>
      <c r="I636" s="10">
        <v>2.5137</v>
      </c>
    </row>
    <row r="637" ht="15.75" customHeight="1">
      <c r="A637" s="8">
        <v>44168.0</v>
      </c>
      <c r="B637" s="5" t="s">
        <v>1509</v>
      </c>
      <c r="C637" s="5">
        <v>129.75</v>
      </c>
      <c r="D637" s="5">
        <v>124.25</v>
      </c>
      <c r="E637" s="5">
        <v>5.5</v>
      </c>
      <c r="F637" s="10">
        <v>0.0443</v>
      </c>
      <c r="G637" s="11" t="s">
        <v>3627</v>
      </c>
      <c r="H637" s="11" t="s">
        <v>3628</v>
      </c>
      <c r="I637" s="10">
        <v>1.105</v>
      </c>
    </row>
    <row r="638" ht="15.75" customHeight="1">
      <c r="A638" s="8">
        <v>44168.0</v>
      </c>
      <c r="B638" s="5" t="s">
        <v>544</v>
      </c>
      <c r="C638" s="5">
        <v>539.4</v>
      </c>
      <c r="D638" s="5">
        <v>515.65</v>
      </c>
      <c r="E638" s="5">
        <v>23.75</v>
      </c>
      <c r="F638" s="10">
        <v>0.0461</v>
      </c>
      <c r="G638" s="11" t="s">
        <v>2389</v>
      </c>
      <c r="H638" s="11" t="s">
        <v>2151</v>
      </c>
      <c r="I638" s="10">
        <v>0.6095</v>
      </c>
    </row>
    <row r="639" ht="15.75" customHeight="1">
      <c r="A639" s="8">
        <v>44168.0</v>
      </c>
      <c r="B639" s="5" t="s">
        <v>545</v>
      </c>
      <c r="C639" s="5">
        <v>393.9</v>
      </c>
      <c r="D639" s="5">
        <v>384.5</v>
      </c>
      <c r="E639" s="5">
        <v>9.4</v>
      </c>
      <c r="F639" s="10">
        <v>0.0244</v>
      </c>
      <c r="G639" s="11" t="s">
        <v>3629</v>
      </c>
      <c r="H639" s="11" t="s">
        <v>2153</v>
      </c>
      <c r="I639" s="10">
        <v>0.9349</v>
      </c>
    </row>
    <row r="640" ht="15.75" customHeight="1">
      <c r="A640" s="8">
        <v>44168.0</v>
      </c>
      <c r="B640" s="5" t="s">
        <v>1666</v>
      </c>
      <c r="C640" s="5">
        <v>0.8</v>
      </c>
      <c r="D640" s="5">
        <v>0.75</v>
      </c>
      <c r="E640" s="5">
        <v>0.05</v>
      </c>
      <c r="F640" s="10">
        <v>0.0667</v>
      </c>
      <c r="G640" s="11" t="s">
        <v>2196</v>
      </c>
      <c r="H640" s="11" t="s">
        <v>3547</v>
      </c>
      <c r="I640" s="10">
        <v>0.1982</v>
      </c>
    </row>
    <row r="641" ht="15.75" customHeight="1">
      <c r="A641" s="8">
        <v>44168.0</v>
      </c>
      <c r="B641" s="5" t="s">
        <v>77</v>
      </c>
      <c r="C641" s="5">
        <v>253.15</v>
      </c>
      <c r="D641" s="5">
        <v>241.1</v>
      </c>
      <c r="E641" s="5">
        <v>12.05</v>
      </c>
      <c r="F641" s="10">
        <v>0.05</v>
      </c>
      <c r="G641" s="11" t="s">
        <v>1766</v>
      </c>
      <c r="H641" s="11">
        <v>45864.0</v>
      </c>
      <c r="I641" s="10">
        <v>3.3781</v>
      </c>
    </row>
    <row r="642" ht="15.75" customHeight="1">
      <c r="A642" s="8">
        <v>44168.0</v>
      </c>
      <c r="B642" s="5" t="s">
        <v>78</v>
      </c>
      <c r="C642" s="5">
        <v>58.1</v>
      </c>
      <c r="D642" s="5">
        <v>56.3</v>
      </c>
      <c r="E642" s="5">
        <v>1.8</v>
      </c>
      <c r="F642" s="10">
        <v>0.032</v>
      </c>
      <c r="G642" s="11" t="s">
        <v>1975</v>
      </c>
      <c r="H642" s="11" t="s">
        <v>3190</v>
      </c>
      <c r="I642" s="10">
        <v>0.4742</v>
      </c>
    </row>
    <row r="643" ht="15.75" customHeight="1">
      <c r="A643" s="8">
        <v>44168.0</v>
      </c>
      <c r="B643" s="5" t="s">
        <v>1295</v>
      </c>
      <c r="C643" s="5">
        <v>176.05</v>
      </c>
      <c r="D643" s="5">
        <v>168.75</v>
      </c>
      <c r="E643" s="5">
        <v>7.3</v>
      </c>
      <c r="F643" s="10">
        <v>0.0433</v>
      </c>
      <c r="G643" s="11" t="s">
        <v>3630</v>
      </c>
      <c r="H643" s="11" t="s">
        <v>2735</v>
      </c>
      <c r="I643" s="10">
        <v>1.0956</v>
      </c>
    </row>
    <row r="644" ht="15.75" customHeight="1">
      <c r="A644" s="8">
        <v>44168.0</v>
      </c>
      <c r="B644" s="5" t="s">
        <v>808</v>
      </c>
      <c r="C644" s="5">
        <v>90.95</v>
      </c>
      <c r="D644" s="5">
        <v>86.65</v>
      </c>
      <c r="E644" s="5">
        <v>4.3</v>
      </c>
      <c r="F644" s="10">
        <v>0.0496</v>
      </c>
      <c r="G644" s="11" t="s">
        <v>1785</v>
      </c>
      <c r="H644" s="11">
        <v>85870.0</v>
      </c>
      <c r="I644" s="10">
        <v>2.6827</v>
      </c>
    </row>
    <row r="645" ht="15.75" customHeight="1">
      <c r="A645" s="8">
        <v>44168.0</v>
      </c>
      <c r="B645" s="5" t="s">
        <v>1511</v>
      </c>
      <c r="C645" s="5">
        <v>811.95</v>
      </c>
      <c r="D645" s="5">
        <v>771.1</v>
      </c>
      <c r="E645" s="5">
        <v>40.85</v>
      </c>
      <c r="F645" s="10">
        <v>0.053</v>
      </c>
      <c r="G645" s="11" t="s">
        <v>2906</v>
      </c>
      <c r="H645" s="11" t="s">
        <v>2486</v>
      </c>
      <c r="I645" s="10">
        <v>5.7926</v>
      </c>
    </row>
    <row r="646" ht="15.75" customHeight="1">
      <c r="A646" s="8">
        <v>44168.0</v>
      </c>
      <c r="B646" s="5" t="s">
        <v>810</v>
      </c>
      <c r="C646" s="5">
        <v>72.0</v>
      </c>
      <c r="D646" s="5">
        <v>71.0</v>
      </c>
      <c r="E646" s="5">
        <v>1.0</v>
      </c>
      <c r="F646" s="10">
        <v>0.0141</v>
      </c>
      <c r="G646" s="11" t="s">
        <v>2396</v>
      </c>
      <c r="H646" s="11" t="s">
        <v>3352</v>
      </c>
      <c r="I646" s="10">
        <v>1.4558</v>
      </c>
    </row>
    <row r="647" ht="15.75" customHeight="1">
      <c r="A647" s="8">
        <v>44168.0</v>
      </c>
      <c r="B647" s="5" t="s">
        <v>1050</v>
      </c>
      <c r="C647" s="5">
        <v>10.05</v>
      </c>
      <c r="D647" s="5">
        <v>9.8</v>
      </c>
      <c r="E647" s="5">
        <v>0.25</v>
      </c>
      <c r="F647" s="10">
        <v>0.0255</v>
      </c>
      <c r="G647" s="11" t="s">
        <v>3189</v>
      </c>
      <c r="H647" s="11">
        <v>68828.0</v>
      </c>
      <c r="I647" s="10">
        <v>2.5735</v>
      </c>
    </row>
    <row r="648" ht="15.75" customHeight="1">
      <c r="A648" s="8">
        <v>44168.0</v>
      </c>
      <c r="B648" s="5" t="s">
        <v>550</v>
      </c>
      <c r="C648" s="5">
        <v>232.15</v>
      </c>
      <c r="D648" s="5">
        <v>222.8</v>
      </c>
      <c r="E648" s="5">
        <v>9.35</v>
      </c>
      <c r="F648" s="10">
        <v>0.042</v>
      </c>
      <c r="G648" s="11" t="s">
        <v>2955</v>
      </c>
      <c r="H648" s="11" t="s">
        <v>2157</v>
      </c>
      <c r="I648" s="10">
        <v>0.3826</v>
      </c>
    </row>
    <row r="649" ht="15.75" customHeight="1">
      <c r="A649" s="8">
        <v>44168.0</v>
      </c>
      <c r="B649" s="5" t="s">
        <v>1051</v>
      </c>
      <c r="C649" s="5">
        <v>6.55</v>
      </c>
      <c r="D649" s="5">
        <v>6.3</v>
      </c>
      <c r="E649" s="5">
        <v>0.25</v>
      </c>
      <c r="F649" s="10">
        <v>0.0397</v>
      </c>
      <c r="G649" s="11">
        <v>12000.0</v>
      </c>
      <c r="H649" s="11">
        <v>6000.0</v>
      </c>
      <c r="I649" s="10">
        <v>1.0</v>
      </c>
    </row>
    <row r="650" ht="15.75" customHeight="1">
      <c r="A650" s="8">
        <v>44168.0</v>
      </c>
      <c r="B650" s="5" t="s">
        <v>811</v>
      </c>
      <c r="C650" s="5">
        <v>557.3</v>
      </c>
      <c r="D650" s="5">
        <v>549.9</v>
      </c>
      <c r="E650" s="5">
        <v>7.4</v>
      </c>
      <c r="F650" s="10">
        <v>0.0135</v>
      </c>
      <c r="G650" s="11" t="s">
        <v>2262</v>
      </c>
      <c r="H650" s="11" t="s">
        <v>2171</v>
      </c>
      <c r="I650" s="10">
        <v>2.4722</v>
      </c>
    </row>
    <row r="651" ht="15.75" customHeight="1">
      <c r="A651" s="8">
        <v>44168.0</v>
      </c>
      <c r="B651" s="5" t="s">
        <v>82</v>
      </c>
      <c r="C651" s="5">
        <v>33.05</v>
      </c>
      <c r="D651" s="5">
        <v>31.6</v>
      </c>
      <c r="E651" s="5">
        <v>1.45</v>
      </c>
      <c r="F651" s="10">
        <v>0.0459</v>
      </c>
      <c r="G651" s="11">
        <v>27704.0</v>
      </c>
      <c r="H651" s="11">
        <v>10892.0</v>
      </c>
      <c r="I651" s="10">
        <v>1.5435</v>
      </c>
    </row>
    <row r="652" ht="15.75" customHeight="1">
      <c r="A652" s="8">
        <v>44168.0</v>
      </c>
      <c r="B652" s="5" t="s">
        <v>1054</v>
      </c>
      <c r="C652" s="5">
        <v>419.0</v>
      </c>
      <c r="D652" s="5">
        <v>406.45</v>
      </c>
      <c r="E652" s="5">
        <v>12.55</v>
      </c>
      <c r="F652" s="10">
        <v>0.0309</v>
      </c>
      <c r="G652" s="11">
        <v>26559.0</v>
      </c>
      <c r="H652" s="11">
        <v>11633.0</v>
      </c>
      <c r="I652" s="10">
        <v>1.2831</v>
      </c>
    </row>
    <row r="653" ht="15.75" customHeight="1">
      <c r="A653" s="8">
        <v>44168.0</v>
      </c>
      <c r="B653" s="5" t="s">
        <v>812</v>
      </c>
      <c r="C653" s="5">
        <v>462.95</v>
      </c>
      <c r="D653" s="5">
        <v>450.8</v>
      </c>
      <c r="E653" s="5">
        <v>12.15</v>
      </c>
      <c r="F653" s="10">
        <v>0.027</v>
      </c>
      <c r="G653" s="11" t="s">
        <v>2399</v>
      </c>
      <c r="H653" s="11" t="s">
        <v>3631</v>
      </c>
      <c r="I653" s="10">
        <v>0.517</v>
      </c>
    </row>
    <row r="654" ht="15.75" customHeight="1">
      <c r="A654" s="8">
        <v>44168.0</v>
      </c>
      <c r="B654" s="5" t="s">
        <v>554</v>
      </c>
      <c r="C654" s="5">
        <v>37.7</v>
      </c>
      <c r="D654" s="5">
        <v>35.95</v>
      </c>
      <c r="E654" s="5">
        <v>1.75</v>
      </c>
      <c r="F654" s="10">
        <v>0.0487</v>
      </c>
      <c r="G654" s="11">
        <v>26342.0</v>
      </c>
      <c r="H654" s="11">
        <v>19849.0</v>
      </c>
      <c r="I654" s="10">
        <v>0.3271</v>
      </c>
    </row>
    <row r="655" ht="15.75" customHeight="1">
      <c r="A655" s="8">
        <v>44168.0</v>
      </c>
      <c r="B655" s="5" t="s">
        <v>813</v>
      </c>
      <c r="C655" s="5">
        <v>117.9</v>
      </c>
      <c r="D655" s="5">
        <v>112.3</v>
      </c>
      <c r="E655" s="5">
        <v>5.6</v>
      </c>
      <c r="F655" s="10">
        <v>0.0499</v>
      </c>
      <c r="G655" s="11" t="s">
        <v>2401</v>
      </c>
      <c r="H655" s="11" t="s">
        <v>3632</v>
      </c>
      <c r="I655" s="10">
        <v>0.4853</v>
      </c>
    </row>
    <row r="656" ht="15.75" customHeight="1">
      <c r="A656" s="8">
        <v>44168.0</v>
      </c>
      <c r="B656" s="5" t="s">
        <v>814</v>
      </c>
      <c r="C656" s="5">
        <v>109.95</v>
      </c>
      <c r="D656" s="5">
        <v>105.75</v>
      </c>
      <c r="E656" s="5">
        <v>4.2</v>
      </c>
      <c r="F656" s="10">
        <v>0.0397</v>
      </c>
      <c r="G656" s="11" t="s">
        <v>2403</v>
      </c>
      <c r="H656" s="11" t="s">
        <v>3633</v>
      </c>
      <c r="I656" s="10">
        <v>0.2767</v>
      </c>
    </row>
    <row r="657" ht="15.75" customHeight="1">
      <c r="A657" s="8">
        <v>44168.0</v>
      </c>
      <c r="B657" s="5" t="s">
        <v>815</v>
      </c>
      <c r="C657" s="5">
        <v>71.0</v>
      </c>
      <c r="D657" s="5">
        <v>69.1</v>
      </c>
      <c r="E657" s="5">
        <v>1.9</v>
      </c>
      <c r="F657" s="10">
        <v>0.0275</v>
      </c>
      <c r="G657" s="11">
        <v>11924.0</v>
      </c>
      <c r="H657" s="11">
        <v>5166.0</v>
      </c>
      <c r="I657" s="10">
        <v>1.3082</v>
      </c>
    </row>
    <row r="658" ht="15.75" customHeight="1">
      <c r="A658" s="8">
        <v>44168.0</v>
      </c>
      <c r="B658" s="5" t="s">
        <v>91</v>
      </c>
      <c r="C658" s="5">
        <v>14.0</v>
      </c>
      <c r="D658" s="5">
        <v>13.35</v>
      </c>
      <c r="E658" s="5">
        <v>0.65</v>
      </c>
      <c r="F658" s="10">
        <v>0.0487</v>
      </c>
      <c r="G658" s="11" t="s">
        <v>3634</v>
      </c>
      <c r="H658" s="11" t="s">
        <v>3635</v>
      </c>
      <c r="I658" s="10">
        <v>0.4743</v>
      </c>
    </row>
    <row r="659" ht="15.75" customHeight="1">
      <c r="A659" s="8">
        <v>44168.0</v>
      </c>
      <c r="B659" s="5" t="s">
        <v>556</v>
      </c>
      <c r="C659" s="5">
        <v>526.05</v>
      </c>
      <c r="D659" s="5">
        <v>499.4</v>
      </c>
      <c r="E659" s="5">
        <v>26.65</v>
      </c>
      <c r="F659" s="10">
        <v>0.0534</v>
      </c>
      <c r="G659" s="11" t="s">
        <v>2404</v>
      </c>
      <c r="H659" s="11" t="s">
        <v>2161</v>
      </c>
      <c r="I659" s="10">
        <v>2.4257</v>
      </c>
    </row>
    <row r="660" ht="15.75" customHeight="1">
      <c r="A660" s="8">
        <v>44168.0</v>
      </c>
      <c r="B660" s="5" t="s">
        <v>558</v>
      </c>
      <c r="C660" s="5">
        <v>4.5</v>
      </c>
      <c r="D660" s="5">
        <v>4.1</v>
      </c>
      <c r="E660" s="5">
        <v>0.4</v>
      </c>
      <c r="F660" s="10">
        <v>0.0976</v>
      </c>
      <c r="G660" s="11" t="s">
        <v>2405</v>
      </c>
      <c r="H660" s="11" t="s">
        <v>2164</v>
      </c>
      <c r="I660" s="10">
        <v>2.0743</v>
      </c>
    </row>
    <row r="661" ht="15.75" customHeight="1">
      <c r="A661" s="8">
        <v>44168.0</v>
      </c>
      <c r="B661" s="5" t="s">
        <v>94</v>
      </c>
      <c r="C661" s="5">
        <v>227.55</v>
      </c>
      <c r="D661" s="5">
        <v>208.6</v>
      </c>
      <c r="E661" s="5">
        <v>18.95</v>
      </c>
      <c r="F661" s="10">
        <v>0.0908</v>
      </c>
      <c r="G661" s="11" t="s">
        <v>2911</v>
      </c>
      <c r="H661" s="11" t="s">
        <v>1855</v>
      </c>
      <c r="I661" s="10">
        <v>9.4762</v>
      </c>
    </row>
    <row r="662" ht="15.75" customHeight="1">
      <c r="A662" s="8">
        <v>44168.0</v>
      </c>
      <c r="B662" s="5" t="s">
        <v>559</v>
      </c>
      <c r="C662" s="5">
        <v>399.05</v>
      </c>
      <c r="D662" s="5">
        <v>373.1</v>
      </c>
      <c r="E662" s="5">
        <v>25.95</v>
      </c>
      <c r="F662" s="10">
        <v>0.0696</v>
      </c>
      <c r="G662" s="11" t="s">
        <v>3636</v>
      </c>
      <c r="H662" s="11" t="s">
        <v>2165</v>
      </c>
      <c r="I662" s="10">
        <v>0.7134</v>
      </c>
    </row>
    <row r="663" ht="15.75" customHeight="1">
      <c r="A663" s="8">
        <v>44168.0</v>
      </c>
      <c r="B663" s="5" t="s">
        <v>97</v>
      </c>
      <c r="C663" s="5">
        <v>273.05</v>
      </c>
      <c r="D663" s="5">
        <v>264.0</v>
      </c>
      <c r="E663" s="5">
        <v>9.05</v>
      </c>
      <c r="F663" s="10">
        <v>0.0343</v>
      </c>
      <c r="G663" s="11">
        <v>89916.0</v>
      </c>
      <c r="H663" s="11">
        <v>46346.0</v>
      </c>
      <c r="I663" s="10">
        <v>0.9401</v>
      </c>
    </row>
    <row r="664" ht="15.75" customHeight="1">
      <c r="A664" s="8">
        <v>44168.0</v>
      </c>
      <c r="B664" s="5" t="s">
        <v>560</v>
      </c>
      <c r="C664" s="5">
        <v>167.6</v>
      </c>
      <c r="D664" s="5">
        <v>161.85</v>
      </c>
      <c r="E664" s="5">
        <v>5.75</v>
      </c>
      <c r="F664" s="10">
        <v>0.0355</v>
      </c>
      <c r="G664" s="11" t="s">
        <v>2408</v>
      </c>
      <c r="H664" s="11" t="s">
        <v>2168</v>
      </c>
      <c r="I664" s="10">
        <v>0.3914</v>
      </c>
    </row>
    <row r="665" ht="15.75" customHeight="1">
      <c r="A665" s="8">
        <v>44168.0</v>
      </c>
      <c r="B665" s="5" t="s">
        <v>98</v>
      </c>
      <c r="C665" s="5">
        <v>171.0</v>
      </c>
      <c r="D665" s="5">
        <v>161.8</v>
      </c>
      <c r="E665" s="5">
        <v>9.2</v>
      </c>
      <c r="F665" s="10">
        <v>0.0569</v>
      </c>
      <c r="G665" s="11">
        <v>60246.0</v>
      </c>
      <c r="H665" s="11">
        <v>29343.0</v>
      </c>
      <c r="I665" s="10">
        <v>1.0532</v>
      </c>
    </row>
    <row r="666" ht="15.75" customHeight="1">
      <c r="A666" s="8">
        <v>44168.0</v>
      </c>
      <c r="B666" s="5" t="s">
        <v>1060</v>
      </c>
      <c r="C666" s="5">
        <v>0.7</v>
      </c>
      <c r="D666" s="5">
        <v>0.65</v>
      </c>
      <c r="E666" s="5">
        <v>0.05</v>
      </c>
      <c r="F666" s="10">
        <v>0.0769</v>
      </c>
      <c r="G666" s="11" t="s">
        <v>2139</v>
      </c>
      <c r="H666" s="11">
        <v>29073.0</v>
      </c>
      <c r="I666" s="10">
        <v>4.3845</v>
      </c>
    </row>
    <row r="667" ht="15.75" customHeight="1">
      <c r="A667" s="8">
        <v>44168.0</v>
      </c>
      <c r="B667" s="5" t="s">
        <v>561</v>
      </c>
      <c r="C667" s="5">
        <v>440.05</v>
      </c>
      <c r="D667" s="5">
        <v>426.55</v>
      </c>
      <c r="E667" s="5">
        <v>13.5</v>
      </c>
      <c r="F667" s="10">
        <v>0.0316</v>
      </c>
      <c r="G667" s="11">
        <v>93063.0</v>
      </c>
      <c r="H667" s="11">
        <v>74671.0</v>
      </c>
      <c r="I667" s="10">
        <v>0.2463</v>
      </c>
    </row>
    <row r="668" ht="15.75" customHeight="1">
      <c r="A668" s="8">
        <v>44168.0</v>
      </c>
      <c r="B668" s="5" t="s">
        <v>100</v>
      </c>
      <c r="C668" s="5">
        <v>21.8</v>
      </c>
      <c r="D668" s="5">
        <v>21.35</v>
      </c>
      <c r="E668" s="5">
        <v>0.45</v>
      </c>
      <c r="F668" s="10">
        <v>0.0211</v>
      </c>
      <c r="G668" s="11">
        <v>51580.0</v>
      </c>
      <c r="H668" s="11">
        <v>9858.0</v>
      </c>
      <c r="I668" s="10">
        <v>4.2323</v>
      </c>
    </row>
    <row r="669" ht="15.75" customHeight="1">
      <c r="A669" s="8">
        <v>44168.0</v>
      </c>
      <c r="B669" s="5" t="s">
        <v>562</v>
      </c>
      <c r="C669" s="5">
        <v>36.75</v>
      </c>
      <c r="D669" s="5">
        <v>35.15</v>
      </c>
      <c r="E669" s="5">
        <v>1.6</v>
      </c>
      <c r="F669" s="10">
        <v>0.0455</v>
      </c>
      <c r="G669" s="11" t="s">
        <v>2670</v>
      </c>
      <c r="H669" s="11" t="s">
        <v>2087</v>
      </c>
      <c r="I669" s="10">
        <v>1.0844</v>
      </c>
    </row>
    <row r="670" ht="15.75" customHeight="1">
      <c r="A670" s="8">
        <v>44168.0</v>
      </c>
      <c r="B670" s="5" t="s">
        <v>1667</v>
      </c>
      <c r="C670" s="5">
        <v>7.65</v>
      </c>
      <c r="D670" s="5">
        <v>7.3</v>
      </c>
      <c r="E670" s="5">
        <v>0.35</v>
      </c>
      <c r="F670" s="10">
        <v>0.0479</v>
      </c>
      <c r="G670" s="11">
        <v>23410.0</v>
      </c>
      <c r="H670" s="11">
        <v>18219.0</v>
      </c>
      <c r="I670" s="10">
        <v>0.2849</v>
      </c>
    </row>
    <row r="671" ht="15.75" customHeight="1">
      <c r="A671" s="8">
        <v>44168.0</v>
      </c>
      <c r="B671" s="5" t="s">
        <v>1298</v>
      </c>
      <c r="C671" s="5">
        <v>62.8</v>
      </c>
      <c r="D671" s="5">
        <v>60.95</v>
      </c>
      <c r="E671" s="5">
        <v>1.85</v>
      </c>
      <c r="F671" s="10">
        <v>0.0304</v>
      </c>
      <c r="G671" s="11">
        <v>20141.0</v>
      </c>
      <c r="H671" s="11">
        <v>16223.0</v>
      </c>
      <c r="I671" s="10">
        <v>0.2415</v>
      </c>
    </row>
    <row r="672" ht="15.75" customHeight="1">
      <c r="A672" s="8">
        <v>44168.0</v>
      </c>
      <c r="B672" s="5" t="s">
        <v>1062</v>
      </c>
      <c r="C672" s="5">
        <v>33.4</v>
      </c>
      <c r="D672" s="5">
        <v>32.65</v>
      </c>
      <c r="E672" s="5">
        <v>0.75</v>
      </c>
      <c r="F672" s="10">
        <v>0.023</v>
      </c>
      <c r="G672" s="11">
        <v>29902.0</v>
      </c>
      <c r="H672" s="11">
        <v>25695.0</v>
      </c>
      <c r="I672" s="10">
        <v>0.1637</v>
      </c>
    </row>
    <row r="673" ht="15.75" customHeight="1">
      <c r="A673" s="8">
        <v>44168.0</v>
      </c>
      <c r="B673" s="5" t="s">
        <v>563</v>
      </c>
      <c r="C673" s="5">
        <v>133.45</v>
      </c>
      <c r="D673" s="5">
        <v>129.75</v>
      </c>
      <c r="E673" s="5">
        <v>3.7</v>
      </c>
      <c r="F673" s="10">
        <v>0.0285</v>
      </c>
      <c r="G673" s="11" t="s">
        <v>3637</v>
      </c>
      <c r="H673" s="11" t="s">
        <v>2172</v>
      </c>
      <c r="I673" s="10">
        <v>0.2255</v>
      </c>
    </row>
    <row r="674" ht="15.75" customHeight="1">
      <c r="A674" s="8">
        <v>44168.0</v>
      </c>
      <c r="B674" s="5" t="s">
        <v>1389</v>
      </c>
      <c r="C674" s="5">
        <v>2484.6</v>
      </c>
      <c r="D674" s="5">
        <v>2443.25</v>
      </c>
      <c r="E674" s="5">
        <v>41.35</v>
      </c>
      <c r="F674" s="10">
        <v>0.0169</v>
      </c>
      <c r="G674" s="11" t="s">
        <v>3638</v>
      </c>
      <c r="H674" s="11" t="s">
        <v>2052</v>
      </c>
      <c r="I674" s="10">
        <v>1.1505</v>
      </c>
    </row>
    <row r="675" ht="15.75" customHeight="1">
      <c r="A675" s="8">
        <v>44168.0</v>
      </c>
      <c r="B675" s="5" t="s">
        <v>102</v>
      </c>
      <c r="C675" s="5">
        <v>17.15</v>
      </c>
      <c r="D675" s="5">
        <v>15.15</v>
      </c>
      <c r="E675" s="5">
        <v>2.0</v>
      </c>
      <c r="F675" s="10">
        <v>0.132</v>
      </c>
      <c r="G675" s="11" t="s">
        <v>3639</v>
      </c>
      <c r="H675" s="11" t="s">
        <v>2175</v>
      </c>
      <c r="I675" s="10">
        <v>0.2297</v>
      </c>
    </row>
    <row r="676" ht="15.75" customHeight="1">
      <c r="A676" s="8">
        <v>44168.0</v>
      </c>
      <c r="B676" s="5" t="s">
        <v>3640</v>
      </c>
      <c r="C676" s="5">
        <v>417.6</v>
      </c>
      <c r="D676" s="5">
        <v>409.8</v>
      </c>
      <c r="E676" s="5">
        <v>7.8</v>
      </c>
      <c r="F676" s="10">
        <v>0.019</v>
      </c>
      <c r="G676" s="11" t="s">
        <v>3641</v>
      </c>
      <c r="H676" s="11" t="s">
        <v>3642</v>
      </c>
      <c r="I676" s="10">
        <v>1.5765</v>
      </c>
    </row>
    <row r="677" ht="15.75" customHeight="1">
      <c r="A677" s="8">
        <v>44168.0</v>
      </c>
      <c r="B677" s="5" t="s">
        <v>1064</v>
      </c>
      <c r="C677" s="5">
        <v>20.7</v>
      </c>
      <c r="D677" s="5">
        <v>20.0</v>
      </c>
      <c r="E677" s="5">
        <v>0.7</v>
      </c>
      <c r="F677" s="10">
        <v>0.035</v>
      </c>
      <c r="G677" s="11">
        <v>23056.0</v>
      </c>
      <c r="H677" s="11">
        <v>6978.0</v>
      </c>
      <c r="I677" s="10">
        <v>2.3041</v>
      </c>
    </row>
    <row r="678" ht="15.75" customHeight="1">
      <c r="A678" s="8">
        <v>44168.0</v>
      </c>
      <c r="B678" s="5" t="s">
        <v>1299</v>
      </c>
      <c r="C678" s="5">
        <v>46.0</v>
      </c>
      <c r="D678" s="5">
        <v>42.95</v>
      </c>
      <c r="E678" s="5">
        <v>3.05</v>
      </c>
      <c r="F678" s="10">
        <v>0.071</v>
      </c>
      <c r="G678" s="11" t="s">
        <v>2164</v>
      </c>
      <c r="H678" s="11">
        <v>44328.0</v>
      </c>
      <c r="I678" s="10">
        <v>5.0212</v>
      </c>
    </row>
    <row r="679" ht="15.75" customHeight="1">
      <c r="A679" s="8">
        <v>44168.0</v>
      </c>
      <c r="B679" s="5" t="s">
        <v>1065</v>
      </c>
      <c r="C679" s="5">
        <v>2.85</v>
      </c>
      <c r="D679" s="5">
        <v>2.75</v>
      </c>
      <c r="E679" s="5">
        <v>0.1</v>
      </c>
      <c r="F679" s="10">
        <v>0.0364</v>
      </c>
      <c r="G679" s="11">
        <v>7131.0</v>
      </c>
      <c r="H679" s="11">
        <v>4216.0</v>
      </c>
      <c r="I679" s="10">
        <v>0.6914</v>
      </c>
    </row>
    <row r="680" ht="15.75" customHeight="1">
      <c r="A680" s="8">
        <v>44168.0</v>
      </c>
      <c r="B680" s="5" t="s">
        <v>1518</v>
      </c>
      <c r="C680" s="5">
        <v>120.3</v>
      </c>
      <c r="D680" s="5">
        <v>111.05</v>
      </c>
      <c r="E680" s="5">
        <v>9.25</v>
      </c>
      <c r="F680" s="10">
        <v>0.0833</v>
      </c>
      <c r="G680" s="11">
        <v>40717.0</v>
      </c>
      <c r="H680" s="11">
        <v>12019.0</v>
      </c>
      <c r="I680" s="10">
        <v>2.3877</v>
      </c>
    </row>
    <row r="681" ht="15.75" customHeight="1">
      <c r="A681" s="8">
        <v>44168.0</v>
      </c>
      <c r="B681" s="5" t="s">
        <v>1520</v>
      </c>
      <c r="C681" s="5">
        <v>482.7</v>
      </c>
      <c r="D681" s="5">
        <v>474.45</v>
      </c>
      <c r="E681" s="5">
        <v>8.25</v>
      </c>
      <c r="F681" s="10">
        <v>0.0174</v>
      </c>
      <c r="G681" s="11" t="s">
        <v>1798</v>
      </c>
      <c r="H681" s="11" t="s">
        <v>1759</v>
      </c>
      <c r="I681" s="10">
        <v>0.9659</v>
      </c>
    </row>
    <row r="682" ht="15.75" customHeight="1">
      <c r="A682" s="8">
        <v>44168.0</v>
      </c>
      <c r="B682" s="5" t="s">
        <v>111</v>
      </c>
      <c r="C682" s="5">
        <v>79.35</v>
      </c>
      <c r="D682" s="5">
        <v>75.2</v>
      </c>
      <c r="E682" s="5">
        <v>4.15</v>
      </c>
      <c r="F682" s="10">
        <v>0.0552</v>
      </c>
      <c r="G682" s="11">
        <v>8393.0</v>
      </c>
      <c r="H682" s="11">
        <v>1729.0</v>
      </c>
      <c r="I682" s="10">
        <v>3.8543</v>
      </c>
    </row>
    <row r="683" ht="15.75" customHeight="1">
      <c r="A683" s="8">
        <v>44168.0</v>
      </c>
      <c r="B683" s="5" t="s">
        <v>565</v>
      </c>
      <c r="C683" s="5">
        <v>87.05</v>
      </c>
      <c r="D683" s="5">
        <v>84.75</v>
      </c>
      <c r="E683" s="5">
        <v>2.3</v>
      </c>
      <c r="F683" s="10">
        <v>0.0271</v>
      </c>
      <c r="G683" s="11" t="s">
        <v>2751</v>
      </c>
      <c r="H683" s="11" t="s">
        <v>2176</v>
      </c>
      <c r="I683" s="10">
        <v>0.5445</v>
      </c>
    </row>
    <row r="684" ht="15.75" customHeight="1">
      <c r="A684" s="8">
        <v>44168.0</v>
      </c>
      <c r="B684" s="5" t="s">
        <v>1668</v>
      </c>
      <c r="C684" s="5">
        <v>17.75</v>
      </c>
      <c r="D684" s="5">
        <v>16.95</v>
      </c>
      <c r="E684" s="5">
        <v>0.8</v>
      </c>
      <c r="F684" s="10">
        <v>0.0472</v>
      </c>
      <c r="G684" s="11" t="s">
        <v>2129</v>
      </c>
      <c r="H684" s="11" t="s">
        <v>1976</v>
      </c>
      <c r="I684" s="10">
        <v>1.1351</v>
      </c>
    </row>
    <row r="685" ht="15.75" customHeight="1">
      <c r="A685" s="8">
        <v>44168.0</v>
      </c>
      <c r="B685" s="5" t="s">
        <v>112</v>
      </c>
      <c r="C685" s="5">
        <v>140.1</v>
      </c>
      <c r="D685" s="5">
        <v>138.15</v>
      </c>
      <c r="E685" s="5">
        <v>1.95</v>
      </c>
      <c r="F685" s="10">
        <v>0.0141</v>
      </c>
      <c r="G685" s="11" t="s">
        <v>1775</v>
      </c>
      <c r="H685" s="11" t="s">
        <v>2171</v>
      </c>
      <c r="I685" s="10">
        <v>0.1989</v>
      </c>
    </row>
    <row r="686" ht="15.75" customHeight="1">
      <c r="A686" s="8">
        <v>44168.0</v>
      </c>
      <c r="B686" s="5" t="s">
        <v>3643</v>
      </c>
      <c r="C686" s="5">
        <v>126.1</v>
      </c>
      <c r="D686" s="5">
        <v>124.1</v>
      </c>
      <c r="E686" s="5">
        <v>2.0</v>
      </c>
      <c r="F686" s="10">
        <v>0.0161</v>
      </c>
      <c r="G686" s="11">
        <v>5813.0</v>
      </c>
      <c r="H686" s="11">
        <v>3515.0</v>
      </c>
      <c r="I686" s="10">
        <v>0.6538</v>
      </c>
    </row>
    <row r="687" ht="15.75" customHeight="1">
      <c r="A687" s="8">
        <v>44168.0</v>
      </c>
      <c r="B687" s="5" t="s">
        <v>1393</v>
      </c>
      <c r="C687" s="5">
        <v>1.05</v>
      </c>
      <c r="D687" s="5">
        <v>1.0</v>
      </c>
      <c r="E687" s="5">
        <v>0.05</v>
      </c>
      <c r="F687" s="10">
        <v>0.05</v>
      </c>
      <c r="G687" s="11">
        <v>12223.0</v>
      </c>
      <c r="H687" s="11">
        <v>5211.0</v>
      </c>
      <c r="I687" s="10">
        <v>1.3456</v>
      </c>
    </row>
    <row r="688" ht="15.75" customHeight="1">
      <c r="A688" s="8">
        <v>44168.0</v>
      </c>
      <c r="B688" s="5" t="s">
        <v>3644</v>
      </c>
      <c r="C688" s="5">
        <v>215.15</v>
      </c>
      <c r="D688" s="5">
        <v>209.2</v>
      </c>
      <c r="E688" s="5">
        <v>5.95</v>
      </c>
      <c r="F688" s="10">
        <v>0.0284</v>
      </c>
      <c r="G688" s="11">
        <v>15141.0</v>
      </c>
      <c r="H688" s="11">
        <v>5851.0</v>
      </c>
      <c r="I688" s="10">
        <v>1.5878</v>
      </c>
    </row>
    <row r="689" ht="15.75" customHeight="1">
      <c r="A689" s="8">
        <v>44168.0</v>
      </c>
      <c r="B689" s="5" t="s">
        <v>118</v>
      </c>
      <c r="C689" s="5">
        <v>153.6</v>
      </c>
      <c r="D689" s="5">
        <v>149.2</v>
      </c>
      <c r="E689" s="5">
        <v>4.4</v>
      </c>
      <c r="F689" s="10">
        <v>0.0295</v>
      </c>
      <c r="G689" s="11" t="s">
        <v>3645</v>
      </c>
      <c r="H689" s="11" t="s">
        <v>2180</v>
      </c>
      <c r="I689" s="10">
        <v>0.1917</v>
      </c>
    </row>
    <row r="690" ht="15.75" customHeight="1">
      <c r="A690" s="8">
        <v>44168.0</v>
      </c>
      <c r="B690" s="5" t="s">
        <v>119</v>
      </c>
      <c r="C690" s="5">
        <v>152.9</v>
      </c>
      <c r="D690" s="5">
        <v>133.95</v>
      </c>
      <c r="E690" s="5">
        <v>18.95</v>
      </c>
      <c r="F690" s="10">
        <v>0.1415</v>
      </c>
      <c r="G690" s="11" t="s">
        <v>3646</v>
      </c>
      <c r="H690" s="11" t="s">
        <v>3321</v>
      </c>
      <c r="I690" s="10">
        <v>8.1943</v>
      </c>
    </row>
    <row r="691" ht="15.75" customHeight="1">
      <c r="A691" s="8">
        <v>44168.0</v>
      </c>
      <c r="B691" s="5" t="s">
        <v>1069</v>
      </c>
      <c r="C691" s="5">
        <v>13.5</v>
      </c>
      <c r="D691" s="5">
        <v>12.55</v>
      </c>
      <c r="E691" s="5">
        <v>0.95</v>
      </c>
      <c r="F691" s="10">
        <v>0.0757</v>
      </c>
      <c r="G691" s="11" t="s">
        <v>3647</v>
      </c>
      <c r="H691" s="11" t="s">
        <v>3466</v>
      </c>
      <c r="I691" s="10">
        <v>7.457</v>
      </c>
    </row>
    <row r="692" ht="15.75" customHeight="1">
      <c r="A692" s="8">
        <v>44168.0</v>
      </c>
      <c r="B692" s="5" t="s">
        <v>823</v>
      </c>
      <c r="C692" s="5">
        <v>67.45</v>
      </c>
      <c r="D692" s="5">
        <v>64.55</v>
      </c>
      <c r="E692" s="5">
        <v>2.9</v>
      </c>
      <c r="F692" s="10">
        <v>0.0449</v>
      </c>
      <c r="G692" s="11">
        <v>21552.0</v>
      </c>
      <c r="H692" s="11">
        <v>17058.0</v>
      </c>
      <c r="I692" s="10">
        <v>0.2635</v>
      </c>
    </row>
    <row r="693" ht="15.75" customHeight="1">
      <c r="A693" s="8">
        <v>44168.0</v>
      </c>
      <c r="B693" s="5" t="s">
        <v>573</v>
      </c>
      <c r="C693" s="5">
        <v>2.95</v>
      </c>
      <c r="D693" s="5">
        <v>2.85</v>
      </c>
      <c r="E693" s="5">
        <v>0.1</v>
      </c>
      <c r="F693" s="10">
        <v>0.0351</v>
      </c>
      <c r="G693" s="11">
        <v>39922.0</v>
      </c>
      <c r="H693" s="11">
        <v>29417.0</v>
      </c>
      <c r="I693" s="10">
        <v>0.3571</v>
      </c>
    </row>
    <row r="694" ht="15.75" customHeight="1">
      <c r="A694" s="8">
        <v>44168.0</v>
      </c>
      <c r="B694" s="5" t="s">
        <v>825</v>
      </c>
      <c r="C694" s="5">
        <v>381.25</v>
      </c>
      <c r="D694" s="5">
        <v>362.9</v>
      </c>
      <c r="E694" s="5">
        <v>18.35</v>
      </c>
      <c r="F694" s="10">
        <v>0.0506</v>
      </c>
      <c r="G694" s="11" t="s">
        <v>2158</v>
      </c>
      <c r="H694" s="11">
        <v>96337.0</v>
      </c>
      <c r="I694" s="10">
        <v>4.2814</v>
      </c>
    </row>
    <row r="695" ht="15.75" customHeight="1">
      <c r="A695" s="8">
        <v>44168.0</v>
      </c>
      <c r="B695" s="5" t="s">
        <v>1395</v>
      </c>
      <c r="C695" s="5">
        <v>10.75</v>
      </c>
      <c r="D695" s="5">
        <v>10.15</v>
      </c>
      <c r="E695" s="5">
        <v>0.6</v>
      </c>
      <c r="F695" s="10">
        <v>0.0591</v>
      </c>
      <c r="G695" s="11" t="s">
        <v>3648</v>
      </c>
      <c r="H695" s="11" t="s">
        <v>3649</v>
      </c>
      <c r="I695" s="10">
        <v>3.3541</v>
      </c>
    </row>
    <row r="696" ht="15.75" customHeight="1">
      <c r="A696" s="8">
        <v>44168.0</v>
      </c>
      <c r="B696" s="5" t="s">
        <v>1072</v>
      </c>
      <c r="C696" s="5">
        <v>146.15</v>
      </c>
      <c r="D696" s="5">
        <v>142.95</v>
      </c>
      <c r="E696" s="5">
        <v>3.2</v>
      </c>
      <c r="F696" s="10">
        <v>0.0224</v>
      </c>
      <c r="G696" s="11" t="s">
        <v>2867</v>
      </c>
      <c r="H696" s="11" t="s">
        <v>2532</v>
      </c>
      <c r="I696" s="10">
        <v>0.7577</v>
      </c>
    </row>
    <row r="697" ht="15.75" customHeight="1">
      <c r="A697" s="8">
        <v>44168.0</v>
      </c>
      <c r="B697" s="5" t="s">
        <v>1525</v>
      </c>
      <c r="C697" s="5">
        <v>3692.35</v>
      </c>
      <c r="D697" s="5">
        <v>3639.55</v>
      </c>
      <c r="E697" s="5">
        <v>52.8</v>
      </c>
      <c r="F697" s="10">
        <v>0.0145</v>
      </c>
      <c r="G697" s="11" t="s">
        <v>3650</v>
      </c>
      <c r="H697" s="11" t="s">
        <v>3651</v>
      </c>
      <c r="I697" s="10">
        <v>0.245</v>
      </c>
    </row>
    <row r="698" ht="15.75" customHeight="1">
      <c r="A698" s="8">
        <v>44168.0</v>
      </c>
      <c r="B698" s="5" t="s">
        <v>827</v>
      </c>
      <c r="C698" s="5">
        <v>31.9</v>
      </c>
      <c r="D698" s="5">
        <v>29.25</v>
      </c>
      <c r="E698" s="5">
        <v>2.65</v>
      </c>
      <c r="F698" s="10">
        <v>0.0906</v>
      </c>
      <c r="G698" s="11" t="s">
        <v>2259</v>
      </c>
      <c r="H698" s="11">
        <v>60355.0</v>
      </c>
      <c r="I698" s="10">
        <v>6.0655</v>
      </c>
    </row>
    <row r="699" ht="15.75" customHeight="1">
      <c r="A699" s="8">
        <v>44168.0</v>
      </c>
      <c r="B699" s="5" t="s">
        <v>1074</v>
      </c>
      <c r="C699" s="5">
        <v>284.6</v>
      </c>
      <c r="D699" s="5">
        <v>279.5</v>
      </c>
      <c r="E699" s="5">
        <v>5.1</v>
      </c>
      <c r="F699" s="10">
        <v>0.0182</v>
      </c>
      <c r="G699" s="11" t="s">
        <v>2198</v>
      </c>
      <c r="H699" s="11" t="s">
        <v>1750</v>
      </c>
      <c r="I699" s="10">
        <v>1.4254</v>
      </c>
    </row>
    <row r="700" ht="15.75" customHeight="1">
      <c r="A700" s="8">
        <v>44168.0</v>
      </c>
      <c r="B700" s="5" t="s">
        <v>124</v>
      </c>
      <c r="C700" s="5">
        <v>74.9</v>
      </c>
      <c r="D700" s="5">
        <v>69.1</v>
      </c>
      <c r="E700" s="5">
        <v>5.8</v>
      </c>
      <c r="F700" s="10">
        <v>0.0839</v>
      </c>
      <c r="G700" s="11">
        <v>6400.0</v>
      </c>
      <c r="H700" s="11">
        <v>1600.0</v>
      </c>
      <c r="I700" s="10">
        <v>3.0</v>
      </c>
    </row>
    <row r="701" ht="15.75" customHeight="1">
      <c r="A701" s="8">
        <v>44168.0</v>
      </c>
      <c r="B701" s="5" t="s">
        <v>126</v>
      </c>
      <c r="C701" s="5">
        <v>30.55</v>
      </c>
      <c r="D701" s="5">
        <v>29.45</v>
      </c>
      <c r="E701" s="5">
        <v>1.1</v>
      </c>
      <c r="F701" s="10">
        <v>0.0374</v>
      </c>
      <c r="G701" s="11" t="s">
        <v>3652</v>
      </c>
      <c r="H701" s="11" t="s">
        <v>3653</v>
      </c>
      <c r="I701" s="10">
        <v>1.5803</v>
      </c>
    </row>
    <row r="702" ht="15.75" customHeight="1">
      <c r="A702" s="8">
        <v>44168.0</v>
      </c>
      <c r="B702" s="5" t="s">
        <v>1303</v>
      </c>
      <c r="C702" s="5">
        <v>2.0</v>
      </c>
      <c r="D702" s="5">
        <v>1.95</v>
      </c>
      <c r="E702" s="5">
        <v>0.05</v>
      </c>
      <c r="F702" s="10">
        <v>0.0256</v>
      </c>
      <c r="G702" s="11">
        <v>15571.0</v>
      </c>
      <c r="H702" s="11">
        <v>2739.0</v>
      </c>
      <c r="I702" s="10">
        <v>4.6849</v>
      </c>
    </row>
    <row r="703" ht="15.75" customHeight="1">
      <c r="A703" s="8">
        <v>44168.0</v>
      </c>
      <c r="B703" s="5" t="s">
        <v>1397</v>
      </c>
      <c r="C703" s="5">
        <v>789.8</v>
      </c>
      <c r="D703" s="5">
        <v>720.05</v>
      </c>
      <c r="E703" s="5">
        <v>69.75</v>
      </c>
      <c r="F703" s="10">
        <v>0.0969</v>
      </c>
      <c r="G703" s="11" t="s">
        <v>3490</v>
      </c>
      <c r="H703" s="11">
        <v>33755.0</v>
      </c>
      <c r="I703" s="10">
        <v>19.7313</v>
      </c>
    </row>
    <row r="704" ht="15.75" customHeight="1">
      <c r="A704" s="8">
        <v>44168.0</v>
      </c>
      <c r="B704" s="5" t="s">
        <v>1076</v>
      </c>
      <c r="C704" s="5">
        <v>2.75</v>
      </c>
      <c r="D704" s="5">
        <v>2.65</v>
      </c>
      <c r="E704" s="5">
        <v>0.1</v>
      </c>
      <c r="F704" s="10">
        <v>0.0377</v>
      </c>
      <c r="G704" s="11">
        <v>48796.0</v>
      </c>
      <c r="H704" s="11">
        <v>17284.0</v>
      </c>
      <c r="I704" s="10">
        <v>1.8232</v>
      </c>
    </row>
    <row r="705" ht="15.75" customHeight="1">
      <c r="A705" s="8">
        <v>44168.0</v>
      </c>
      <c r="B705" s="5" t="s">
        <v>129</v>
      </c>
      <c r="C705" s="5">
        <v>99.05</v>
      </c>
      <c r="D705" s="5">
        <v>94.05</v>
      </c>
      <c r="E705" s="5">
        <v>5.0</v>
      </c>
      <c r="F705" s="10">
        <v>0.0532</v>
      </c>
      <c r="G705" s="11" t="s">
        <v>3654</v>
      </c>
      <c r="H705" s="11" t="s">
        <v>2739</v>
      </c>
      <c r="I705" s="10">
        <v>0.2678</v>
      </c>
    </row>
    <row r="706" ht="15.75" customHeight="1">
      <c r="A706" s="8">
        <v>44168.0</v>
      </c>
      <c r="B706" s="5" t="s">
        <v>580</v>
      </c>
      <c r="C706" s="5">
        <v>19.6</v>
      </c>
      <c r="D706" s="5">
        <v>18.8</v>
      </c>
      <c r="E706" s="5">
        <v>0.8</v>
      </c>
      <c r="F706" s="10">
        <v>0.0426</v>
      </c>
      <c r="G706" s="11">
        <v>76849.0</v>
      </c>
      <c r="H706" s="11">
        <v>34418.0</v>
      </c>
      <c r="I706" s="10">
        <v>1.2328</v>
      </c>
    </row>
    <row r="707" ht="15.75" customHeight="1">
      <c r="A707" s="8">
        <v>44168.0</v>
      </c>
      <c r="B707" s="5" t="s">
        <v>1077</v>
      </c>
      <c r="C707" s="5">
        <v>78.5</v>
      </c>
      <c r="D707" s="5">
        <v>75.25</v>
      </c>
      <c r="E707" s="5">
        <v>3.25</v>
      </c>
      <c r="F707" s="10">
        <v>0.0432</v>
      </c>
      <c r="G707" s="11">
        <v>44473.0</v>
      </c>
      <c r="H707" s="11">
        <v>13231.0</v>
      </c>
      <c r="I707" s="10">
        <v>2.3613</v>
      </c>
    </row>
    <row r="708" ht="15.75" customHeight="1">
      <c r="A708" s="8">
        <v>44168.0</v>
      </c>
      <c r="B708" s="5" t="s">
        <v>830</v>
      </c>
      <c r="C708" s="5">
        <v>73.85</v>
      </c>
      <c r="D708" s="5">
        <v>70.35</v>
      </c>
      <c r="E708" s="5">
        <v>3.5</v>
      </c>
      <c r="F708" s="10">
        <v>0.0498</v>
      </c>
      <c r="G708" s="11">
        <v>1200.0</v>
      </c>
      <c r="H708" s="11">
        <v>600.0</v>
      </c>
      <c r="I708" s="10">
        <v>1.0</v>
      </c>
    </row>
    <row r="709" ht="15.75" customHeight="1">
      <c r="A709" s="8">
        <v>44168.0</v>
      </c>
      <c r="B709" s="5" t="s">
        <v>3655</v>
      </c>
      <c r="C709" s="5">
        <v>1188.2</v>
      </c>
      <c r="D709" s="5">
        <v>1137.3</v>
      </c>
      <c r="E709" s="5">
        <v>50.9</v>
      </c>
      <c r="F709" s="10">
        <v>0.0448</v>
      </c>
      <c r="G709" s="11" t="s">
        <v>1946</v>
      </c>
      <c r="H709" s="11">
        <v>46967.0</v>
      </c>
      <c r="I709" s="10">
        <v>4.7998</v>
      </c>
    </row>
    <row r="710" ht="15.75" customHeight="1">
      <c r="A710" s="8">
        <v>44168.0</v>
      </c>
      <c r="B710" s="5" t="s">
        <v>1080</v>
      </c>
      <c r="C710" s="5">
        <v>7.0</v>
      </c>
      <c r="D710" s="5">
        <v>6.8</v>
      </c>
      <c r="E710" s="5">
        <v>0.2</v>
      </c>
      <c r="F710" s="10">
        <v>0.0294</v>
      </c>
      <c r="G710" s="11">
        <v>47552.0</v>
      </c>
      <c r="H710" s="11">
        <v>24193.0</v>
      </c>
      <c r="I710" s="10">
        <v>0.9655</v>
      </c>
    </row>
    <row r="711" ht="15.75" customHeight="1">
      <c r="A711" s="8">
        <v>44168.0</v>
      </c>
      <c r="B711" s="5" t="s">
        <v>834</v>
      </c>
      <c r="C711" s="5">
        <v>8.9</v>
      </c>
      <c r="D711" s="5">
        <v>8.5</v>
      </c>
      <c r="E711" s="5">
        <v>0.4</v>
      </c>
      <c r="F711" s="10">
        <v>0.0471</v>
      </c>
      <c r="G711" s="11">
        <v>58140.0</v>
      </c>
      <c r="H711" s="11">
        <v>44203.0</v>
      </c>
      <c r="I711" s="10">
        <v>0.3153</v>
      </c>
    </row>
    <row r="712" ht="15.75" customHeight="1">
      <c r="A712" s="8">
        <v>44168.0</v>
      </c>
      <c r="B712" s="5" t="s">
        <v>1082</v>
      </c>
      <c r="C712" s="5">
        <v>175.7</v>
      </c>
      <c r="D712" s="5">
        <v>173.4</v>
      </c>
      <c r="E712" s="5">
        <v>2.3</v>
      </c>
      <c r="F712" s="10">
        <v>0.0133</v>
      </c>
      <c r="G712" s="11" t="s">
        <v>2513</v>
      </c>
      <c r="H712" s="11" t="s">
        <v>1844</v>
      </c>
      <c r="I712" s="10">
        <v>0.2359</v>
      </c>
    </row>
    <row r="713" ht="15.75" customHeight="1">
      <c r="A713" s="8">
        <v>44168.0</v>
      </c>
      <c r="B713" s="5" t="s">
        <v>134</v>
      </c>
      <c r="C713" s="5">
        <v>283.85</v>
      </c>
      <c r="D713" s="5">
        <v>271.75</v>
      </c>
      <c r="E713" s="5">
        <v>12.1</v>
      </c>
      <c r="F713" s="10">
        <v>0.0445</v>
      </c>
      <c r="G713" s="11" t="s">
        <v>2133</v>
      </c>
      <c r="H713" s="11">
        <v>61452.0</v>
      </c>
      <c r="I713" s="10">
        <v>2.8529</v>
      </c>
    </row>
    <row r="714" ht="15.75" customHeight="1">
      <c r="A714" s="8">
        <v>44168.0</v>
      </c>
      <c r="B714" s="5" t="s">
        <v>584</v>
      </c>
      <c r="C714" s="5">
        <v>56.35</v>
      </c>
      <c r="D714" s="5">
        <v>53.7</v>
      </c>
      <c r="E714" s="5">
        <v>2.65</v>
      </c>
      <c r="F714" s="10">
        <v>0.0493</v>
      </c>
      <c r="G714" s="11" t="s">
        <v>3656</v>
      </c>
      <c r="H714" s="11" t="s">
        <v>2192</v>
      </c>
      <c r="I714" s="10">
        <v>5.6325</v>
      </c>
    </row>
    <row r="715" ht="15.75" customHeight="1">
      <c r="A715" s="8">
        <v>44168.0</v>
      </c>
      <c r="B715" s="5" t="s">
        <v>3657</v>
      </c>
      <c r="C715" s="5">
        <v>342.65</v>
      </c>
      <c r="D715" s="5">
        <v>331.8</v>
      </c>
      <c r="E715" s="5">
        <v>10.85</v>
      </c>
      <c r="F715" s="10">
        <v>0.0327</v>
      </c>
      <c r="G715" s="11">
        <v>57964.0</v>
      </c>
      <c r="H715" s="11">
        <v>41181.0</v>
      </c>
      <c r="I715" s="10">
        <v>0.4075</v>
      </c>
    </row>
    <row r="716" ht="15.75" customHeight="1">
      <c r="A716" s="8">
        <v>44168.0</v>
      </c>
      <c r="B716" s="5" t="s">
        <v>138</v>
      </c>
      <c r="C716" s="5">
        <v>15.95</v>
      </c>
      <c r="D716" s="5">
        <v>15.2</v>
      </c>
      <c r="E716" s="5">
        <v>0.75</v>
      </c>
      <c r="F716" s="10">
        <v>0.0493</v>
      </c>
      <c r="G716" s="11">
        <v>48450.0</v>
      </c>
      <c r="H716" s="11">
        <v>11249.0</v>
      </c>
      <c r="I716" s="10">
        <v>3.307</v>
      </c>
    </row>
    <row r="717" ht="15.75" customHeight="1">
      <c r="A717" s="8">
        <v>44168.0</v>
      </c>
      <c r="B717" s="5" t="s">
        <v>1087</v>
      </c>
      <c r="C717" s="5">
        <v>1202.4</v>
      </c>
      <c r="D717" s="5">
        <v>1152.9</v>
      </c>
      <c r="E717" s="5">
        <v>49.5</v>
      </c>
      <c r="F717" s="10">
        <v>0.0429</v>
      </c>
      <c r="G717" s="11" t="s">
        <v>2241</v>
      </c>
      <c r="H717" s="11">
        <v>22462.0</v>
      </c>
      <c r="I717" s="10">
        <v>9.6551</v>
      </c>
    </row>
    <row r="718" ht="15.75" customHeight="1">
      <c r="A718" s="8">
        <v>44168.0</v>
      </c>
      <c r="B718" s="5" t="s">
        <v>3658</v>
      </c>
      <c r="C718" s="5">
        <v>35.45</v>
      </c>
      <c r="D718" s="5">
        <v>33.8</v>
      </c>
      <c r="E718" s="5">
        <v>1.65</v>
      </c>
      <c r="F718" s="10">
        <v>0.0488</v>
      </c>
      <c r="G718" s="11">
        <v>39651.0</v>
      </c>
      <c r="H718" s="11">
        <v>32305.0</v>
      </c>
      <c r="I718" s="10">
        <v>0.2274</v>
      </c>
    </row>
    <row r="719" ht="15.75" customHeight="1">
      <c r="A719" s="8">
        <v>44168.0</v>
      </c>
      <c r="B719" s="5" t="s">
        <v>145</v>
      </c>
      <c r="C719" s="5">
        <v>348.95</v>
      </c>
      <c r="D719" s="5">
        <v>337.45</v>
      </c>
      <c r="E719" s="5">
        <v>11.5</v>
      </c>
      <c r="F719" s="10">
        <v>0.0341</v>
      </c>
      <c r="G719" s="11">
        <v>31698.0</v>
      </c>
      <c r="H719" s="11">
        <v>22601.0</v>
      </c>
      <c r="I719" s="10">
        <v>0.4025</v>
      </c>
    </row>
    <row r="720" ht="15.75" customHeight="1">
      <c r="A720" s="8">
        <v>44168.0</v>
      </c>
      <c r="B720" s="5" t="s">
        <v>3659</v>
      </c>
      <c r="C720" s="5">
        <v>197.35</v>
      </c>
      <c r="D720" s="5">
        <v>193.3</v>
      </c>
      <c r="E720" s="5">
        <v>4.05</v>
      </c>
      <c r="F720" s="10">
        <v>0.021</v>
      </c>
      <c r="G720" s="11" t="s">
        <v>1971</v>
      </c>
      <c r="H720" s="11">
        <v>78658.0</v>
      </c>
      <c r="I720" s="10">
        <v>4.0712</v>
      </c>
    </row>
    <row r="721" ht="15.75" customHeight="1">
      <c r="A721" s="8">
        <v>44168.0</v>
      </c>
      <c r="B721" s="5" t="s">
        <v>146</v>
      </c>
      <c r="C721" s="5">
        <v>11.25</v>
      </c>
      <c r="D721" s="5">
        <v>10.75</v>
      </c>
      <c r="E721" s="5">
        <v>0.5</v>
      </c>
      <c r="F721" s="10">
        <v>0.0465</v>
      </c>
      <c r="G721" s="11">
        <v>22050.0</v>
      </c>
      <c r="H721" s="11">
        <v>19044.0</v>
      </c>
      <c r="I721" s="10">
        <v>0.1578</v>
      </c>
    </row>
    <row r="722" ht="15.75" customHeight="1">
      <c r="A722" s="8">
        <v>44168.0</v>
      </c>
      <c r="B722" s="5" t="s">
        <v>1404</v>
      </c>
      <c r="C722" s="5">
        <v>109.95</v>
      </c>
      <c r="D722" s="5">
        <v>103.85</v>
      </c>
      <c r="E722" s="5">
        <v>6.1</v>
      </c>
      <c r="F722" s="10">
        <v>0.0587</v>
      </c>
      <c r="G722" s="11" t="s">
        <v>3660</v>
      </c>
      <c r="H722" s="11">
        <v>94360.0</v>
      </c>
      <c r="I722" s="10">
        <v>6.8387</v>
      </c>
    </row>
    <row r="723" ht="15.75" customHeight="1">
      <c r="A723" s="8">
        <v>44168.0</v>
      </c>
      <c r="B723" s="5" t="s">
        <v>3661</v>
      </c>
      <c r="C723" s="5">
        <v>89.75</v>
      </c>
      <c r="D723" s="5">
        <v>88.85</v>
      </c>
      <c r="E723" s="5">
        <v>0.9</v>
      </c>
      <c r="F723" s="10">
        <v>0.0101</v>
      </c>
      <c r="G723" s="11" t="s">
        <v>3462</v>
      </c>
      <c r="H723" s="11" t="s">
        <v>3662</v>
      </c>
      <c r="I723" s="10">
        <v>0.5502</v>
      </c>
    </row>
    <row r="724" ht="15.75" customHeight="1">
      <c r="A724" s="8">
        <v>44168.0</v>
      </c>
      <c r="B724" s="5" t="s">
        <v>148</v>
      </c>
      <c r="C724" s="5">
        <v>5.8</v>
      </c>
      <c r="D724" s="5">
        <v>5.55</v>
      </c>
      <c r="E724" s="5">
        <v>0.25</v>
      </c>
      <c r="F724" s="10">
        <v>0.045</v>
      </c>
      <c r="G724" s="11">
        <v>1354.0</v>
      </c>
      <c r="H724" s="11">
        <v>728.0</v>
      </c>
      <c r="I724" s="10">
        <v>0.8599</v>
      </c>
    </row>
    <row r="725" ht="15.75" customHeight="1">
      <c r="A725" s="8">
        <v>44168.0</v>
      </c>
      <c r="B725" s="5" t="s">
        <v>149</v>
      </c>
      <c r="C725" s="5">
        <v>108.7</v>
      </c>
      <c r="D725" s="5">
        <v>105.85</v>
      </c>
      <c r="E725" s="5">
        <v>2.85</v>
      </c>
      <c r="F725" s="10">
        <v>0.0269</v>
      </c>
      <c r="G725" s="11" t="s">
        <v>2344</v>
      </c>
      <c r="H725" s="11" t="s">
        <v>2041</v>
      </c>
      <c r="I725" s="10">
        <v>1.1278</v>
      </c>
    </row>
    <row r="726" ht="15.75" customHeight="1">
      <c r="A726" s="8">
        <v>44168.0</v>
      </c>
      <c r="B726" s="5" t="s">
        <v>590</v>
      </c>
      <c r="C726" s="5">
        <v>5.8</v>
      </c>
      <c r="D726" s="5">
        <v>5.7</v>
      </c>
      <c r="E726" s="5">
        <v>0.1</v>
      </c>
      <c r="F726" s="10">
        <v>0.0175</v>
      </c>
      <c r="G726" s="11" t="s">
        <v>2437</v>
      </c>
      <c r="H726" s="11" t="s">
        <v>1830</v>
      </c>
      <c r="I726" s="10">
        <v>0.6455</v>
      </c>
    </row>
    <row r="727" ht="15.75" customHeight="1">
      <c r="A727" s="8">
        <v>44168.0</v>
      </c>
      <c r="B727" s="5" t="s">
        <v>151</v>
      </c>
      <c r="C727" s="5">
        <v>46.85</v>
      </c>
      <c r="D727" s="5">
        <v>39.9</v>
      </c>
      <c r="E727" s="5">
        <v>6.95</v>
      </c>
      <c r="F727" s="10">
        <v>0.1742</v>
      </c>
      <c r="G727" s="11" t="s">
        <v>3663</v>
      </c>
      <c r="H727" s="11" t="s">
        <v>1739</v>
      </c>
      <c r="I727" s="10">
        <v>11.29</v>
      </c>
    </row>
    <row r="728" ht="15.75" customHeight="1">
      <c r="A728" s="8">
        <v>44168.0</v>
      </c>
      <c r="B728" s="5" t="s">
        <v>592</v>
      </c>
      <c r="C728" s="5">
        <v>89.9</v>
      </c>
      <c r="D728" s="5">
        <v>85.1</v>
      </c>
      <c r="E728" s="5">
        <v>4.8</v>
      </c>
      <c r="F728" s="10">
        <v>0.0564</v>
      </c>
      <c r="G728" s="11" t="s">
        <v>1759</v>
      </c>
      <c r="H728" s="11" t="s">
        <v>2196</v>
      </c>
      <c r="I728" s="10">
        <v>0.2804</v>
      </c>
    </row>
    <row r="729" ht="15.75" customHeight="1">
      <c r="A729" s="8">
        <v>44168.0</v>
      </c>
      <c r="B729" s="5" t="s">
        <v>1090</v>
      </c>
      <c r="C729" s="5">
        <v>114.5</v>
      </c>
      <c r="D729" s="5">
        <v>111.25</v>
      </c>
      <c r="E729" s="5">
        <v>3.25</v>
      </c>
      <c r="F729" s="10">
        <v>0.0292</v>
      </c>
      <c r="G729" s="11" t="s">
        <v>3664</v>
      </c>
      <c r="H729" s="11" t="s">
        <v>2130</v>
      </c>
      <c r="I729" s="10">
        <v>1.4448</v>
      </c>
    </row>
    <row r="730" ht="15.75" customHeight="1">
      <c r="A730" s="8">
        <v>44168.0</v>
      </c>
      <c r="B730" s="5" t="s">
        <v>1405</v>
      </c>
      <c r="C730" s="5">
        <v>35.4</v>
      </c>
      <c r="D730" s="5">
        <v>33.75</v>
      </c>
      <c r="E730" s="5">
        <v>1.65</v>
      </c>
      <c r="F730" s="10">
        <v>0.0489</v>
      </c>
      <c r="G730" s="11">
        <v>20407.0</v>
      </c>
      <c r="H730" s="11">
        <v>3288.0</v>
      </c>
      <c r="I730" s="10">
        <v>5.2065</v>
      </c>
    </row>
    <row r="731" ht="15.75" customHeight="1">
      <c r="A731" s="8">
        <v>44168.0</v>
      </c>
      <c r="B731" s="5" t="s">
        <v>842</v>
      </c>
      <c r="C731" s="5">
        <v>487.75</v>
      </c>
      <c r="D731" s="5">
        <v>479.7</v>
      </c>
      <c r="E731" s="5">
        <v>8.05</v>
      </c>
      <c r="F731" s="10">
        <v>0.0168</v>
      </c>
      <c r="G731" s="11" t="s">
        <v>2431</v>
      </c>
      <c r="H731" s="11" t="s">
        <v>3665</v>
      </c>
      <c r="I731" s="10">
        <v>0.3508</v>
      </c>
    </row>
    <row r="732" ht="15.75" customHeight="1">
      <c r="A732" s="8">
        <v>44168.0</v>
      </c>
      <c r="B732" s="5" t="s">
        <v>1537</v>
      </c>
      <c r="C732" s="5">
        <v>337.8</v>
      </c>
      <c r="D732" s="5">
        <v>307.95</v>
      </c>
      <c r="E732" s="5">
        <v>29.85</v>
      </c>
      <c r="F732" s="10">
        <v>0.0969</v>
      </c>
      <c r="G732" s="11" t="s">
        <v>3666</v>
      </c>
      <c r="H732" s="11">
        <v>47000.0</v>
      </c>
      <c r="I732" s="10">
        <v>17.2548</v>
      </c>
    </row>
    <row r="733" ht="15.75" customHeight="1">
      <c r="A733" s="8">
        <v>44168.0</v>
      </c>
      <c r="B733" s="5" t="s">
        <v>1675</v>
      </c>
      <c r="C733" s="5">
        <v>266.65</v>
      </c>
      <c r="D733" s="5">
        <v>252.9</v>
      </c>
      <c r="E733" s="5">
        <v>13.75</v>
      </c>
      <c r="F733" s="10">
        <v>0.0544</v>
      </c>
      <c r="G733" s="11" t="s">
        <v>2139</v>
      </c>
      <c r="H733" s="11">
        <v>25759.0</v>
      </c>
      <c r="I733" s="10">
        <v>5.0703</v>
      </c>
    </row>
    <row r="734" ht="15.75" customHeight="1">
      <c r="A734" s="8">
        <v>44168.0</v>
      </c>
      <c r="B734" s="5" t="s">
        <v>1308</v>
      </c>
      <c r="C734" s="5">
        <v>34.0</v>
      </c>
      <c r="D734" s="5">
        <v>33.5</v>
      </c>
      <c r="E734" s="5">
        <v>0.5</v>
      </c>
      <c r="F734" s="10">
        <v>0.0149</v>
      </c>
      <c r="G734" s="11">
        <v>12000.0</v>
      </c>
      <c r="H734" s="11">
        <v>8000.0</v>
      </c>
      <c r="I734" s="10">
        <v>0.5</v>
      </c>
    </row>
    <row r="735" ht="15.75" customHeight="1">
      <c r="A735" s="8">
        <v>44168.0</v>
      </c>
      <c r="B735" s="5" t="s">
        <v>1092</v>
      </c>
      <c r="C735" s="5">
        <v>420.9</v>
      </c>
      <c r="D735" s="5">
        <v>409.5</v>
      </c>
      <c r="E735" s="5">
        <v>11.4</v>
      </c>
      <c r="F735" s="10">
        <v>0.0278</v>
      </c>
      <c r="G735" s="11" t="s">
        <v>2213</v>
      </c>
      <c r="H735" s="11" t="s">
        <v>2133</v>
      </c>
      <c r="I735" s="10">
        <v>0.327</v>
      </c>
    </row>
    <row r="736" ht="15.75" customHeight="1">
      <c r="A736" s="8">
        <v>44168.0</v>
      </c>
      <c r="B736" s="5" t="s">
        <v>1093</v>
      </c>
      <c r="C736" s="5">
        <v>14.15</v>
      </c>
      <c r="D736" s="5">
        <v>13.55</v>
      </c>
      <c r="E736" s="5">
        <v>0.6</v>
      </c>
      <c r="F736" s="10">
        <v>0.0443</v>
      </c>
      <c r="G736" s="11">
        <v>45790.0</v>
      </c>
      <c r="H736" s="11">
        <v>8551.0</v>
      </c>
      <c r="I736" s="10">
        <v>4.3549</v>
      </c>
    </row>
    <row r="737" ht="15.75" customHeight="1">
      <c r="A737" s="8">
        <v>44168.0</v>
      </c>
      <c r="B737" s="5" t="s">
        <v>1538</v>
      </c>
      <c r="C737" s="5">
        <v>360.05</v>
      </c>
      <c r="D737" s="5">
        <v>352.68</v>
      </c>
      <c r="E737" s="5">
        <v>7.37</v>
      </c>
      <c r="F737" s="10">
        <v>0.0209</v>
      </c>
      <c r="G737" s="11">
        <v>1611.0</v>
      </c>
      <c r="H737" s="11">
        <v>550.0</v>
      </c>
      <c r="I737" s="10">
        <v>1.9291</v>
      </c>
    </row>
    <row r="738" ht="15.75" customHeight="1">
      <c r="A738" s="8">
        <v>44168.0</v>
      </c>
      <c r="B738" s="5" t="s">
        <v>156</v>
      </c>
      <c r="C738" s="5">
        <v>18.36</v>
      </c>
      <c r="D738" s="5">
        <v>17.44</v>
      </c>
      <c r="E738" s="5">
        <v>0.92</v>
      </c>
      <c r="F738" s="10">
        <v>0.0528</v>
      </c>
      <c r="G738" s="11" t="s">
        <v>2438</v>
      </c>
      <c r="H738" s="11" t="s">
        <v>2115</v>
      </c>
      <c r="I738" s="10">
        <v>0.3525</v>
      </c>
    </row>
    <row r="739" ht="15.75" customHeight="1">
      <c r="A739" s="8">
        <v>44168.0</v>
      </c>
      <c r="B739" s="5" t="s">
        <v>1676</v>
      </c>
      <c r="C739" s="5">
        <v>9.75</v>
      </c>
      <c r="D739" s="5">
        <v>9.45</v>
      </c>
      <c r="E739" s="5">
        <v>0.3</v>
      </c>
      <c r="F739" s="10">
        <v>0.0317</v>
      </c>
      <c r="G739" s="11">
        <v>71042.0</v>
      </c>
      <c r="H739" s="11">
        <v>34844.0</v>
      </c>
      <c r="I739" s="10">
        <v>1.0389</v>
      </c>
    </row>
    <row r="740" ht="15.75" customHeight="1">
      <c r="A740" s="8">
        <v>44168.0</v>
      </c>
      <c r="B740" s="5" t="s">
        <v>158</v>
      </c>
      <c r="C740" s="5">
        <v>3.1</v>
      </c>
      <c r="D740" s="5">
        <v>2.95</v>
      </c>
      <c r="E740" s="5">
        <v>0.15</v>
      </c>
      <c r="F740" s="10">
        <v>0.0508</v>
      </c>
      <c r="G740" s="11">
        <v>7689.0</v>
      </c>
      <c r="H740" s="11">
        <v>5084.0</v>
      </c>
      <c r="I740" s="10">
        <v>0.5124</v>
      </c>
    </row>
    <row r="741" ht="15.75" customHeight="1">
      <c r="A741" s="8">
        <v>44168.0</v>
      </c>
      <c r="B741" s="5" t="s">
        <v>1540</v>
      </c>
      <c r="C741" s="5">
        <v>52.0</v>
      </c>
      <c r="D741" s="5">
        <v>49.7</v>
      </c>
      <c r="E741" s="5">
        <v>2.3</v>
      </c>
      <c r="F741" s="10">
        <v>0.0463</v>
      </c>
      <c r="G741" s="11" t="s">
        <v>2176</v>
      </c>
      <c r="H741" s="11" t="s">
        <v>3667</v>
      </c>
      <c r="I741" s="10">
        <v>1.1613</v>
      </c>
    </row>
    <row r="742" ht="15.75" customHeight="1">
      <c r="A742" s="8">
        <v>44168.0</v>
      </c>
      <c r="B742" s="5" t="s">
        <v>162</v>
      </c>
      <c r="C742" s="5">
        <v>118.25</v>
      </c>
      <c r="D742" s="5">
        <v>112.55</v>
      </c>
      <c r="E742" s="5">
        <v>5.7</v>
      </c>
      <c r="F742" s="10">
        <v>0.0506</v>
      </c>
      <c r="G742" s="11" t="s">
        <v>2444</v>
      </c>
      <c r="H742" s="11" t="s">
        <v>2534</v>
      </c>
      <c r="I742" s="10">
        <v>1.6595</v>
      </c>
    </row>
    <row r="743" ht="15.75" customHeight="1">
      <c r="A743" s="8">
        <v>44168.0</v>
      </c>
      <c r="B743" s="5" t="s">
        <v>1096</v>
      </c>
      <c r="C743" s="5">
        <v>3.1</v>
      </c>
      <c r="D743" s="5">
        <v>3.05</v>
      </c>
      <c r="E743" s="5">
        <v>0.05</v>
      </c>
      <c r="F743" s="10">
        <v>0.0164</v>
      </c>
      <c r="G743" s="11" t="s">
        <v>1921</v>
      </c>
      <c r="H743" s="11" t="s">
        <v>1892</v>
      </c>
      <c r="I743" s="10">
        <v>0.7925</v>
      </c>
    </row>
    <row r="744" ht="15.75" customHeight="1">
      <c r="A744" s="8">
        <v>44168.0</v>
      </c>
      <c r="B744" s="5" t="s">
        <v>1097</v>
      </c>
      <c r="C744" s="5">
        <v>124.85</v>
      </c>
      <c r="D744" s="5">
        <v>120.35</v>
      </c>
      <c r="E744" s="5">
        <v>4.5</v>
      </c>
      <c r="F744" s="10">
        <v>0.0374</v>
      </c>
      <c r="G744" s="11" t="s">
        <v>1738</v>
      </c>
      <c r="H744" s="11">
        <v>29040.0</v>
      </c>
      <c r="I744" s="10">
        <v>4.1867</v>
      </c>
    </row>
    <row r="745" ht="15.75" customHeight="1">
      <c r="A745" s="8">
        <v>44168.0</v>
      </c>
      <c r="B745" s="5" t="s">
        <v>1678</v>
      </c>
      <c r="C745" s="5">
        <v>121.15</v>
      </c>
      <c r="D745" s="5">
        <v>117.5</v>
      </c>
      <c r="E745" s="5">
        <v>3.65</v>
      </c>
      <c r="F745" s="10">
        <v>0.0311</v>
      </c>
      <c r="G745" s="11" t="s">
        <v>3025</v>
      </c>
      <c r="H745" s="11">
        <v>99578.0</v>
      </c>
      <c r="I745" s="10">
        <v>1.5224</v>
      </c>
    </row>
    <row r="746" ht="15.75" customHeight="1">
      <c r="A746" s="8">
        <v>44168.0</v>
      </c>
      <c r="B746" s="5" t="s">
        <v>603</v>
      </c>
      <c r="C746" s="5">
        <v>2.6</v>
      </c>
      <c r="D746" s="5">
        <v>2.5</v>
      </c>
      <c r="E746" s="5">
        <v>0.1</v>
      </c>
      <c r="F746" s="10">
        <v>0.04</v>
      </c>
      <c r="G746" s="11">
        <v>15368.0</v>
      </c>
      <c r="H746" s="11">
        <v>11212.0</v>
      </c>
      <c r="I746" s="10">
        <v>0.3707</v>
      </c>
    </row>
    <row r="747" ht="15.75" customHeight="1">
      <c r="A747" s="8">
        <v>44168.0</v>
      </c>
      <c r="B747" s="5" t="s">
        <v>604</v>
      </c>
      <c r="C747" s="5">
        <v>49.05</v>
      </c>
      <c r="D747" s="5">
        <v>47.75</v>
      </c>
      <c r="E747" s="5">
        <v>1.3</v>
      </c>
      <c r="F747" s="10">
        <v>0.0272</v>
      </c>
      <c r="G747" s="11" t="s">
        <v>1903</v>
      </c>
      <c r="H747" s="11" t="s">
        <v>2209</v>
      </c>
      <c r="I747" s="10">
        <v>0.3115</v>
      </c>
    </row>
    <row r="748" ht="15.75" customHeight="1">
      <c r="A748" s="8">
        <v>44168.0</v>
      </c>
      <c r="B748" s="5" t="s">
        <v>605</v>
      </c>
      <c r="C748" s="5">
        <v>222.1</v>
      </c>
      <c r="D748" s="5">
        <v>214.6</v>
      </c>
      <c r="E748" s="5">
        <v>7.5</v>
      </c>
      <c r="F748" s="10">
        <v>0.0349</v>
      </c>
      <c r="G748" s="11" t="s">
        <v>3668</v>
      </c>
      <c r="H748" s="11" t="s">
        <v>2211</v>
      </c>
      <c r="I748" s="10">
        <v>1.0549</v>
      </c>
    </row>
    <row r="749" ht="15.75" customHeight="1">
      <c r="A749" s="8">
        <v>44168.0</v>
      </c>
      <c r="B749" s="5" t="s">
        <v>1098</v>
      </c>
      <c r="C749" s="5">
        <v>73.9</v>
      </c>
      <c r="D749" s="5">
        <v>71.25</v>
      </c>
      <c r="E749" s="5">
        <v>2.65</v>
      </c>
      <c r="F749" s="10">
        <v>0.0372</v>
      </c>
      <c r="G749" s="11" t="s">
        <v>3669</v>
      </c>
      <c r="H749" s="11" t="s">
        <v>3670</v>
      </c>
      <c r="I749" s="10">
        <v>3.9591</v>
      </c>
    </row>
    <row r="750" ht="15.75" customHeight="1">
      <c r="A750" s="8">
        <v>44168.0</v>
      </c>
      <c r="B750" s="5" t="s">
        <v>1100</v>
      </c>
      <c r="C750" s="5">
        <v>23.65</v>
      </c>
      <c r="D750" s="5">
        <v>23.3</v>
      </c>
      <c r="E750" s="5">
        <v>0.35</v>
      </c>
      <c r="F750" s="10">
        <v>0.015</v>
      </c>
      <c r="G750" s="11" t="s">
        <v>2667</v>
      </c>
      <c r="H750" s="11" t="s">
        <v>3149</v>
      </c>
      <c r="I750" s="10">
        <v>0.3422</v>
      </c>
    </row>
    <row r="751" ht="15.75" customHeight="1">
      <c r="A751" s="8">
        <v>44168.0</v>
      </c>
      <c r="B751" s="5" t="s">
        <v>3671</v>
      </c>
      <c r="C751" s="5">
        <v>10.35</v>
      </c>
      <c r="D751" s="5">
        <v>9.9</v>
      </c>
      <c r="E751" s="5">
        <v>0.45</v>
      </c>
      <c r="F751" s="10">
        <v>0.0455</v>
      </c>
      <c r="G751" s="11" t="s">
        <v>3672</v>
      </c>
      <c r="H751" s="11" t="s">
        <v>2160</v>
      </c>
      <c r="I751" s="10">
        <v>0.1846</v>
      </c>
    </row>
    <row r="752" ht="15.75" customHeight="1">
      <c r="A752" s="8">
        <v>44168.0</v>
      </c>
      <c r="B752" s="5" t="s">
        <v>3673</v>
      </c>
      <c r="C752" s="5">
        <v>862.2</v>
      </c>
      <c r="D752" s="5">
        <v>843.15</v>
      </c>
      <c r="E752" s="5">
        <v>19.05</v>
      </c>
      <c r="F752" s="10">
        <v>0.0226</v>
      </c>
      <c r="G752" s="11" t="s">
        <v>3674</v>
      </c>
      <c r="H752" s="11" t="s">
        <v>3675</v>
      </c>
      <c r="I752" s="10">
        <v>0.364</v>
      </c>
    </row>
    <row r="753" ht="15.75" customHeight="1">
      <c r="A753" s="8">
        <v>44168.0</v>
      </c>
      <c r="B753" s="5" t="s">
        <v>1543</v>
      </c>
      <c r="C753" s="5">
        <v>647.95</v>
      </c>
      <c r="D753" s="5">
        <v>636.5</v>
      </c>
      <c r="E753" s="5">
        <v>11.45</v>
      </c>
      <c r="F753" s="10">
        <v>0.018</v>
      </c>
      <c r="G753" s="11" t="s">
        <v>3676</v>
      </c>
      <c r="H753" s="11" t="s">
        <v>3677</v>
      </c>
      <c r="I753" s="10">
        <v>3.3667</v>
      </c>
    </row>
    <row r="754" ht="15.75" customHeight="1">
      <c r="A754" s="8">
        <v>44168.0</v>
      </c>
      <c r="B754" s="5" t="s">
        <v>1414</v>
      </c>
      <c r="C754" s="5">
        <v>152.0</v>
      </c>
      <c r="D754" s="5">
        <v>150.15</v>
      </c>
      <c r="E754" s="5">
        <v>1.85</v>
      </c>
      <c r="F754" s="10">
        <v>0.0123</v>
      </c>
      <c r="G754" s="11" t="s">
        <v>1855</v>
      </c>
      <c r="H754" s="11" t="s">
        <v>1792</v>
      </c>
      <c r="I754" s="10">
        <v>0.7367</v>
      </c>
    </row>
    <row r="755" ht="15.75" customHeight="1">
      <c r="A755" s="8">
        <v>44168.0</v>
      </c>
      <c r="B755" s="5" t="s">
        <v>1101</v>
      </c>
      <c r="C755" s="5">
        <v>102.85</v>
      </c>
      <c r="D755" s="5">
        <v>100.35</v>
      </c>
      <c r="E755" s="5">
        <v>2.5</v>
      </c>
      <c r="F755" s="10">
        <v>0.0249</v>
      </c>
      <c r="G755" s="11" t="s">
        <v>1975</v>
      </c>
      <c r="H755" s="11">
        <v>63571.0</v>
      </c>
      <c r="I755" s="10">
        <v>3.5266</v>
      </c>
    </row>
    <row r="756" ht="15.75" customHeight="1">
      <c r="A756" s="8">
        <v>44168.0</v>
      </c>
      <c r="B756" s="5" t="s">
        <v>172</v>
      </c>
      <c r="C756" s="5">
        <v>35.8</v>
      </c>
      <c r="D756" s="5">
        <v>34.1</v>
      </c>
      <c r="E756" s="5">
        <v>1.7</v>
      </c>
      <c r="F756" s="10">
        <v>0.0499</v>
      </c>
      <c r="G756" s="11" t="s">
        <v>1843</v>
      </c>
      <c r="H756" s="11">
        <v>37531.0</v>
      </c>
      <c r="I756" s="10">
        <v>1.7472</v>
      </c>
    </row>
    <row r="757" ht="15.75" customHeight="1">
      <c r="A757" s="8">
        <v>44168.0</v>
      </c>
      <c r="B757" s="5" t="s">
        <v>857</v>
      </c>
      <c r="C757" s="5">
        <v>216.55</v>
      </c>
      <c r="D757" s="5">
        <v>212.55</v>
      </c>
      <c r="E757" s="5">
        <v>4.0</v>
      </c>
      <c r="F757" s="10">
        <v>0.0188</v>
      </c>
      <c r="G757" s="11">
        <v>60635.0</v>
      </c>
      <c r="H757" s="11">
        <v>19268.0</v>
      </c>
      <c r="I757" s="10">
        <v>2.1469</v>
      </c>
    </row>
    <row r="758" ht="15.75" customHeight="1">
      <c r="A758" s="8">
        <v>44168.0</v>
      </c>
      <c r="B758" s="5" t="s">
        <v>1310</v>
      </c>
      <c r="C758" s="5">
        <v>174.05</v>
      </c>
      <c r="D758" s="5">
        <v>171.2</v>
      </c>
      <c r="E758" s="5">
        <v>2.85</v>
      </c>
      <c r="F758" s="10">
        <v>0.0166</v>
      </c>
      <c r="G758" s="11" t="s">
        <v>2814</v>
      </c>
      <c r="H758" s="11" t="s">
        <v>2273</v>
      </c>
      <c r="I758" s="10">
        <v>1.0562</v>
      </c>
    </row>
    <row r="759" ht="15.75" customHeight="1">
      <c r="A759" s="8">
        <v>44168.0</v>
      </c>
      <c r="B759" s="5" t="s">
        <v>3678</v>
      </c>
      <c r="C759" s="5">
        <v>2072.9</v>
      </c>
      <c r="D759" s="5">
        <v>2018.2</v>
      </c>
      <c r="E759" s="5">
        <v>54.7</v>
      </c>
      <c r="F759" s="10">
        <v>0.0271</v>
      </c>
      <c r="G759" s="11">
        <v>40984.0</v>
      </c>
      <c r="H759" s="11">
        <v>10202.0</v>
      </c>
      <c r="I759" s="10">
        <v>3.0173</v>
      </c>
    </row>
    <row r="760" ht="15.75" customHeight="1">
      <c r="A760" s="8">
        <v>44168.0</v>
      </c>
      <c r="B760" s="5" t="s">
        <v>611</v>
      </c>
      <c r="C760" s="5">
        <v>11.45</v>
      </c>
      <c r="D760" s="5">
        <v>10.55</v>
      </c>
      <c r="E760" s="5">
        <v>0.9</v>
      </c>
      <c r="F760" s="10">
        <v>0.0853</v>
      </c>
      <c r="G760" s="11">
        <v>76268.0</v>
      </c>
      <c r="H760" s="11">
        <v>41653.0</v>
      </c>
      <c r="I760" s="10">
        <v>0.831</v>
      </c>
    </row>
    <row r="761" ht="15.75" customHeight="1">
      <c r="A761" s="8">
        <v>44168.0</v>
      </c>
      <c r="B761" s="5" t="s">
        <v>612</v>
      </c>
      <c r="C761" s="5">
        <v>242.0</v>
      </c>
      <c r="D761" s="5">
        <v>231.85</v>
      </c>
      <c r="E761" s="5">
        <v>10.15</v>
      </c>
      <c r="F761" s="10">
        <v>0.0438</v>
      </c>
      <c r="G761" s="11" t="s">
        <v>2449</v>
      </c>
      <c r="H761" s="11" t="s">
        <v>2219</v>
      </c>
      <c r="I761" s="10">
        <v>0.3966</v>
      </c>
    </row>
    <row r="762" ht="15.75" customHeight="1">
      <c r="A762" s="8">
        <v>44168.0</v>
      </c>
      <c r="B762" s="5" t="s">
        <v>1103</v>
      </c>
      <c r="C762" s="5">
        <v>847.7</v>
      </c>
      <c r="D762" s="5">
        <v>828.3</v>
      </c>
      <c r="E762" s="5">
        <v>19.4</v>
      </c>
      <c r="F762" s="10">
        <v>0.0234</v>
      </c>
      <c r="G762" s="11" t="s">
        <v>3581</v>
      </c>
      <c r="H762" s="11" t="s">
        <v>1962</v>
      </c>
      <c r="I762" s="10">
        <v>0.6922</v>
      </c>
    </row>
    <row r="763" ht="15.75" customHeight="1">
      <c r="A763" s="8">
        <v>44168.0</v>
      </c>
      <c r="B763" s="5" t="s">
        <v>3679</v>
      </c>
      <c r="C763" s="5">
        <v>232.55</v>
      </c>
      <c r="D763" s="5">
        <v>212.15</v>
      </c>
      <c r="E763" s="5">
        <v>20.4</v>
      </c>
      <c r="F763" s="10">
        <v>0.0962</v>
      </c>
      <c r="G763" s="11">
        <v>65722.0</v>
      </c>
      <c r="H763" s="11">
        <v>4425.0</v>
      </c>
      <c r="I763" s="10">
        <v>13.8524</v>
      </c>
    </row>
    <row r="764" ht="15.75" customHeight="1">
      <c r="A764" s="8">
        <v>44168.0</v>
      </c>
      <c r="B764" s="5" t="s">
        <v>176</v>
      </c>
      <c r="C764" s="5">
        <v>7.1</v>
      </c>
      <c r="D764" s="5">
        <v>6.0</v>
      </c>
      <c r="E764" s="5">
        <v>1.1</v>
      </c>
      <c r="F764" s="10">
        <v>0.1833</v>
      </c>
      <c r="G764" s="11" t="s">
        <v>3680</v>
      </c>
      <c r="H764" s="11" t="s">
        <v>3681</v>
      </c>
      <c r="I764" s="10">
        <v>3.5546</v>
      </c>
    </row>
    <row r="765" ht="15.75" customHeight="1">
      <c r="A765" s="8">
        <v>44168.0</v>
      </c>
      <c r="B765" s="5" t="s">
        <v>177</v>
      </c>
      <c r="C765" s="5">
        <v>6.15</v>
      </c>
      <c r="D765" s="5">
        <v>5.75</v>
      </c>
      <c r="E765" s="5">
        <v>0.4</v>
      </c>
      <c r="F765" s="10">
        <v>0.0696</v>
      </c>
      <c r="G765" s="11" t="s">
        <v>1967</v>
      </c>
      <c r="H765" s="11" t="s">
        <v>2363</v>
      </c>
      <c r="I765" s="10">
        <v>2.1556</v>
      </c>
    </row>
    <row r="766" ht="15.75" customHeight="1">
      <c r="A766" s="8">
        <v>44168.0</v>
      </c>
      <c r="B766" s="5" t="s">
        <v>1679</v>
      </c>
      <c r="C766" s="5">
        <v>84.85</v>
      </c>
      <c r="D766" s="5">
        <v>76.25</v>
      </c>
      <c r="E766" s="5">
        <v>8.6</v>
      </c>
      <c r="F766" s="10">
        <v>0.1128</v>
      </c>
      <c r="G766" s="11" t="s">
        <v>2152</v>
      </c>
      <c r="H766" s="11" t="s">
        <v>1768</v>
      </c>
      <c r="I766" s="10">
        <v>4.534</v>
      </c>
    </row>
    <row r="767" ht="15.75" customHeight="1">
      <c r="A767" s="8">
        <v>44168.0</v>
      </c>
      <c r="B767" s="5" t="s">
        <v>617</v>
      </c>
      <c r="C767" s="5">
        <v>172.75</v>
      </c>
      <c r="D767" s="5">
        <v>160.8</v>
      </c>
      <c r="E767" s="5">
        <v>11.95</v>
      </c>
      <c r="F767" s="10">
        <v>0.0743</v>
      </c>
      <c r="G767" s="11" t="s">
        <v>2199</v>
      </c>
      <c r="H767" s="11">
        <v>31523.0</v>
      </c>
      <c r="I767" s="10">
        <v>2.84</v>
      </c>
    </row>
    <row r="768" ht="15.75" customHeight="1">
      <c r="A768" s="8">
        <v>44168.0</v>
      </c>
      <c r="B768" s="5" t="s">
        <v>180</v>
      </c>
      <c r="C768" s="5">
        <v>5.45</v>
      </c>
      <c r="D768" s="5">
        <v>5.15</v>
      </c>
      <c r="E768" s="5">
        <v>0.3</v>
      </c>
      <c r="F768" s="10">
        <v>0.0583</v>
      </c>
      <c r="G768" s="11" t="s">
        <v>2769</v>
      </c>
      <c r="H768" s="11" t="s">
        <v>2133</v>
      </c>
      <c r="I768" s="10">
        <v>0.6949</v>
      </c>
    </row>
    <row r="769" ht="15.75" customHeight="1">
      <c r="A769" s="8">
        <v>44168.0</v>
      </c>
      <c r="B769" s="5" t="s">
        <v>1311</v>
      </c>
      <c r="C769" s="5">
        <v>6.05</v>
      </c>
      <c r="D769" s="5">
        <v>5.8</v>
      </c>
      <c r="E769" s="5">
        <v>0.25</v>
      </c>
      <c r="F769" s="10">
        <v>0.0431</v>
      </c>
      <c r="G769" s="11" t="s">
        <v>3682</v>
      </c>
      <c r="H769" s="11" t="s">
        <v>1914</v>
      </c>
      <c r="I769" s="10">
        <v>17.4227</v>
      </c>
    </row>
    <row r="770" ht="15.75" customHeight="1">
      <c r="A770" s="8">
        <v>44168.0</v>
      </c>
      <c r="B770" s="5" t="s">
        <v>185</v>
      </c>
      <c r="C770" s="5">
        <v>134.1</v>
      </c>
      <c r="D770" s="5">
        <v>130.37</v>
      </c>
      <c r="E770" s="5">
        <v>3.73</v>
      </c>
      <c r="F770" s="10">
        <v>0.0286</v>
      </c>
      <c r="G770" s="11">
        <v>2360.0</v>
      </c>
      <c r="H770" s="11">
        <v>719.0</v>
      </c>
      <c r="I770" s="10">
        <v>2.2823</v>
      </c>
    </row>
    <row r="771" ht="15.75" customHeight="1">
      <c r="A771" s="8">
        <v>44168.0</v>
      </c>
      <c r="B771" s="5" t="s">
        <v>186</v>
      </c>
      <c r="C771" s="5">
        <v>93.5</v>
      </c>
      <c r="D771" s="5">
        <v>89.05</v>
      </c>
      <c r="E771" s="5">
        <v>4.45</v>
      </c>
      <c r="F771" s="10">
        <v>0.05</v>
      </c>
      <c r="G771" s="11">
        <v>32292.0</v>
      </c>
      <c r="H771" s="11">
        <v>19515.0</v>
      </c>
      <c r="I771" s="10">
        <v>0.6547</v>
      </c>
    </row>
    <row r="772" ht="15.75" customHeight="1">
      <c r="A772" s="8">
        <v>44168.0</v>
      </c>
      <c r="B772" s="5" t="s">
        <v>189</v>
      </c>
      <c r="C772" s="5">
        <v>806.45</v>
      </c>
      <c r="D772" s="5">
        <v>787.85</v>
      </c>
      <c r="E772" s="5">
        <v>18.6</v>
      </c>
      <c r="F772" s="10">
        <v>0.0236</v>
      </c>
      <c r="G772" s="11">
        <v>94672.0</v>
      </c>
      <c r="H772" s="11">
        <v>44598.0</v>
      </c>
      <c r="I772" s="10">
        <v>1.1228</v>
      </c>
    </row>
    <row r="773" ht="15.75" customHeight="1">
      <c r="A773" s="8">
        <v>44168.0</v>
      </c>
      <c r="B773" s="5" t="s">
        <v>190</v>
      </c>
      <c r="C773" s="5">
        <v>7.6</v>
      </c>
      <c r="D773" s="5">
        <v>6.85</v>
      </c>
      <c r="E773" s="5">
        <v>0.75</v>
      </c>
      <c r="F773" s="10">
        <v>0.1095</v>
      </c>
      <c r="G773" s="11" t="s">
        <v>3683</v>
      </c>
      <c r="H773" s="11" t="s">
        <v>2231</v>
      </c>
      <c r="I773" s="10">
        <v>2.0139</v>
      </c>
    </row>
    <row r="774" ht="15.75" customHeight="1">
      <c r="A774" s="8">
        <v>44168.0</v>
      </c>
      <c r="B774" s="5" t="s">
        <v>622</v>
      </c>
      <c r="C774" s="5">
        <v>490.3</v>
      </c>
      <c r="D774" s="5">
        <v>472.85</v>
      </c>
      <c r="E774" s="5">
        <v>17.45</v>
      </c>
      <c r="F774" s="10">
        <v>0.0369</v>
      </c>
      <c r="G774" s="11">
        <v>88971.0</v>
      </c>
      <c r="H774" s="11">
        <v>56482.0</v>
      </c>
      <c r="I774" s="10">
        <v>0.5752</v>
      </c>
    </row>
    <row r="775" ht="15.75" customHeight="1">
      <c r="A775" s="8">
        <v>44168.0</v>
      </c>
      <c r="B775" s="5" t="s">
        <v>1420</v>
      </c>
      <c r="C775" s="5">
        <v>333.6</v>
      </c>
      <c r="D775" s="5">
        <v>329.25</v>
      </c>
      <c r="E775" s="5">
        <v>4.35</v>
      </c>
      <c r="F775" s="10">
        <v>0.0132</v>
      </c>
      <c r="G775" s="11">
        <v>74997.0</v>
      </c>
      <c r="H775" s="11">
        <v>42856.0</v>
      </c>
      <c r="I775" s="10">
        <v>0.75</v>
      </c>
    </row>
    <row r="776" ht="15.75" customHeight="1">
      <c r="A776" s="8">
        <v>44168.0</v>
      </c>
      <c r="B776" s="5" t="s">
        <v>1111</v>
      </c>
      <c r="C776" s="5">
        <v>44.35</v>
      </c>
      <c r="D776" s="5">
        <v>43.25</v>
      </c>
      <c r="E776" s="5">
        <v>1.1</v>
      </c>
      <c r="F776" s="10">
        <v>0.0254</v>
      </c>
      <c r="G776" s="11" t="s">
        <v>2814</v>
      </c>
      <c r="H776" s="11" t="s">
        <v>3040</v>
      </c>
      <c r="I776" s="10">
        <v>0.2747</v>
      </c>
    </row>
    <row r="777" ht="15.75" customHeight="1">
      <c r="A777" s="8">
        <v>44168.0</v>
      </c>
      <c r="B777" s="5" t="s">
        <v>1421</v>
      </c>
      <c r="C777" s="5">
        <v>3.4</v>
      </c>
      <c r="D777" s="5">
        <v>3.25</v>
      </c>
      <c r="E777" s="5">
        <v>0.15</v>
      </c>
      <c r="F777" s="10">
        <v>0.0462</v>
      </c>
      <c r="G777" s="11">
        <v>40447.0</v>
      </c>
      <c r="H777" s="11">
        <v>30291.0</v>
      </c>
      <c r="I777" s="10">
        <v>0.3353</v>
      </c>
    </row>
    <row r="778" ht="15.75" customHeight="1">
      <c r="A778" s="8">
        <v>44168.0</v>
      </c>
      <c r="B778" s="5" t="s">
        <v>1315</v>
      </c>
      <c r="C778" s="5">
        <v>14.95</v>
      </c>
      <c r="D778" s="5">
        <v>14.35</v>
      </c>
      <c r="E778" s="5">
        <v>0.6</v>
      </c>
      <c r="F778" s="10">
        <v>0.0418</v>
      </c>
      <c r="G778" s="11">
        <v>8654.0</v>
      </c>
      <c r="H778" s="11">
        <v>4480.0</v>
      </c>
      <c r="I778" s="10">
        <v>0.9317</v>
      </c>
    </row>
    <row r="779" ht="15.75" customHeight="1">
      <c r="A779" s="8">
        <v>44168.0</v>
      </c>
      <c r="B779" s="5" t="s">
        <v>1112</v>
      </c>
      <c r="C779" s="5">
        <v>358.3</v>
      </c>
      <c r="D779" s="5">
        <v>344.3</v>
      </c>
      <c r="E779" s="5">
        <v>14.0</v>
      </c>
      <c r="F779" s="10">
        <v>0.0407</v>
      </c>
      <c r="G779" s="11">
        <v>60590.0</v>
      </c>
      <c r="H779" s="11">
        <v>9743.0</v>
      </c>
      <c r="I779" s="10">
        <v>5.2188</v>
      </c>
    </row>
    <row r="780" ht="15.75" customHeight="1">
      <c r="A780" s="8">
        <v>44168.0</v>
      </c>
      <c r="B780" s="5" t="s">
        <v>1114</v>
      </c>
      <c r="C780" s="5">
        <v>193.3</v>
      </c>
      <c r="D780" s="5">
        <v>188.4</v>
      </c>
      <c r="E780" s="5">
        <v>4.9</v>
      </c>
      <c r="F780" s="10">
        <v>0.026</v>
      </c>
      <c r="G780" s="11" t="s">
        <v>3684</v>
      </c>
      <c r="H780" s="11" t="s">
        <v>3685</v>
      </c>
      <c r="I780" s="10">
        <v>1.2623</v>
      </c>
    </row>
    <row r="781" ht="15.75" customHeight="1">
      <c r="A781" s="8">
        <v>44168.0</v>
      </c>
      <c r="B781" s="5" t="s">
        <v>1115</v>
      </c>
      <c r="C781" s="5">
        <v>70.45</v>
      </c>
      <c r="D781" s="5">
        <v>68.3</v>
      </c>
      <c r="E781" s="5">
        <v>2.15</v>
      </c>
      <c r="F781" s="10">
        <v>0.0315</v>
      </c>
      <c r="G781" s="11" t="s">
        <v>3686</v>
      </c>
      <c r="H781" s="11" t="s">
        <v>3687</v>
      </c>
      <c r="I781" s="10">
        <v>0.2906</v>
      </c>
    </row>
    <row r="782" ht="15.75" customHeight="1">
      <c r="A782" s="8">
        <v>44168.0</v>
      </c>
      <c r="B782" s="5" t="s">
        <v>1318</v>
      </c>
      <c r="C782" s="5">
        <v>72.9</v>
      </c>
      <c r="D782" s="5">
        <v>68.1</v>
      </c>
      <c r="E782" s="5">
        <v>4.8</v>
      </c>
      <c r="F782" s="10">
        <v>0.0705</v>
      </c>
      <c r="G782" s="11" t="s">
        <v>3688</v>
      </c>
      <c r="H782" s="11" t="s">
        <v>3689</v>
      </c>
      <c r="I782" s="10">
        <v>3.1367</v>
      </c>
    </row>
    <row r="783" ht="15.75" customHeight="1">
      <c r="A783" s="8">
        <v>44168.0</v>
      </c>
      <c r="B783" s="5" t="s">
        <v>1319</v>
      </c>
      <c r="C783" s="5">
        <v>102.5</v>
      </c>
      <c r="D783" s="5">
        <v>100.95</v>
      </c>
      <c r="E783" s="5">
        <v>1.55</v>
      </c>
      <c r="F783" s="10">
        <v>0.0154</v>
      </c>
      <c r="G783" s="11">
        <v>7326.0</v>
      </c>
      <c r="H783" s="11">
        <v>1061.0</v>
      </c>
      <c r="I783" s="10">
        <v>5.9048</v>
      </c>
    </row>
    <row r="784" ht="15.75" customHeight="1">
      <c r="A784" s="8">
        <v>44168.0</v>
      </c>
      <c r="B784" s="5" t="s">
        <v>1320</v>
      </c>
      <c r="C784" s="5">
        <v>11.05</v>
      </c>
      <c r="D784" s="5">
        <v>10.7</v>
      </c>
      <c r="E784" s="5">
        <v>0.35</v>
      </c>
      <c r="F784" s="10">
        <v>0.0327</v>
      </c>
      <c r="G784" s="11" t="s">
        <v>3690</v>
      </c>
      <c r="H784" s="11" t="s">
        <v>3691</v>
      </c>
      <c r="I784" s="10">
        <v>1.1472</v>
      </c>
    </row>
    <row r="785" ht="15.75" customHeight="1">
      <c r="A785" s="8">
        <v>44168.0</v>
      </c>
      <c r="B785" s="5" t="s">
        <v>865</v>
      </c>
      <c r="C785" s="5">
        <v>1378.05</v>
      </c>
      <c r="D785" s="5">
        <v>1349.9</v>
      </c>
      <c r="E785" s="5">
        <v>28.15</v>
      </c>
      <c r="F785" s="10">
        <v>0.0209</v>
      </c>
      <c r="G785" s="11" t="s">
        <v>2458</v>
      </c>
      <c r="H785" s="11" t="s">
        <v>2343</v>
      </c>
      <c r="I785" s="10">
        <v>2.3802</v>
      </c>
    </row>
    <row r="786" ht="15.75" customHeight="1">
      <c r="A786" s="8">
        <v>44168.0</v>
      </c>
      <c r="B786" s="5" t="s">
        <v>197</v>
      </c>
      <c r="C786" s="5">
        <v>3.4</v>
      </c>
      <c r="D786" s="5">
        <v>3.35</v>
      </c>
      <c r="E786" s="5">
        <v>0.05</v>
      </c>
      <c r="F786" s="10">
        <v>0.0149</v>
      </c>
      <c r="G786" s="11" t="s">
        <v>1756</v>
      </c>
      <c r="H786" s="11" t="s">
        <v>1802</v>
      </c>
      <c r="I786" s="10">
        <v>0.4196</v>
      </c>
    </row>
    <row r="787" ht="15.75" customHeight="1">
      <c r="A787" s="8">
        <v>44168.0</v>
      </c>
      <c r="B787" s="5" t="s">
        <v>630</v>
      </c>
      <c r="C787" s="5">
        <v>55.2</v>
      </c>
      <c r="D787" s="5">
        <v>53.3</v>
      </c>
      <c r="E787" s="5">
        <v>1.9</v>
      </c>
      <c r="F787" s="10">
        <v>0.0356</v>
      </c>
      <c r="G787" s="11" t="s">
        <v>3692</v>
      </c>
      <c r="H787" s="11" t="s">
        <v>2238</v>
      </c>
      <c r="I787" s="10">
        <v>2.2217</v>
      </c>
    </row>
    <row r="788" ht="15.75" customHeight="1">
      <c r="A788" s="8">
        <v>44168.0</v>
      </c>
      <c r="B788" s="5" t="s">
        <v>631</v>
      </c>
      <c r="C788" s="5">
        <v>3.75</v>
      </c>
      <c r="D788" s="5">
        <v>3.6</v>
      </c>
      <c r="E788" s="5">
        <v>0.15</v>
      </c>
      <c r="F788" s="10">
        <v>0.0417</v>
      </c>
      <c r="G788" s="11">
        <v>13255.0</v>
      </c>
      <c r="H788" s="11">
        <v>2312.0</v>
      </c>
      <c r="I788" s="10">
        <v>4.7331</v>
      </c>
    </row>
    <row r="789" ht="15.75" customHeight="1">
      <c r="A789" s="8">
        <v>44168.0</v>
      </c>
      <c r="B789" s="5" t="s">
        <v>199</v>
      </c>
      <c r="C789" s="5">
        <v>9.85</v>
      </c>
      <c r="D789" s="5">
        <v>9.4</v>
      </c>
      <c r="E789" s="5">
        <v>0.45</v>
      </c>
      <c r="F789" s="10">
        <v>0.0479</v>
      </c>
      <c r="G789" s="11" t="s">
        <v>2041</v>
      </c>
      <c r="H789" s="11">
        <v>60299.0</v>
      </c>
      <c r="I789" s="10">
        <v>1.8002</v>
      </c>
    </row>
    <row r="790" ht="15.75" customHeight="1">
      <c r="A790" s="8">
        <v>44168.0</v>
      </c>
      <c r="B790" s="5" t="s">
        <v>1117</v>
      </c>
      <c r="C790" s="5">
        <v>39.15</v>
      </c>
      <c r="D790" s="5">
        <v>38.1</v>
      </c>
      <c r="E790" s="5">
        <v>1.05</v>
      </c>
      <c r="F790" s="10">
        <v>0.0276</v>
      </c>
      <c r="G790" s="11" t="s">
        <v>3693</v>
      </c>
      <c r="H790" s="11" t="s">
        <v>2663</v>
      </c>
      <c r="I790" s="10">
        <v>1.0049</v>
      </c>
    </row>
    <row r="791" ht="15.75" customHeight="1">
      <c r="A791" s="8">
        <v>44168.0</v>
      </c>
      <c r="B791" s="5" t="s">
        <v>201</v>
      </c>
      <c r="C791" s="5">
        <v>95.75</v>
      </c>
      <c r="D791" s="5">
        <v>91.6</v>
      </c>
      <c r="E791" s="5">
        <v>4.15</v>
      </c>
      <c r="F791" s="10">
        <v>0.0453</v>
      </c>
      <c r="G791" s="11" t="s">
        <v>3694</v>
      </c>
      <c r="H791" s="11" t="s">
        <v>2239</v>
      </c>
      <c r="I791" s="10">
        <v>0.4362</v>
      </c>
    </row>
    <row r="792" ht="15.75" customHeight="1">
      <c r="A792" s="8">
        <v>44168.0</v>
      </c>
      <c r="B792" s="5" t="s">
        <v>1424</v>
      </c>
      <c r="C792" s="5">
        <v>281.35</v>
      </c>
      <c r="D792" s="5">
        <v>275.85</v>
      </c>
      <c r="E792" s="5">
        <v>5.5</v>
      </c>
      <c r="F792" s="10">
        <v>0.0199</v>
      </c>
      <c r="G792" s="11" t="s">
        <v>1918</v>
      </c>
      <c r="H792" s="11" t="s">
        <v>2641</v>
      </c>
      <c r="I792" s="10">
        <v>0.6335</v>
      </c>
    </row>
    <row r="793" ht="15.75" customHeight="1">
      <c r="A793" s="8">
        <v>44168.0</v>
      </c>
      <c r="B793" s="5" t="s">
        <v>1121</v>
      </c>
      <c r="C793" s="5">
        <v>33.9</v>
      </c>
      <c r="D793" s="5">
        <v>33.5</v>
      </c>
      <c r="E793" s="5">
        <v>0.4</v>
      </c>
      <c r="F793" s="10">
        <v>0.0119</v>
      </c>
      <c r="G793" s="11" t="s">
        <v>1893</v>
      </c>
      <c r="H793" s="11">
        <v>37409.0</v>
      </c>
      <c r="I793" s="10">
        <v>2.7148</v>
      </c>
    </row>
    <row r="794" ht="15.75" customHeight="1">
      <c r="A794" s="8">
        <v>44168.0</v>
      </c>
      <c r="B794" s="5" t="s">
        <v>871</v>
      </c>
      <c r="C794" s="5">
        <v>1644.05</v>
      </c>
      <c r="D794" s="5">
        <v>1593.1</v>
      </c>
      <c r="E794" s="5">
        <v>50.95</v>
      </c>
      <c r="F794" s="10">
        <v>0.032</v>
      </c>
      <c r="G794" s="11" t="s">
        <v>2466</v>
      </c>
      <c r="H794" s="11" t="s">
        <v>2142</v>
      </c>
      <c r="I794" s="10">
        <v>0.2564</v>
      </c>
    </row>
    <row r="795" ht="15.75" customHeight="1">
      <c r="A795" s="8">
        <v>44168.0</v>
      </c>
      <c r="B795" s="5" t="s">
        <v>1682</v>
      </c>
      <c r="C795" s="5">
        <v>91.3</v>
      </c>
      <c r="D795" s="5">
        <v>85.4</v>
      </c>
      <c r="E795" s="5">
        <v>5.9</v>
      </c>
      <c r="F795" s="10">
        <v>0.0691</v>
      </c>
      <c r="G795" s="11" t="s">
        <v>3695</v>
      </c>
      <c r="H795" s="11" t="s">
        <v>2680</v>
      </c>
      <c r="I795" s="10">
        <v>11.5175</v>
      </c>
    </row>
    <row r="796" ht="15.75" customHeight="1">
      <c r="A796" s="8">
        <v>44168.0</v>
      </c>
      <c r="B796" s="5" t="s">
        <v>875</v>
      </c>
      <c r="C796" s="5">
        <v>39.0</v>
      </c>
      <c r="D796" s="5">
        <v>37.4</v>
      </c>
      <c r="E796" s="5">
        <v>1.6</v>
      </c>
      <c r="F796" s="10">
        <v>0.0428</v>
      </c>
      <c r="G796" s="11" t="s">
        <v>2008</v>
      </c>
      <c r="H796" s="11">
        <v>28000.0</v>
      </c>
      <c r="I796" s="10">
        <v>9.2</v>
      </c>
    </row>
    <row r="797" ht="15.75" customHeight="1">
      <c r="A797" s="8">
        <v>44168.0</v>
      </c>
      <c r="B797" s="5" t="s">
        <v>634</v>
      </c>
      <c r="C797" s="5">
        <v>59.25</v>
      </c>
      <c r="D797" s="5">
        <v>58.1</v>
      </c>
      <c r="E797" s="5">
        <v>1.15</v>
      </c>
      <c r="F797" s="10">
        <v>0.0198</v>
      </c>
      <c r="G797" s="11" t="s">
        <v>2850</v>
      </c>
      <c r="H797" s="11" t="s">
        <v>2242</v>
      </c>
      <c r="I797" s="10">
        <v>0.2059</v>
      </c>
    </row>
    <row r="798" ht="15.75" customHeight="1">
      <c r="A798" s="8">
        <v>44168.0</v>
      </c>
      <c r="B798" s="5" t="s">
        <v>1125</v>
      </c>
      <c r="C798" s="5">
        <v>128.3</v>
      </c>
      <c r="D798" s="5">
        <v>125.35</v>
      </c>
      <c r="E798" s="5">
        <v>2.95</v>
      </c>
      <c r="F798" s="10">
        <v>0.0235</v>
      </c>
      <c r="G798" s="11" t="s">
        <v>3696</v>
      </c>
      <c r="H798" s="11" t="s">
        <v>2024</v>
      </c>
      <c r="I798" s="10">
        <v>1.8798</v>
      </c>
    </row>
    <row r="799" ht="15.75" customHeight="1">
      <c r="A799" s="8">
        <v>44168.0</v>
      </c>
      <c r="B799" s="5" t="s">
        <v>635</v>
      </c>
      <c r="C799" s="5">
        <v>55.8</v>
      </c>
      <c r="D799" s="5">
        <v>53.15</v>
      </c>
      <c r="E799" s="5">
        <v>2.65</v>
      </c>
      <c r="F799" s="10">
        <v>0.0499</v>
      </c>
      <c r="G799" s="11">
        <v>77369.0</v>
      </c>
      <c r="H799" s="11">
        <v>59673.0</v>
      </c>
      <c r="I799" s="10">
        <v>0.2965</v>
      </c>
    </row>
    <row r="800" ht="15.75" customHeight="1">
      <c r="A800" s="8">
        <v>44168.0</v>
      </c>
      <c r="B800" s="5" t="s">
        <v>1126</v>
      </c>
      <c r="C800" s="5">
        <v>41.65</v>
      </c>
      <c r="D800" s="5">
        <v>41.0</v>
      </c>
      <c r="E800" s="5">
        <v>0.65</v>
      </c>
      <c r="F800" s="10">
        <v>0.0159</v>
      </c>
      <c r="G800" s="11" t="s">
        <v>3697</v>
      </c>
      <c r="H800" s="11" t="s">
        <v>2626</v>
      </c>
      <c r="I800" s="10">
        <v>0.3407</v>
      </c>
    </row>
    <row r="801" ht="15.75" customHeight="1">
      <c r="A801" s="8">
        <v>44168.0</v>
      </c>
      <c r="B801" s="5" t="s">
        <v>1555</v>
      </c>
      <c r="C801" s="5">
        <v>13.05</v>
      </c>
      <c r="D801" s="5">
        <v>12.0</v>
      </c>
      <c r="E801" s="5">
        <v>1.05</v>
      </c>
      <c r="F801" s="10">
        <v>0.0875</v>
      </c>
      <c r="G801" s="11" t="s">
        <v>2343</v>
      </c>
      <c r="H801" s="11">
        <v>51838.0</v>
      </c>
      <c r="I801" s="10">
        <v>2.5975</v>
      </c>
    </row>
    <row r="802" ht="15.75" customHeight="1">
      <c r="A802" s="8">
        <v>44168.0</v>
      </c>
      <c r="B802" s="5" t="s">
        <v>877</v>
      </c>
      <c r="C802" s="5">
        <v>2.45</v>
      </c>
      <c r="D802" s="5">
        <v>2.35</v>
      </c>
      <c r="E802" s="5">
        <v>0.1</v>
      </c>
      <c r="F802" s="10">
        <v>0.0426</v>
      </c>
      <c r="G802" s="11" t="s">
        <v>2470</v>
      </c>
      <c r="H802" s="11" t="s">
        <v>3698</v>
      </c>
      <c r="I802" s="10">
        <v>2.6257</v>
      </c>
    </row>
    <row r="803" ht="15.75" customHeight="1">
      <c r="A803" s="8">
        <v>44168.0</v>
      </c>
      <c r="B803" s="5" t="s">
        <v>210</v>
      </c>
      <c r="C803" s="5">
        <v>264.95</v>
      </c>
      <c r="D803" s="5">
        <v>252.4</v>
      </c>
      <c r="E803" s="5">
        <v>12.55</v>
      </c>
      <c r="F803" s="10">
        <v>0.0497</v>
      </c>
      <c r="G803" s="11" t="s">
        <v>2732</v>
      </c>
      <c r="H803" s="11">
        <v>63006.0</v>
      </c>
      <c r="I803" s="10">
        <v>5.6694</v>
      </c>
    </row>
    <row r="804" ht="15.75" customHeight="1">
      <c r="A804" s="8">
        <v>44168.0</v>
      </c>
      <c r="B804" s="5" t="s">
        <v>212</v>
      </c>
      <c r="C804" s="5">
        <v>4.3</v>
      </c>
      <c r="D804" s="5">
        <v>4.1</v>
      </c>
      <c r="E804" s="5">
        <v>0.2</v>
      </c>
      <c r="F804" s="10">
        <v>0.0488</v>
      </c>
      <c r="G804" s="11" t="s">
        <v>3628</v>
      </c>
      <c r="H804" s="11" t="s">
        <v>1950</v>
      </c>
      <c r="I804" s="10">
        <v>2.4592</v>
      </c>
    </row>
    <row r="805" ht="15.75" customHeight="1">
      <c r="A805" s="8">
        <v>44168.0</v>
      </c>
      <c r="B805" s="5" t="s">
        <v>879</v>
      </c>
      <c r="C805" s="5">
        <v>15.3</v>
      </c>
      <c r="D805" s="5">
        <v>14.25</v>
      </c>
      <c r="E805" s="5">
        <v>1.05</v>
      </c>
      <c r="F805" s="10">
        <v>0.0737</v>
      </c>
      <c r="G805" s="11">
        <v>28398.0</v>
      </c>
      <c r="H805" s="11">
        <v>8753.0</v>
      </c>
      <c r="I805" s="10">
        <v>2.2444</v>
      </c>
    </row>
    <row r="806" ht="15.75" customHeight="1">
      <c r="A806" s="8">
        <v>44168.0</v>
      </c>
      <c r="B806" s="5" t="s">
        <v>880</v>
      </c>
      <c r="C806" s="5">
        <v>14.75</v>
      </c>
      <c r="D806" s="5">
        <v>14.05</v>
      </c>
      <c r="E806" s="5">
        <v>0.7</v>
      </c>
      <c r="F806" s="10">
        <v>0.0498</v>
      </c>
      <c r="G806" s="11">
        <v>2775.0</v>
      </c>
      <c r="H806" s="11">
        <v>1582.0</v>
      </c>
      <c r="I806" s="10">
        <v>0.7541</v>
      </c>
    </row>
    <row r="807" ht="15.75" customHeight="1">
      <c r="A807" s="8">
        <v>44168.0</v>
      </c>
      <c r="B807" s="5" t="s">
        <v>1559</v>
      </c>
      <c r="C807" s="5">
        <v>7.0</v>
      </c>
      <c r="D807" s="5">
        <v>6.9</v>
      </c>
      <c r="E807" s="5">
        <v>0.1</v>
      </c>
      <c r="F807" s="10">
        <v>0.0145</v>
      </c>
      <c r="G807" s="11">
        <v>92984.0</v>
      </c>
      <c r="H807" s="11">
        <v>77746.0</v>
      </c>
      <c r="I807" s="10">
        <v>0.196</v>
      </c>
    </row>
    <row r="808" ht="15.75" customHeight="1">
      <c r="A808" s="8">
        <v>44168.0</v>
      </c>
      <c r="B808" s="5" t="s">
        <v>1135</v>
      </c>
      <c r="C808" s="5">
        <v>99.2</v>
      </c>
      <c r="D808" s="5">
        <v>96.7</v>
      </c>
      <c r="E808" s="5">
        <v>2.5</v>
      </c>
      <c r="F808" s="10">
        <v>0.0259</v>
      </c>
      <c r="G808" s="11" t="s">
        <v>3699</v>
      </c>
      <c r="H808" s="11" t="s">
        <v>2033</v>
      </c>
      <c r="I808" s="10">
        <v>2.7809</v>
      </c>
    </row>
    <row r="809" ht="15.75" customHeight="1">
      <c r="A809" s="8">
        <v>44168.0</v>
      </c>
      <c r="B809" s="5" t="s">
        <v>1137</v>
      </c>
      <c r="C809" s="5">
        <v>170.25</v>
      </c>
      <c r="D809" s="5">
        <v>163.6</v>
      </c>
      <c r="E809" s="5">
        <v>6.65</v>
      </c>
      <c r="F809" s="10">
        <v>0.0406</v>
      </c>
      <c r="G809" s="11">
        <v>26273.0</v>
      </c>
      <c r="H809" s="11">
        <v>3618.0</v>
      </c>
      <c r="I809" s="10">
        <v>6.2617</v>
      </c>
    </row>
    <row r="810" ht="15.75" customHeight="1">
      <c r="A810" s="8">
        <v>44168.0</v>
      </c>
      <c r="B810" s="5" t="s">
        <v>219</v>
      </c>
      <c r="C810" s="5">
        <v>70.75</v>
      </c>
      <c r="D810" s="5">
        <v>62.65</v>
      </c>
      <c r="E810" s="5">
        <v>8.1</v>
      </c>
      <c r="F810" s="10">
        <v>0.1293</v>
      </c>
      <c r="G810" s="11" t="s">
        <v>3700</v>
      </c>
      <c r="H810" s="11" t="s">
        <v>3701</v>
      </c>
      <c r="I810" s="10">
        <v>6.9526</v>
      </c>
    </row>
    <row r="811" ht="15.75" customHeight="1">
      <c r="A811" s="8">
        <v>44168.0</v>
      </c>
      <c r="B811" s="5" t="s">
        <v>1684</v>
      </c>
      <c r="C811" s="5">
        <v>3430.8</v>
      </c>
      <c r="D811" s="5">
        <v>3231.6</v>
      </c>
      <c r="E811" s="5">
        <v>199.2</v>
      </c>
      <c r="F811" s="10">
        <v>0.0616</v>
      </c>
      <c r="G811" s="11">
        <v>3656.0</v>
      </c>
      <c r="H811" s="11">
        <v>1305.0</v>
      </c>
      <c r="I811" s="10">
        <v>1.8015</v>
      </c>
    </row>
    <row r="812" ht="15.75" customHeight="1">
      <c r="A812" s="8">
        <v>44168.0</v>
      </c>
      <c r="B812" s="5" t="s">
        <v>220</v>
      </c>
      <c r="C812" s="5">
        <v>24.25</v>
      </c>
      <c r="D812" s="5">
        <v>22.05</v>
      </c>
      <c r="E812" s="5">
        <v>2.2</v>
      </c>
      <c r="F812" s="10">
        <v>0.0998</v>
      </c>
      <c r="G812" s="11" t="s">
        <v>3702</v>
      </c>
      <c r="H812" s="11" t="s">
        <v>3703</v>
      </c>
      <c r="I812" s="10">
        <v>0.4661</v>
      </c>
    </row>
    <row r="813" ht="15.75" customHeight="1">
      <c r="A813" s="8">
        <v>44168.0</v>
      </c>
      <c r="B813" s="5" t="s">
        <v>1561</v>
      </c>
      <c r="C813" s="5">
        <v>144.3</v>
      </c>
      <c r="D813" s="5">
        <v>142.45</v>
      </c>
      <c r="E813" s="5">
        <v>1.85</v>
      </c>
      <c r="F813" s="10">
        <v>0.013</v>
      </c>
      <c r="G813" s="11" t="s">
        <v>3704</v>
      </c>
      <c r="H813" s="11" t="s">
        <v>2080</v>
      </c>
      <c r="I813" s="10">
        <v>0.3382</v>
      </c>
    </row>
    <row r="814" ht="15.75" customHeight="1">
      <c r="A814" s="8">
        <v>44168.0</v>
      </c>
      <c r="B814" s="5" t="s">
        <v>1139</v>
      </c>
      <c r="C814" s="5">
        <v>87.95</v>
      </c>
      <c r="D814" s="5">
        <v>77.0</v>
      </c>
      <c r="E814" s="5">
        <v>10.95</v>
      </c>
      <c r="F814" s="10">
        <v>0.1422</v>
      </c>
      <c r="G814" s="11" t="s">
        <v>2815</v>
      </c>
      <c r="H814" s="11">
        <v>8465.0</v>
      </c>
      <c r="I814" s="10">
        <v>29.7021</v>
      </c>
    </row>
    <row r="815" ht="15.75" customHeight="1">
      <c r="A815" s="8">
        <v>44168.0</v>
      </c>
      <c r="B815" s="5" t="s">
        <v>884</v>
      </c>
      <c r="C815" s="5">
        <v>324.8</v>
      </c>
      <c r="D815" s="5">
        <v>319.45</v>
      </c>
      <c r="E815" s="5">
        <v>5.35</v>
      </c>
      <c r="F815" s="10">
        <v>0.0167</v>
      </c>
      <c r="G815" s="11" t="s">
        <v>2478</v>
      </c>
      <c r="H815" s="11" t="s">
        <v>1845</v>
      </c>
      <c r="I815" s="10">
        <v>0.3568</v>
      </c>
    </row>
    <row r="816" ht="15.75" customHeight="1">
      <c r="A816" s="8">
        <v>44168.0</v>
      </c>
      <c r="B816" s="5" t="s">
        <v>224</v>
      </c>
      <c r="C816" s="5">
        <v>28.5</v>
      </c>
      <c r="D816" s="5">
        <v>26.95</v>
      </c>
      <c r="E816" s="5">
        <v>1.55</v>
      </c>
      <c r="F816" s="10">
        <v>0.0575</v>
      </c>
      <c r="G816" s="11">
        <v>33000.0</v>
      </c>
      <c r="H816" s="11">
        <v>9000.0</v>
      </c>
      <c r="I816" s="10">
        <v>2.6667</v>
      </c>
    </row>
    <row r="817" ht="15.75" customHeight="1">
      <c r="A817" s="8">
        <v>44168.0</v>
      </c>
      <c r="B817" s="5" t="s">
        <v>225</v>
      </c>
      <c r="C817" s="5">
        <v>140.95</v>
      </c>
      <c r="D817" s="5">
        <v>136.05</v>
      </c>
      <c r="E817" s="5">
        <v>4.9</v>
      </c>
      <c r="F817" s="10">
        <v>0.036</v>
      </c>
      <c r="G817" s="11">
        <v>1967.0</v>
      </c>
      <c r="H817" s="11">
        <v>999.0</v>
      </c>
      <c r="I817" s="10">
        <v>0.969</v>
      </c>
    </row>
    <row r="818" ht="15.75" customHeight="1">
      <c r="A818" s="8">
        <v>44168.0</v>
      </c>
      <c r="B818" s="5" t="s">
        <v>1426</v>
      </c>
      <c r="C818" s="5">
        <v>44.85</v>
      </c>
      <c r="D818" s="5">
        <v>43.05</v>
      </c>
      <c r="E818" s="5">
        <v>1.8</v>
      </c>
      <c r="F818" s="10">
        <v>0.0418</v>
      </c>
      <c r="G818" s="11">
        <v>85697.0</v>
      </c>
      <c r="H818" s="11">
        <v>59737.0</v>
      </c>
      <c r="I818" s="10">
        <v>0.4346</v>
      </c>
    </row>
    <row r="819" ht="15.75" customHeight="1">
      <c r="A819" s="8">
        <v>44168.0</v>
      </c>
      <c r="B819" s="5" t="s">
        <v>1428</v>
      </c>
      <c r="C819" s="5">
        <v>9.6</v>
      </c>
      <c r="D819" s="5">
        <v>9.4</v>
      </c>
      <c r="E819" s="5">
        <v>0.2</v>
      </c>
      <c r="F819" s="10">
        <v>0.0213</v>
      </c>
      <c r="G819" s="11">
        <v>6763.0</v>
      </c>
      <c r="H819" s="11">
        <v>231.0</v>
      </c>
      <c r="I819" s="10">
        <v>28.2771</v>
      </c>
    </row>
    <row r="820" ht="15.75" customHeight="1">
      <c r="A820" s="8">
        <v>44168.0</v>
      </c>
      <c r="B820" s="5" t="s">
        <v>648</v>
      </c>
      <c r="C820" s="5">
        <v>51.3</v>
      </c>
      <c r="D820" s="5">
        <v>49.2</v>
      </c>
      <c r="E820" s="5">
        <v>2.1</v>
      </c>
      <c r="F820" s="10">
        <v>0.0427</v>
      </c>
      <c r="G820" s="11" t="s">
        <v>3705</v>
      </c>
      <c r="H820" s="11" t="s">
        <v>2257</v>
      </c>
      <c r="I820" s="10">
        <v>0.4018</v>
      </c>
    </row>
    <row r="821" ht="15.75" customHeight="1">
      <c r="A821" s="8">
        <v>44168.0</v>
      </c>
      <c r="B821" s="5" t="s">
        <v>1324</v>
      </c>
      <c r="C821" s="5">
        <v>37.85</v>
      </c>
      <c r="D821" s="5">
        <v>37.45</v>
      </c>
      <c r="E821" s="5">
        <v>0.4</v>
      </c>
      <c r="F821" s="10">
        <v>0.0107</v>
      </c>
      <c r="G821" s="11" t="s">
        <v>3468</v>
      </c>
      <c r="H821" s="11" t="s">
        <v>2850</v>
      </c>
      <c r="I821" s="10">
        <v>1.3085</v>
      </c>
    </row>
    <row r="822" ht="15.75" customHeight="1">
      <c r="A822" s="8">
        <v>44168.0</v>
      </c>
      <c r="B822" s="5" t="s">
        <v>1142</v>
      </c>
      <c r="C822" s="5">
        <v>487.9</v>
      </c>
      <c r="D822" s="5">
        <v>482.65</v>
      </c>
      <c r="E822" s="5">
        <v>5.25</v>
      </c>
      <c r="F822" s="10">
        <v>0.0109</v>
      </c>
      <c r="G822" s="11" t="s">
        <v>2879</v>
      </c>
      <c r="H822" s="11" t="s">
        <v>2722</v>
      </c>
      <c r="I822" s="10">
        <v>0.7349</v>
      </c>
    </row>
    <row r="823" ht="15.75" customHeight="1">
      <c r="A823" s="8">
        <v>44168.0</v>
      </c>
      <c r="B823" s="5" t="s">
        <v>229</v>
      </c>
      <c r="C823" s="5">
        <v>267.25</v>
      </c>
      <c r="D823" s="5">
        <v>256.4</v>
      </c>
      <c r="E823" s="5">
        <v>10.85</v>
      </c>
      <c r="F823" s="10">
        <v>0.0423</v>
      </c>
      <c r="G823" s="11">
        <v>51054.0</v>
      </c>
      <c r="H823" s="11">
        <v>16230.0</v>
      </c>
      <c r="I823" s="10">
        <v>2.1457</v>
      </c>
    </row>
    <row r="824" ht="15.75" customHeight="1">
      <c r="A824" s="8">
        <v>44168.0</v>
      </c>
      <c r="B824" s="5" t="s">
        <v>1429</v>
      </c>
      <c r="C824" s="5">
        <v>16.35</v>
      </c>
      <c r="D824" s="5">
        <v>15.6</v>
      </c>
      <c r="E824" s="5">
        <v>0.75</v>
      </c>
      <c r="F824" s="10">
        <v>0.0481</v>
      </c>
      <c r="G824" s="11" t="s">
        <v>1988</v>
      </c>
      <c r="H824" s="11" t="s">
        <v>2067</v>
      </c>
      <c r="I824" s="10">
        <v>12.1809</v>
      </c>
    </row>
    <row r="825" ht="15.75" customHeight="1">
      <c r="A825" s="8">
        <v>44168.0</v>
      </c>
      <c r="B825" s="5" t="s">
        <v>1431</v>
      </c>
      <c r="C825" s="5">
        <v>51.55</v>
      </c>
      <c r="D825" s="5">
        <v>49.8</v>
      </c>
      <c r="E825" s="5">
        <v>1.75</v>
      </c>
      <c r="F825" s="10">
        <v>0.0351</v>
      </c>
      <c r="G825" s="11" t="s">
        <v>3706</v>
      </c>
      <c r="H825" s="11" t="s">
        <v>3707</v>
      </c>
      <c r="I825" s="10">
        <v>0.8878</v>
      </c>
    </row>
    <row r="826" ht="15.75" customHeight="1">
      <c r="A826" s="8">
        <v>44168.0</v>
      </c>
      <c r="B826" s="5" t="s">
        <v>889</v>
      </c>
      <c r="C826" s="5">
        <v>118.0</v>
      </c>
      <c r="D826" s="5">
        <v>112.4</v>
      </c>
      <c r="E826" s="5">
        <v>5.6</v>
      </c>
      <c r="F826" s="10">
        <v>0.0498</v>
      </c>
      <c r="G826" s="11" t="s">
        <v>2055</v>
      </c>
      <c r="H826" s="11">
        <v>75135.0</v>
      </c>
      <c r="I826" s="10">
        <v>0.9625</v>
      </c>
    </row>
    <row r="827" ht="15.75" customHeight="1">
      <c r="A827" s="8">
        <v>44168.0</v>
      </c>
      <c r="B827" s="5" t="s">
        <v>235</v>
      </c>
      <c r="C827" s="5">
        <v>829.75</v>
      </c>
      <c r="D827" s="5">
        <v>795.8</v>
      </c>
      <c r="E827" s="5">
        <v>33.95</v>
      </c>
      <c r="F827" s="10">
        <v>0.0427</v>
      </c>
      <c r="G827" s="11">
        <v>16173.0</v>
      </c>
      <c r="H827" s="11">
        <v>10556.0</v>
      </c>
      <c r="I827" s="10">
        <v>0.5321</v>
      </c>
    </row>
    <row r="828" ht="15.75" customHeight="1">
      <c r="A828" s="8">
        <v>44168.0</v>
      </c>
      <c r="B828" s="5" t="s">
        <v>1434</v>
      </c>
      <c r="C828" s="5">
        <v>11.85</v>
      </c>
      <c r="D828" s="5">
        <v>11.55</v>
      </c>
      <c r="E828" s="5">
        <v>0.3</v>
      </c>
      <c r="F828" s="10">
        <v>0.026</v>
      </c>
      <c r="G828" s="11" t="s">
        <v>1733</v>
      </c>
      <c r="H828" s="11" t="s">
        <v>3708</v>
      </c>
      <c r="I828" s="10">
        <v>1.1363</v>
      </c>
    </row>
    <row r="829" ht="15.75" customHeight="1">
      <c r="A829" s="8">
        <v>44168.0</v>
      </c>
      <c r="B829" s="5" t="s">
        <v>890</v>
      </c>
      <c r="C829" s="5">
        <v>301.55</v>
      </c>
      <c r="D829" s="5">
        <v>287.1</v>
      </c>
      <c r="E829" s="5">
        <v>14.45</v>
      </c>
      <c r="F829" s="10">
        <v>0.0503</v>
      </c>
      <c r="G829" s="11" t="s">
        <v>2318</v>
      </c>
      <c r="H829" s="11" t="s">
        <v>2129</v>
      </c>
      <c r="I829" s="10">
        <v>2.337</v>
      </c>
    </row>
    <row r="830" ht="15.75" customHeight="1">
      <c r="A830" s="8">
        <v>44168.0</v>
      </c>
      <c r="B830" s="5" t="s">
        <v>237</v>
      </c>
      <c r="C830" s="5">
        <v>8.4</v>
      </c>
      <c r="D830" s="5">
        <v>8.15</v>
      </c>
      <c r="E830" s="5">
        <v>0.25</v>
      </c>
      <c r="F830" s="10">
        <v>0.0307</v>
      </c>
      <c r="G830" s="11">
        <v>26086.0</v>
      </c>
      <c r="H830" s="11">
        <v>16403.0</v>
      </c>
      <c r="I830" s="10">
        <v>0.5903</v>
      </c>
    </row>
    <row r="831" ht="15.75" customHeight="1">
      <c r="A831" s="8">
        <v>44168.0</v>
      </c>
      <c r="B831" s="5" t="s">
        <v>1435</v>
      </c>
      <c r="C831" s="5">
        <v>213.55</v>
      </c>
      <c r="D831" s="5">
        <v>210.0</v>
      </c>
      <c r="E831" s="5">
        <v>3.55</v>
      </c>
      <c r="F831" s="10">
        <v>0.0169</v>
      </c>
      <c r="G831" s="11" t="s">
        <v>1748</v>
      </c>
      <c r="H831" s="11" t="s">
        <v>2171</v>
      </c>
      <c r="I831" s="10">
        <v>0.4861</v>
      </c>
    </row>
    <row r="832" ht="15.75" customHeight="1">
      <c r="A832" s="8">
        <v>44168.0</v>
      </c>
      <c r="B832" s="5" t="s">
        <v>239</v>
      </c>
      <c r="C832" s="5">
        <v>164.71</v>
      </c>
      <c r="D832" s="5">
        <v>156.96</v>
      </c>
      <c r="E832" s="5">
        <v>7.75</v>
      </c>
      <c r="F832" s="10">
        <v>0.0494</v>
      </c>
      <c r="G832" s="11" t="s">
        <v>1950</v>
      </c>
      <c r="H832" s="11">
        <v>21858.0</v>
      </c>
      <c r="I832" s="10">
        <v>5.6955</v>
      </c>
    </row>
    <row r="833" ht="15.75" customHeight="1">
      <c r="A833" s="8">
        <v>44168.0</v>
      </c>
      <c r="B833" s="5" t="s">
        <v>1325</v>
      </c>
      <c r="C833" s="5">
        <v>16.5</v>
      </c>
      <c r="D833" s="5">
        <v>16.3</v>
      </c>
      <c r="E833" s="5">
        <v>0.2</v>
      </c>
      <c r="F833" s="10">
        <v>0.0123</v>
      </c>
      <c r="G833" s="11">
        <v>73629.0</v>
      </c>
      <c r="H833" s="11">
        <v>57379.0</v>
      </c>
      <c r="I833" s="10">
        <v>0.2832</v>
      </c>
    </row>
    <row r="834" ht="15.75" customHeight="1">
      <c r="A834" s="8">
        <v>44168.0</v>
      </c>
      <c r="B834" s="5" t="s">
        <v>1147</v>
      </c>
      <c r="C834" s="5">
        <v>17.45</v>
      </c>
      <c r="D834" s="5">
        <v>15.5</v>
      </c>
      <c r="E834" s="5">
        <v>1.95</v>
      </c>
      <c r="F834" s="10">
        <v>0.1258</v>
      </c>
      <c r="G834" s="11" t="s">
        <v>3215</v>
      </c>
      <c r="H834" s="11">
        <v>57520.0</v>
      </c>
      <c r="I834" s="10">
        <v>3.6545</v>
      </c>
    </row>
    <row r="835" ht="15.75" customHeight="1">
      <c r="A835" s="8">
        <v>44168.0</v>
      </c>
      <c r="B835" s="5" t="s">
        <v>240</v>
      </c>
      <c r="C835" s="5">
        <v>281.95</v>
      </c>
      <c r="D835" s="5">
        <v>276.75</v>
      </c>
      <c r="E835" s="5">
        <v>5.2</v>
      </c>
      <c r="F835" s="10">
        <v>0.0188</v>
      </c>
      <c r="G835" s="11" t="s">
        <v>3709</v>
      </c>
      <c r="H835" s="11" t="s">
        <v>3176</v>
      </c>
      <c r="I835" s="10">
        <v>0.5872</v>
      </c>
    </row>
    <row r="836" ht="15.75" customHeight="1">
      <c r="A836" s="8">
        <v>44168.0</v>
      </c>
      <c r="B836" s="5" t="s">
        <v>1150</v>
      </c>
      <c r="C836" s="5">
        <v>100.75</v>
      </c>
      <c r="D836" s="5">
        <v>94.55</v>
      </c>
      <c r="E836" s="5">
        <v>6.2</v>
      </c>
      <c r="F836" s="10">
        <v>0.0656</v>
      </c>
      <c r="G836" s="11">
        <v>52276.0</v>
      </c>
      <c r="H836" s="11">
        <v>5699.0</v>
      </c>
      <c r="I836" s="10">
        <v>8.1728</v>
      </c>
    </row>
    <row r="837" ht="15.75" customHeight="1">
      <c r="A837" s="8">
        <v>44168.0</v>
      </c>
      <c r="B837" s="5" t="s">
        <v>1436</v>
      </c>
      <c r="C837" s="5">
        <v>3.15</v>
      </c>
      <c r="D837" s="5">
        <v>3.0</v>
      </c>
      <c r="E837" s="5">
        <v>0.15</v>
      </c>
      <c r="F837" s="10">
        <v>0.05</v>
      </c>
      <c r="G837" s="11" t="s">
        <v>2738</v>
      </c>
      <c r="H837" s="11">
        <v>90345.0</v>
      </c>
      <c r="I837" s="10">
        <v>1.0725</v>
      </c>
    </row>
    <row r="838" ht="15.75" customHeight="1">
      <c r="A838" s="8">
        <v>44168.0</v>
      </c>
      <c r="B838" s="5" t="s">
        <v>3710</v>
      </c>
      <c r="C838" s="5">
        <v>90.35</v>
      </c>
      <c r="D838" s="5">
        <v>86.6</v>
      </c>
      <c r="E838" s="5">
        <v>3.75</v>
      </c>
      <c r="F838" s="10">
        <v>0.0433</v>
      </c>
      <c r="G838" s="11" t="s">
        <v>3711</v>
      </c>
      <c r="H838" s="11" t="s">
        <v>3712</v>
      </c>
      <c r="I838" s="10">
        <v>0.3161</v>
      </c>
    </row>
    <row r="839" ht="15.75" customHeight="1">
      <c r="A839" s="8">
        <v>44168.0</v>
      </c>
      <c r="B839" s="5" t="s">
        <v>242</v>
      </c>
      <c r="C839" s="5">
        <v>3.2</v>
      </c>
      <c r="D839" s="5">
        <v>3.05</v>
      </c>
      <c r="E839" s="5">
        <v>0.15</v>
      </c>
      <c r="F839" s="10">
        <v>0.0492</v>
      </c>
      <c r="G839" s="11">
        <v>1715.0</v>
      </c>
      <c r="H839" s="11">
        <v>442.0</v>
      </c>
      <c r="I839" s="10">
        <v>2.8801</v>
      </c>
    </row>
    <row r="840" ht="15.75" customHeight="1">
      <c r="A840" s="8">
        <v>44168.0</v>
      </c>
      <c r="B840" s="5" t="s">
        <v>243</v>
      </c>
      <c r="C840" s="5">
        <v>7.65</v>
      </c>
      <c r="D840" s="5">
        <v>7.3</v>
      </c>
      <c r="E840" s="5">
        <v>0.35</v>
      </c>
      <c r="F840" s="10">
        <v>0.0479</v>
      </c>
      <c r="G840" s="11" t="s">
        <v>1932</v>
      </c>
      <c r="H840" s="11" t="s">
        <v>1933</v>
      </c>
      <c r="I840" s="10">
        <v>27.9215</v>
      </c>
    </row>
    <row r="841" ht="15.75" customHeight="1">
      <c r="A841" s="8">
        <v>44168.0</v>
      </c>
      <c r="B841" s="5" t="s">
        <v>244</v>
      </c>
      <c r="C841" s="5">
        <v>32.4</v>
      </c>
      <c r="D841" s="5">
        <v>31.0</v>
      </c>
      <c r="E841" s="5">
        <v>1.4</v>
      </c>
      <c r="F841" s="10">
        <v>0.0452</v>
      </c>
      <c r="G841" s="11">
        <v>32109.0</v>
      </c>
      <c r="H841" s="11">
        <v>26130.0</v>
      </c>
      <c r="I841" s="10">
        <v>0.2288</v>
      </c>
    </row>
    <row r="842" ht="15.75" customHeight="1">
      <c r="A842" s="8">
        <v>44168.0</v>
      </c>
      <c r="B842" s="5" t="s">
        <v>656</v>
      </c>
      <c r="C842" s="5">
        <v>1.5</v>
      </c>
      <c r="D842" s="5">
        <v>1.45</v>
      </c>
      <c r="E842" s="5">
        <v>0.05</v>
      </c>
      <c r="F842" s="10">
        <v>0.0345</v>
      </c>
      <c r="G842" s="11">
        <v>14328.0</v>
      </c>
      <c r="H842" s="11">
        <v>8092.0</v>
      </c>
      <c r="I842" s="10">
        <v>0.7706</v>
      </c>
    </row>
    <row r="843" ht="15.75" customHeight="1">
      <c r="A843" s="8">
        <v>44168.0</v>
      </c>
      <c r="B843" s="5" t="s">
        <v>658</v>
      </c>
      <c r="C843" s="5">
        <v>10.25</v>
      </c>
      <c r="D843" s="5">
        <v>9.0</v>
      </c>
      <c r="E843" s="5">
        <v>1.25</v>
      </c>
      <c r="F843" s="10">
        <v>0.1389</v>
      </c>
      <c r="G843" s="11">
        <v>18000.0</v>
      </c>
      <c r="H843" s="11">
        <v>6000.0</v>
      </c>
      <c r="I843" s="10">
        <v>2.0</v>
      </c>
    </row>
    <row r="844" ht="15.75" customHeight="1">
      <c r="A844" s="8">
        <v>44168.0</v>
      </c>
      <c r="B844" s="5" t="s">
        <v>897</v>
      </c>
      <c r="C844" s="5">
        <v>263.8</v>
      </c>
      <c r="D844" s="5">
        <v>257.05</v>
      </c>
      <c r="E844" s="5">
        <v>6.75</v>
      </c>
      <c r="F844" s="10">
        <v>0.0263</v>
      </c>
      <c r="G844" s="11" t="s">
        <v>1742</v>
      </c>
      <c r="H844" s="11" t="s">
        <v>1976</v>
      </c>
      <c r="I844" s="10">
        <v>0.2032</v>
      </c>
    </row>
    <row r="845" ht="15.75" customHeight="1">
      <c r="A845" s="8">
        <v>44168.0</v>
      </c>
      <c r="B845" s="5" t="s">
        <v>1152</v>
      </c>
      <c r="C845" s="5">
        <v>3.0</v>
      </c>
      <c r="D845" s="5">
        <v>2.9</v>
      </c>
      <c r="E845" s="5">
        <v>0.1</v>
      </c>
      <c r="F845" s="10">
        <v>0.0345</v>
      </c>
      <c r="G845" s="11" t="s">
        <v>3162</v>
      </c>
      <c r="H845" s="11">
        <v>79316.0</v>
      </c>
      <c r="I845" s="10">
        <v>4.8258</v>
      </c>
    </row>
    <row r="846" ht="15.75" customHeight="1">
      <c r="A846" s="8">
        <v>44168.0</v>
      </c>
      <c r="B846" s="5" t="s">
        <v>1328</v>
      </c>
      <c r="C846" s="5">
        <v>356.15</v>
      </c>
      <c r="D846" s="5">
        <v>343.2</v>
      </c>
      <c r="E846" s="5">
        <v>12.95</v>
      </c>
      <c r="F846" s="10">
        <v>0.0377</v>
      </c>
      <c r="G846" s="11" t="s">
        <v>3713</v>
      </c>
      <c r="H846" s="11" t="s">
        <v>3714</v>
      </c>
      <c r="I846" s="10">
        <v>0.3678</v>
      </c>
    </row>
    <row r="847" ht="15.75" customHeight="1">
      <c r="A847" s="8">
        <v>44168.0</v>
      </c>
      <c r="B847" s="5" t="s">
        <v>1567</v>
      </c>
      <c r="C847" s="5">
        <v>133.95</v>
      </c>
      <c r="D847" s="5">
        <v>130.89</v>
      </c>
      <c r="E847" s="5">
        <v>3.06</v>
      </c>
      <c r="F847" s="10">
        <v>0.0234</v>
      </c>
      <c r="G847" s="11">
        <v>898.0</v>
      </c>
      <c r="H847" s="11">
        <v>716.0</v>
      </c>
      <c r="I847" s="10">
        <v>0.2542</v>
      </c>
    </row>
    <row r="848" ht="15.75" customHeight="1">
      <c r="A848" s="8">
        <v>44168.0</v>
      </c>
      <c r="B848" s="5" t="s">
        <v>1155</v>
      </c>
      <c r="C848" s="5">
        <v>156.85</v>
      </c>
      <c r="D848" s="5">
        <v>152.55</v>
      </c>
      <c r="E848" s="5">
        <v>4.3</v>
      </c>
      <c r="F848" s="10">
        <v>0.0282</v>
      </c>
      <c r="G848" s="11" t="s">
        <v>1842</v>
      </c>
      <c r="H848" s="11">
        <v>79997.0</v>
      </c>
      <c r="I848" s="10">
        <v>0.4826</v>
      </c>
    </row>
    <row r="849" ht="15.75" customHeight="1">
      <c r="A849" s="8">
        <v>44168.0</v>
      </c>
      <c r="B849" s="5" t="s">
        <v>1437</v>
      </c>
      <c r="C849" s="5">
        <v>236.9</v>
      </c>
      <c r="D849" s="5">
        <v>234.45</v>
      </c>
      <c r="E849" s="5">
        <v>2.45</v>
      </c>
      <c r="F849" s="10">
        <v>0.0104</v>
      </c>
      <c r="G849" s="11" t="s">
        <v>1764</v>
      </c>
      <c r="H849" s="11">
        <v>59069.0</v>
      </c>
      <c r="I849" s="10">
        <v>2.7739</v>
      </c>
    </row>
    <row r="850" ht="15.75" customHeight="1">
      <c r="A850" s="8">
        <v>44168.0</v>
      </c>
      <c r="B850" s="5" t="s">
        <v>898</v>
      </c>
      <c r="C850" s="5">
        <v>24.95</v>
      </c>
      <c r="D850" s="5">
        <v>24.35</v>
      </c>
      <c r="E850" s="5">
        <v>0.6</v>
      </c>
      <c r="F850" s="10">
        <v>0.0246</v>
      </c>
      <c r="G850" s="11">
        <v>51344.0</v>
      </c>
      <c r="H850" s="11">
        <v>9415.0</v>
      </c>
      <c r="I850" s="10">
        <v>4.4534</v>
      </c>
    </row>
    <row r="851" ht="15.75" customHeight="1">
      <c r="A851" s="8">
        <v>44168.0</v>
      </c>
      <c r="B851" s="5" t="s">
        <v>248</v>
      </c>
      <c r="C851" s="5">
        <v>85.75</v>
      </c>
      <c r="D851" s="5">
        <v>83.7</v>
      </c>
      <c r="E851" s="5">
        <v>2.05</v>
      </c>
      <c r="F851" s="10">
        <v>0.0245</v>
      </c>
      <c r="G851" s="11" t="s">
        <v>2493</v>
      </c>
      <c r="H851" s="11" t="s">
        <v>2274</v>
      </c>
      <c r="I851" s="10">
        <v>1.2055</v>
      </c>
    </row>
    <row r="852" ht="15.75" customHeight="1">
      <c r="A852" s="8">
        <v>44168.0</v>
      </c>
      <c r="B852" s="5" t="s">
        <v>1438</v>
      </c>
      <c r="C852" s="5">
        <v>1346.25</v>
      </c>
      <c r="D852" s="5">
        <v>1317.0</v>
      </c>
      <c r="E852" s="5">
        <v>29.25</v>
      </c>
      <c r="F852" s="10">
        <v>0.0222</v>
      </c>
      <c r="G852" s="11">
        <v>6857.0</v>
      </c>
      <c r="H852" s="11">
        <v>4573.0</v>
      </c>
      <c r="I852" s="10">
        <v>0.4995</v>
      </c>
    </row>
    <row r="853" ht="15.75" customHeight="1">
      <c r="A853" s="8">
        <v>44168.0</v>
      </c>
      <c r="B853" s="5" t="s">
        <v>3715</v>
      </c>
      <c r="C853" s="5">
        <v>22.75</v>
      </c>
      <c r="D853" s="5">
        <v>21.1</v>
      </c>
      <c r="E853" s="5">
        <v>1.65</v>
      </c>
      <c r="F853" s="10">
        <v>0.0782</v>
      </c>
      <c r="G853" s="11" t="s">
        <v>2491</v>
      </c>
      <c r="H853" s="11">
        <v>55605.0</v>
      </c>
      <c r="I853" s="10">
        <v>3.6155</v>
      </c>
    </row>
    <row r="854" ht="15.75" customHeight="1">
      <c r="A854" s="8">
        <v>44168.0</v>
      </c>
      <c r="B854" s="5" t="s">
        <v>250</v>
      </c>
      <c r="C854" s="5">
        <v>3.4</v>
      </c>
      <c r="D854" s="5">
        <v>3.1</v>
      </c>
      <c r="E854" s="5">
        <v>0.3</v>
      </c>
      <c r="F854" s="10">
        <v>0.0968</v>
      </c>
      <c r="G854" s="11">
        <v>70478.0</v>
      </c>
      <c r="H854" s="11">
        <v>18560.0</v>
      </c>
      <c r="I854" s="10">
        <v>2.7973</v>
      </c>
    </row>
    <row r="855" ht="15.75" customHeight="1">
      <c r="A855" s="8">
        <v>44168.0</v>
      </c>
      <c r="B855" s="5" t="s">
        <v>661</v>
      </c>
      <c r="C855" s="5">
        <v>83.5</v>
      </c>
      <c r="D855" s="5">
        <v>71.95</v>
      </c>
      <c r="E855" s="5">
        <v>11.55</v>
      </c>
      <c r="F855" s="10">
        <v>0.1605</v>
      </c>
      <c r="G855" s="11" t="s">
        <v>2101</v>
      </c>
      <c r="H855" s="11">
        <v>18434.0</v>
      </c>
      <c r="I855" s="10">
        <v>5.7794</v>
      </c>
    </row>
    <row r="856" ht="15.75" customHeight="1">
      <c r="A856" s="8">
        <v>44168.0</v>
      </c>
      <c r="B856" s="5" t="s">
        <v>662</v>
      </c>
      <c r="C856" s="5">
        <v>31.65</v>
      </c>
      <c r="D856" s="5">
        <v>29.4</v>
      </c>
      <c r="E856" s="5">
        <v>2.25</v>
      </c>
      <c r="F856" s="10">
        <v>0.0765</v>
      </c>
      <c r="G856" s="11">
        <v>96532.0</v>
      </c>
      <c r="H856" s="11">
        <v>16261.0</v>
      </c>
      <c r="I856" s="10">
        <v>4.9364</v>
      </c>
    </row>
    <row r="857" ht="15.75" customHeight="1">
      <c r="A857" s="8">
        <v>44168.0</v>
      </c>
      <c r="B857" s="5" t="s">
        <v>253</v>
      </c>
      <c r="C857" s="5">
        <v>11.3</v>
      </c>
      <c r="D857" s="5">
        <v>10.8</v>
      </c>
      <c r="E857" s="5">
        <v>0.5</v>
      </c>
      <c r="F857" s="10">
        <v>0.0463</v>
      </c>
      <c r="G857" s="11">
        <v>6000.0</v>
      </c>
      <c r="H857" s="11">
        <v>4000.0</v>
      </c>
      <c r="I857" s="10">
        <v>0.5</v>
      </c>
    </row>
    <row r="858" ht="15.75" customHeight="1">
      <c r="A858" s="8">
        <v>44168.0</v>
      </c>
      <c r="B858" s="5" t="s">
        <v>256</v>
      </c>
      <c r="C858" s="5">
        <v>10.3</v>
      </c>
      <c r="D858" s="5">
        <v>9.7</v>
      </c>
      <c r="E858" s="5">
        <v>0.6</v>
      </c>
      <c r="F858" s="10">
        <v>0.0619</v>
      </c>
      <c r="G858" s="11" t="s">
        <v>3716</v>
      </c>
      <c r="H858" s="11" t="s">
        <v>1737</v>
      </c>
      <c r="I858" s="10">
        <v>6.0003</v>
      </c>
    </row>
    <row r="859" ht="15.75" customHeight="1">
      <c r="A859" s="8">
        <v>44168.0</v>
      </c>
      <c r="B859" s="5" t="s">
        <v>1442</v>
      </c>
      <c r="C859" s="5">
        <v>150.3</v>
      </c>
      <c r="D859" s="5">
        <v>145.35</v>
      </c>
      <c r="E859" s="5">
        <v>4.95</v>
      </c>
      <c r="F859" s="10">
        <v>0.0341</v>
      </c>
      <c r="G859" s="11" t="s">
        <v>2055</v>
      </c>
      <c r="H859" s="11">
        <v>55540.0</v>
      </c>
      <c r="I859" s="10">
        <v>1.6576</v>
      </c>
    </row>
    <row r="860" ht="15.75" customHeight="1">
      <c r="A860" s="8">
        <v>44168.0</v>
      </c>
      <c r="B860" s="5" t="s">
        <v>258</v>
      </c>
      <c r="C860" s="5">
        <v>201.4</v>
      </c>
      <c r="D860" s="5">
        <v>196.1</v>
      </c>
      <c r="E860" s="5">
        <v>5.3</v>
      </c>
      <c r="F860" s="10">
        <v>0.027</v>
      </c>
      <c r="G860" s="11" t="s">
        <v>2370</v>
      </c>
      <c r="H860" s="11" t="s">
        <v>2183</v>
      </c>
      <c r="I860" s="10">
        <v>0.7466</v>
      </c>
    </row>
    <row r="861" ht="15.75" customHeight="1">
      <c r="A861" s="8">
        <v>44168.0</v>
      </c>
      <c r="B861" s="5" t="s">
        <v>261</v>
      </c>
      <c r="C861" s="5">
        <v>26.5</v>
      </c>
      <c r="D861" s="5">
        <v>25.2</v>
      </c>
      <c r="E861" s="5">
        <v>1.3</v>
      </c>
      <c r="F861" s="10">
        <v>0.0516</v>
      </c>
      <c r="G861" s="11" t="s">
        <v>2185</v>
      </c>
      <c r="H861" s="11">
        <v>11742.0</v>
      </c>
      <c r="I861" s="10">
        <v>12.5722</v>
      </c>
    </row>
    <row r="862" ht="15.75" customHeight="1">
      <c r="A862" s="8">
        <v>44168.0</v>
      </c>
      <c r="B862" s="5" t="s">
        <v>262</v>
      </c>
      <c r="C862" s="5">
        <v>78.4</v>
      </c>
      <c r="D862" s="5">
        <v>75.1</v>
      </c>
      <c r="E862" s="5">
        <v>3.3</v>
      </c>
      <c r="F862" s="10">
        <v>0.0439</v>
      </c>
      <c r="G862" s="11" t="s">
        <v>3717</v>
      </c>
      <c r="H862" s="11" t="s">
        <v>2273</v>
      </c>
      <c r="I862" s="10">
        <v>1.1609</v>
      </c>
    </row>
    <row r="863" ht="15.75" customHeight="1">
      <c r="A863" s="8">
        <v>44168.0</v>
      </c>
      <c r="B863" s="5" t="s">
        <v>1330</v>
      </c>
      <c r="C863" s="5">
        <v>14.05</v>
      </c>
      <c r="D863" s="5">
        <v>13.4</v>
      </c>
      <c r="E863" s="5">
        <v>0.65</v>
      </c>
      <c r="F863" s="10">
        <v>0.0485</v>
      </c>
      <c r="G863" s="11">
        <v>50536.0</v>
      </c>
      <c r="H863" s="11">
        <v>28384.0</v>
      </c>
      <c r="I863" s="10">
        <v>0.7804</v>
      </c>
    </row>
    <row r="864" ht="15.75" customHeight="1">
      <c r="A864" s="8">
        <v>44168.0</v>
      </c>
      <c r="B864" s="5" t="s">
        <v>903</v>
      </c>
      <c r="C864" s="5">
        <v>10.1</v>
      </c>
      <c r="D864" s="5">
        <v>9.9</v>
      </c>
      <c r="E864" s="5">
        <v>0.2</v>
      </c>
      <c r="F864" s="10">
        <v>0.0202</v>
      </c>
      <c r="G864" s="11">
        <v>6038.0</v>
      </c>
      <c r="H864" s="11">
        <v>2547.0</v>
      </c>
      <c r="I864" s="10">
        <v>1.3706</v>
      </c>
    </row>
    <row r="865" ht="15.75" customHeight="1">
      <c r="A865" s="8">
        <v>44168.0</v>
      </c>
      <c r="B865" s="5" t="s">
        <v>269</v>
      </c>
      <c r="C865" s="5">
        <v>82.15</v>
      </c>
      <c r="D865" s="5">
        <v>79.6</v>
      </c>
      <c r="E865" s="5">
        <v>2.55</v>
      </c>
      <c r="F865" s="10">
        <v>0.032</v>
      </c>
      <c r="G865" s="11">
        <v>49540.0</v>
      </c>
      <c r="H865" s="11">
        <v>25000.0</v>
      </c>
      <c r="I865" s="10">
        <v>0.9816</v>
      </c>
    </row>
    <row r="866" ht="15.75" customHeight="1">
      <c r="A866" s="8">
        <v>44168.0</v>
      </c>
      <c r="B866" s="5" t="s">
        <v>665</v>
      </c>
      <c r="C866" s="5">
        <v>200.35</v>
      </c>
      <c r="D866" s="5">
        <v>197.1</v>
      </c>
      <c r="E866" s="5">
        <v>3.25</v>
      </c>
      <c r="F866" s="10">
        <v>0.0165</v>
      </c>
      <c r="G866" s="11" t="s">
        <v>2183</v>
      </c>
      <c r="H866" s="11" t="s">
        <v>1778</v>
      </c>
      <c r="I866" s="10">
        <v>0.3321</v>
      </c>
    </row>
    <row r="867" ht="15.75" customHeight="1">
      <c r="A867" s="8">
        <v>44168.0</v>
      </c>
      <c r="B867" s="5" t="s">
        <v>270</v>
      </c>
      <c r="C867" s="5">
        <v>64.9</v>
      </c>
      <c r="D867" s="5">
        <v>61.8</v>
      </c>
      <c r="E867" s="5">
        <v>3.1</v>
      </c>
      <c r="F867" s="10">
        <v>0.0502</v>
      </c>
      <c r="G867" s="11" t="s">
        <v>3718</v>
      </c>
      <c r="H867" s="11" t="s">
        <v>2630</v>
      </c>
      <c r="I867" s="10">
        <v>0.7473</v>
      </c>
    </row>
    <row r="868" ht="15.75" customHeight="1">
      <c r="A868" s="8">
        <v>44168.0</v>
      </c>
      <c r="B868" s="5" t="s">
        <v>1575</v>
      </c>
      <c r="C868" s="5">
        <v>7739.1</v>
      </c>
      <c r="D868" s="5">
        <v>7206.5</v>
      </c>
      <c r="E868" s="5">
        <v>532.6</v>
      </c>
      <c r="F868" s="10">
        <v>0.0739</v>
      </c>
      <c r="G868" s="11" t="s">
        <v>3719</v>
      </c>
      <c r="H868" s="11" t="s">
        <v>3720</v>
      </c>
      <c r="I868" s="10">
        <v>2.4758</v>
      </c>
    </row>
    <row r="869" ht="15.75" customHeight="1">
      <c r="A869" s="8">
        <v>44168.0</v>
      </c>
      <c r="B869" s="5" t="s">
        <v>1576</v>
      </c>
      <c r="C869" s="5">
        <v>23.9</v>
      </c>
      <c r="D869" s="5">
        <v>22.8</v>
      </c>
      <c r="E869" s="5">
        <v>1.1</v>
      </c>
      <c r="F869" s="10">
        <v>0.0482</v>
      </c>
      <c r="G869" s="11">
        <v>4000.0</v>
      </c>
      <c r="H869" s="11">
        <v>2000.0</v>
      </c>
      <c r="I869" s="10">
        <v>1.0</v>
      </c>
    </row>
    <row r="870" ht="15.75" customHeight="1">
      <c r="A870" s="8">
        <v>44168.0</v>
      </c>
      <c r="B870" s="5" t="s">
        <v>905</v>
      </c>
      <c r="C870" s="5">
        <v>793.5</v>
      </c>
      <c r="D870" s="5">
        <v>721.4</v>
      </c>
      <c r="E870" s="5">
        <v>72.1</v>
      </c>
      <c r="F870" s="10">
        <v>0.0999</v>
      </c>
      <c r="G870" s="11">
        <v>80245.0</v>
      </c>
      <c r="H870" s="11">
        <v>5699.0</v>
      </c>
      <c r="I870" s="10">
        <v>13.0805</v>
      </c>
    </row>
    <row r="871" ht="15.75" customHeight="1">
      <c r="A871" s="8">
        <v>44168.0</v>
      </c>
      <c r="B871" s="5" t="s">
        <v>1162</v>
      </c>
      <c r="C871" s="5">
        <v>29.9</v>
      </c>
      <c r="D871" s="5">
        <v>27.2</v>
      </c>
      <c r="E871" s="5">
        <v>2.7</v>
      </c>
      <c r="F871" s="10">
        <v>0.0993</v>
      </c>
      <c r="G871" s="11" t="s">
        <v>1774</v>
      </c>
      <c r="H871" s="11">
        <v>44528.0</v>
      </c>
      <c r="I871" s="10">
        <v>8.3316</v>
      </c>
    </row>
    <row r="872" ht="15.75" customHeight="1">
      <c r="A872" s="8">
        <v>44168.0</v>
      </c>
      <c r="B872" s="5" t="s">
        <v>1444</v>
      </c>
      <c r="C872" s="5">
        <v>45.1</v>
      </c>
      <c r="D872" s="5">
        <v>43.75</v>
      </c>
      <c r="E872" s="5">
        <v>1.35</v>
      </c>
      <c r="F872" s="10">
        <v>0.0309</v>
      </c>
      <c r="G872" s="11" t="s">
        <v>2061</v>
      </c>
      <c r="H872" s="11">
        <v>71413.0</v>
      </c>
      <c r="I872" s="10">
        <v>3.6472</v>
      </c>
    </row>
    <row r="873" ht="15.75" customHeight="1">
      <c r="A873" s="8">
        <v>44168.0</v>
      </c>
      <c r="B873" s="5" t="s">
        <v>907</v>
      </c>
      <c r="C873" s="5">
        <v>277.8</v>
      </c>
      <c r="D873" s="5">
        <v>270.45</v>
      </c>
      <c r="E873" s="5">
        <v>7.35</v>
      </c>
      <c r="F873" s="10">
        <v>0.0272</v>
      </c>
      <c r="G873" s="11" t="s">
        <v>1914</v>
      </c>
      <c r="H873" s="11">
        <v>49317.0</v>
      </c>
      <c r="I873" s="10">
        <v>1.2479</v>
      </c>
    </row>
    <row r="874" ht="15.75" customHeight="1">
      <c r="A874" s="8">
        <v>44168.0</v>
      </c>
      <c r="B874" s="5" t="s">
        <v>1164</v>
      </c>
      <c r="C874" s="5">
        <v>184.75</v>
      </c>
      <c r="D874" s="5">
        <v>180.9</v>
      </c>
      <c r="E874" s="5">
        <v>3.85</v>
      </c>
      <c r="F874" s="10">
        <v>0.0213</v>
      </c>
      <c r="G874" s="11" t="s">
        <v>3721</v>
      </c>
      <c r="H874" s="11" t="s">
        <v>2578</v>
      </c>
      <c r="I874" s="10">
        <v>2.1704</v>
      </c>
    </row>
    <row r="875" ht="15.75" customHeight="1">
      <c r="A875" s="8">
        <v>44168.0</v>
      </c>
      <c r="B875" s="5" t="s">
        <v>1166</v>
      </c>
      <c r="C875" s="5">
        <v>9.45</v>
      </c>
      <c r="D875" s="5">
        <v>9.1</v>
      </c>
      <c r="E875" s="5">
        <v>0.35</v>
      </c>
      <c r="F875" s="10">
        <v>0.0385</v>
      </c>
      <c r="G875" s="11" t="s">
        <v>2245</v>
      </c>
      <c r="H875" s="11">
        <v>48384.0</v>
      </c>
      <c r="I875" s="10">
        <v>1.7777</v>
      </c>
    </row>
    <row r="876" ht="15.75" customHeight="1">
      <c r="A876" s="8">
        <v>44168.0</v>
      </c>
      <c r="B876" s="5" t="s">
        <v>271</v>
      </c>
      <c r="C876" s="5">
        <v>26.8</v>
      </c>
      <c r="D876" s="5">
        <v>25.9</v>
      </c>
      <c r="E876" s="5">
        <v>0.9</v>
      </c>
      <c r="F876" s="10">
        <v>0.0347</v>
      </c>
      <c r="G876" s="11">
        <v>47375.0</v>
      </c>
      <c r="H876" s="11">
        <v>33211.0</v>
      </c>
      <c r="I876" s="10">
        <v>0.4265</v>
      </c>
    </row>
    <row r="877" ht="15.75" customHeight="1">
      <c r="A877" s="8">
        <v>44168.0</v>
      </c>
      <c r="B877" s="5" t="s">
        <v>272</v>
      </c>
      <c r="C877" s="5">
        <v>27.1</v>
      </c>
      <c r="D877" s="5">
        <v>25.85</v>
      </c>
      <c r="E877" s="5">
        <v>1.25</v>
      </c>
      <c r="F877" s="10">
        <v>0.0484</v>
      </c>
      <c r="G877" s="11" t="s">
        <v>3722</v>
      </c>
      <c r="H877" s="11" t="s">
        <v>2267</v>
      </c>
      <c r="I877" s="10">
        <v>0.1638</v>
      </c>
    </row>
    <row r="878" ht="15.75" customHeight="1">
      <c r="A878" s="8">
        <v>44168.0</v>
      </c>
      <c r="B878" s="5" t="s">
        <v>273</v>
      </c>
      <c r="C878" s="5">
        <v>1.85</v>
      </c>
      <c r="D878" s="5">
        <v>1.8</v>
      </c>
      <c r="E878" s="5">
        <v>0.05</v>
      </c>
      <c r="F878" s="10">
        <v>0.0278</v>
      </c>
      <c r="G878" s="11">
        <v>45638.0</v>
      </c>
      <c r="H878" s="11">
        <v>5746.0</v>
      </c>
      <c r="I878" s="10">
        <v>6.9426</v>
      </c>
    </row>
    <row r="879" ht="15.75" customHeight="1">
      <c r="A879" s="8">
        <v>44168.0</v>
      </c>
      <c r="B879" s="5" t="s">
        <v>1167</v>
      </c>
      <c r="C879" s="5">
        <v>49.45</v>
      </c>
      <c r="D879" s="5">
        <v>47.85</v>
      </c>
      <c r="E879" s="5">
        <v>1.6</v>
      </c>
      <c r="F879" s="10">
        <v>0.0334</v>
      </c>
      <c r="G879" s="11">
        <v>36266.0</v>
      </c>
      <c r="H879" s="11">
        <v>29824.0</v>
      </c>
      <c r="I879" s="10">
        <v>0.216</v>
      </c>
    </row>
    <row r="880" ht="15.75" customHeight="1">
      <c r="A880" s="8">
        <v>44168.0</v>
      </c>
      <c r="B880" s="5" t="s">
        <v>1168</v>
      </c>
      <c r="C880" s="5">
        <v>4.6</v>
      </c>
      <c r="D880" s="5">
        <v>4.4</v>
      </c>
      <c r="E880" s="5">
        <v>0.2</v>
      </c>
      <c r="F880" s="10">
        <v>0.0455</v>
      </c>
      <c r="G880" s="11">
        <v>34457.0</v>
      </c>
      <c r="H880" s="11">
        <v>5920.0</v>
      </c>
      <c r="I880" s="10">
        <v>4.8204</v>
      </c>
    </row>
    <row r="881" ht="15.75" customHeight="1">
      <c r="A881" s="8">
        <v>44168.0</v>
      </c>
      <c r="B881" s="5" t="s">
        <v>3723</v>
      </c>
      <c r="C881" s="5">
        <v>1441.7</v>
      </c>
      <c r="D881" s="5">
        <v>1414.3</v>
      </c>
      <c r="E881" s="5">
        <v>27.4</v>
      </c>
      <c r="F881" s="10">
        <v>0.0194</v>
      </c>
      <c r="G881" s="11" t="s">
        <v>1978</v>
      </c>
      <c r="H881" s="11" t="s">
        <v>1954</v>
      </c>
      <c r="I881" s="10">
        <v>0.4894</v>
      </c>
    </row>
    <row r="882" ht="15.75" customHeight="1">
      <c r="A882" s="8">
        <v>44168.0</v>
      </c>
      <c r="B882" s="5" t="s">
        <v>669</v>
      </c>
      <c r="C882" s="5">
        <v>8.95</v>
      </c>
      <c r="D882" s="5">
        <v>8.7</v>
      </c>
      <c r="E882" s="5">
        <v>0.25</v>
      </c>
      <c r="F882" s="10">
        <v>0.0287</v>
      </c>
      <c r="G882" s="11" t="s">
        <v>3532</v>
      </c>
      <c r="H882" s="11" t="s">
        <v>2269</v>
      </c>
      <c r="I882" s="10">
        <v>0.62</v>
      </c>
    </row>
    <row r="883" ht="15.75" customHeight="1">
      <c r="A883" s="8">
        <v>44168.0</v>
      </c>
      <c r="B883" s="5" t="s">
        <v>1171</v>
      </c>
      <c r="C883" s="5">
        <v>194.95</v>
      </c>
      <c r="D883" s="5">
        <v>192.4</v>
      </c>
      <c r="E883" s="5">
        <v>2.55</v>
      </c>
      <c r="F883" s="10">
        <v>0.0133</v>
      </c>
      <c r="G883" s="11" t="s">
        <v>2259</v>
      </c>
      <c r="H883" s="11" t="s">
        <v>2598</v>
      </c>
      <c r="I883" s="10">
        <v>0.3789</v>
      </c>
    </row>
    <row r="884" ht="15.75" customHeight="1">
      <c r="A884" s="8">
        <v>44168.0</v>
      </c>
      <c r="B884" s="5" t="s">
        <v>911</v>
      </c>
      <c r="C884" s="5">
        <v>424.8</v>
      </c>
      <c r="D884" s="5">
        <v>395.75</v>
      </c>
      <c r="E884" s="5">
        <v>29.05</v>
      </c>
      <c r="F884" s="10">
        <v>0.0734</v>
      </c>
      <c r="G884" s="11">
        <v>27419.0</v>
      </c>
      <c r="H884" s="11">
        <v>18183.0</v>
      </c>
      <c r="I884" s="10">
        <v>0.5079</v>
      </c>
    </row>
    <row r="885" ht="15.75" customHeight="1">
      <c r="A885" s="8">
        <v>44168.0</v>
      </c>
      <c r="B885" s="5" t="s">
        <v>1446</v>
      </c>
      <c r="C885" s="5">
        <v>21.0</v>
      </c>
      <c r="D885" s="5">
        <v>19.25</v>
      </c>
      <c r="E885" s="5">
        <v>1.75</v>
      </c>
      <c r="F885" s="10">
        <v>0.0909</v>
      </c>
      <c r="G885" s="11" t="s">
        <v>3724</v>
      </c>
      <c r="H885" s="11" t="s">
        <v>3725</v>
      </c>
      <c r="I885" s="10">
        <v>4.6168</v>
      </c>
    </row>
    <row r="886" ht="15.75" customHeight="1">
      <c r="A886" s="8">
        <v>44168.0</v>
      </c>
      <c r="B886" s="5" t="s">
        <v>912</v>
      </c>
      <c r="C886" s="5">
        <v>18.55</v>
      </c>
      <c r="D886" s="5">
        <v>17.7</v>
      </c>
      <c r="E886" s="5">
        <v>0.85</v>
      </c>
      <c r="F886" s="10">
        <v>0.048</v>
      </c>
      <c r="G886" s="11">
        <v>21000.0</v>
      </c>
      <c r="H886" s="11">
        <v>3000.0</v>
      </c>
      <c r="I886" s="10">
        <v>6.0</v>
      </c>
    </row>
    <row r="887" ht="15.75" customHeight="1">
      <c r="A887" s="8">
        <v>44168.0</v>
      </c>
      <c r="B887" s="5" t="s">
        <v>913</v>
      </c>
      <c r="C887" s="5">
        <v>49.3</v>
      </c>
      <c r="D887" s="5">
        <v>48.15</v>
      </c>
      <c r="E887" s="5">
        <v>1.15</v>
      </c>
      <c r="F887" s="10">
        <v>0.0239</v>
      </c>
      <c r="G887" s="11">
        <v>24567.0</v>
      </c>
      <c r="H887" s="11">
        <v>13296.0</v>
      </c>
      <c r="I887" s="10">
        <v>0.8477</v>
      </c>
    </row>
    <row r="888" ht="15.75" customHeight="1">
      <c r="A888" s="8">
        <v>44168.0</v>
      </c>
      <c r="B888" s="5" t="s">
        <v>914</v>
      </c>
      <c r="C888" s="5">
        <v>10.3</v>
      </c>
      <c r="D888" s="5">
        <v>10.15</v>
      </c>
      <c r="E888" s="5">
        <v>0.15</v>
      </c>
      <c r="F888" s="10">
        <v>0.0148</v>
      </c>
      <c r="G888" s="11">
        <v>10852.0</v>
      </c>
      <c r="H888" s="11">
        <v>5691.0</v>
      </c>
      <c r="I888" s="10">
        <v>0.9069</v>
      </c>
    </row>
    <row r="889" ht="15.75" customHeight="1">
      <c r="A889" s="8">
        <v>44168.0</v>
      </c>
      <c r="B889" s="5" t="s">
        <v>915</v>
      </c>
      <c r="C889" s="5">
        <v>30.35</v>
      </c>
      <c r="D889" s="5">
        <v>28.6</v>
      </c>
      <c r="E889" s="5">
        <v>1.75</v>
      </c>
      <c r="F889" s="10">
        <v>0.0612</v>
      </c>
      <c r="G889" s="11" t="s">
        <v>2502</v>
      </c>
      <c r="H889" s="11" t="s">
        <v>1953</v>
      </c>
      <c r="I889" s="10">
        <v>2.2432</v>
      </c>
    </row>
    <row r="890" ht="15.75" customHeight="1">
      <c r="A890" s="8">
        <v>44168.0</v>
      </c>
      <c r="B890" s="5" t="s">
        <v>3726</v>
      </c>
      <c r="C890" s="5">
        <v>1353.3</v>
      </c>
      <c r="D890" s="5">
        <v>1336.15</v>
      </c>
      <c r="E890" s="5">
        <v>17.15</v>
      </c>
      <c r="F890" s="10">
        <v>0.0128</v>
      </c>
      <c r="G890" s="11" t="s">
        <v>2249</v>
      </c>
      <c r="H890" s="11" t="s">
        <v>3081</v>
      </c>
      <c r="I890" s="10">
        <v>0.6468</v>
      </c>
    </row>
    <row r="891" ht="15.75" customHeight="1">
      <c r="A891" s="8">
        <v>44168.0</v>
      </c>
      <c r="B891" s="5" t="s">
        <v>675</v>
      </c>
      <c r="C891" s="5">
        <v>165.4</v>
      </c>
      <c r="D891" s="5">
        <v>162.1</v>
      </c>
      <c r="E891" s="5">
        <v>3.3</v>
      </c>
      <c r="F891" s="10">
        <v>0.0204</v>
      </c>
      <c r="G891" s="11" t="s">
        <v>1995</v>
      </c>
      <c r="H891" s="11" t="s">
        <v>2272</v>
      </c>
      <c r="I891" s="10">
        <v>0.153</v>
      </c>
    </row>
    <row r="892" ht="15.75" customHeight="1">
      <c r="A892" s="8">
        <v>44168.0</v>
      </c>
      <c r="B892" s="5" t="s">
        <v>676</v>
      </c>
      <c r="C892" s="5">
        <v>12.95</v>
      </c>
      <c r="D892" s="5">
        <v>11.55</v>
      </c>
      <c r="E892" s="5">
        <v>1.4</v>
      </c>
      <c r="F892" s="10">
        <v>0.1212</v>
      </c>
      <c r="G892" s="11" t="s">
        <v>3727</v>
      </c>
      <c r="H892" s="11" t="s">
        <v>2274</v>
      </c>
      <c r="I892" s="10">
        <v>6.5192</v>
      </c>
    </row>
    <row r="893" ht="15.75" customHeight="1">
      <c r="A893" s="8">
        <v>44168.0</v>
      </c>
      <c r="B893" s="5" t="s">
        <v>1172</v>
      </c>
      <c r="C893" s="5">
        <v>11.85</v>
      </c>
      <c r="D893" s="5">
        <v>11.3</v>
      </c>
      <c r="E893" s="5">
        <v>0.55</v>
      </c>
      <c r="F893" s="10">
        <v>0.0487</v>
      </c>
      <c r="G893" s="11">
        <v>17812.0</v>
      </c>
      <c r="H893" s="11">
        <v>5687.0</v>
      </c>
      <c r="I893" s="10">
        <v>2.1321</v>
      </c>
    </row>
    <row r="894" ht="15.75" customHeight="1">
      <c r="A894" s="8">
        <v>44168.0</v>
      </c>
      <c r="B894" s="5" t="s">
        <v>1689</v>
      </c>
      <c r="C894" s="5">
        <v>150.55</v>
      </c>
      <c r="D894" s="5">
        <v>144.15</v>
      </c>
      <c r="E894" s="5">
        <v>6.4</v>
      </c>
      <c r="F894" s="10">
        <v>0.0444</v>
      </c>
      <c r="G894" s="11" t="s">
        <v>1985</v>
      </c>
      <c r="H894" s="11">
        <v>48071.0</v>
      </c>
      <c r="I894" s="10">
        <v>6.1572</v>
      </c>
    </row>
    <row r="895" ht="15.75" customHeight="1">
      <c r="A895" s="8">
        <v>44168.0</v>
      </c>
      <c r="B895" s="5" t="s">
        <v>279</v>
      </c>
      <c r="C895" s="5">
        <v>200.15</v>
      </c>
      <c r="D895" s="5">
        <v>192.5</v>
      </c>
      <c r="E895" s="5">
        <v>7.65</v>
      </c>
      <c r="F895" s="10">
        <v>0.0397</v>
      </c>
      <c r="G895" s="11">
        <v>79428.0</v>
      </c>
      <c r="H895" s="11">
        <v>18746.0</v>
      </c>
      <c r="I895" s="10">
        <v>3.2371</v>
      </c>
    </row>
    <row r="896" ht="15.75" customHeight="1">
      <c r="A896" s="8">
        <v>44168.0</v>
      </c>
      <c r="B896" s="5" t="s">
        <v>280</v>
      </c>
      <c r="C896" s="5">
        <v>718.0</v>
      </c>
      <c r="D896" s="5">
        <v>701.55</v>
      </c>
      <c r="E896" s="5">
        <v>16.45</v>
      </c>
      <c r="F896" s="10">
        <v>0.0234</v>
      </c>
      <c r="G896" s="11">
        <v>1102.0</v>
      </c>
      <c r="H896" s="11">
        <v>865.0</v>
      </c>
      <c r="I896" s="10">
        <v>0.274</v>
      </c>
    </row>
    <row r="897" ht="15.75" customHeight="1">
      <c r="A897" s="8">
        <v>44168.0</v>
      </c>
      <c r="B897" s="5" t="s">
        <v>281</v>
      </c>
      <c r="C897" s="5">
        <v>15.9</v>
      </c>
      <c r="D897" s="5">
        <v>15.1</v>
      </c>
      <c r="E897" s="5">
        <v>0.8</v>
      </c>
      <c r="F897" s="10">
        <v>0.053</v>
      </c>
      <c r="G897" s="11">
        <v>25152.0</v>
      </c>
      <c r="H897" s="11">
        <v>15324.0</v>
      </c>
      <c r="I897" s="10">
        <v>0.6413</v>
      </c>
    </row>
    <row r="898" ht="15.75" customHeight="1">
      <c r="A898" s="8">
        <v>44168.0</v>
      </c>
      <c r="B898" s="5" t="s">
        <v>3728</v>
      </c>
      <c r="C898" s="5">
        <v>89.35</v>
      </c>
      <c r="D898" s="5">
        <v>85.25</v>
      </c>
      <c r="E898" s="5">
        <v>4.1</v>
      </c>
      <c r="F898" s="10">
        <v>0.0481</v>
      </c>
      <c r="G898" s="11">
        <v>99291.0</v>
      </c>
      <c r="H898" s="11">
        <v>32871.0</v>
      </c>
      <c r="I898" s="10">
        <v>2.0206</v>
      </c>
    </row>
    <row r="899" ht="15.75" customHeight="1">
      <c r="A899" s="8">
        <v>44168.0</v>
      </c>
      <c r="B899" s="5" t="s">
        <v>920</v>
      </c>
      <c r="C899" s="5">
        <v>14.0</v>
      </c>
      <c r="D899" s="5">
        <v>13.5</v>
      </c>
      <c r="E899" s="5">
        <v>0.5</v>
      </c>
      <c r="F899" s="10">
        <v>0.037</v>
      </c>
      <c r="G899" s="11" t="s">
        <v>2337</v>
      </c>
      <c r="H899" s="11" t="s">
        <v>2661</v>
      </c>
      <c r="I899" s="10">
        <v>0.231</v>
      </c>
    </row>
    <row r="900" ht="15.75" customHeight="1">
      <c r="A900" s="8">
        <v>44168.0</v>
      </c>
      <c r="B900" s="5" t="s">
        <v>1174</v>
      </c>
      <c r="C900" s="5">
        <v>21.75</v>
      </c>
      <c r="D900" s="5">
        <v>20.75</v>
      </c>
      <c r="E900" s="5">
        <v>1.0</v>
      </c>
      <c r="F900" s="10">
        <v>0.0482</v>
      </c>
      <c r="G900" s="11">
        <v>90628.0</v>
      </c>
      <c r="H900" s="11">
        <v>39640.0</v>
      </c>
      <c r="I900" s="10">
        <v>1.2863</v>
      </c>
    </row>
    <row r="901" ht="15.75" customHeight="1">
      <c r="A901" s="8">
        <v>44168.0</v>
      </c>
      <c r="B901" s="5" t="s">
        <v>1176</v>
      </c>
      <c r="C901" s="5">
        <v>918.7</v>
      </c>
      <c r="D901" s="5">
        <v>908.7</v>
      </c>
      <c r="E901" s="5">
        <v>10.0</v>
      </c>
      <c r="F901" s="10">
        <v>0.011</v>
      </c>
      <c r="G901" s="11" t="s">
        <v>2182</v>
      </c>
      <c r="H901" s="11" t="s">
        <v>2106</v>
      </c>
      <c r="I901" s="10">
        <v>1.0939</v>
      </c>
    </row>
    <row r="902" ht="15.75" customHeight="1">
      <c r="A902" s="8">
        <v>44168.0</v>
      </c>
      <c r="B902" s="5" t="s">
        <v>283</v>
      </c>
      <c r="C902" s="5">
        <v>296.0</v>
      </c>
      <c r="D902" s="5">
        <v>290.5</v>
      </c>
      <c r="E902" s="5">
        <v>5.5</v>
      </c>
      <c r="F902" s="10">
        <v>0.0189</v>
      </c>
      <c r="G902" s="11" t="s">
        <v>1981</v>
      </c>
      <c r="H902" s="11" t="s">
        <v>2363</v>
      </c>
      <c r="I902" s="10">
        <v>0.988</v>
      </c>
    </row>
    <row r="903" ht="15.75" customHeight="1">
      <c r="A903" s="8">
        <v>44168.0</v>
      </c>
      <c r="B903" s="5" t="s">
        <v>285</v>
      </c>
      <c r="C903" s="5">
        <v>4.7</v>
      </c>
      <c r="D903" s="5">
        <v>4.5</v>
      </c>
      <c r="E903" s="5">
        <v>0.2</v>
      </c>
      <c r="F903" s="10">
        <v>0.0444</v>
      </c>
      <c r="G903" s="11">
        <v>35240.0</v>
      </c>
      <c r="H903" s="11">
        <v>17744.0</v>
      </c>
      <c r="I903" s="10">
        <v>0.986</v>
      </c>
    </row>
    <row r="904" ht="15.75" customHeight="1">
      <c r="A904" s="8">
        <v>44168.0</v>
      </c>
      <c r="B904" s="5" t="s">
        <v>681</v>
      </c>
      <c r="C904" s="5">
        <v>57.1</v>
      </c>
      <c r="D904" s="5">
        <v>55.45</v>
      </c>
      <c r="E904" s="5">
        <v>1.65</v>
      </c>
      <c r="F904" s="10">
        <v>0.0298</v>
      </c>
      <c r="G904" s="11" t="s">
        <v>3729</v>
      </c>
      <c r="H904" s="11" t="s">
        <v>2279</v>
      </c>
      <c r="I904" s="10">
        <v>0.5401</v>
      </c>
    </row>
    <row r="905" ht="15.75" customHeight="1">
      <c r="A905" s="8">
        <v>44168.0</v>
      </c>
      <c r="B905" s="5" t="s">
        <v>286</v>
      </c>
      <c r="C905" s="5">
        <v>34.7</v>
      </c>
      <c r="D905" s="5">
        <v>34.1</v>
      </c>
      <c r="E905" s="5">
        <v>0.6</v>
      </c>
      <c r="F905" s="10">
        <v>0.0176</v>
      </c>
      <c r="G905" s="11" t="s">
        <v>3730</v>
      </c>
      <c r="H905" s="11" t="s">
        <v>3666</v>
      </c>
      <c r="I905" s="10">
        <v>0.1815</v>
      </c>
    </row>
    <row r="906" ht="15.75" customHeight="1">
      <c r="A906" s="8">
        <v>44168.0</v>
      </c>
      <c r="B906" s="5" t="s">
        <v>1449</v>
      </c>
      <c r="C906" s="5">
        <v>81.35</v>
      </c>
      <c r="D906" s="5">
        <v>80.2</v>
      </c>
      <c r="E906" s="5">
        <v>1.15</v>
      </c>
      <c r="F906" s="10">
        <v>0.0143</v>
      </c>
      <c r="G906" s="11">
        <v>90729.0</v>
      </c>
      <c r="H906" s="11">
        <v>53643.0</v>
      </c>
      <c r="I906" s="10">
        <v>0.6913</v>
      </c>
    </row>
    <row r="907" ht="15.75" customHeight="1">
      <c r="A907" s="8">
        <v>44168.0</v>
      </c>
      <c r="B907" s="5" t="s">
        <v>291</v>
      </c>
      <c r="C907" s="5">
        <v>37.15</v>
      </c>
      <c r="D907" s="5">
        <v>36.5</v>
      </c>
      <c r="E907" s="5">
        <v>0.65</v>
      </c>
      <c r="F907" s="10">
        <v>0.0178</v>
      </c>
      <c r="G907" s="11" t="s">
        <v>3731</v>
      </c>
      <c r="H907" s="11" t="s">
        <v>3732</v>
      </c>
      <c r="I907" s="10">
        <v>0.2517</v>
      </c>
    </row>
    <row r="908" ht="15.75" customHeight="1">
      <c r="A908" s="8">
        <v>44168.0</v>
      </c>
      <c r="B908" s="5" t="s">
        <v>3733</v>
      </c>
      <c r="C908" s="5">
        <v>273.8</v>
      </c>
      <c r="D908" s="5">
        <v>267.4</v>
      </c>
      <c r="E908" s="5">
        <v>6.4</v>
      </c>
      <c r="F908" s="10">
        <v>0.0239</v>
      </c>
      <c r="G908" s="11" t="s">
        <v>1902</v>
      </c>
      <c r="H908" s="11">
        <v>44395.0</v>
      </c>
      <c r="I908" s="10">
        <v>2.1369</v>
      </c>
    </row>
    <row r="909" ht="15.75" customHeight="1">
      <c r="A909" s="8">
        <v>44168.0</v>
      </c>
      <c r="B909" s="5" t="s">
        <v>923</v>
      </c>
      <c r="C909" s="5">
        <v>5.1</v>
      </c>
      <c r="D909" s="5">
        <v>4.95</v>
      </c>
      <c r="E909" s="5">
        <v>0.15</v>
      </c>
      <c r="F909" s="10">
        <v>0.0303</v>
      </c>
      <c r="G909" s="11" t="s">
        <v>2512</v>
      </c>
      <c r="H909" s="11" t="s">
        <v>1858</v>
      </c>
      <c r="I909" s="10">
        <v>1.5858</v>
      </c>
    </row>
    <row r="910" ht="15.75" customHeight="1">
      <c r="A910" s="8">
        <v>44168.0</v>
      </c>
      <c r="B910" s="5" t="s">
        <v>294</v>
      </c>
      <c r="C910" s="5">
        <v>1431.0</v>
      </c>
      <c r="D910" s="5">
        <v>1407.7</v>
      </c>
      <c r="E910" s="5">
        <v>23.3</v>
      </c>
      <c r="F910" s="10">
        <v>0.0166</v>
      </c>
      <c r="G910" s="11">
        <v>24369.0</v>
      </c>
      <c r="H910" s="11">
        <v>14319.0</v>
      </c>
      <c r="I910" s="10">
        <v>0.7019</v>
      </c>
    </row>
    <row r="911" ht="15.75" customHeight="1">
      <c r="A911" s="8">
        <v>44168.0</v>
      </c>
      <c r="B911" s="5" t="s">
        <v>1601</v>
      </c>
      <c r="C911" s="5">
        <v>133.66</v>
      </c>
      <c r="D911" s="5">
        <v>131.41</v>
      </c>
      <c r="E911" s="5">
        <v>2.25</v>
      </c>
      <c r="F911" s="10">
        <v>0.0171</v>
      </c>
      <c r="G911" s="11">
        <v>666.0</v>
      </c>
      <c r="H911" s="11">
        <v>517.0</v>
      </c>
      <c r="I911" s="10">
        <v>0.2882</v>
      </c>
    </row>
    <row r="912" ht="15.75" customHeight="1">
      <c r="A912" s="8">
        <v>44168.0</v>
      </c>
      <c r="B912" s="5" t="s">
        <v>1180</v>
      </c>
      <c r="C912" s="5">
        <v>294.25</v>
      </c>
      <c r="D912" s="5">
        <v>288.35</v>
      </c>
      <c r="E912" s="5">
        <v>5.9</v>
      </c>
      <c r="F912" s="10">
        <v>0.0205</v>
      </c>
      <c r="G912" s="11" t="s">
        <v>1815</v>
      </c>
      <c r="H912" s="11" t="s">
        <v>1782</v>
      </c>
      <c r="I912" s="10">
        <v>0.2692</v>
      </c>
    </row>
    <row r="913" ht="15.75" customHeight="1">
      <c r="A913" s="8">
        <v>44168.0</v>
      </c>
      <c r="B913" s="5" t="s">
        <v>1181</v>
      </c>
      <c r="C913" s="5">
        <v>53.45</v>
      </c>
      <c r="D913" s="5">
        <v>52.0</v>
      </c>
      <c r="E913" s="5">
        <v>1.45</v>
      </c>
      <c r="F913" s="10">
        <v>0.0279</v>
      </c>
      <c r="G913" s="11" t="s">
        <v>3734</v>
      </c>
      <c r="H913" s="11" t="s">
        <v>2638</v>
      </c>
      <c r="I913" s="10">
        <v>1.2602</v>
      </c>
    </row>
    <row r="914" ht="15.75" customHeight="1">
      <c r="A914" s="8">
        <v>44168.0</v>
      </c>
      <c r="B914" s="5" t="s">
        <v>297</v>
      </c>
      <c r="C914" s="5">
        <v>6.45</v>
      </c>
      <c r="D914" s="5">
        <v>6.15</v>
      </c>
      <c r="E914" s="5">
        <v>0.3</v>
      </c>
      <c r="F914" s="10">
        <v>0.0488</v>
      </c>
      <c r="G914" s="11" t="s">
        <v>1799</v>
      </c>
      <c r="H914" s="11">
        <v>19237.0</v>
      </c>
      <c r="I914" s="10">
        <v>4.2642</v>
      </c>
    </row>
    <row r="915" ht="15.75" customHeight="1">
      <c r="A915" s="8">
        <v>44168.0</v>
      </c>
      <c r="B915" s="5" t="s">
        <v>1691</v>
      </c>
      <c r="C915" s="5">
        <v>98.55</v>
      </c>
      <c r="D915" s="5">
        <v>94.8</v>
      </c>
      <c r="E915" s="5">
        <v>3.75</v>
      </c>
      <c r="F915" s="10">
        <v>0.0396</v>
      </c>
      <c r="G915" s="11" t="s">
        <v>3735</v>
      </c>
      <c r="H915" s="11" t="s">
        <v>3736</v>
      </c>
      <c r="I915" s="10">
        <v>0.5856</v>
      </c>
    </row>
    <row r="916" ht="15.75" customHeight="1">
      <c r="A916" s="8">
        <v>44168.0</v>
      </c>
      <c r="B916" s="5" t="s">
        <v>300</v>
      </c>
      <c r="C916" s="5">
        <v>89.3</v>
      </c>
      <c r="D916" s="5">
        <v>74.45</v>
      </c>
      <c r="E916" s="5">
        <v>14.85</v>
      </c>
      <c r="F916" s="10">
        <v>0.1995</v>
      </c>
      <c r="G916" s="11" t="s">
        <v>2516</v>
      </c>
      <c r="H916" s="11" t="s">
        <v>2731</v>
      </c>
      <c r="I916" s="10">
        <v>2.8791</v>
      </c>
    </row>
    <row r="917" ht="15.75" customHeight="1">
      <c r="A917" s="8">
        <v>44168.0</v>
      </c>
      <c r="B917" s="5" t="s">
        <v>929</v>
      </c>
      <c r="C917" s="5">
        <v>71.45</v>
      </c>
      <c r="D917" s="5">
        <v>70.6</v>
      </c>
      <c r="E917" s="5">
        <v>0.85</v>
      </c>
      <c r="F917" s="10">
        <v>0.012</v>
      </c>
      <c r="G917" s="11" t="s">
        <v>1892</v>
      </c>
      <c r="H917" s="11">
        <v>42044.0</v>
      </c>
      <c r="I917" s="10">
        <v>1.5895</v>
      </c>
    </row>
    <row r="918" ht="15.75" customHeight="1">
      <c r="A918" s="8">
        <v>44168.0</v>
      </c>
      <c r="B918" s="5" t="s">
        <v>1182</v>
      </c>
      <c r="C918" s="5">
        <v>6.1</v>
      </c>
      <c r="D918" s="5">
        <v>6.0</v>
      </c>
      <c r="E918" s="5">
        <v>0.1</v>
      </c>
      <c r="F918" s="10">
        <v>0.0167</v>
      </c>
      <c r="G918" s="11">
        <v>2162.0</v>
      </c>
      <c r="H918" s="11">
        <v>1877.0</v>
      </c>
      <c r="I918" s="10">
        <v>0.1518</v>
      </c>
    </row>
    <row r="919" ht="15.75" customHeight="1">
      <c r="A919" s="8">
        <v>44168.0</v>
      </c>
      <c r="B919" s="5" t="s">
        <v>1333</v>
      </c>
      <c r="C919" s="5">
        <v>3052.05</v>
      </c>
      <c r="D919" s="5">
        <v>3016.45</v>
      </c>
      <c r="E919" s="5">
        <v>35.6</v>
      </c>
      <c r="F919" s="10">
        <v>0.0118</v>
      </c>
      <c r="G919" s="11">
        <v>83946.0</v>
      </c>
      <c r="H919" s="11">
        <v>50780.0</v>
      </c>
      <c r="I919" s="10">
        <v>0.6531</v>
      </c>
    </row>
    <row r="920" ht="15.75" customHeight="1">
      <c r="A920" s="8">
        <v>44168.0</v>
      </c>
      <c r="B920" s="5" t="s">
        <v>304</v>
      </c>
      <c r="C920" s="5">
        <v>21.95</v>
      </c>
      <c r="D920" s="5">
        <v>21.1</v>
      </c>
      <c r="E920" s="5">
        <v>0.85</v>
      </c>
      <c r="F920" s="10">
        <v>0.0403</v>
      </c>
      <c r="G920" s="11" t="s">
        <v>2098</v>
      </c>
      <c r="H920" s="11" t="s">
        <v>1986</v>
      </c>
      <c r="I920" s="10">
        <v>0.4054</v>
      </c>
    </row>
    <row r="921" ht="15.75" customHeight="1">
      <c r="A921" s="8">
        <v>44168.0</v>
      </c>
      <c r="B921" s="5" t="s">
        <v>307</v>
      </c>
      <c r="C921" s="5">
        <v>19.45</v>
      </c>
      <c r="D921" s="5">
        <v>18.9</v>
      </c>
      <c r="E921" s="5">
        <v>0.55</v>
      </c>
      <c r="F921" s="10">
        <v>0.0291</v>
      </c>
      <c r="G921" s="11" t="s">
        <v>3508</v>
      </c>
      <c r="H921" s="11" t="s">
        <v>2524</v>
      </c>
      <c r="I921" s="10">
        <v>2.8739</v>
      </c>
    </row>
    <row r="922" ht="15.75" customHeight="1">
      <c r="A922" s="8">
        <v>44168.0</v>
      </c>
      <c r="B922" s="5" t="s">
        <v>694</v>
      </c>
      <c r="C922" s="5">
        <v>221.4</v>
      </c>
      <c r="D922" s="5">
        <v>217.2</v>
      </c>
      <c r="E922" s="5">
        <v>4.2</v>
      </c>
      <c r="F922" s="10">
        <v>0.0193</v>
      </c>
      <c r="G922" s="11" t="s">
        <v>2041</v>
      </c>
      <c r="H922" s="11">
        <v>49216.0</v>
      </c>
      <c r="I922" s="10">
        <v>2.4307</v>
      </c>
    </row>
    <row r="923" ht="15.75" customHeight="1">
      <c r="A923" s="8">
        <v>44168.0</v>
      </c>
      <c r="B923" s="5" t="s">
        <v>931</v>
      </c>
      <c r="C923" s="5">
        <v>868.9</v>
      </c>
      <c r="D923" s="5">
        <v>854.65</v>
      </c>
      <c r="E923" s="5">
        <v>14.25</v>
      </c>
      <c r="F923" s="10">
        <v>0.0167</v>
      </c>
      <c r="G923" s="11">
        <v>3091.0</v>
      </c>
      <c r="H923" s="11">
        <v>2064.0</v>
      </c>
      <c r="I923" s="10">
        <v>0.4976</v>
      </c>
    </row>
    <row r="924" ht="15.75" customHeight="1">
      <c r="A924" s="8">
        <v>44168.0</v>
      </c>
      <c r="B924" s="5" t="s">
        <v>1335</v>
      </c>
      <c r="C924" s="5">
        <v>9.8</v>
      </c>
      <c r="D924" s="5">
        <v>9.35</v>
      </c>
      <c r="E924" s="5">
        <v>0.45</v>
      </c>
      <c r="F924" s="10">
        <v>0.0481</v>
      </c>
      <c r="G924" s="11" t="s">
        <v>1726</v>
      </c>
      <c r="H924" s="11">
        <v>42602.0</v>
      </c>
      <c r="I924" s="10">
        <v>1.8261</v>
      </c>
    </row>
    <row r="925" ht="15.75" customHeight="1">
      <c r="A925" s="8">
        <v>44168.0</v>
      </c>
      <c r="B925" s="5" t="s">
        <v>312</v>
      </c>
      <c r="C925" s="5">
        <v>14.65</v>
      </c>
      <c r="D925" s="5">
        <v>13.35</v>
      </c>
      <c r="E925" s="5">
        <v>1.3</v>
      </c>
      <c r="F925" s="10">
        <v>0.0974</v>
      </c>
      <c r="G925" s="11" t="s">
        <v>1947</v>
      </c>
      <c r="H925" s="11">
        <v>58442.0</v>
      </c>
      <c r="I925" s="10">
        <v>1.6095</v>
      </c>
    </row>
    <row r="926" ht="15.75" customHeight="1">
      <c r="A926" s="8">
        <v>44168.0</v>
      </c>
      <c r="B926" s="5" t="s">
        <v>1452</v>
      </c>
      <c r="C926" s="5">
        <v>400.75</v>
      </c>
      <c r="D926" s="5">
        <v>392.7</v>
      </c>
      <c r="E926" s="5">
        <v>8.05</v>
      </c>
      <c r="F926" s="10">
        <v>0.0205</v>
      </c>
      <c r="G926" s="11">
        <v>24243.0</v>
      </c>
      <c r="H926" s="11">
        <v>2332.0</v>
      </c>
      <c r="I926" s="10">
        <v>9.3958</v>
      </c>
    </row>
    <row r="927" ht="15.75" customHeight="1">
      <c r="A927" s="8">
        <v>44168.0</v>
      </c>
      <c r="B927" s="5" t="s">
        <v>1336</v>
      </c>
      <c r="C927" s="5">
        <v>83.05</v>
      </c>
      <c r="D927" s="5">
        <v>77.1</v>
      </c>
      <c r="E927" s="5">
        <v>5.95</v>
      </c>
      <c r="F927" s="10">
        <v>0.0772</v>
      </c>
      <c r="G927" s="11" t="s">
        <v>2757</v>
      </c>
      <c r="H927" s="11">
        <v>86948.0</v>
      </c>
      <c r="I927" s="10">
        <v>1.708</v>
      </c>
    </row>
    <row r="928" ht="15.75" customHeight="1">
      <c r="A928" s="8">
        <v>44168.0</v>
      </c>
      <c r="B928" s="5" t="s">
        <v>315</v>
      </c>
      <c r="C928" s="5">
        <v>116.25</v>
      </c>
      <c r="D928" s="5">
        <v>111.05</v>
      </c>
      <c r="E928" s="5">
        <v>5.2</v>
      </c>
      <c r="F928" s="10">
        <v>0.0468</v>
      </c>
      <c r="G928" s="11" t="s">
        <v>2518</v>
      </c>
      <c r="H928" s="11" t="s">
        <v>3737</v>
      </c>
      <c r="I928" s="10">
        <v>5.2849</v>
      </c>
    </row>
    <row r="929" ht="15.75" customHeight="1">
      <c r="A929" s="8">
        <v>44168.0</v>
      </c>
      <c r="B929" s="5" t="s">
        <v>934</v>
      </c>
      <c r="C929" s="5">
        <v>4.1</v>
      </c>
      <c r="D929" s="5">
        <v>3.95</v>
      </c>
      <c r="E929" s="5">
        <v>0.15</v>
      </c>
      <c r="F929" s="10">
        <v>0.038</v>
      </c>
      <c r="G929" s="11">
        <v>59900.0</v>
      </c>
      <c r="H929" s="11">
        <v>25960.0</v>
      </c>
      <c r="I929" s="10">
        <v>1.3074</v>
      </c>
    </row>
    <row r="930" ht="15.75" customHeight="1">
      <c r="A930" s="8">
        <v>44168.0</v>
      </c>
      <c r="B930" s="5" t="s">
        <v>320</v>
      </c>
      <c r="C930" s="5">
        <v>31.8</v>
      </c>
      <c r="D930" s="5">
        <v>30.5</v>
      </c>
      <c r="E930" s="5">
        <v>1.3</v>
      </c>
      <c r="F930" s="10">
        <v>0.0426</v>
      </c>
      <c r="G930" s="11">
        <v>9000.0</v>
      </c>
      <c r="H930" s="11">
        <v>3000.0</v>
      </c>
      <c r="I930" s="10">
        <v>2.0</v>
      </c>
    </row>
    <row r="931" ht="15.75" customHeight="1">
      <c r="A931" s="8">
        <v>44168.0</v>
      </c>
      <c r="B931" s="5" t="s">
        <v>3738</v>
      </c>
      <c r="C931" s="5">
        <v>226.9</v>
      </c>
      <c r="D931" s="5">
        <v>216.1</v>
      </c>
      <c r="E931" s="5">
        <v>10.8</v>
      </c>
      <c r="F931" s="10">
        <v>0.05</v>
      </c>
      <c r="G931" s="11">
        <v>2734.0</v>
      </c>
      <c r="H931" s="11">
        <v>798.0</v>
      </c>
      <c r="I931" s="10">
        <v>2.4261</v>
      </c>
    </row>
    <row r="932" ht="15.75" customHeight="1">
      <c r="A932" s="8">
        <v>44168.0</v>
      </c>
      <c r="B932" s="5" t="s">
        <v>1607</v>
      </c>
      <c r="C932" s="5">
        <v>1232.9</v>
      </c>
      <c r="D932" s="5">
        <v>1211.1</v>
      </c>
      <c r="E932" s="5">
        <v>21.8</v>
      </c>
      <c r="F932" s="10">
        <v>0.018</v>
      </c>
      <c r="G932" s="11" t="s">
        <v>2050</v>
      </c>
      <c r="H932" s="11" t="s">
        <v>2486</v>
      </c>
      <c r="I932" s="10">
        <v>0.6051</v>
      </c>
    </row>
    <row r="933" ht="15.75" customHeight="1">
      <c r="A933" s="8">
        <v>44168.0</v>
      </c>
      <c r="B933" s="5" t="s">
        <v>935</v>
      </c>
      <c r="C933" s="5">
        <v>256.05</v>
      </c>
      <c r="D933" s="5">
        <v>252.35</v>
      </c>
      <c r="E933" s="5">
        <v>3.7</v>
      </c>
      <c r="F933" s="10">
        <v>0.0147</v>
      </c>
      <c r="G933" s="11" t="s">
        <v>2522</v>
      </c>
      <c r="H933" s="11" t="s">
        <v>3739</v>
      </c>
      <c r="I933" s="10">
        <v>0.4236</v>
      </c>
    </row>
    <row r="934" ht="15.75" customHeight="1">
      <c r="A934" s="8">
        <v>44168.0</v>
      </c>
      <c r="B934" s="5" t="s">
        <v>699</v>
      </c>
      <c r="C934" s="5">
        <v>159.7</v>
      </c>
      <c r="D934" s="5">
        <v>153.3</v>
      </c>
      <c r="E934" s="5">
        <v>6.4</v>
      </c>
      <c r="F934" s="10">
        <v>0.0417</v>
      </c>
      <c r="G934" s="11">
        <v>83091.0</v>
      </c>
      <c r="H934" s="11">
        <v>67623.0</v>
      </c>
      <c r="I934" s="10">
        <v>0.2287</v>
      </c>
    </row>
    <row r="935" ht="15.75" customHeight="1">
      <c r="A935" s="8">
        <v>44168.0</v>
      </c>
      <c r="B935" s="5" t="s">
        <v>3740</v>
      </c>
      <c r="C935" s="5">
        <v>1492.65</v>
      </c>
      <c r="D935" s="5">
        <v>1422.25</v>
      </c>
      <c r="E935" s="5">
        <v>70.4</v>
      </c>
      <c r="F935" s="10">
        <v>0.0495</v>
      </c>
      <c r="G935" s="11" t="s">
        <v>3741</v>
      </c>
      <c r="H935" s="11" t="s">
        <v>3742</v>
      </c>
      <c r="I935" s="10">
        <v>0.588</v>
      </c>
    </row>
    <row r="936" ht="15.75" customHeight="1">
      <c r="A936" s="8">
        <v>44168.0</v>
      </c>
      <c r="B936" s="5" t="s">
        <v>3743</v>
      </c>
      <c r="C936" s="5">
        <v>381.5</v>
      </c>
      <c r="D936" s="5">
        <v>375.45</v>
      </c>
      <c r="E936" s="5">
        <v>6.05</v>
      </c>
      <c r="F936" s="10">
        <v>0.0161</v>
      </c>
      <c r="G936" s="11" t="s">
        <v>3660</v>
      </c>
      <c r="H936" s="11" t="s">
        <v>1804</v>
      </c>
      <c r="I936" s="10">
        <v>2.1652</v>
      </c>
    </row>
    <row r="937" ht="15.75" customHeight="1">
      <c r="A937" s="8">
        <v>44168.0</v>
      </c>
      <c r="B937" s="5" t="s">
        <v>323</v>
      </c>
      <c r="C937" s="5">
        <v>179.25</v>
      </c>
      <c r="D937" s="5">
        <v>173.9</v>
      </c>
      <c r="E937" s="5">
        <v>5.35</v>
      </c>
      <c r="F937" s="10">
        <v>0.0308</v>
      </c>
      <c r="G937" s="11" t="s">
        <v>2527</v>
      </c>
      <c r="H937" s="11" t="s">
        <v>3744</v>
      </c>
      <c r="I937" s="10">
        <v>0.6293</v>
      </c>
    </row>
    <row r="938" ht="15.75" customHeight="1">
      <c r="A938" s="8">
        <v>44168.0</v>
      </c>
      <c r="B938" s="5" t="s">
        <v>938</v>
      </c>
      <c r="C938" s="5">
        <v>178.95</v>
      </c>
      <c r="D938" s="5">
        <v>170.0</v>
      </c>
      <c r="E938" s="5">
        <v>8.95</v>
      </c>
      <c r="F938" s="10">
        <v>0.0526</v>
      </c>
      <c r="G938" s="11">
        <v>5292.0</v>
      </c>
      <c r="H938" s="11">
        <v>2470.0</v>
      </c>
      <c r="I938" s="10">
        <v>1.1425</v>
      </c>
    </row>
    <row r="939" ht="15.75" customHeight="1">
      <c r="A939" s="8">
        <v>44168.0</v>
      </c>
      <c r="B939" s="5" t="s">
        <v>940</v>
      </c>
      <c r="C939" s="5">
        <v>978.95</v>
      </c>
      <c r="D939" s="5">
        <v>966.85</v>
      </c>
      <c r="E939" s="5">
        <v>12.1</v>
      </c>
      <c r="F939" s="10">
        <v>0.0125</v>
      </c>
      <c r="G939" s="11" t="s">
        <v>2529</v>
      </c>
      <c r="H939" s="11" t="s">
        <v>3745</v>
      </c>
      <c r="I939" s="10">
        <v>0.89</v>
      </c>
    </row>
    <row r="940" ht="15.75" customHeight="1">
      <c r="A940" s="8">
        <v>44168.0</v>
      </c>
      <c r="B940" s="5" t="s">
        <v>3746</v>
      </c>
      <c r="C940" s="5">
        <v>778.1</v>
      </c>
      <c r="D940" s="5">
        <v>750.85</v>
      </c>
      <c r="E940" s="5">
        <v>27.25</v>
      </c>
      <c r="F940" s="10">
        <v>0.0363</v>
      </c>
      <c r="G940" s="11" t="s">
        <v>2266</v>
      </c>
      <c r="H940" s="11">
        <v>66404.0</v>
      </c>
      <c r="I940" s="10">
        <v>1.2879</v>
      </c>
    </row>
    <row r="941" ht="15.75" customHeight="1">
      <c r="A941" s="8">
        <v>44168.0</v>
      </c>
      <c r="B941" s="5" t="s">
        <v>1455</v>
      </c>
      <c r="C941" s="5">
        <v>114.45</v>
      </c>
      <c r="D941" s="5">
        <v>109.7</v>
      </c>
      <c r="E941" s="5">
        <v>4.75</v>
      </c>
      <c r="F941" s="10">
        <v>0.0433</v>
      </c>
      <c r="G941" s="11" t="s">
        <v>3747</v>
      </c>
      <c r="H941" s="11" t="s">
        <v>3748</v>
      </c>
      <c r="I941" s="10">
        <v>1.7324</v>
      </c>
    </row>
    <row r="942" ht="15.75" customHeight="1">
      <c r="A942" s="8">
        <v>44168.0</v>
      </c>
      <c r="B942" s="5" t="s">
        <v>329</v>
      </c>
      <c r="C942" s="5">
        <v>97.45</v>
      </c>
      <c r="D942" s="5">
        <v>87.8</v>
      </c>
      <c r="E942" s="5">
        <v>9.65</v>
      </c>
      <c r="F942" s="10">
        <v>0.1099</v>
      </c>
      <c r="G942" s="11" t="s">
        <v>1918</v>
      </c>
      <c r="H942" s="11" t="s">
        <v>2305</v>
      </c>
      <c r="I942" s="10">
        <v>0.4847</v>
      </c>
    </row>
    <row r="943" ht="15.75" customHeight="1">
      <c r="A943" s="8">
        <v>44168.0</v>
      </c>
      <c r="B943" s="5" t="s">
        <v>330</v>
      </c>
      <c r="C943" s="5">
        <v>671.35</v>
      </c>
      <c r="D943" s="5">
        <v>664.05</v>
      </c>
      <c r="E943" s="5">
        <v>7.3</v>
      </c>
      <c r="F943" s="10">
        <v>0.011</v>
      </c>
      <c r="G943" s="11">
        <v>11954.0</v>
      </c>
      <c r="H943" s="11">
        <v>7954.0</v>
      </c>
      <c r="I943" s="10">
        <v>0.5029</v>
      </c>
    </row>
    <row r="944" ht="15.75" customHeight="1">
      <c r="A944" s="8">
        <v>44168.0</v>
      </c>
      <c r="B944" s="5" t="s">
        <v>331</v>
      </c>
      <c r="C944" s="5">
        <v>36.65</v>
      </c>
      <c r="D944" s="5">
        <v>35.6</v>
      </c>
      <c r="E944" s="5">
        <v>1.05</v>
      </c>
      <c r="F944" s="10">
        <v>0.0295</v>
      </c>
      <c r="G944" s="11">
        <v>30546.0</v>
      </c>
      <c r="H944" s="11">
        <v>8383.0</v>
      </c>
      <c r="I944" s="10">
        <v>2.6438</v>
      </c>
    </row>
    <row r="945" ht="15.75" customHeight="1">
      <c r="A945" s="8">
        <v>44168.0</v>
      </c>
      <c r="B945" s="5" t="s">
        <v>1190</v>
      </c>
      <c r="C945" s="5">
        <v>3.0</v>
      </c>
      <c r="D945" s="5">
        <v>2.95</v>
      </c>
      <c r="E945" s="5">
        <v>0.05</v>
      </c>
      <c r="F945" s="10">
        <v>0.0169</v>
      </c>
      <c r="G945" s="11">
        <v>9029.0</v>
      </c>
      <c r="H945" s="11">
        <v>7217.0</v>
      </c>
      <c r="I945" s="10">
        <v>0.2511</v>
      </c>
    </row>
    <row r="946" ht="15.75" customHeight="1">
      <c r="A946" s="8">
        <v>44168.0</v>
      </c>
      <c r="B946" s="5" t="s">
        <v>1191</v>
      </c>
      <c r="C946" s="5">
        <v>20.9</v>
      </c>
      <c r="D946" s="5">
        <v>19.85</v>
      </c>
      <c r="E946" s="5">
        <v>1.05</v>
      </c>
      <c r="F946" s="10">
        <v>0.0529</v>
      </c>
      <c r="G946" s="11">
        <v>42746.0</v>
      </c>
      <c r="H946" s="11">
        <v>17707.0</v>
      </c>
      <c r="I946" s="10">
        <v>1.4141</v>
      </c>
    </row>
    <row r="947" ht="15.75" customHeight="1">
      <c r="A947" s="8">
        <v>44168.0</v>
      </c>
      <c r="B947" s="5" t="s">
        <v>943</v>
      </c>
      <c r="C947" s="5">
        <v>82.65</v>
      </c>
      <c r="D947" s="5">
        <v>81.5</v>
      </c>
      <c r="E947" s="5">
        <v>1.15</v>
      </c>
      <c r="F947" s="10">
        <v>0.0141</v>
      </c>
      <c r="G947" s="11" t="s">
        <v>2534</v>
      </c>
      <c r="H947" s="11" t="s">
        <v>2044</v>
      </c>
      <c r="I947" s="10">
        <v>2.0827</v>
      </c>
    </row>
    <row r="948" ht="15.75" customHeight="1">
      <c r="A948" s="8">
        <v>44168.0</v>
      </c>
      <c r="B948" s="5" t="s">
        <v>1610</v>
      </c>
      <c r="C948" s="5">
        <v>10949.1</v>
      </c>
      <c r="D948" s="5">
        <v>10560.1</v>
      </c>
      <c r="E948" s="5">
        <v>389.0</v>
      </c>
      <c r="F948" s="10">
        <v>0.0368</v>
      </c>
      <c r="G948" s="11">
        <v>26378.0</v>
      </c>
      <c r="H948" s="11">
        <v>9588.0</v>
      </c>
      <c r="I948" s="10">
        <v>1.7511</v>
      </c>
    </row>
    <row r="949" ht="15.75" customHeight="1">
      <c r="A949" s="8">
        <v>44168.0</v>
      </c>
      <c r="B949" s="5" t="s">
        <v>1697</v>
      </c>
      <c r="C949" s="5">
        <v>20.45</v>
      </c>
      <c r="D949" s="5">
        <v>18.6</v>
      </c>
      <c r="E949" s="5">
        <v>1.85</v>
      </c>
      <c r="F949" s="10">
        <v>0.0995</v>
      </c>
      <c r="G949" s="11" t="s">
        <v>3749</v>
      </c>
      <c r="H949" s="11" t="s">
        <v>2104</v>
      </c>
      <c r="I949" s="10">
        <v>2.1153</v>
      </c>
    </row>
    <row r="950" ht="15.75" customHeight="1">
      <c r="A950" s="8">
        <v>44168.0</v>
      </c>
      <c r="B950" s="5" t="s">
        <v>338</v>
      </c>
      <c r="C950" s="5">
        <v>19.1</v>
      </c>
      <c r="D950" s="5">
        <v>18.35</v>
      </c>
      <c r="E950" s="5">
        <v>0.75</v>
      </c>
      <c r="F950" s="10">
        <v>0.0409</v>
      </c>
      <c r="G950" s="11" t="s">
        <v>3750</v>
      </c>
      <c r="H950" s="11" t="s">
        <v>2280</v>
      </c>
      <c r="I950" s="10">
        <v>2.5776</v>
      </c>
    </row>
    <row r="951" ht="15.75" customHeight="1">
      <c r="A951" s="8">
        <v>44168.0</v>
      </c>
      <c r="B951" s="5" t="s">
        <v>339</v>
      </c>
      <c r="C951" s="5">
        <v>60.7</v>
      </c>
      <c r="D951" s="5">
        <v>57.85</v>
      </c>
      <c r="E951" s="5">
        <v>2.85</v>
      </c>
      <c r="F951" s="10">
        <v>0.0493</v>
      </c>
      <c r="G951" s="11" t="s">
        <v>3751</v>
      </c>
      <c r="H951" s="11" t="s">
        <v>2542</v>
      </c>
      <c r="I951" s="10">
        <v>2.7641</v>
      </c>
    </row>
    <row r="952" ht="15.75" customHeight="1">
      <c r="A952" s="8">
        <v>44168.0</v>
      </c>
      <c r="B952" s="5" t="s">
        <v>1611</v>
      </c>
      <c r="C952" s="5">
        <v>22.65</v>
      </c>
      <c r="D952" s="5">
        <v>20.25</v>
      </c>
      <c r="E952" s="5">
        <v>2.4</v>
      </c>
      <c r="F952" s="10">
        <v>0.1185</v>
      </c>
      <c r="G952" s="11" t="s">
        <v>2461</v>
      </c>
      <c r="H952" s="11">
        <v>64101.0</v>
      </c>
      <c r="I952" s="10">
        <v>9.6448</v>
      </c>
    </row>
    <row r="953" ht="15.75" customHeight="1">
      <c r="A953" s="8">
        <v>44168.0</v>
      </c>
      <c r="B953" s="5" t="s">
        <v>944</v>
      </c>
      <c r="C953" s="5">
        <v>13.75</v>
      </c>
      <c r="D953" s="5">
        <v>13.45</v>
      </c>
      <c r="E953" s="5">
        <v>0.3</v>
      </c>
      <c r="F953" s="10">
        <v>0.0223</v>
      </c>
      <c r="G953" s="11" t="s">
        <v>2537</v>
      </c>
      <c r="H953" s="11" t="s">
        <v>3305</v>
      </c>
      <c r="I953" s="10">
        <v>0.5713</v>
      </c>
    </row>
    <row r="954" ht="15.75" customHeight="1">
      <c r="A954" s="8">
        <v>44168.0</v>
      </c>
      <c r="B954" s="5" t="s">
        <v>1337</v>
      </c>
      <c r="C954" s="5">
        <v>35.8</v>
      </c>
      <c r="D954" s="5">
        <v>33.95</v>
      </c>
      <c r="E954" s="5">
        <v>1.85</v>
      </c>
      <c r="F954" s="10">
        <v>0.0545</v>
      </c>
      <c r="G954" s="11" t="s">
        <v>3752</v>
      </c>
      <c r="H954" s="11" t="s">
        <v>3753</v>
      </c>
      <c r="I954" s="10">
        <v>0.1717</v>
      </c>
    </row>
    <row r="955" ht="15.75" customHeight="1">
      <c r="A955" s="8">
        <v>44168.0</v>
      </c>
      <c r="B955" s="5" t="s">
        <v>1195</v>
      </c>
      <c r="C955" s="5">
        <v>2.85</v>
      </c>
      <c r="D955" s="5">
        <v>2.8</v>
      </c>
      <c r="E955" s="5">
        <v>0.05</v>
      </c>
      <c r="F955" s="10">
        <v>0.0179</v>
      </c>
      <c r="G955" s="11">
        <v>53713.0</v>
      </c>
      <c r="H955" s="11">
        <v>45025.0</v>
      </c>
      <c r="I955" s="10">
        <v>0.193</v>
      </c>
    </row>
    <row r="956" ht="15.75" customHeight="1">
      <c r="A956" s="8">
        <v>44168.0</v>
      </c>
      <c r="B956" s="5" t="s">
        <v>945</v>
      </c>
      <c r="C956" s="5">
        <v>464.4</v>
      </c>
      <c r="D956" s="5">
        <v>452.1</v>
      </c>
      <c r="E956" s="5">
        <v>12.3</v>
      </c>
      <c r="F956" s="10">
        <v>0.0272</v>
      </c>
      <c r="G956" s="11" t="s">
        <v>2300</v>
      </c>
      <c r="H956" s="11" t="s">
        <v>3625</v>
      </c>
      <c r="I956" s="10">
        <v>1.17</v>
      </c>
    </row>
    <row r="957" ht="15.75" customHeight="1">
      <c r="A957" s="8">
        <v>44168.0</v>
      </c>
      <c r="B957" s="5" t="s">
        <v>1196</v>
      </c>
      <c r="C957" s="5">
        <v>23.75</v>
      </c>
      <c r="D957" s="5">
        <v>23.1</v>
      </c>
      <c r="E957" s="5">
        <v>0.65</v>
      </c>
      <c r="F957" s="10">
        <v>0.0281</v>
      </c>
      <c r="G957" s="11" t="s">
        <v>3754</v>
      </c>
      <c r="H957" s="11" t="s">
        <v>3755</v>
      </c>
      <c r="I957" s="10">
        <v>0.2135</v>
      </c>
    </row>
    <row r="958" ht="15.75" customHeight="1">
      <c r="A958" s="8">
        <v>44168.0</v>
      </c>
      <c r="B958" s="5" t="s">
        <v>3756</v>
      </c>
      <c r="C958" s="5">
        <v>472.85</v>
      </c>
      <c r="D958" s="5">
        <v>457.35</v>
      </c>
      <c r="E958" s="5">
        <v>15.5</v>
      </c>
      <c r="F958" s="10">
        <v>0.0339</v>
      </c>
      <c r="G958" s="11" t="s">
        <v>3194</v>
      </c>
      <c r="H958" s="11" t="s">
        <v>1947</v>
      </c>
      <c r="I958" s="10">
        <v>2.5997</v>
      </c>
    </row>
    <row r="959" ht="15.75" customHeight="1">
      <c r="A959" s="8">
        <v>44168.0</v>
      </c>
      <c r="B959" s="5" t="s">
        <v>3757</v>
      </c>
      <c r="C959" s="5">
        <v>441.5</v>
      </c>
      <c r="D959" s="5">
        <v>425.9</v>
      </c>
      <c r="E959" s="5">
        <v>15.6</v>
      </c>
      <c r="F959" s="10">
        <v>0.0366</v>
      </c>
      <c r="G959" s="11">
        <v>19104.0</v>
      </c>
      <c r="H959" s="11">
        <v>14593.0</v>
      </c>
      <c r="I959" s="10">
        <v>0.3091</v>
      </c>
    </row>
    <row r="960" ht="15.75" customHeight="1">
      <c r="A960" s="8">
        <v>44168.0</v>
      </c>
      <c r="B960" s="5" t="s">
        <v>1197</v>
      </c>
      <c r="C960" s="5">
        <v>14.2</v>
      </c>
      <c r="D960" s="5">
        <v>13.8</v>
      </c>
      <c r="E960" s="5">
        <v>0.4</v>
      </c>
      <c r="F960" s="10">
        <v>0.029</v>
      </c>
      <c r="G960" s="11">
        <v>46992.0</v>
      </c>
      <c r="H960" s="11">
        <v>8552.0</v>
      </c>
      <c r="I960" s="10">
        <v>4.4949</v>
      </c>
    </row>
    <row r="961" ht="15.75" customHeight="1">
      <c r="A961" s="8">
        <v>44168.0</v>
      </c>
      <c r="B961" s="5" t="s">
        <v>346</v>
      </c>
      <c r="C961" s="5">
        <v>221.75</v>
      </c>
      <c r="D961" s="5">
        <v>212.95</v>
      </c>
      <c r="E961" s="5">
        <v>8.8</v>
      </c>
      <c r="F961" s="10">
        <v>0.0413</v>
      </c>
      <c r="G961" s="11" t="s">
        <v>1772</v>
      </c>
      <c r="H961" s="11">
        <v>52372.0</v>
      </c>
      <c r="I961" s="10">
        <v>2.8988</v>
      </c>
    </row>
    <row r="962" ht="15.75" customHeight="1">
      <c r="A962" s="8">
        <v>44168.0</v>
      </c>
      <c r="B962" s="5" t="s">
        <v>1701</v>
      </c>
      <c r="C962" s="5">
        <v>472.35</v>
      </c>
      <c r="D962" s="5">
        <v>460.0</v>
      </c>
      <c r="E962" s="5">
        <v>12.35</v>
      </c>
      <c r="F962" s="10">
        <v>0.0268</v>
      </c>
      <c r="G962" s="11">
        <v>64849.0</v>
      </c>
      <c r="H962" s="11">
        <v>37693.0</v>
      </c>
      <c r="I962" s="10">
        <v>0.7205</v>
      </c>
    </row>
    <row r="963" ht="15.75" customHeight="1">
      <c r="A963" s="8">
        <v>44168.0</v>
      </c>
      <c r="B963" s="5" t="s">
        <v>3758</v>
      </c>
      <c r="C963" s="5">
        <v>0.55</v>
      </c>
      <c r="D963" s="5">
        <v>0.5</v>
      </c>
      <c r="E963" s="5">
        <v>0.05</v>
      </c>
      <c r="F963" s="10">
        <v>0.1</v>
      </c>
      <c r="G963" s="11">
        <v>25849.0</v>
      </c>
      <c r="H963" s="11">
        <v>19057.0</v>
      </c>
      <c r="I963" s="10">
        <v>0.3564</v>
      </c>
    </row>
    <row r="964" ht="15.75" customHeight="1">
      <c r="A964" s="8">
        <v>44168.0</v>
      </c>
      <c r="B964" s="5" t="s">
        <v>1340</v>
      </c>
      <c r="C964" s="5">
        <v>6.2</v>
      </c>
      <c r="D964" s="5">
        <v>5.95</v>
      </c>
      <c r="E964" s="5">
        <v>0.25</v>
      </c>
      <c r="F964" s="10">
        <v>0.042</v>
      </c>
      <c r="G964" s="11" t="s">
        <v>2349</v>
      </c>
      <c r="H964" s="11" t="s">
        <v>1754</v>
      </c>
      <c r="I964" s="10">
        <v>2.7843</v>
      </c>
    </row>
    <row r="965" ht="15.75" customHeight="1">
      <c r="A965" s="8">
        <v>44168.0</v>
      </c>
      <c r="B965" s="5" t="s">
        <v>948</v>
      </c>
      <c r="C965" s="5">
        <v>218.6</v>
      </c>
      <c r="D965" s="5">
        <v>214.2</v>
      </c>
      <c r="E965" s="5">
        <v>4.4</v>
      </c>
      <c r="F965" s="10">
        <v>0.0205</v>
      </c>
      <c r="G965" s="11">
        <v>5050.0</v>
      </c>
      <c r="H965" s="11">
        <v>3724.0</v>
      </c>
      <c r="I965" s="10">
        <v>0.3561</v>
      </c>
    </row>
    <row r="966" ht="15.75" customHeight="1">
      <c r="A966" s="8">
        <v>44168.0</v>
      </c>
      <c r="B966" s="5" t="s">
        <v>1341</v>
      </c>
      <c r="C966" s="5">
        <v>6.0</v>
      </c>
      <c r="D966" s="5">
        <v>5.8</v>
      </c>
      <c r="E966" s="5">
        <v>0.2</v>
      </c>
      <c r="F966" s="10">
        <v>0.0345</v>
      </c>
      <c r="G966" s="11" t="s">
        <v>2068</v>
      </c>
      <c r="H966" s="11" t="s">
        <v>2056</v>
      </c>
      <c r="I966" s="10">
        <v>1.6411</v>
      </c>
    </row>
    <row r="967" ht="15.75" customHeight="1">
      <c r="A967" s="8">
        <v>44168.0</v>
      </c>
      <c r="B967" s="5" t="s">
        <v>350</v>
      </c>
      <c r="C967" s="5">
        <v>2.1</v>
      </c>
      <c r="D967" s="5">
        <v>2.0</v>
      </c>
      <c r="E967" s="5">
        <v>0.1</v>
      </c>
      <c r="F967" s="10">
        <v>0.05</v>
      </c>
      <c r="G967" s="11" t="s">
        <v>3759</v>
      </c>
      <c r="H967" s="11" t="s">
        <v>3760</v>
      </c>
      <c r="I967" s="10">
        <v>2.7515</v>
      </c>
    </row>
    <row r="968" ht="15.75" customHeight="1">
      <c r="A968" s="8">
        <v>44168.0</v>
      </c>
      <c r="B968" s="5" t="s">
        <v>950</v>
      </c>
      <c r="C968" s="5">
        <v>231.8</v>
      </c>
      <c r="D968" s="5">
        <v>225.75</v>
      </c>
      <c r="E968" s="5">
        <v>6.05</v>
      </c>
      <c r="F968" s="10">
        <v>0.0268</v>
      </c>
      <c r="G968" s="11" t="s">
        <v>2546</v>
      </c>
      <c r="H968" s="11" t="s">
        <v>3761</v>
      </c>
      <c r="I968" s="10">
        <v>0.1549</v>
      </c>
    </row>
    <row r="969" ht="15.75" customHeight="1">
      <c r="A969" s="8">
        <v>44168.0</v>
      </c>
      <c r="B969" s="5" t="s">
        <v>1456</v>
      </c>
      <c r="C969" s="5">
        <v>126.45</v>
      </c>
      <c r="D969" s="5">
        <v>121.6</v>
      </c>
      <c r="E969" s="5">
        <v>4.85</v>
      </c>
      <c r="F969" s="10">
        <v>0.0399</v>
      </c>
      <c r="G969" s="11" t="s">
        <v>3762</v>
      </c>
      <c r="H969" s="11" t="s">
        <v>3763</v>
      </c>
      <c r="I969" s="10">
        <v>0.5795</v>
      </c>
    </row>
    <row r="970" ht="15.75" customHeight="1">
      <c r="A970" s="8">
        <v>44168.0</v>
      </c>
      <c r="B970" s="5" t="s">
        <v>353</v>
      </c>
      <c r="C970" s="5">
        <v>401.2</v>
      </c>
      <c r="D970" s="5">
        <v>393.55</v>
      </c>
      <c r="E970" s="5">
        <v>7.65</v>
      </c>
      <c r="F970" s="10">
        <v>0.0194</v>
      </c>
      <c r="G970" s="11" t="s">
        <v>2995</v>
      </c>
      <c r="H970" s="11" t="s">
        <v>2642</v>
      </c>
      <c r="I970" s="10">
        <v>0.4801</v>
      </c>
    </row>
    <row r="971" ht="15.75" customHeight="1">
      <c r="A971" s="8">
        <v>44168.0</v>
      </c>
      <c r="B971" s="5" t="s">
        <v>355</v>
      </c>
      <c r="C971" s="5">
        <v>67.1</v>
      </c>
      <c r="D971" s="5">
        <v>64.75</v>
      </c>
      <c r="E971" s="5">
        <v>2.35</v>
      </c>
      <c r="F971" s="10">
        <v>0.0363</v>
      </c>
      <c r="G971" s="11" t="s">
        <v>3764</v>
      </c>
      <c r="H971" s="11" t="s">
        <v>1746</v>
      </c>
      <c r="I971" s="10">
        <v>1.1045</v>
      </c>
    </row>
    <row r="972" ht="15.75" customHeight="1">
      <c r="A972" s="8">
        <v>44168.0</v>
      </c>
      <c r="B972" s="5" t="s">
        <v>1204</v>
      </c>
      <c r="C972" s="5">
        <v>351.2</v>
      </c>
      <c r="D972" s="5">
        <v>345.15</v>
      </c>
      <c r="E972" s="5">
        <v>6.05</v>
      </c>
      <c r="F972" s="10">
        <v>0.0175</v>
      </c>
      <c r="G972" s="11">
        <v>9771.0</v>
      </c>
      <c r="H972" s="11">
        <v>8300.0</v>
      </c>
      <c r="I972" s="10">
        <v>0.1772</v>
      </c>
    </row>
    <row r="973" ht="15.75" customHeight="1">
      <c r="A973" s="8">
        <v>44168.0</v>
      </c>
      <c r="B973" s="5" t="s">
        <v>717</v>
      </c>
      <c r="C973" s="5">
        <v>35.65</v>
      </c>
      <c r="D973" s="5">
        <v>33.3</v>
      </c>
      <c r="E973" s="5">
        <v>2.35</v>
      </c>
      <c r="F973" s="10">
        <v>0.0706</v>
      </c>
      <c r="G973" s="11" t="s">
        <v>2555</v>
      </c>
      <c r="H973" s="11" t="s">
        <v>1846</v>
      </c>
      <c r="I973" s="10">
        <v>2.5212</v>
      </c>
    </row>
    <row r="974" ht="15.75" customHeight="1">
      <c r="A974" s="8">
        <v>44168.0</v>
      </c>
      <c r="B974" s="5" t="s">
        <v>953</v>
      </c>
      <c r="C974" s="5">
        <v>258.3</v>
      </c>
      <c r="D974" s="5">
        <v>251.5</v>
      </c>
      <c r="E974" s="5">
        <v>6.8</v>
      </c>
      <c r="F974" s="10">
        <v>0.027</v>
      </c>
      <c r="G974" s="11" t="s">
        <v>2557</v>
      </c>
      <c r="H974" s="11" t="s">
        <v>1906</v>
      </c>
      <c r="I974" s="10">
        <v>1.559</v>
      </c>
    </row>
    <row r="975" ht="15.75" customHeight="1">
      <c r="A975" s="8">
        <v>44168.0</v>
      </c>
      <c r="B975" s="5" t="s">
        <v>359</v>
      </c>
      <c r="C975" s="5">
        <v>838.15</v>
      </c>
      <c r="D975" s="5">
        <v>828.1</v>
      </c>
      <c r="E975" s="5">
        <v>10.05</v>
      </c>
      <c r="F975" s="10">
        <v>0.0121</v>
      </c>
      <c r="G975" s="11" t="s">
        <v>2298</v>
      </c>
      <c r="H975" s="11" t="s">
        <v>1738</v>
      </c>
      <c r="I975" s="10">
        <v>0.5468</v>
      </c>
    </row>
    <row r="976" ht="15.75" customHeight="1">
      <c r="A976" s="8">
        <v>44168.0</v>
      </c>
      <c r="B976" s="5" t="s">
        <v>361</v>
      </c>
      <c r="C976" s="5">
        <v>373.35</v>
      </c>
      <c r="D976" s="5">
        <v>368.45</v>
      </c>
      <c r="E976" s="5">
        <v>4.9</v>
      </c>
      <c r="F976" s="10">
        <v>0.0133</v>
      </c>
      <c r="G976" s="11">
        <v>67455.0</v>
      </c>
      <c r="H976" s="11">
        <v>36018.0</v>
      </c>
      <c r="I976" s="10">
        <v>0.8728</v>
      </c>
    </row>
    <row r="977" ht="15.75" customHeight="1">
      <c r="A977" s="8">
        <v>44168.0</v>
      </c>
      <c r="B977" s="5" t="s">
        <v>719</v>
      </c>
      <c r="C977" s="5">
        <v>99.25</v>
      </c>
      <c r="D977" s="5">
        <v>96.3</v>
      </c>
      <c r="E977" s="5">
        <v>2.95</v>
      </c>
      <c r="F977" s="10">
        <v>0.0306</v>
      </c>
      <c r="G977" s="11">
        <v>63000.0</v>
      </c>
      <c r="H977" s="11">
        <v>30000.0</v>
      </c>
      <c r="I977" s="10">
        <v>1.1</v>
      </c>
    </row>
    <row r="978" ht="15.75" customHeight="1">
      <c r="A978" s="8">
        <v>44168.0</v>
      </c>
      <c r="B978" s="5" t="s">
        <v>1209</v>
      </c>
      <c r="C978" s="5">
        <v>2.5</v>
      </c>
      <c r="D978" s="5">
        <v>2.4</v>
      </c>
      <c r="E978" s="5">
        <v>0.1</v>
      </c>
      <c r="F978" s="10">
        <v>0.0417</v>
      </c>
      <c r="G978" s="11">
        <v>25332.0</v>
      </c>
      <c r="H978" s="11">
        <v>11043.0</v>
      </c>
      <c r="I978" s="10">
        <v>1.2939</v>
      </c>
    </row>
    <row r="979" ht="15.75" customHeight="1">
      <c r="A979" s="8">
        <v>44168.0</v>
      </c>
      <c r="B979" s="5" t="s">
        <v>1344</v>
      </c>
      <c r="C979" s="5">
        <v>142.5</v>
      </c>
      <c r="D979" s="5">
        <v>137.9</v>
      </c>
      <c r="E979" s="5">
        <v>4.6</v>
      </c>
      <c r="F979" s="10">
        <v>0.0334</v>
      </c>
      <c r="G979" s="11">
        <v>29564.0</v>
      </c>
      <c r="H979" s="11">
        <v>16163.0</v>
      </c>
      <c r="I979" s="10">
        <v>0.8291</v>
      </c>
    </row>
    <row r="980" ht="15.75" customHeight="1">
      <c r="A980" s="8">
        <v>44168.0</v>
      </c>
      <c r="B980" s="5" t="s">
        <v>367</v>
      </c>
      <c r="C980" s="5">
        <v>1.45</v>
      </c>
      <c r="D980" s="5">
        <v>1.4</v>
      </c>
      <c r="E980" s="5">
        <v>0.05</v>
      </c>
      <c r="F980" s="10">
        <v>0.0357</v>
      </c>
      <c r="G980" s="11">
        <v>10819.0</v>
      </c>
      <c r="H980" s="11">
        <v>1213.0</v>
      </c>
      <c r="I980" s="10">
        <v>7.9192</v>
      </c>
    </row>
    <row r="981" ht="15.75" customHeight="1">
      <c r="A981" s="8">
        <v>44168.0</v>
      </c>
      <c r="B981" s="5" t="s">
        <v>3765</v>
      </c>
      <c r="C981" s="5">
        <v>61.3</v>
      </c>
      <c r="D981" s="5">
        <v>53.75</v>
      </c>
      <c r="E981" s="5">
        <v>7.55</v>
      </c>
      <c r="F981" s="10">
        <v>0.1405</v>
      </c>
      <c r="G981" s="11" t="s">
        <v>3766</v>
      </c>
      <c r="H981" s="11" t="s">
        <v>1788</v>
      </c>
      <c r="I981" s="10">
        <v>6.4735</v>
      </c>
    </row>
    <row r="982" ht="15.75" customHeight="1">
      <c r="A982" s="8">
        <v>44168.0</v>
      </c>
      <c r="B982" s="5" t="s">
        <v>368</v>
      </c>
      <c r="C982" s="5">
        <v>18.95</v>
      </c>
      <c r="D982" s="5">
        <v>17.55</v>
      </c>
      <c r="E982" s="5">
        <v>1.4</v>
      </c>
      <c r="F982" s="10">
        <v>0.0798</v>
      </c>
      <c r="G982" s="11" t="s">
        <v>2562</v>
      </c>
      <c r="H982" s="11" t="s">
        <v>2634</v>
      </c>
      <c r="I982" s="10">
        <v>2.7576</v>
      </c>
    </row>
    <row r="983" ht="15.75" customHeight="1">
      <c r="A983" s="8">
        <v>44168.0</v>
      </c>
      <c r="B983" s="5" t="s">
        <v>371</v>
      </c>
      <c r="C983" s="5">
        <v>89.25</v>
      </c>
      <c r="D983" s="5">
        <v>87.7</v>
      </c>
      <c r="E983" s="5">
        <v>1.55</v>
      </c>
      <c r="F983" s="10">
        <v>0.0177</v>
      </c>
      <c r="G983" s="11" t="s">
        <v>2328</v>
      </c>
      <c r="H983" s="11">
        <v>30953.0</v>
      </c>
      <c r="I983" s="10">
        <v>2.5473</v>
      </c>
    </row>
    <row r="984" ht="15.75" customHeight="1">
      <c r="A984" s="8">
        <v>44168.0</v>
      </c>
      <c r="B984" s="5" t="s">
        <v>720</v>
      </c>
      <c r="C984" s="5">
        <v>341.4</v>
      </c>
      <c r="D984" s="5">
        <v>334.65</v>
      </c>
      <c r="E984" s="5">
        <v>6.75</v>
      </c>
      <c r="F984" s="10">
        <v>0.0202</v>
      </c>
      <c r="G984" s="11">
        <v>82933.0</v>
      </c>
      <c r="H984" s="11">
        <v>62511.0</v>
      </c>
      <c r="I984" s="10">
        <v>0.3267</v>
      </c>
    </row>
    <row r="985" ht="15.75" customHeight="1">
      <c r="A985" s="8">
        <v>44168.0</v>
      </c>
      <c r="B985" s="5" t="s">
        <v>3767</v>
      </c>
      <c r="C985" s="5">
        <v>150.25</v>
      </c>
      <c r="D985" s="5">
        <v>139.7</v>
      </c>
      <c r="E985" s="5">
        <v>10.55</v>
      </c>
      <c r="F985" s="10">
        <v>0.0755</v>
      </c>
      <c r="G985" s="11" t="s">
        <v>2246</v>
      </c>
      <c r="H985" s="11" t="s">
        <v>3585</v>
      </c>
      <c r="I985" s="10">
        <v>0.3093</v>
      </c>
    </row>
    <row r="986" ht="15.75" customHeight="1">
      <c r="A986" s="8">
        <v>44168.0</v>
      </c>
      <c r="B986" s="5" t="s">
        <v>373</v>
      </c>
      <c r="C986" s="5">
        <v>13.95</v>
      </c>
      <c r="D986" s="5">
        <v>13.7</v>
      </c>
      <c r="E986" s="5">
        <v>0.25</v>
      </c>
      <c r="F986" s="10">
        <v>0.0182</v>
      </c>
      <c r="G986" s="11" t="s">
        <v>1736</v>
      </c>
      <c r="H986" s="11">
        <v>33031.0</v>
      </c>
      <c r="I986" s="10">
        <v>4.3488</v>
      </c>
    </row>
    <row r="987" ht="15.75" customHeight="1">
      <c r="A987" s="8">
        <v>44168.0</v>
      </c>
      <c r="B987" s="5" t="s">
        <v>1702</v>
      </c>
      <c r="C987" s="5">
        <v>34.85</v>
      </c>
      <c r="D987" s="5">
        <v>34.3</v>
      </c>
      <c r="E987" s="5">
        <v>0.55</v>
      </c>
      <c r="F987" s="10">
        <v>0.016</v>
      </c>
      <c r="G987" s="11" t="s">
        <v>3768</v>
      </c>
      <c r="H987" s="11" t="s">
        <v>3501</v>
      </c>
      <c r="I987" s="10">
        <v>2.2325</v>
      </c>
    </row>
    <row r="988" ht="15.75" customHeight="1">
      <c r="A988" s="8">
        <v>44168.0</v>
      </c>
      <c r="B988" s="5" t="s">
        <v>375</v>
      </c>
      <c r="C988" s="5">
        <v>107.75</v>
      </c>
      <c r="D988" s="5">
        <v>101.7</v>
      </c>
      <c r="E988" s="5">
        <v>6.05</v>
      </c>
      <c r="F988" s="10">
        <v>0.0595</v>
      </c>
      <c r="G988" s="11" t="s">
        <v>1842</v>
      </c>
      <c r="H988" s="11">
        <v>17856.0</v>
      </c>
      <c r="I988" s="10">
        <v>5.6212</v>
      </c>
    </row>
    <row r="989" ht="15.75" customHeight="1">
      <c r="A989" s="8">
        <v>44168.0</v>
      </c>
      <c r="B989" s="5" t="s">
        <v>724</v>
      </c>
      <c r="C989" s="5">
        <v>341.6</v>
      </c>
      <c r="D989" s="5">
        <v>328.35</v>
      </c>
      <c r="E989" s="5">
        <v>13.25</v>
      </c>
      <c r="F989" s="10">
        <v>0.0404</v>
      </c>
      <c r="G989" s="11" t="s">
        <v>2601</v>
      </c>
      <c r="H989" s="11" t="s">
        <v>2311</v>
      </c>
      <c r="I989" s="10">
        <v>0.5888</v>
      </c>
    </row>
    <row r="990" ht="15.75" customHeight="1">
      <c r="A990" s="8">
        <v>44168.0</v>
      </c>
      <c r="B990" s="5" t="s">
        <v>725</v>
      </c>
      <c r="C990" s="5">
        <v>21.65</v>
      </c>
      <c r="D990" s="5">
        <v>19.9</v>
      </c>
      <c r="E990" s="5">
        <v>1.75</v>
      </c>
      <c r="F990" s="10">
        <v>0.0879</v>
      </c>
      <c r="G990" s="11" t="s">
        <v>3769</v>
      </c>
      <c r="H990" s="11" t="s">
        <v>2312</v>
      </c>
      <c r="I990" s="10">
        <v>3.2672</v>
      </c>
    </row>
    <row r="991" ht="15.75" customHeight="1">
      <c r="A991" s="8">
        <v>44168.0</v>
      </c>
      <c r="B991" s="5" t="s">
        <v>378</v>
      </c>
      <c r="C991" s="5">
        <v>693.0</v>
      </c>
      <c r="D991" s="5">
        <v>676.3</v>
      </c>
      <c r="E991" s="5">
        <v>16.7</v>
      </c>
      <c r="F991" s="10">
        <v>0.0247</v>
      </c>
      <c r="G991" s="11">
        <v>25593.0</v>
      </c>
      <c r="H991" s="11">
        <v>12263.0</v>
      </c>
      <c r="I991" s="10">
        <v>1.087</v>
      </c>
    </row>
    <row r="992" ht="15.75" customHeight="1">
      <c r="A992" s="8">
        <v>44168.0</v>
      </c>
      <c r="B992" s="5" t="s">
        <v>959</v>
      </c>
      <c r="C992" s="5">
        <v>96.05</v>
      </c>
      <c r="D992" s="5">
        <v>89.5</v>
      </c>
      <c r="E992" s="5">
        <v>6.55</v>
      </c>
      <c r="F992" s="10">
        <v>0.0732</v>
      </c>
      <c r="G992" s="11" t="s">
        <v>1842</v>
      </c>
      <c r="H992" s="11">
        <v>90717.0</v>
      </c>
      <c r="I992" s="10">
        <v>0.3095</v>
      </c>
    </row>
    <row r="993" ht="15.75" customHeight="1">
      <c r="A993" s="8">
        <v>44168.0</v>
      </c>
      <c r="B993" s="5" t="s">
        <v>1345</v>
      </c>
      <c r="C993" s="5">
        <v>838.65</v>
      </c>
      <c r="D993" s="5">
        <v>796.95</v>
      </c>
      <c r="E993" s="5">
        <v>41.7</v>
      </c>
      <c r="F993" s="10">
        <v>0.0523</v>
      </c>
      <c r="G993" s="11" t="s">
        <v>3770</v>
      </c>
      <c r="H993" s="11" t="s">
        <v>3771</v>
      </c>
      <c r="I993" s="10">
        <v>4.7895</v>
      </c>
    </row>
    <row r="994" ht="15.75" customHeight="1">
      <c r="A994" s="8">
        <v>44168.0</v>
      </c>
      <c r="B994" s="5" t="s">
        <v>1217</v>
      </c>
      <c r="C994" s="5">
        <v>61.95</v>
      </c>
      <c r="D994" s="5">
        <v>60.6</v>
      </c>
      <c r="E994" s="5">
        <v>1.35</v>
      </c>
      <c r="F994" s="10">
        <v>0.0223</v>
      </c>
      <c r="G994" s="11">
        <v>21603.0</v>
      </c>
      <c r="H994" s="11">
        <v>12858.0</v>
      </c>
      <c r="I994" s="10">
        <v>0.6801</v>
      </c>
    </row>
    <row r="995" ht="15.75" customHeight="1">
      <c r="A995" s="8">
        <v>44168.0</v>
      </c>
      <c r="B995" s="5" t="s">
        <v>385</v>
      </c>
      <c r="C995" s="5">
        <v>4799.0</v>
      </c>
      <c r="D995" s="5">
        <v>4751.01</v>
      </c>
      <c r="E995" s="5">
        <v>47.99</v>
      </c>
      <c r="F995" s="10">
        <v>0.0101</v>
      </c>
      <c r="G995" s="11">
        <v>17.0</v>
      </c>
      <c r="H995" s="11">
        <v>10.0</v>
      </c>
      <c r="I995" s="10">
        <v>0.7</v>
      </c>
    </row>
    <row r="996" ht="15.75" customHeight="1">
      <c r="A996" s="8">
        <v>44168.0</v>
      </c>
      <c r="B996" s="5" t="s">
        <v>964</v>
      </c>
      <c r="C996" s="5">
        <v>264.4</v>
      </c>
      <c r="D996" s="5">
        <v>251.85</v>
      </c>
      <c r="E996" s="5">
        <v>12.55</v>
      </c>
      <c r="F996" s="10">
        <v>0.0498</v>
      </c>
      <c r="G996" s="11">
        <v>83315.0</v>
      </c>
      <c r="H996" s="11">
        <v>49154.0</v>
      </c>
      <c r="I996" s="10">
        <v>0.695</v>
      </c>
    </row>
    <row r="997" ht="15.75" customHeight="1">
      <c r="A997" s="8">
        <v>44168.0</v>
      </c>
      <c r="B997" s="5" t="s">
        <v>387</v>
      </c>
      <c r="C997" s="5">
        <v>111.6</v>
      </c>
      <c r="D997" s="5">
        <v>108.45</v>
      </c>
      <c r="E997" s="5">
        <v>3.15</v>
      </c>
      <c r="F997" s="10">
        <v>0.029</v>
      </c>
      <c r="G997" s="11" t="s">
        <v>3772</v>
      </c>
      <c r="H997" s="11" t="s">
        <v>2889</v>
      </c>
      <c r="I997" s="10">
        <v>2.6375</v>
      </c>
    </row>
    <row r="998" ht="15.75" customHeight="1">
      <c r="A998" s="8">
        <v>44168.0</v>
      </c>
      <c r="B998" s="5" t="s">
        <v>1219</v>
      </c>
      <c r="C998" s="5">
        <v>73.8</v>
      </c>
      <c r="D998" s="5">
        <v>72.1</v>
      </c>
      <c r="E998" s="5">
        <v>1.7</v>
      </c>
      <c r="F998" s="10">
        <v>0.0236</v>
      </c>
      <c r="G998" s="11" t="s">
        <v>2996</v>
      </c>
      <c r="H998" s="11" t="s">
        <v>2050</v>
      </c>
      <c r="I998" s="10">
        <v>0.2109</v>
      </c>
    </row>
    <row r="999" ht="15.75" customHeight="1">
      <c r="A999" s="8">
        <v>44168.0</v>
      </c>
      <c r="B999" s="5" t="s">
        <v>388</v>
      </c>
      <c r="C999" s="5">
        <v>362.35</v>
      </c>
      <c r="D999" s="5">
        <v>345.35</v>
      </c>
      <c r="E999" s="5">
        <v>17.0</v>
      </c>
      <c r="F999" s="10">
        <v>0.0492</v>
      </c>
      <c r="G999" s="11" t="s">
        <v>2758</v>
      </c>
      <c r="H999" s="11">
        <v>91611.0</v>
      </c>
      <c r="I999" s="10">
        <v>1.4039</v>
      </c>
    </row>
    <row r="1000" ht="15.75" customHeight="1">
      <c r="A1000" s="8">
        <v>44168.0</v>
      </c>
      <c r="B1000" s="5" t="s">
        <v>965</v>
      </c>
      <c r="C1000" s="5">
        <v>116.2</v>
      </c>
      <c r="D1000" s="5">
        <v>108.1</v>
      </c>
      <c r="E1000" s="5">
        <v>8.1</v>
      </c>
      <c r="F1000" s="10">
        <v>0.0749</v>
      </c>
      <c r="G1000" s="11" t="s">
        <v>2491</v>
      </c>
      <c r="H1000" s="11">
        <v>46004.0</v>
      </c>
      <c r="I1000" s="10">
        <v>4.5856</v>
      </c>
    </row>
    <row r="1001" ht="15.75" customHeight="1">
      <c r="A1001" s="8">
        <v>44168.0</v>
      </c>
      <c r="B1001" s="5" t="s">
        <v>389</v>
      </c>
      <c r="C1001" s="5">
        <v>23.0</v>
      </c>
      <c r="D1001" s="5">
        <v>22.55</v>
      </c>
      <c r="E1001" s="5">
        <v>0.45</v>
      </c>
      <c r="F1001" s="10">
        <v>0.02</v>
      </c>
      <c r="G1001" s="11">
        <v>67500.0</v>
      </c>
      <c r="H1001" s="11">
        <v>45000.0</v>
      </c>
      <c r="I1001" s="10">
        <v>0.5</v>
      </c>
    </row>
    <row r="1002" ht="15.75" customHeight="1">
      <c r="A1002" s="8">
        <v>44168.0</v>
      </c>
      <c r="B1002" s="5" t="s">
        <v>390</v>
      </c>
      <c r="C1002" s="5">
        <v>110.75</v>
      </c>
      <c r="D1002" s="5">
        <v>107.85</v>
      </c>
      <c r="E1002" s="5">
        <v>2.9</v>
      </c>
      <c r="F1002" s="10">
        <v>0.0269</v>
      </c>
      <c r="G1002" s="11">
        <v>21450.0</v>
      </c>
      <c r="H1002" s="11">
        <v>15477.0</v>
      </c>
      <c r="I1002" s="10">
        <v>0.3859</v>
      </c>
    </row>
    <row r="1003" ht="15.75" customHeight="1">
      <c r="A1003" s="8">
        <v>44168.0</v>
      </c>
      <c r="B1003" s="5" t="s">
        <v>393</v>
      </c>
      <c r="C1003" s="5">
        <v>60.9</v>
      </c>
      <c r="D1003" s="5">
        <v>58.9</v>
      </c>
      <c r="E1003" s="5">
        <v>2.0</v>
      </c>
      <c r="F1003" s="10">
        <v>0.034</v>
      </c>
      <c r="G1003" s="11" t="s">
        <v>2567</v>
      </c>
      <c r="H1003" s="11" t="s">
        <v>3773</v>
      </c>
      <c r="I1003" s="10">
        <v>1.656</v>
      </c>
    </row>
    <row r="1004" ht="15.75" customHeight="1">
      <c r="A1004" s="8">
        <v>44168.0</v>
      </c>
      <c r="B1004" s="5" t="s">
        <v>394</v>
      </c>
      <c r="C1004" s="5">
        <v>28.05</v>
      </c>
      <c r="D1004" s="5">
        <v>27.0</v>
      </c>
      <c r="E1004" s="5">
        <v>1.05</v>
      </c>
      <c r="F1004" s="10">
        <v>0.0389</v>
      </c>
      <c r="G1004" s="11" t="s">
        <v>2245</v>
      </c>
      <c r="H1004" s="11">
        <v>10306.0</v>
      </c>
      <c r="I1004" s="10">
        <v>12.0718</v>
      </c>
    </row>
    <row r="1005" ht="15.75" customHeight="1">
      <c r="A1005" s="8">
        <v>44168.0</v>
      </c>
      <c r="B1005" s="5" t="s">
        <v>728</v>
      </c>
      <c r="C1005" s="5">
        <v>89.9</v>
      </c>
      <c r="D1005" s="5">
        <v>86.0</v>
      </c>
      <c r="E1005" s="5">
        <v>3.9</v>
      </c>
      <c r="F1005" s="10">
        <v>0.0453</v>
      </c>
      <c r="G1005" s="11">
        <v>14874.0</v>
      </c>
      <c r="H1005" s="11">
        <v>11337.0</v>
      </c>
      <c r="I1005" s="10">
        <v>0.312</v>
      </c>
    </row>
    <row r="1006" ht="15.75" customHeight="1">
      <c r="A1006" s="8">
        <v>44168.0</v>
      </c>
      <c r="B1006" s="5" t="s">
        <v>1220</v>
      </c>
      <c r="C1006" s="5">
        <v>187.75</v>
      </c>
      <c r="D1006" s="5">
        <v>184.35</v>
      </c>
      <c r="E1006" s="5">
        <v>3.4</v>
      </c>
      <c r="F1006" s="10">
        <v>0.0184</v>
      </c>
      <c r="G1006" s="11" t="s">
        <v>3667</v>
      </c>
      <c r="H1006" s="11">
        <v>55654.0</v>
      </c>
      <c r="I1006" s="10">
        <v>3.9361</v>
      </c>
    </row>
    <row r="1007" ht="15.75" customHeight="1">
      <c r="A1007" s="8">
        <v>44168.0</v>
      </c>
      <c r="B1007" s="5" t="s">
        <v>1221</v>
      </c>
      <c r="C1007" s="5">
        <v>10.15</v>
      </c>
      <c r="D1007" s="5">
        <v>9.9</v>
      </c>
      <c r="E1007" s="5">
        <v>0.25</v>
      </c>
      <c r="F1007" s="10">
        <v>0.0253</v>
      </c>
      <c r="G1007" s="11" t="s">
        <v>3774</v>
      </c>
      <c r="H1007" s="11" t="s">
        <v>3557</v>
      </c>
      <c r="I1007" s="10">
        <v>1.4654</v>
      </c>
    </row>
    <row r="1008" ht="15.75" customHeight="1">
      <c r="A1008" s="8">
        <v>44168.0</v>
      </c>
      <c r="B1008" s="5" t="s">
        <v>1223</v>
      </c>
      <c r="C1008" s="5">
        <v>64.65</v>
      </c>
      <c r="D1008" s="5">
        <v>62.1</v>
      </c>
      <c r="E1008" s="5">
        <v>2.55</v>
      </c>
      <c r="F1008" s="10">
        <v>0.0411</v>
      </c>
      <c r="G1008" s="11">
        <v>59639.0</v>
      </c>
      <c r="H1008" s="11">
        <v>42965.0</v>
      </c>
      <c r="I1008" s="10">
        <v>0.3881</v>
      </c>
    </row>
    <row r="1009" ht="15.75" customHeight="1">
      <c r="A1009" s="8">
        <v>44168.0</v>
      </c>
      <c r="B1009" s="5" t="s">
        <v>398</v>
      </c>
      <c r="C1009" s="5">
        <v>3.75</v>
      </c>
      <c r="D1009" s="5">
        <v>3.5</v>
      </c>
      <c r="E1009" s="5">
        <v>0.25</v>
      </c>
      <c r="F1009" s="10">
        <v>0.0714</v>
      </c>
      <c r="G1009" s="11" t="s">
        <v>2970</v>
      </c>
      <c r="H1009" s="11" t="s">
        <v>2227</v>
      </c>
      <c r="I1009" s="10">
        <v>2.4529</v>
      </c>
    </row>
    <row r="1010" ht="15.75" customHeight="1">
      <c r="A1010" s="8">
        <v>44168.0</v>
      </c>
      <c r="B1010" s="5" t="s">
        <v>400</v>
      </c>
      <c r="C1010" s="5">
        <v>4.3</v>
      </c>
      <c r="D1010" s="5">
        <v>4.1</v>
      </c>
      <c r="E1010" s="5">
        <v>0.2</v>
      </c>
      <c r="F1010" s="10">
        <v>0.0488</v>
      </c>
      <c r="G1010" s="11" t="s">
        <v>1789</v>
      </c>
      <c r="H1010" s="11" t="s">
        <v>2193</v>
      </c>
      <c r="I1010" s="10">
        <v>0.3672</v>
      </c>
    </row>
    <row r="1011" ht="15.75" customHeight="1">
      <c r="A1011" s="8">
        <v>44168.0</v>
      </c>
      <c r="B1011" s="5" t="s">
        <v>401</v>
      </c>
      <c r="C1011" s="5">
        <v>13.4</v>
      </c>
      <c r="D1011" s="5">
        <v>13.15</v>
      </c>
      <c r="E1011" s="5">
        <v>0.25</v>
      </c>
      <c r="F1011" s="10">
        <v>0.019</v>
      </c>
      <c r="G1011" s="11">
        <v>50756.0</v>
      </c>
      <c r="H1011" s="11">
        <v>10668.0</v>
      </c>
      <c r="I1011" s="10">
        <v>3.7578</v>
      </c>
    </row>
    <row r="1012" ht="15.75" customHeight="1">
      <c r="A1012" s="8">
        <v>44168.0</v>
      </c>
      <c r="B1012" s="5" t="s">
        <v>1466</v>
      </c>
      <c r="C1012" s="5">
        <v>1534.25</v>
      </c>
      <c r="D1012" s="5">
        <v>1506.9</v>
      </c>
      <c r="E1012" s="5">
        <v>27.35</v>
      </c>
      <c r="F1012" s="10">
        <v>0.0181</v>
      </c>
      <c r="G1012" s="11" t="s">
        <v>3775</v>
      </c>
      <c r="H1012" s="11" t="s">
        <v>2611</v>
      </c>
      <c r="I1012" s="10">
        <v>0.957</v>
      </c>
    </row>
    <row r="1013" ht="15.75" customHeight="1">
      <c r="A1013" s="8">
        <v>44168.0</v>
      </c>
      <c r="B1013" s="5" t="s">
        <v>1467</v>
      </c>
      <c r="C1013" s="5">
        <v>164.05</v>
      </c>
      <c r="D1013" s="5">
        <v>160.2</v>
      </c>
      <c r="E1013" s="5">
        <v>3.85</v>
      </c>
      <c r="F1013" s="10">
        <v>0.024</v>
      </c>
      <c r="G1013" s="11">
        <v>4208.0</v>
      </c>
      <c r="H1013" s="11">
        <v>2179.0</v>
      </c>
      <c r="I1013" s="10">
        <v>0.9312</v>
      </c>
    </row>
    <row r="1014" ht="15.75" customHeight="1">
      <c r="A1014" s="8">
        <v>44168.0</v>
      </c>
      <c r="B1014" s="5" t="s">
        <v>1227</v>
      </c>
      <c r="C1014" s="5">
        <v>6.2</v>
      </c>
      <c r="D1014" s="5">
        <v>6.05</v>
      </c>
      <c r="E1014" s="5">
        <v>0.15</v>
      </c>
      <c r="F1014" s="10">
        <v>0.0248</v>
      </c>
      <c r="G1014" s="11">
        <v>53086.0</v>
      </c>
      <c r="H1014" s="11">
        <v>30097.0</v>
      </c>
      <c r="I1014" s="10">
        <v>0.7638</v>
      </c>
    </row>
    <row r="1015" ht="15.75" customHeight="1">
      <c r="A1015" s="8">
        <v>44168.0</v>
      </c>
      <c r="B1015" s="5" t="s">
        <v>404</v>
      </c>
      <c r="C1015" s="5">
        <v>3.65</v>
      </c>
      <c r="D1015" s="5">
        <v>3.5</v>
      </c>
      <c r="E1015" s="5">
        <v>0.15</v>
      </c>
      <c r="F1015" s="10">
        <v>0.0429</v>
      </c>
      <c r="G1015" s="11" t="s">
        <v>3776</v>
      </c>
      <c r="H1015" s="11" t="s">
        <v>3777</v>
      </c>
      <c r="I1015" s="10">
        <v>3.1996</v>
      </c>
    </row>
    <row r="1016" ht="15.75" customHeight="1">
      <c r="A1016" s="8">
        <v>44168.0</v>
      </c>
      <c r="B1016" s="5" t="s">
        <v>1228</v>
      </c>
      <c r="C1016" s="5">
        <v>2.7</v>
      </c>
      <c r="D1016" s="5">
        <v>2.6</v>
      </c>
      <c r="E1016" s="5">
        <v>0.1</v>
      </c>
      <c r="F1016" s="10">
        <v>0.0385</v>
      </c>
      <c r="G1016" s="11" t="s">
        <v>3778</v>
      </c>
      <c r="H1016" s="11" t="s">
        <v>2434</v>
      </c>
      <c r="I1016" s="10">
        <v>4.9346</v>
      </c>
    </row>
    <row r="1017" ht="15.75" customHeight="1">
      <c r="A1017" s="8">
        <v>44168.0</v>
      </c>
      <c r="B1017" s="5" t="s">
        <v>1468</v>
      </c>
      <c r="C1017" s="5">
        <v>0.9</v>
      </c>
      <c r="D1017" s="5">
        <v>0.85</v>
      </c>
      <c r="E1017" s="5">
        <v>0.05</v>
      </c>
      <c r="F1017" s="10">
        <v>0.0588</v>
      </c>
      <c r="G1017" s="11" t="s">
        <v>3779</v>
      </c>
      <c r="H1017" s="11" t="s">
        <v>3780</v>
      </c>
      <c r="I1017" s="10">
        <v>0.565</v>
      </c>
    </row>
    <row r="1018" ht="15.75" customHeight="1">
      <c r="A1018" s="8">
        <v>44168.0</v>
      </c>
      <c r="B1018" s="5" t="s">
        <v>3781</v>
      </c>
      <c r="C1018" s="5">
        <v>1633.85</v>
      </c>
      <c r="D1018" s="5">
        <v>1576.25</v>
      </c>
      <c r="E1018" s="5">
        <v>57.6</v>
      </c>
      <c r="F1018" s="10">
        <v>0.0365</v>
      </c>
      <c r="G1018" s="11">
        <v>56190.0</v>
      </c>
      <c r="H1018" s="11">
        <v>24123.0</v>
      </c>
      <c r="I1018" s="10">
        <v>1.3293</v>
      </c>
    </row>
    <row r="1019" ht="15.75" customHeight="1">
      <c r="A1019" s="8">
        <v>44168.0</v>
      </c>
      <c r="B1019" s="5" t="s">
        <v>1708</v>
      </c>
      <c r="C1019" s="5">
        <v>52.95</v>
      </c>
      <c r="D1019" s="5">
        <v>49.8</v>
      </c>
      <c r="E1019" s="5">
        <v>3.15</v>
      </c>
      <c r="F1019" s="10">
        <v>0.0633</v>
      </c>
      <c r="G1019" s="11" t="s">
        <v>2255</v>
      </c>
      <c r="H1019" s="11">
        <v>31406.0</v>
      </c>
      <c r="I1019" s="10">
        <v>5.4729</v>
      </c>
    </row>
    <row r="1020" ht="15.75" customHeight="1">
      <c r="A1020" s="8">
        <v>44168.0</v>
      </c>
      <c r="B1020" s="5" t="s">
        <v>730</v>
      </c>
      <c r="C1020" s="5">
        <v>105.3</v>
      </c>
      <c r="D1020" s="5">
        <v>87.75</v>
      </c>
      <c r="E1020" s="5">
        <v>17.55</v>
      </c>
      <c r="F1020" s="10">
        <v>0.2</v>
      </c>
      <c r="G1020" s="11" t="s">
        <v>3782</v>
      </c>
      <c r="H1020" s="11" t="s">
        <v>1742</v>
      </c>
      <c r="I1020" s="10">
        <v>5.0527</v>
      </c>
    </row>
    <row r="1021" ht="15.75" customHeight="1">
      <c r="A1021" s="8">
        <v>44168.0</v>
      </c>
      <c r="B1021" s="5" t="s">
        <v>1230</v>
      </c>
      <c r="C1021" s="5">
        <v>458.55</v>
      </c>
      <c r="D1021" s="5">
        <v>432.05</v>
      </c>
      <c r="E1021" s="5">
        <v>26.5</v>
      </c>
      <c r="F1021" s="10">
        <v>0.0613</v>
      </c>
      <c r="G1021" s="11" t="s">
        <v>1928</v>
      </c>
      <c r="H1021" s="11">
        <v>34779.0</v>
      </c>
      <c r="I1021" s="10">
        <v>4.6502</v>
      </c>
    </row>
    <row r="1022" ht="15.75" customHeight="1">
      <c r="A1022" s="8">
        <v>44168.0</v>
      </c>
      <c r="B1022" s="5" t="s">
        <v>731</v>
      </c>
      <c r="C1022" s="5">
        <v>658.8</v>
      </c>
      <c r="D1022" s="5">
        <v>598.95</v>
      </c>
      <c r="E1022" s="5">
        <v>59.85</v>
      </c>
      <c r="F1022" s="10">
        <v>0.0999</v>
      </c>
      <c r="G1022" s="11">
        <v>48063.0</v>
      </c>
      <c r="H1022" s="11">
        <v>8964.0</v>
      </c>
      <c r="I1022" s="10">
        <v>4.3618</v>
      </c>
    </row>
    <row r="1023" ht="15.75" customHeight="1">
      <c r="A1023" s="8">
        <v>44168.0</v>
      </c>
      <c r="B1023" s="5" t="s">
        <v>407</v>
      </c>
      <c r="C1023" s="5">
        <v>94.9</v>
      </c>
      <c r="D1023" s="5">
        <v>92.45</v>
      </c>
      <c r="E1023" s="5">
        <v>2.45</v>
      </c>
      <c r="F1023" s="10">
        <v>0.0265</v>
      </c>
      <c r="G1023" s="11" t="s">
        <v>2629</v>
      </c>
      <c r="H1023" s="11" t="s">
        <v>2133</v>
      </c>
      <c r="I1023" s="10">
        <v>0.5106</v>
      </c>
    </row>
    <row r="1024" ht="15.75" customHeight="1">
      <c r="A1024" s="8">
        <v>44168.0</v>
      </c>
      <c r="B1024" s="5" t="s">
        <v>1231</v>
      </c>
      <c r="C1024" s="5">
        <v>58.65</v>
      </c>
      <c r="D1024" s="5">
        <v>55.15</v>
      </c>
      <c r="E1024" s="5">
        <v>3.5</v>
      </c>
      <c r="F1024" s="10">
        <v>0.0635</v>
      </c>
      <c r="G1024" s="11" t="s">
        <v>3574</v>
      </c>
      <c r="H1024" s="11" t="s">
        <v>3783</v>
      </c>
      <c r="I1024" s="10">
        <v>0.1823</v>
      </c>
    </row>
    <row r="1025" ht="15.75" customHeight="1">
      <c r="A1025" s="8">
        <v>44168.0</v>
      </c>
      <c r="B1025" s="5" t="s">
        <v>3784</v>
      </c>
      <c r="C1025" s="5">
        <v>1054.65</v>
      </c>
      <c r="D1025" s="5">
        <v>1036.35</v>
      </c>
      <c r="E1025" s="5">
        <v>18.3</v>
      </c>
      <c r="F1025" s="10">
        <v>0.0177</v>
      </c>
      <c r="G1025" s="11">
        <v>46971.0</v>
      </c>
      <c r="H1025" s="11">
        <v>10890.0</v>
      </c>
      <c r="I1025" s="10">
        <v>3.3132</v>
      </c>
    </row>
    <row r="1026" ht="15.75" customHeight="1">
      <c r="A1026" s="8">
        <v>44168.0</v>
      </c>
      <c r="B1026" s="5" t="s">
        <v>971</v>
      </c>
      <c r="C1026" s="5">
        <v>27.9</v>
      </c>
      <c r="D1026" s="5">
        <v>26.0</v>
      </c>
      <c r="E1026" s="5">
        <v>1.9</v>
      </c>
      <c r="F1026" s="10">
        <v>0.0731</v>
      </c>
      <c r="G1026" s="11" t="s">
        <v>2569</v>
      </c>
      <c r="H1026" s="11">
        <v>88500.0</v>
      </c>
      <c r="I1026" s="10">
        <v>5.75</v>
      </c>
    </row>
    <row r="1027" ht="15.75" customHeight="1">
      <c r="A1027" s="8">
        <v>44168.0</v>
      </c>
      <c r="B1027" s="5" t="s">
        <v>409</v>
      </c>
      <c r="C1027" s="5">
        <v>3.45</v>
      </c>
      <c r="D1027" s="5">
        <v>3.25</v>
      </c>
      <c r="E1027" s="5">
        <v>0.2</v>
      </c>
      <c r="F1027" s="10">
        <v>0.0615</v>
      </c>
      <c r="G1027" s="11">
        <v>55362.0</v>
      </c>
      <c r="H1027" s="11">
        <v>16554.0</v>
      </c>
      <c r="I1027" s="10">
        <v>2.3443</v>
      </c>
    </row>
    <row r="1028" ht="15.75" customHeight="1">
      <c r="A1028" s="8">
        <v>44168.0</v>
      </c>
      <c r="B1028" s="5" t="s">
        <v>410</v>
      </c>
      <c r="C1028" s="5">
        <v>125.7</v>
      </c>
      <c r="D1028" s="5">
        <v>123.7</v>
      </c>
      <c r="E1028" s="5">
        <v>2.0</v>
      </c>
      <c r="F1028" s="10">
        <v>0.0162</v>
      </c>
      <c r="G1028" s="11" t="s">
        <v>3188</v>
      </c>
      <c r="H1028" s="11" t="s">
        <v>2111</v>
      </c>
      <c r="I1028" s="10">
        <v>0.4107</v>
      </c>
    </row>
    <row r="1029" ht="15.75" customHeight="1">
      <c r="A1029" s="8">
        <v>44168.0</v>
      </c>
      <c r="B1029" s="5" t="s">
        <v>973</v>
      </c>
      <c r="C1029" s="5">
        <v>61.2</v>
      </c>
      <c r="D1029" s="5">
        <v>60.3</v>
      </c>
      <c r="E1029" s="5">
        <v>0.9</v>
      </c>
      <c r="F1029" s="10">
        <v>0.0149</v>
      </c>
      <c r="G1029" s="11">
        <v>12000.0</v>
      </c>
      <c r="H1029" s="11">
        <v>6000.0</v>
      </c>
      <c r="I1029" s="10">
        <v>1.0</v>
      </c>
    </row>
    <row r="1030" ht="15.75" customHeight="1">
      <c r="A1030" s="8">
        <v>44168.0</v>
      </c>
      <c r="B1030" s="5" t="s">
        <v>974</v>
      </c>
      <c r="C1030" s="5">
        <v>80.5</v>
      </c>
      <c r="D1030" s="5">
        <v>73.2</v>
      </c>
      <c r="E1030" s="5">
        <v>7.3</v>
      </c>
      <c r="F1030" s="10">
        <v>0.0997</v>
      </c>
      <c r="G1030" s="11" t="s">
        <v>2030</v>
      </c>
      <c r="H1030" s="11">
        <v>55394.0</v>
      </c>
      <c r="I1030" s="10">
        <v>1.3668</v>
      </c>
    </row>
    <row r="1031" ht="15.75" customHeight="1">
      <c r="A1031" s="8">
        <v>44168.0</v>
      </c>
      <c r="B1031" s="5" t="s">
        <v>412</v>
      </c>
      <c r="C1031" s="5">
        <v>9.2</v>
      </c>
      <c r="D1031" s="5">
        <v>7.9</v>
      </c>
      <c r="E1031" s="5">
        <v>1.3</v>
      </c>
      <c r="F1031" s="10">
        <v>0.1646</v>
      </c>
      <c r="G1031" s="11" t="s">
        <v>3785</v>
      </c>
      <c r="H1031" s="11" t="s">
        <v>3786</v>
      </c>
      <c r="I1031" s="10">
        <v>4.7989</v>
      </c>
    </row>
    <row r="1032" ht="15.75" customHeight="1">
      <c r="A1032" s="8">
        <v>44168.0</v>
      </c>
      <c r="B1032" s="5" t="s">
        <v>975</v>
      </c>
      <c r="C1032" s="5">
        <v>33.5</v>
      </c>
      <c r="D1032" s="5">
        <v>32.9</v>
      </c>
      <c r="E1032" s="5">
        <v>0.6</v>
      </c>
      <c r="F1032" s="10">
        <v>0.0182</v>
      </c>
      <c r="G1032" s="11">
        <v>24107.0</v>
      </c>
      <c r="H1032" s="11">
        <v>6829.0</v>
      </c>
      <c r="I1032" s="10">
        <v>2.5301</v>
      </c>
    </row>
    <row r="1033" ht="15.75" customHeight="1">
      <c r="A1033" s="8">
        <v>44168.0</v>
      </c>
      <c r="B1033" s="5" t="s">
        <v>976</v>
      </c>
      <c r="C1033" s="5">
        <v>4761.18</v>
      </c>
      <c r="D1033" s="5">
        <v>4685.09</v>
      </c>
      <c r="E1033" s="5">
        <v>76.09</v>
      </c>
      <c r="F1033" s="10">
        <v>0.0162</v>
      </c>
      <c r="G1033" s="11">
        <v>36.0</v>
      </c>
      <c r="H1033" s="11">
        <v>12.0</v>
      </c>
      <c r="I1033" s="10">
        <v>2.0</v>
      </c>
    </row>
    <row r="1034" ht="15.75" customHeight="1">
      <c r="A1034" s="8">
        <v>44168.0</v>
      </c>
      <c r="B1034" s="5" t="s">
        <v>735</v>
      </c>
      <c r="C1034" s="5">
        <v>0.65</v>
      </c>
      <c r="D1034" s="5">
        <v>0.6</v>
      </c>
      <c r="E1034" s="5">
        <v>0.05</v>
      </c>
      <c r="F1034" s="10">
        <v>0.0833</v>
      </c>
      <c r="G1034" s="11">
        <v>40973.0</v>
      </c>
      <c r="H1034" s="11">
        <v>13266.0</v>
      </c>
      <c r="I1034" s="10">
        <v>2.0886</v>
      </c>
    </row>
    <row r="1035" ht="15.75" customHeight="1">
      <c r="A1035" s="8">
        <v>44168.0</v>
      </c>
      <c r="B1035" s="5" t="s">
        <v>736</v>
      </c>
      <c r="C1035" s="5">
        <v>32.25</v>
      </c>
      <c r="D1035" s="5">
        <v>30.15</v>
      </c>
      <c r="E1035" s="5">
        <v>2.1</v>
      </c>
      <c r="F1035" s="10">
        <v>0.0697</v>
      </c>
      <c r="G1035" s="11" t="s">
        <v>1744</v>
      </c>
      <c r="H1035" s="11">
        <v>91137.0</v>
      </c>
      <c r="I1035" s="10">
        <v>1.2577</v>
      </c>
    </row>
    <row r="1036" ht="15.75" customHeight="1">
      <c r="A1036" s="8">
        <v>44168.0</v>
      </c>
      <c r="B1036" s="5" t="s">
        <v>1710</v>
      </c>
      <c r="C1036" s="5">
        <v>7.1</v>
      </c>
      <c r="D1036" s="5">
        <v>5.95</v>
      </c>
      <c r="E1036" s="5">
        <v>1.15</v>
      </c>
      <c r="F1036" s="10">
        <v>0.1933</v>
      </c>
      <c r="G1036" s="11" t="s">
        <v>3787</v>
      </c>
      <c r="H1036" s="11" t="s">
        <v>3788</v>
      </c>
      <c r="I1036" s="10">
        <v>8.2982</v>
      </c>
    </row>
    <row r="1037" ht="15.75" customHeight="1">
      <c r="A1037" s="8">
        <v>44168.0</v>
      </c>
      <c r="B1037" s="5" t="s">
        <v>978</v>
      </c>
      <c r="C1037" s="5">
        <v>90.85</v>
      </c>
      <c r="D1037" s="5">
        <v>89.55</v>
      </c>
      <c r="E1037" s="5">
        <v>1.3</v>
      </c>
      <c r="F1037" s="10">
        <v>0.0145</v>
      </c>
      <c r="G1037" s="11" t="s">
        <v>2060</v>
      </c>
      <c r="H1037" s="11" t="s">
        <v>1741</v>
      </c>
      <c r="I1037" s="10">
        <v>0.8629</v>
      </c>
    </row>
    <row r="1038" ht="15.75" customHeight="1">
      <c r="A1038" s="8">
        <v>44168.0</v>
      </c>
      <c r="B1038" s="5" t="s">
        <v>419</v>
      </c>
      <c r="C1038" s="5">
        <v>98.75</v>
      </c>
      <c r="D1038" s="5">
        <v>95.05</v>
      </c>
      <c r="E1038" s="5">
        <v>3.7</v>
      </c>
      <c r="F1038" s="10">
        <v>0.0389</v>
      </c>
      <c r="G1038" s="11" t="s">
        <v>2686</v>
      </c>
      <c r="H1038" s="11">
        <v>78274.0</v>
      </c>
      <c r="I1038" s="10">
        <v>4.684</v>
      </c>
    </row>
    <row r="1039" ht="15.75" customHeight="1">
      <c r="A1039" s="8">
        <v>44168.0</v>
      </c>
      <c r="B1039" s="5" t="s">
        <v>1711</v>
      </c>
      <c r="C1039" s="5">
        <v>256.3</v>
      </c>
      <c r="D1039" s="5">
        <v>246.95</v>
      </c>
      <c r="E1039" s="5">
        <v>9.35</v>
      </c>
      <c r="F1039" s="10">
        <v>0.0379</v>
      </c>
      <c r="G1039" s="11" t="s">
        <v>3789</v>
      </c>
      <c r="H1039" s="11" t="s">
        <v>3790</v>
      </c>
      <c r="I1039" s="10">
        <v>0.3974</v>
      </c>
    </row>
    <row r="1040" ht="15.75" customHeight="1">
      <c r="A1040" s="8">
        <v>44168.0</v>
      </c>
      <c r="B1040" s="5" t="s">
        <v>1473</v>
      </c>
      <c r="C1040" s="5">
        <v>85.15</v>
      </c>
      <c r="D1040" s="5">
        <v>78.0</v>
      </c>
      <c r="E1040" s="5">
        <v>7.15</v>
      </c>
      <c r="F1040" s="10">
        <v>0.0917</v>
      </c>
      <c r="G1040" s="11" t="s">
        <v>2539</v>
      </c>
      <c r="H1040" s="11" t="s">
        <v>1844</v>
      </c>
      <c r="I1040" s="10">
        <v>0.3726</v>
      </c>
    </row>
    <row r="1041" ht="15.75" customHeight="1">
      <c r="A1041" s="8">
        <v>44168.0</v>
      </c>
      <c r="B1041" s="5" t="s">
        <v>3791</v>
      </c>
      <c r="C1041" s="5">
        <v>37.05</v>
      </c>
      <c r="D1041" s="5">
        <v>35.9</v>
      </c>
      <c r="E1041" s="5">
        <v>1.15</v>
      </c>
      <c r="F1041" s="10">
        <v>0.032</v>
      </c>
      <c r="G1041" s="11">
        <v>45583.0</v>
      </c>
      <c r="H1041" s="11">
        <v>10309.0</v>
      </c>
      <c r="I1041" s="10">
        <v>3.4217</v>
      </c>
    </row>
    <row r="1042" ht="15.75" customHeight="1">
      <c r="A1042" s="8">
        <v>44168.0</v>
      </c>
      <c r="B1042" s="5" t="s">
        <v>420</v>
      </c>
      <c r="C1042" s="5">
        <v>536.6</v>
      </c>
      <c r="D1042" s="5">
        <v>503.6</v>
      </c>
      <c r="E1042" s="5">
        <v>33.0</v>
      </c>
      <c r="F1042" s="10">
        <v>0.0655</v>
      </c>
      <c r="G1042" s="11" t="s">
        <v>2269</v>
      </c>
      <c r="H1042" s="11">
        <v>31983.0</v>
      </c>
      <c r="I1042" s="10">
        <v>7.4372</v>
      </c>
    </row>
    <row r="1043" ht="15.75" customHeight="1">
      <c r="A1043" s="8">
        <v>44168.0</v>
      </c>
      <c r="B1043" s="5" t="s">
        <v>421</v>
      </c>
      <c r="C1043" s="5">
        <v>63.85</v>
      </c>
      <c r="D1043" s="5">
        <v>62.8</v>
      </c>
      <c r="E1043" s="5">
        <v>1.05</v>
      </c>
      <c r="F1043" s="10">
        <v>0.0167</v>
      </c>
      <c r="G1043" s="11">
        <v>59419.0</v>
      </c>
      <c r="H1043" s="11">
        <v>18493.0</v>
      </c>
      <c r="I1043" s="10">
        <v>2.2131</v>
      </c>
    </row>
    <row r="1044" ht="15.75" customHeight="1">
      <c r="A1044" s="8">
        <v>44168.0</v>
      </c>
      <c r="B1044" s="5" t="s">
        <v>423</v>
      </c>
      <c r="C1044" s="5">
        <v>197.1</v>
      </c>
      <c r="D1044" s="5">
        <v>191.85</v>
      </c>
      <c r="E1044" s="5">
        <v>5.25</v>
      </c>
      <c r="F1044" s="10">
        <v>0.0274</v>
      </c>
      <c r="G1044" s="11">
        <v>94836.0</v>
      </c>
      <c r="H1044" s="11">
        <v>33548.0</v>
      </c>
      <c r="I1044" s="10">
        <v>1.8269</v>
      </c>
    </row>
    <row r="1045" ht="15.75" customHeight="1">
      <c r="A1045" s="8">
        <v>44168.0</v>
      </c>
      <c r="B1045" s="5" t="s">
        <v>424</v>
      </c>
      <c r="C1045" s="5">
        <v>16.95</v>
      </c>
      <c r="D1045" s="5">
        <v>16.35</v>
      </c>
      <c r="E1045" s="5">
        <v>0.6</v>
      </c>
      <c r="F1045" s="10">
        <v>0.0367</v>
      </c>
      <c r="G1045" s="11" t="s">
        <v>2070</v>
      </c>
      <c r="H1045" s="11" t="s">
        <v>2071</v>
      </c>
      <c r="I1045" s="10">
        <v>0.315</v>
      </c>
    </row>
    <row r="1046" ht="15.75" customHeight="1">
      <c r="A1046" s="8">
        <v>44168.0</v>
      </c>
      <c r="B1046" s="5" t="s">
        <v>741</v>
      </c>
      <c r="C1046" s="5">
        <v>302.95</v>
      </c>
      <c r="D1046" s="5">
        <v>297.9</v>
      </c>
      <c r="E1046" s="5">
        <v>5.05</v>
      </c>
      <c r="F1046" s="10">
        <v>0.017</v>
      </c>
      <c r="G1046" s="11">
        <v>94375.0</v>
      </c>
      <c r="H1046" s="11">
        <v>67882.0</v>
      </c>
      <c r="I1046" s="10">
        <v>0.3903</v>
      </c>
    </row>
    <row r="1047" ht="15.75" customHeight="1">
      <c r="A1047" s="8">
        <v>44168.0</v>
      </c>
      <c r="B1047" s="5" t="s">
        <v>1634</v>
      </c>
      <c r="C1047" s="5">
        <v>485.75</v>
      </c>
      <c r="D1047" s="5">
        <v>471.4</v>
      </c>
      <c r="E1047" s="5">
        <v>14.35</v>
      </c>
      <c r="F1047" s="10">
        <v>0.0304</v>
      </c>
      <c r="G1047" s="11" t="s">
        <v>3792</v>
      </c>
      <c r="H1047" s="11">
        <v>65473.0</v>
      </c>
      <c r="I1047" s="10">
        <v>46.5401</v>
      </c>
    </row>
    <row r="1048" ht="15.75" customHeight="1">
      <c r="A1048" s="8">
        <v>44168.0</v>
      </c>
      <c r="B1048" s="5" t="s">
        <v>981</v>
      </c>
      <c r="C1048" s="5">
        <v>8.55</v>
      </c>
      <c r="D1048" s="5">
        <v>8.1</v>
      </c>
      <c r="E1048" s="5">
        <v>0.45</v>
      </c>
      <c r="F1048" s="10">
        <v>0.0556</v>
      </c>
      <c r="G1048" s="11" t="s">
        <v>2497</v>
      </c>
      <c r="H1048" s="11">
        <v>35977.0</v>
      </c>
      <c r="I1048" s="10">
        <v>1.9024</v>
      </c>
    </row>
    <row r="1049" ht="15.75" customHeight="1">
      <c r="A1049" s="8">
        <v>44168.0</v>
      </c>
      <c r="B1049" s="5" t="s">
        <v>982</v>
      </c>
      <c r="C1049" s="5">
        <v>292.1</v>
      </c>
      <c r="D1049" s="5">
        <v>286.85</v>
      </c>
      <c r="E1049" s="5">
        <v>5.25</v>
      </c>
      <c r="F1049" s="10">
        <v>0.0183</v>
      </c>
      <c r="G1049" s="11" t="s">
        <v>2580</v>
      </c>
      <c r="H1049" s="11" t="s">
        <v>3793</v>
      </c>
      <c r="I1049" s="10">
        <v>0.7325</v>
      </c>
    </row>
    <row r="1050" ht="15.75" customHeight="1">
      <c r="A1050" s="8">
        <v>44168.0</v>
      </c>
      <c r="B1050" s="5" t="s">
        <v>3794</v>
      </c>
      <c r="C1050" s="5">
        <v>443.25</v>
      </c>
      <c r="D1050" s="5">
        <v>431.85</v>
      </c>
      <c r="E1050" s="5">
        <v>11.4</v>
      </c>
      <c r="F1050" s="10">
        <v>0.0264</v>
      </c>
      <c r="G1050" s="11" t="s">
        <v>3795</v>
      </c>
      <c r="H1050" s="11" t="s">
        <v>3796</v>
      </c>
      <c r="I1050" s="10">
        <v>0.271</v>
      </c>
    </row>
    <row r="1051" ht="15.75" customHeight="1">
      <c r="A1051" s="8">
        <v>44168.0</v>
      </c>
      <c r="B1051" s="5" t="s">
        <v>428</v>
      </c>
      <c r="C1051" s="5">
        <v>2206.55</v>
      </c>
      <c r="D1051" s="5">
        <v>1994.2</v>
      </c>
      <c r="E1051" s="5">
        <v>212.35</v>
      </c>
      <c r="F1051" s="10">
        <v>0.1065</v>
      </c>
      <c r="G1051" s="11">
        <v>22259.0</v>
      </c>
      <c r="H1051" s="11">
        <v>7749.0</v>
      </c>
      <c r="I1051" s="10">
        <v>1.8725</v>
      </c>
    </row>
    <row r="1052" ht="15.75" customHeight="1">
      <c r="A1052" s="8">
        <v>44168.0</v>
      </c>
      <c r="B1052" s="5" t="s">
        <v>1636</v>
      </c>
      <c r="C1052" s="5">
        <v>4.1</v>
      </c>
      <c r="D1052" s="5">
        <v>3.95</v>
      </c>
      <c r="E1052" s="5">
        <v>0.15</v>
      </c>
      <c r="F1052" s="10">
        <v>0.038</v>
      </c>
      <c r="G1052" s="11">
        <v>73898.0</v>
      </c>
      <c r="H1052" s="11">
        <v>41097.0</v>
      </c>
      <c r="I1052" s="10">
        <v>0.7981</v>
      </c>
    </row>
    <row r="1053" ht="15.75" customHeight="1">
      <c r="A1053" s="8">
        <v>44168.0</v>
      </c>
      <c r="B1053" s="5" t="s">
        <v>747</v>
      </c>
      <c r="C1053" s="5">
        <v>278.1</v>
      </c>
      <c r="D1053" s="5">
        <v>265.15</v>
      </c>
      <c r="E1053" s="5">
        <v>12.95</v>
      </c>
      <c r="F1053" s="10">
        <v>0.0488</v>
      </c>
      <c r="G1053" s="11" t="s">
        <v>2352</v>
      </c>
      <c r="H1053" s="11" t="s">
        <v>2135</v>
      </c>
      <c r="I1053" s="10">
        <v>0.652</v>
      </c>
    </row>
    <row r="1054" ht="15.75" customHeight="1">
      <c r="A1054" s="8">
        <v>44168.0</v>
      </c>
      <c r="B1054" s="5" t="s">
        <v>749</v>
      </c>
      <c r="C1054" s="5">
        <v>30.85</v>
      </c>
      <c r="D1054" s="5">
        <v>29.5</v>
      </c>
      <c r="E1054" s="5">
        <v>1.35</v>
      </c>
      <c r="F1054" s="10">
        <v>0.0458</v>
      </c>
      <c r="G1054" s="11" t="s">
        <v>2174</v>
      </c>
      <c r="H1054" s="11">
        <v>41028.0</v>
      </c>
      <c r="I1054" s="10">
        <v>4.12</v>
      </c>
    </row>
    <row r="1055" ht="15.75" customHeight="1">
      <c r="A1055" s="8">
        <v>44168.0</v>
      </c>
      <c r="B1055" s="5" t="s">
        <v>433</v>
      </c>
      <c r="C1055" s="5">
        <v>57.9</v>
      </c>
      <c r="D1055" s="5">
        <v>48.25</v>
      </c>
      <c r="E1055" s="5">
        <v>9.65</v>
      </c>
      <c r="F1055" s="10">
        <v>0.2</v>
      </c>
      <c r="G1055" s="11" t="s">
        <v>3460</v>
      </c>
      <c r="H1055" s="11" t="s">
        <v>3797</v>
      </c>
      <c r="I1055" s="10">
        <v>5.8551</v>
      </c>
    </row>
    <row r="1056" ht="15.75" customHeight="1">
      <c r="A1056" s="8">
        <v>44168.0</v>
      </c>
      <c r="B1056" s="5" t="s">
        <v>1237</v>
      </c>
      <c r="C1056" s="5">
        <v>386.3</v>
      </c>
      <c r="D1056" s="5">
        <v>379.75</v>
      </c>
      <c r="E1056" s="5">
        <v>6.55</v>
      </c>
      <c r="F1056" s="10">
        <v>0.0172</v>
      </c>
      <c r="G1056" s="11" t="s">
        <v>2177</v>
      </c>
      <c r="H1056" s="11" t="s">
        <v>2129</v>
      </c>
      <c r="I1056" s="10">
        <v>0.2929</v>
      </c>
    </row>
    <row r="1057" ht="15.75" customHeight="1">
      <c r="A1057" s="8">
        <v>44168.0</v>
      </c>
      <c r="B1057" s="5" t="s">
        <v>434</v>
      </c>
      <c r="C1057" s="5">
        <v>3.55</v>
      </c>
      <c r="D1057" s="5">
        <v>3.5</v>
      </c>
      <c r="E1057" s="5">
        <v>0.05</v>
      </c>
      <c r="F1057" s="10">
        <v>0.0143</v>
      </c>
      <c r="G1057" s="11" t="s">
        <v>3798</v>
      </c>
      <c r="H1057" s="11" t="s">
        <v>3799</v>
      </c>
      <c r="I1057" s="10">
        <v>0.4004</v>
      </c>
    </row>
    <row r="1058" ht="15.75" customHeight="1">
      <c r="A1058" s="8">
        <v>44168.0</v>
      </c>
      <c r="B1058" s="5" t="s">
        <v>1638</v>
      </c>
      <c r="C1058" s="5">
        <v>851.5</v>
      </c>
      <c r="D1058" s="5">
        <v>823.2</v>
      </c>
      <c r="E1058" s="5">
        <v>28.3</v>
      </c>
      <c r="F1058" s="10">
        <v>0.0344</v>
      </c>
      <c r="G1058" s="11" t="s">
        <v>1927</v>
      </c>
      <c r="H1058" s="11" t="s">
        <v>1901</v>
      </c>
      <c r="I1058" s="10">
        <v>3.6321</v>
      </c>
    </row>
    <row r="1059" ht="15.75" customHeight="1">
      <c r="A1059" s="8">
        <v>44168.0</v>
      </c>
      <c r="B1059" s="5" t="s">
        <v>984</v>
      </c>
      <c r="C1059" s="5">
        <v>1.8</v>
      </c>
      <c r="D1059" s="5">
        <v>1.75</v>
      </c>
      <c r="E1059" s="5">
        <v>0.05</v>
      </c>
      <c r="F1059" s="10">
        <v>0.0286</v>
      </c>
      <c r="G1059" s="11">
        <v>18675.0</v>
      </c>
      <c r="H1059" s="11">
        <v>8491.0</v>
      </c>
      <c r="I1059" s="10">
        <v>1.1994</v>
      </c>
    </row>
    <row r="1060" ht="15.75" customHeight="1">
      <c r="A1060" s="8">
        <v>44168.0</v>
      </c>
      <c r="B1060" s="5" t="s">
        <v>437</v>
      </c>
      <c r="C1060" s="5">
        <v>115.9</v>
      </c>
      <c r="D1060" s="5">
        <v>111.95</v>
      </c>
      <c r="E1060" s="5">
        <v>3.95</v>
      </c>
      <c r="F1060" s="10">
        <v>0.0353</v>
      </c>
      <c r="G1060" s="11" t="s">
        <v>3800</v>
      </c>
      <c r="H1060" s="11" t="s">
        <v>1843</v>
      </c>
      <c r="I1060" s="10">
        <v>5.1092</v>
      </c>
    </row>
    <row r="1061" ht="15.75" customHeight="1">
      <c r="A1061" s="8">
        <v>44168.0</v>
      </c>
      <c r="B1061" s="5" t="s">
        <v>985</v>
      </c>
      <c r="C1061" s="5">
        <v>709.15</v>
      </c>
      <c r="D1061" s="5">
        <v>675.4</v>
      </c>
      <c r="E1061" s="5">
        <v>33.75</v>
      </c>
      <c r="F1061" s="10">
        <v>0.05</v>
      </c>
      <c r="G1061" s="11" t="s">
        <v>2589</v>
      </c>
      <c r="H1061" s="11">
        <v>58176.0</v>
      </c>
      <c r="I1061" s="10">
        <v>4.7314</v>
      </c>
    </row>
    <row r="1062" ht="15.75" customHeight="1">
      <c r="A1062" s="8">
        <v>44168.0</v>
      </c>
      <c r="B1062" s="5" t="s">
        <v>750</v>
      </c>
      <c r="C1062" s="5">
        <v>1.4</v>
      </c>
      <c r="D1062" s="5">
        <v>1.35</v>
      </c>
      <c r="E1062" s="5">
        <v>0.05</v>
      </c>
      <c r="F1062" s="10">
        <v>0.037</v>
      </c>
      <c r="G1062" s="11">
        <v>10833.0</v>
      </c>
      <c r="H1062" s="11">
        <v>4011.0</v>
      </c>
      <c r="I1062" s="10">
        <v>1.7008</v>
      </c>
    </row>
    <row r="1063" ht="15.75" customHeight="1">
      <c r="A1063" s="8">
        <v>44168.0</v>
      </c>
      <c r="B1063" s="5" t="s">
        <v>987</v>
      </c>
      <c r="C1063" s="5">
        <v>39.65</v>
      </c>
      <c r="D1063" s="5">
        <v>38.35</v>
      </c>
      <c r="E1063" s="5">
        <v>1.3</v>
      </c>
      <c r="F1063" s="10">
        <v>0.0339</v>
      </c>
      <c r="G1063" s="11">
        <v>48536.0</v>
      </c>
      <c r="H1063" s="11">
        <v>18599.0</v>
      </c>
      <c r="I1063" s="10">
        <v>1.6096</v>
      </c>
    </row>
    <row r="1064" ht="15.75" customHeight="1">
      <c r="A1064" s="8">
        <v>44168.0</v>
      </c>
      <c r="B1064" s="5" t="s">
        <v>751</v>
      </c>
      <c r="C1064" s="5">
        <v>455.4</v>
      </c>
      <c r="D1064" s="5">
        <v>427.35</v>
      </c>
      <c r="E1064" s="5">
        <v>28.05</v>
      </c>
      <c r="F1064" s="10">
        <v>0.0656</v>
      </c>
      <c r="G1064" s="11" t="s">
        <v>3801</v>
      </c>
      <c r="H1064" s="11" t="s">
        <v>2330</v>
      </c>
      <c r="I1064" s="10">
        <v>0.9617</v>
      </c>
    </row>
    <row r="1065" ht="15.75" customHeight="1">
      <c r="A1065" s="8">
        <v>44168.0</v>
      </c>
      <c r="B1065" s="5" t="s">
        <v>755</v>
      </c>
      <c r="C1065" s="5">
        <v>38.75</v>
      </c>
      <c r="D1065" s="5">
        <v>37.1</v>
      </c>
      <c r="E1065" s="5">
        <v>1.65</v>
      </c>
      <c r="F1065" s="10">
        <v>0.0445</v>
      </c>
      <c r="G1065" s="11" t="s">
        <v>3802</v>
      </c>
      <c r="H1065" s="11" t="s">
        <v>2334</v>
      </c>
      <c r="I1065" s="10">
        <v>0.158</v>
      </c>
    </row>
    <row r="1066" ht="15.75" customHeight="1">
      <c r="A1066" s="8">
        <v>44168.0</v>
      </c>
      <c r="B1066" s="5" t="s">
        <v>442</v>
      </c>
      <c r="C1066" s="5">
        <v>878.45</v>
      </c>
      <c r="D1066" s="5">
        <v>863.3</v>
      </c>
      <c r="E1066" s="5">
        <v>15.15</v>
      </c>
      <c r="F1066" s="10">
        <v>0.0175</v>
      </c>
      <c r="G1066" s="11">
        <v>47263.0</v>
      </c>
      <c r="H1066" s="11">
        <v>35574.0</v>
      </c>
      <c r="I1066" s="10">
        <v>0.3286</v>
      </c>
    </row>
    <row r="1067" ht="15.75" customHeight="1">
      <c r="A1067" s="8">
        <v>44168.0</v>
      </c>
      <c r="B1067" s="5" t="s">
        <v>1640</v>
      </c>
      <c r="C1067" s="5">
        <v>2804.45</v>
      </c>
      <c r="D1067" s="5">
        <v>2647.0</v>
      </c>
      <c r="E1067" s="5">
        <v>157.45</v>
      </c>
      <c r="F1067" s="10">
        <v>0.0595</v>
      </c>
      <c r="G1067" s="11">
        <v>42780.0</v>
      </c>
      <c r="H1067" s="11">
        <v>23156.0</v>
      </c>
      <c r="I1067" s="10">
        <v>0.8475</v>
      </c>
    </row>
    <row r="1068" ht="15.75" customHeight="1">
      <c r="A1068" s="8">
        <v>44168.0</v>
      </c>
      <c r="B1068" s="5" t="s">
        <v>443</v>
      </c>
      <c r="C1068" s="5">
        <v>2.75</v>
      </c>
      <c r="D1068" s="5">
        <v>2.7</v>
      </c>
      <c r="E1068" s="5">
        <v>0.05</v>
      </c>
      <c r="F1068" s="10">
        <v>0.0185</v>
      </c>
      <c r="G1068" s="11">
        <v>1533.0</v>
      </c>
      <c r="H1068" s="11">
        <v>505.0</v>
      </c>
      <c r="I1068" s="10">
        <v>2.0356</v>
      </c>
    </row>
    <row r="1069" ht="15.75" customHeight="1">
      <c r="A1069" s="8">
        <v>44168.0</v>
      </c>
      <c r="B1069" s="5" t="s">
        <v>759</v>
      </c>
      <c r="C1069" s="5">
        <v>9.7</v>
      </c>
      <c r="D1069" s="5">
        <v>9.25</v>
      </c>
      <c r="E1069" s="5">
        <v>0.45</v>
      </c>
      <c r="F1069" s="10">
        <v>0.0486</v>
      </c>
      <c r="G1069" s="11">
        <v>19011.0</v>
      </c>
      <c r="H1069" s="11">
        <v>6730.0</v>
      </c>
      <c r="I1069" s="10">
        <v>1.8248</v>
      </c>
    </row>
    <row r="1070" ht="15.75" customHeight="1">
      <c r="A1070" s="8">
        <v>44168.0</v>
      </c>
      <c r="B1070" s="5" t="s">
        <v>445</v>
      </c>
      <c r="C1070" s="5">
        <v>5.35</v>
      </c>
      <c r="D1070" s="5">
        <v>5.15</v>
      </c>
      <c r="E1070" s="5">
        <v>0.2</v>
      </c>
      <c r="F1070" s="10">
        <v>0.0388</v>
      </c>
      <c r="G1070" s="11">
        <v>30781.0</v>
      </c>
      <c r="H1070" s="11">
        <v>14085.0</v>
      </c>
      <c r="I1070" s="10">
        <v>1.1854</v>
      </c>
    </row>
    <row r="1071" ht="15.75" customHeight="1">
      <c r="A1071" s="8">
        <v>44168.0</v>
      </c>
      <c r="B1071" s="5" t="s">
        <v>1245</v>
      </c>
      <c r="C1071" s="5">
        <v>619.65</v>
      </c>
      <c r="D1071" s="5">
        <v>610.4</v>
      </c>
      <c r="E1071" s="5">
        <v>9.25</v>
      </c>
      <c r="F1071" s="10">
        <v>0.0152</v>
      </c>
      <c r="G1071" s="11">
        <v>19037.0</v>
      </c>
      <c r="H1071" s="11">
        <v>14061.0</v>
      </c>
      <c r="I1071" s="10">
        <v>0.3539</v>
      </c>
    </row>
    <row r="1072" ht="15.75" customHeight="1">
      <c r="A1072" s="8">
        <v>44168.0</v>
      </c>
      <c r="B1072" s="5" t="s">
        <v>447</v>
      </c>
      <c r="C1072" s="5">
        <v>17.35</v>
      </c>
      <c r="D1072" s="5">
        <v>14.5</v>
      </c>
      <c r="E1072" s="5">
        <v>2.85</v>
      </c>
      <c r="F1072" s="10">
        <v>0.1966</v>
      </c>
      <c r="G1072" s="11" t="s">
        <v>3803</v>
      </c>
      <c r="H1072" s="11">
        <v>88401.0</v>
      </c>
      <c r="I1072" s="10">
        <v>14.579</v>
      </c>
    </row>
    <row r="1073" ht="15.75" customHeight="1">
      <c r="A1073" s="8">
        <v>44168.0</v>
      </c>
      <c r="B1073" s="5" t="s">
        <v>1246</v>
      </c>
      <c r="C1073" s="5">
        <v>143.05</v>
      </c>
      <c r="D1073" s="5">
        <v>131.6</v>
      </c>
      <c r="E1073" s="5">
        <v>11.45</v>
      </c>
      <c r="F1073" s="10">
        <v>0.087</v>
      </c>
      <c r="G1073" s="11">
        <v>19175.0</v>
      </c>
      <c r="H1073" s="11">
        <v>5045.0</v>
      </c>
      <c r="I1073" s="10">
        <v>2.8008</v>
      </c>
    </row>
    <row r="1074" ht="15.75" customHeight="1">
      <c r="A1074" s="8">
        <v>44168.0</v>
      </c>
      <c r="B1074" s="5" t="s">
        <v>1357</v>
      </c>
      <c r="C1074" s="5">
        <v>12.75</v>
      </c>
      <c r="D1074" s="5">
        <v>12.15</v>
      </c>
      <c r="E1074" s="5">
        <v>0.6</v>
      </c>
      <c r="F1074" s="10">
        <v>0.0494</v>
      </c>
      <c r="G1074" s="11">
        <v>69866.0</v>
      </c>
      <c r="H1074" s="11">
        <v>46761.0</v>
      </c>
      <c r="I1074" s="10">
        <v>0.4941</v>
      </c>
    </row>
    <row r="1075" ht="15.75" customHeight="1">
      <c r="A1075" s="8">
        <v>44168.0</v>
      </c>
      <c r="B1075" s="5" t="s">
        <v>1247</v>
      </c>
      <c r="C1075" s="5">
        <v>118.3</v>
      </c>
      <c r="D1075" s="5">
        <v>116.45</v>
      </c>
      <c r="E1075" s="5">
        <v>1.85</v>
      </c>
      <c r="F1075" s="10">
        <v>0.0159</v>
      </c>
      <c r="G1075" s="11" t="s">
        <v>1805</v>
      </c>
      <c r="H1075" s="11" t="s">
        <v>1768</v>
      </c>
      <c r="I1075" s="10">
        <v>0.9211</v>
      </c>
    </row>
    <row r="1076" ht="15.75" customHeight="1">
      <c r="A1076" s="8">
        <v>44168.0</v>
      </c>
      <c r="B1076" s="5" t="s">
        <v>760</v>
      </c>
      <c r="C1076" s="5">
        <v>7.5</v>
      </c>
      <c r="D1076" s="5">
        <v>7.1</v>
      </c>
      <c r="E1076" s="5">
        <v>0.4</v>
      </c>
      <c r="F1076" s="10">
        <v>0.0563</v>
      </c>
      <c r="G1076" s="11" t="s">
        <v>1746</v>
      </c>
      <c r="H1076" s="11" t="s">
        <v>2340</v>
      </c>
      <c r="I1076" s="10">
        <v>0.1767</v>
      </c>
    </row>
    <row r="1077" ht="15.75" customHeight="1">
      <c r="A1077" s="8">
        <v>44168.0</v>
      </c>
      <c r="B1077" s="5" t="s">
        <v>762</v>
      </c>
      <c r="C1077" s="5">
        <v>110.65</v>
      </c>
      <c r="D1077" s="5">
        <v>104.55</v>
      </c>
      <c r="E1077" s="5">
        <v>6.1</v>
      </c>
      <c r="F1077" s="10">
        <v>0.0583</v>
      </c>
      <c r="G1077" s="11" t="s">
        <v>3804</v>
      </c>
      <c r="H1077" s="11" t="s">
        <v>2341</v>
      </c>
      <c r="I1077" s="10">
        <v>0.5523</v>
      </c>
    </row>
    <row r="1078" ht="15.75" customHeight="1">
      <c r="A1078" s="8">
        <v>44168.0</v>
      </c>
      <c r="B1078" s="5" t="s">
        <v>450</v>
      </c>
      <c r="C1078" s="5">
        <v>5.8</v>
      </c>
      <c r="D1078" s="5">
        <v>5.55</v>
      </c>
      <c r="E1078" s="5">
        <v>0.25</v>
      </c>
      <c r="F1078" s="10">
        <v>0.045</v>
      </c>
      <c r="G1078" s="11">
        <v>500.0</v>
      </c>
      <c r="H1078" s="11">
        <v>200.0</v>
      </c>
      <c r="I1078" s="10">
        <v>1.5</v>
      </c>
    </row>
    <row r="1079" ht="15.75" customHeight="1">
      <c r="A1079" s="8">
        <v>44168.0</v>
      </c>
      <c r="B1079" s="5" t="s">
        <v>452</v>
      </c>
      <c r="C1079" s="5">
        <v>19.45</v>
      </c>
      <c r="D1079" s="5">
        <v>18.35</v>
      </c>
      <c r="E1079" s="5">
        <v>1.1</v>
      </c>
      <c r="F1079" s="10">
        <v>0.0599</v>
      </c>
      <c r="G1079" s="11" t="s">
        <v>2598</v>
      </c>
      <c r="H1079" s="11" t="s">
        <v>2343</v>
      </c>
      <c r="I1079" s="10">
        <v>0.6543</v>
      </c>
    </row>
    <row r="1080" ht="15.75" customHeight="1">
      <c r="A1080" s="8">
        <v>44168.0</v>
      </c>
      <c r="B1080" s="5" t="s">
        <v>1250</v>
      </c>
      <c r="C1080" s="5">
        <v>265.85</v>
      </c>
      <c r="D1080" s="5">
        <v>261.85</v>
      </c>
      <c r="E1080" s="5">
        <v>4.0</v>
      </c>
      <c r="F1080" s="10">
        <v>0.0153</v>
      </c>
      <c r="G1080" s="11">
        <v>11543.0</v>
      </c>
      <c r="H1080" s="11">
        <v>7334.0</v>
      </c>
      <c r="I1080" s="10">
        <v>0.5739</v>
      </c>
    </row>
    <row r="1081" ht="15.75" customHeight="1">
      <c r="A1081" s="8">
        <v>44168.0</v>
      </c>
      <c r="B1081" s="5" t="s">
        <v>1251</v>
      </c>
      <c r="C1081" s="5">
        <v>49.25</v>
      </c>
      <c r="D1081" s="5">
        <v>47.65</v>
      </c>
      <c r="E1081" s="5">
        <v>1.6</v>
      </c>
      <c r="F1081" s="10">
        <v>0.0336</v>
      </c>
      <c r="G1081" s="11" t="s">
        <v>2001</v>
      </c>
      <c r="H1081" s="11" t="s">
        <v>2754</v>
      </c>
      <c r="I1081" s="10">
        <v>0.3564</v>
      </c>
    </row>
    <row r="1082" ht="15.75" customHeight="1">
      <c r="A1082" s="8">
        <v>44168.0</v>
      </c>
      <c r="B1082" s="5" t="s">
        <v>3805</v>
      </c>
      <c r="C1082" s="5">
        <v>1418.5</v>
      </c>
      <c r="D1082" s="5">
        <v>1389.0</v>
      </c>
      <c r="E1082" s="5">
        <v>29.5</v>
      </c>
      <c r="F1082" s="10">
        <v>0.0212</v>
      </c>
      <c r="G1082" s="11" t="s">
        <v>3806</v>
      </c>
      <c r="H1082" s="11" t="s">
        <v>3807</v>
      </c>
      <c r="I1082" s="10">
        <v>0.3267</v>
      </c>
    </row>
    <row r="1083" ht="15.75" customHeight="1">
      <c r="A1083" s="8">
        <v>44168.0</v>
      </c>
      <c r="B1083" s="5" t="s">
        <v>1481</v>
      </c>
      <c r="C1083" s="5">
        <v>324.45</v>
      </c>
      <c r="D1083" s="5">
        <v>315.0</v>
      </c>
      <c r="E1083" s="5">
        <v>9.45</v>
      </c>
      <c r="F1083" s="10">
        <v>0.03</v>
      </c>
      <c r="G1083" s="11" t="s">
        <v>3808</v>
      </c>
      <c r="H1083" s="11" t="s">
        <v>3809</v>
      </c>
      <c r="I1083" s="10">
        <v>0.5657</v>
      </c>
    </row>
    <row r="1084" ht="15.75" customHeight="1">
      <c r="A1084" s="8">
        <v>44168.0</v>
      </c>
      <c r="B1084" s="5" t="s">
        <v>457</v>
      </c>
      <c r="C1084" s="5">
        <v>48.75</v>
      </c>
      <c r="D1084" s="5">
        <v>43.95</v>
      </c>
      <c r="E1084" s="5">
        <v>4.8</v>
      </c>
      <c r="F1084" s="10">
        <v>0.1092</v>
      </c>
      <c r="G1084" s="11" t="s">
        <v>2918</v>
      </c>
      <c r="H1084" s="11" t="s">
        <v>2345</v>
      </c>
      <c r="I1084" s="10">
        <v>0.7264</v>
      </c>
    </row>
    <row r="1085" ht="15.75" customHeight="1">
      <c r="A1085" s="8">
        <v>44168.0</v>
      </c>
      <c r="B1085" s="5" t="s">
        <v>994</v>
      </c>
      <c r="C1085" s="5">
        <v>255.3</v>
      </c>
      <c r="D1085" s="5">
        <v>250.95</v>
      </c>
      <c r="E1085" s="5">
        <v>4.35</v>
      </c>
      <c r="F1085" s="10">
        <v>0.0173</v>
      </c>
      <c r="G1085" s="11">
        <v>34788.0</v>
      </c>
      <c r="H1085" s="11">
        <v>15960.0</v>
      </c>
      <c r="I1085" s="10">
        <v>1.1797</v>
      </c>
    </row>
    <row r="1086" ht="15.75" customHeight="1">
      <c r="A1086" s="8">
        <v>44168.0</v>
      </c>
      <c r="B1086" s="5" t="s">
        <v>461</v>
      </c>
      <c r="C1086" s="5">
        <v>46.55</v>
      </c>
      <c r="D1086" s="5">
        <v>46.05</v>
      </c>
      <c r="E1086" s="5">
        <v>0.5</v>
      </c>
      <c r="F1086" s="10">
        <v>0.0109</v>
      </c>
      <c r="G1086" s="11" t="s">
        <v>2557</v>
      </c>
      <c r="H1086" s="11" t="s">
        <v>2512</v>
      </c>
      <c r="I1086" s="10">
        <v>0.1609</v>
      </c>
    </row>
    <row r="1087" ht="15.75" customHeight="1">
      <c r="A1087" s="8">
        <v>44168.0</v>
      </c>
      <c r="B1087" s="5" t="s">
        <v>765</v>
      </c>
      <c r="C1087" s="5">
        <v>9.0</v>
      </c>
      <c r="D1087" s="5">
        <v>8.2</v>
      </c>
      <c r="E1087" s="5">
        <v>0.8</v>
      </c>
      <c r="F1087" s="10">
        <v>0.0976</v>
      </c>
      <c r="G1087" s="11" t="s">
        <v>3810</v>
      </c>
      <c r="H1087" s="11" t="s">
        <v>2347</v>
      </c>
      <c r="I1087" s="10">
        <v>5.4854</v>
      </c>
    </row>
    <row r="1088" ht="15.75" customHeight="1">
      <c r="A1088" s="8">
        <v>44168.0</v>
      </c>
      <c r="B1088" s="5" t="s">
        <v>1482</v>
      </c>
      <c r="C1088" s="5">
        <v>73.05</v>
      </c>
      <c r="D1088" s="5">
        <v>70.6</v>
      </c>
      <c r="E1088" s="5">
        <v>2.45</v>
      </c>
      <c r="F1088" s="10">
        <v>0.0347</v>
      </c>
      <c r="G1088" s="11" t="s">
        <v>1929</v>
      </c>
      <c r="H1088" s="11" t="s">
        <v>2370</v>
      </c>
      <c r="I1088" s="10">
        <v>1.7157</v>
      </c>
    </row>
    <row r="1089" ht="15.75" customHeight="1">
      <c r="A1089" s="8">
        <v>44168.0</v>
      </c>
      <c r="B1089" s="5" t="s">
        <v>464</v>
      </c>
      <c r="C1089" s="5">
        <v>499.85</v>
      </c>
      <c r="D1089" s="5">
        <v>487.15</v>
      </c>
      <c r="E1089" s="5">
        <v>12.7</v>
      </c>
      <c r="F1089" s="10">
        <v>0.0261</v>
      </c>
      <c r="G1089" s="11">
        <v>7148.0</v>
      </c>
      <c r="H1089" s="11">
        <v>2549.0</v>
      </c>
      <c r="I1089" s="10">
        <v>1.8042</v>
      </c>
    </row>
    <row r="1090" ht="15.75" customHeight="1">
      <c r="A1090" s="8">
        <v>44168.0</v>
      </c>
      <c r="B1090" s="5" t="s">
        <v>767</v>
      </c>
      <c r="C1090" s="5">
        <v>1.35</v>
      </c>
      <c r="D1090" s="5">
        <v>1.3</v>
      </c>
      <c r="E1090" s="5">
        <v>0.05</v>
      </c>
      <c r="F1090" s="10">
        <v>0.0385</v>
      </c>
      <c r="G1090" s="11">
        <v>3243.0</v>
      </c>
      <c r="H1090" s="11">
        <v>615.0</v>
      </c>
      <c r="I1090" s="10">
        <v>4.2732</v>
      </c>
    </row>
    <row r="1091" ht="15.75" customHeight="1">
      <c r="A1091" s="8">
        <v>44168.0</v>
      </c>
      <c r="B1091" s="5" t="s">
        <v>467</v>
      </c>
      <c r="C1091" s="5">
        <v>104.35</v>
      </c>
      <c r="D1091" s="5">
        <v>102.75</v>
      </c>
      <c r="E1091" s="5">
        <v>1.6</v>
      </c>
      <c r="F1091" s="10">
        <v>0.0156</v>
      </c>
      <c r="G1091" s="11">
        <v>87079.0</v>
      </c>
      <c r="H1091" s="11">
        <v>67714.0</v>
      </c>
      <c r="I1091" s="10">
        <v>0.286</v>
      </c>
    </row>
    <row r="1092" ht="15.75" customHeight="1">
      <c r="A1092" s="8">
        <v>44168.0</v>
      </c>
      <c r="B1092" s="5" t="s">
        <v>468</v>
      </c>
      <c r="C1092" s="5">
        <v>1626.65</v>
      </c>
      <c r="D1092" s="5">
        <v>1584.65</v>
      </c>
      <c r="E1092" s="5">
        <v>42.0</v>
      </c>
      <c r="F1092" s="10">
        <v>0.0265</v>
      </c>
      <c r="G1092" s="11">
        <v>56597.0</v>
      </c>
      <c r="H1092" s="11">
        <v>6868.0</v>
      </c>
      <c r="I1092" s="10">
        <v>7.2407</v>
      </c>
    </row>
    <row r="1093" ht="15.75" customHeight="1">
      <c r="A1093" s="8">
        <v>44168.0</v>
      </c>
      <c r="B1093" s="5" t="s">
        <v>995</v>
      </c>
      <c r="C1093" s="5">
        <v>127.25</v>
      </c>
      <c r="D1093" s="5">
        <v>124.9</v>
      </c>
      <c r="E1093" s="5">
        <v>2.35</v>
      </c>
      <c r="F1093" s="10">
        <v>0.0188</v>
      </c>
      <c r="G1093" s="11">
        <v>44453.0</v>
      </c>
      <c r="H1093" s="11">
        <v>28381.0</v>
      </c>
      <c r="I1093" s="10">
        <v>0.5663</v>
      </c>
    </row>
    <row r="1094" ht="15.75" customHeight="1">
      <c r="A1094" s="8">
        <v>44168.0</v>
      </c>
      <c r="B1094" s="5" t="s">
        <v>1358</v>
      </c>
      <c r="C1094" s="5">
        <v>12.85</v>
      </c>
      <c r="D1094" s="5">
        <v>12.4</v>
      </c>
      <c r="E1094" s="5">
        <v>0.45</v>
      </c>
      <c r="F1094" s="10">
        <v>0.0363</v>
      </c>
      <c r="G1094" s="11" t="s">
        <v>3811</v>
      </c>
      <c r="H1094" s="11" t="s">
        <v>3812</v>
      </c>
      <c r="I1094" s="10">
        <v>2.9719</v>
      </c>
    </row>
    <row r="1095" ht="15.75" customHeight="1">
      <c r="A1095" s="8">
        <v>44168.0</v>
      </c>
      <c r="B1095" s="5" t="s">
        <v>469</v>
      </c>
      <c r="C1095" s="5">
        <v>388.95</v>
      </c>
      <c r="D1095" s="5">
        <v>365.0</v>
      </c>
      <c r="E1095" s="5">
        <v>23.95</v>
      </c>
      <c r="F1095" s="10">
        <v>0.0656</v>
      </c>
      <c r="G1095" s="11" t="s">
        <v>2955</v>
      </c>
      <c r="H1095" s="11" t="s">
        <v>2182</v>
      </c>
      <c r="I1095" s="10">
        <v>1.2336</v>
      </c>
    </row>
    <row r="1096" ht="15.75" customHeight="1">
      <c r="A1096" s="8">
        <v>44168.0</v>
      </c>
      <c r="B1096" s="5" t="s">
        <v>471</v>
      </c>
      <c r="C1096" s="5">
        <v>16.05</v>
      </c>
      <c r="D1096" s="5">
        <v>14.6</v>
      </c>
      <c r="E1096" s="5">
        <v>1.45</v>
      </c>
      <c r="F1096" s="10">
        <v>0.0993</v>
      </c>
      <c r="G1096" s="11" t="s">
        <v>3813</v>
      </c>
      <c r="H1096" s="11">
        <v>35689.0</v>
      </c>
      <c r="I1096" s="10">
        <v>57.6192</v>
      </c>
    </row>
    <row r="1097" ht="15.75" customHeight="1">
      <c r="A1097" s="8">
        <v>44168.0</v>
      </c>
      <c r="B1097" s="5" t="s">
        <v>472</v>
      </c>
      <c r="C1097" s="5">
        <v>26.1</v>
      </c>
      <c r="D1097" s="5">
        <v>25.7</v>
      </c>
      <c r="E1097" s="5">
        <v>0.4</v>
      </c>
      <c r="F1097" s="10">
        <v>0.0156</v>
      </c>
      <c r="G1097" s="11">
        <v>8000.0</v>
      </c>
      <c r="H1097" s="11">
        <v>4000.0</v>
      </c>
      <c r="I1097" s="10">
        <v>1.0</v>
      </c>
    </row>
    <row r="1098" ht="15.75" customHeight="1">
      <c r="A1098" s="8">
        <v>44168.0</v>
      </c>
      <c r="B1098" s="5" t="s">
        <v>475</v>
      </c>
      <c r="C1098" s="5">
        <v>18.15</v>
      </c>
      <c r="D1098" s="5">
        <v>17.3</v>
      </c>
      <c r="E1098" s="5">
        <v>0.85</v>
      </c>
      <c r="F1098" s="10">
        <v>0.0491</v>
      </c>
      <c r="G1098" s="11">
        <v>32000.0</v>
      </c>
      <c r="H1098" s="11">
        <v>2000.0</v>
      </c>
      <c r="I1098" s="10">
        <v>15.0</v>
      </c>
    </row>
    <row r="1099" ht="15.75" customHeight="1">
      <c r="A1099" s="8">
        <v>44168.0</v>
      </c>
      <c r="B1099" s="5" t="s">
        <v>1359</v>
      </c>
      <c r="C1099" s="5">
        <v>30.95</v>
      </c>
      <c r="D1099" s="5">
        <v>29.4</v>
      </c>
      <c r="E1099" s="5">
        <v>1.55</v>
      </c>
      <c r="F1099" s="10">
        <v>0.0527</v>
      </c>
      <c r="G1099" s="11" t="s">
        <v>3814</v>
      </c>
      <c r="H1099" s="11" t="s">
        <v>3815</v>
      </c>
      <c r="I1099" s="10">
        <v>0.3257</v>
      </c>
    </row>
    <row r="1100" ht="15.75" customHeight="1">
      <c r="A1100" s="8">
        <v>44168.0</v>
      </c>
      <c r="B1100" s="5" t="s">
        <v>476</v>
      </c>
      <c r="C1100" s="5">
        <v>62.6</v>
      </c>
      <c r="D1100" s="5">
        <v>61.85</v>
      </c>
      <c r="E1100" s="5">
        <v>0.75</v>
      </c>
      <c r="F1100" s="10">
        <v>0.0121</v>
      </c>
      <c r="G1100" s="11">
        <v>14005.0</v>
      </c>
      <c r="H1100" s="11">
        <v>9013.0</v>
      </c>
      <c r="I1100" s="10">
        <v>0.5539</v>
      </c>
    </row>
    <row r="1101" ht="15.75" customHeight="1">
      <c r="A1101" s="8">
        <v>44168.0</v>
      </c>
      <c r="B1101" s="5" t="s">
        <v>482</v>
      </c>
      <c r="C1101" s="5">
        <v>34.0</v>
      </c>
      <c r="D1101" s="5">
        <v>30.0</v>
      </c>
      <c r="E1101" s="5">
        <v>4.0</v>
      </c>
      <c r="F1101" s="10">
        <v>0.1333</v>
      </c>
      <c r="G1101" s="11">
        <v>8000.0</v>
      </c>
      <c r="H1101" s="11">
        <v>2000.0</v>
      </c>
      <c r="I1101" s="10">
        <v>3.0</v>
      </c>
    </row>
    <row r="1102" ht="15.75" customHeight="1">
      <c r="A1102" s="8">
        <v>44168.0</v>
      </c>
      <c r="B1102" s="5" t="s">
        <v>1646</v>
      </c>
      <c r="C1102" s="5">
        <v>323.82</v>
      </c>
      <c r="D1102" s="5">
        <v>317.79</v>
      </c>
      <c r="E1102" s="5">
        <v>6.03</v>
      </c>
      <c r="F1102" s="10">
        <v>0.019</v>
      </c>
      <c r="G1102" s="11">
        <v>1700.0</v>
      </c>
      <c r="H1102" s="11">
        <v>396.0</v>
      </c>
      <c r="I1102" s="10">
        <v>3.2929</v>
      </c>
    </row>
    <row r="1103" ht="15.75" customHeight="1">
      <c r="A1103" s="8">
        <v>44168.0</v>
      </c>
      <c r="B1103" s="5" t="s">
        <v>484</v>
      </c>
      <c r="C1103" s="5">
        <v>348.82</v>
      </c>
      <c r="D1103" s="5">
        <v>327.6</v>
      </c>
      <c r="E1103" s="5">
        <v>21.22</v>
      </c>
      <c r="F1103" s="10">
        <v>0.0648</v>
      </c>
      <c r="G1103" s="11">
        <v>609.0</v>
      </c>
      <c r="H1103" s="11">
        <v>38.0</v>
      </c>
      <c r="I1103" s="10">
        <v>15.0263</v>
      </c>
    </row>
    <row r="1104" ht="15.75" customHeight="1">
      <c r="A1104" s="8">
        <v>44168.0</v>
      </c>
      <c r="B1104" s="5" t="s">
        <v>1647</v>
      </c>
      <c r="C1104" s="5">
        <v>6.9</v>
      </c>
      <c r="D1104" s="5">
        <v>6.6</v>
      </c>
      <c r="E1104" s="5">
        <v>0.3</v>
      </c>
      <c r="F1104" s="10">
        <v>0.0455</v>
      </c>
      <c r="G1104" s="11" t="s">
        <v>2615</v>
      </c>
      <c r="H1104" s="11" t="s">
        <v>1963</v>
      </c>
      <c r="I1104" s="10">
        <v>1.7107</v>
      </c>
    </row>
    <row r="1105" ht="15.75" customHeight="1">
      <c r="A1105" s="8">
        <v>44168.0</v>
      </c>
      <c r="B1105" s="5" t="s">
        <v>1484</v>
      </c>
      <c r="C1105" s="5">
        <v>95.85</v>
      </c>
      <c r="D1105" s="5">
        <v>94.3</v>
      </c>
      <c r="E1105" s="5">
        <v>1.55</v>
      </c>
      <c r="F1105" s="10">
        <v>0.0164</v>
      </c>
      <c r="G1105" s="11" t="s">
        <v>2364</v>
      </c>
      <c r="H1105" s="11">
        <v>72062.0</v>
      </c>
      <c r="I1105" s="10">
        <v>7.5186</v>
      </c>
    </row>
    <row r="1106" ht="15.75" customHeight="1">
      <c r="A1106" s="8">
        <v>44168.0</v>
      </c>
      <c r="B1106" s="5" t="s">
        <v>1360</v>
      </c>
      <c r="C1106" s="5">
        <v>97.9</v>
      </c>
      <c r="D1106" s="5">
        <v>93.25</v>
      </c>
      <c r="E1106" s="5">
        <v>4.65</v>
      </c>
      <c r="F1106" s="10">
        <v>0.0499</v>
      </c>
      <c r="G1106" s="11" t="s">
        <v>2188</v>
      </c>
      <c r="H1106" s="11" t="s">
        <v>1858</v>
      </c>
      <c r="I1106" s="10">
        <v>1.3975</v>
      </c>
    </row>
    <row r="1107" ht="15.75" customHeight="1">
      <c r="A1107" s="8">
        <v>44168.0</v>
      </c>
      <c r="B1107" s="5" t="s">
        <v>1264</v>
      </c>
      <c r="C1107" s="5">
        <v>1374.95</v>
      </c>
      <c r="D1107" s="5">
        <v>1337.6</v>
      </c>
      <c r="E1107" s="5">
        <v>37.35</v>
      </c>
      <c r="F1107" s="10">
        <v>0.0279</v>
      </c>
      <c r="G1107" s="11">
        <v>1738.0</v>
      </c>
      <c r="H1107" s="11">
        <v>224.0</v>
      </c>
      <c r="I1107" s="10">
        <v>6.7589</v>
      </c>
    </row>
    <row r="1108" ht="15.75" customHeight="1">
      <c r="A1108" s="8">
        <v>44168.0</v>
      </c>
      <c r="B1108" s="5" t="s">
        <v>485</v>
      </c>
      <c r="C1108" s="5">
        <v>893.4</v>
      </c>
      <c r="D1108" s="5">
        <v>869.85</v>
      </c>
      <c r="E1108" s="5">
        <v>23.55</v>
      </c>
      <c r="F1108" s="10">
        <v>0.0271</v>
      </c>
      <c r="G1108" s="11" t="s">
        <v>1726</v>
      </c>
      <c r="H1108" s="11">
        <v>68013.0</v>
      </c>
      <c r="I1108" s="10">
        <v>0.7711</v>
      </c>
    </row>
    <row r="1109" ht="15.75" customHeight="1">
      <c r="A1109" s="8">
        <v>44168.0</v>
      </c>
      <c r="B1109" s="5" t="s">
        <v>1649</v>
      </c>
      <c r="C1109" s="5">
        <v>425.45</v>
      </c>
      <c r="D1109" s="5">
        <v>400.1</v>
      </c>
      <c r="E1109" s="5">
        <v>25.35</v>
      </c>
      <c r="F1109" s="10">
        <v>0.0634</v>
      </c>
      <c r="G1109" s="11" t="s">
        <v>2203</v>
      </c>
      <c r="H1109" s="11" t="s">
        <v>2478</v>
      </c>
      <c r="I1109" s="10">
        <v>0.9036</v>
      </c>
    </row>
    <row r="1110" ht="15.75" customHeight="1">
      <c r="A1110" s="8">
        <v>44168.0</v>
      </c>
      <c r="B1110" s="5" t="s">
        <v>1000</v>
      </c>
      <c r="C1110" s="5">
        <v>5.4</v>
      </c>
      <c r="D1110" s="5">
        <v>5.2</v>
      </c>
      <c r="E1110" s="5">
        <v>0.2</v>
      </c>
      <c r="F1110" s="10">
        <v>0.0385</v>
      </c>
      <c r="G1110" s="11">
        <v>8000.0</v>
      </c>
      <c r="H1110" s="11">
        <v>4000.0</v>
      </c>
      <c r="I1110" s="10">
        <v>1.0</v>
      </c>
    </row>
    <row r="1111" ht="15.75" customHeight="1">
      <c r="A1111" s="8">
        <v>44168.0</v>
      </c>
      <c r="B1111" s="5" t="s">
        <v>1485</v>
      </c>
      <c r="C1111" s="5">
        <v>185.3</v>
      </c>
      <c r="D1111" s="5">
        <v>176.4</v>
      </c>
      <c r="E1111" s="5">
        <v>8.9</v>
      </c>
      <c r="F1111" s="10">
        <v>0.0505</v>
      </c>
      <c r="G1111" s="11" t="s">
        <v>2366</v>
      </c>
      <c r="H1111" s="11">
        <v>53081.0</v>
      </c>
      <c r="I1111" s="10">
        <v>4.9471</v>
      </c>
    </row>
    <row r="1112" ht="15.75" customHeight="1">
      <c r="A1112" s="8">
        <v>44168.0</v>
      </c>
      <c r="B1112" s="5" t="s">
        <v>1269</v>
      </c>
      <c r="C1112" s="5">
        <v>2.55</v>
      </c>
      <c r="D1112" s="5">
        <v>2.5</v>
      </c>
      <c r="E1112" s="5">
        <v>0.05</v>
      </c>
      <c r="F1112" s="10">
        <v>0.02</v>
      </c>
      <c r="G1112" s="11">
        <v>45157.0</v>
      </c>
      <c r="H1112" s="11">
        <v>22108.0</v>
      </c>
      <c r="I1112" s="10">
        <v>1.0426</v>
      </c>
    </row>
    <row r="1113" ht="15.75" customHeight="1">
      <c r="A1113" s="8">
        <v>44168.0</v>
      </c>
      <c r="B1113" s="5" t="s">
        <v>487</v>
      </c>
      <c r="C1113" s="5">
        <v>6.9</v>
      </c>
      <c r="D1113" s="5">
        <v>6.6</v>
      </c>
      <c r="E1113" s="5">
        <v>0.3</v>
      </c>
      <c r="F1113" s="10">
        <v>0.0455</v>
      </c>
      <c r="G1113" s="11">
        <v>83773.0</v>
      </c>
      <c r="H1113" s="11">
        <v>39339.0</v>
      </c>
      <c r="I1113" s="10">
        <v>1.1295</v>
      </c>
    </row>
    <row r="1114" ht="15.75" customHeight="1">
      <c r="A1114" s="8">
        <v>44168.0</v>
      </c>
      <c r="B1114" s="5" t="s">
        <v>490</v>
      </c>
      <c r="C1114" s="5">
        <v>884.9</v>
      </c>
      <c r="D1114" s="5">
        <v>824.2</v>
      </c>
      <c r="E1114" s="5">
        <v>60.7</v>
      </c>
      <c r="F1114" s="10">
        <v>0.0736</v>
      </c>
      <c r="G1114" s="11" t="s">
        <v>2781</v>
      </c>
      <c r="H1114" s="11">
        <v>79526.0</v>
      </c>
      <c r="I1114" s="10">
        <v>3.0331</v>
      </c>
    </row>
    <row r="1115" ht="15.75" customHeight="1">
      <c r="A1115" s="8">
        <v>44168.0</v>
      </c>
      <c r="B1115" s="5" t="s">
        <v>491</v>
      </c>
      <c r="C1115" s="5">
        <v>131.15</v>
      </c>
      <c r="D1115" s="5">
        <v>109.3</v>
      </c>
      <c r="E1115" s="5">
        <v>21.85</v>
      </c>
      <c r="F1115" s="10">
        <v>0.1999</v>
      </c>
      <c r="G1115" s="11" t="s">
        <v>3816</v>
      </c>
      <c r="H1115" s="11" t="s">
        <v>2362</v>
      </c>
      <c r="I1115" s="10">
        <v>14.8139</v>
      </c>
    </row>
    <row r="1116" ht="15.75" customHeight="1">
      <c r="A1116" s="8">
        <v>44168.0</v>
      </c>
      <c r="B1116" s="5" t="s">
        <v>1365</v>
      </c>
      <c r="C1116" s="5">
        <v>11.05</v>
      </c>
      <c r="D1116" s="5">
        <v>10.55</v>
      </c>
      <c r="E1116" s="5">
        <v>0.5</v>
      </c>
      <c r="F1116" s="10">
        <v>0.0474</v>
      </c>
      <c r="G1116" s="11" t="s">
        <v>2101</v>
      </c>
      <c r="H1116" s="11">
        <v>51589.0</v>
      </c>
      <c r="I1116" s="10">
        <v>1.4165</v>
      </c>
    </row>
    <row r="1117" ht="15.75" customHeight="1">
      <c r="A1117" s="8">
        <v>44168.0</v>
      </c>
      <c r="B1117" s="5" t="s">
        <v>493</v>
      </c>
      <c r="C1117" s="5">
        <v>0.5</v>
      </c>
      <c r="D1117" s="5">
        <v>0.45</v>
      </c>
      <c r="E1117" s="5">
        <v>0.05</v>
      </c>
      <c r="F1117" s="10">
        <v>0.1111</v>
      </c>
      <c r="G1117" s="11" t="s">
        <v>1722</v>
      </c>
      <c r="H1117" s="11" t="s">
        <v>3041</v>
      </c>
      <c r="I1117" s="10">
        <v>1.3691</v>
      </c>
    </row>
    <row r="1118" ht="15.75" customHeight="1">
      <c r="A1118" s="8">
        <v>44168.0</v>
      </c>
      <c r="B1118" s="5" t="s">
        <v>3817</v>
      </c>
      <c r="C1118" s="5">
        <v>409.6</v>
      </c>
      <c r="D1118" s="5">
        <v>372.25</v>
      </c>
      <c r="E1118" s="5">
        <v>37.35</v>
      </c>
      <c r="F1118" s="10">
        <v>0.1003</v>
      </c>
      <c r="G1118" s="11" t="s">
        <v>3156</v>
      </c>
      <c r="H1118" s="11">
        <v>42139.0</v>
      </c>
      <c r="I1118" s="10">
        <v>13.6874</v>
      </c>
    </row>
    <row r="1119" ht="15.75" customHeight="1">
      <c r="A1119" s="8">
        <v>44168.0</v>
      </c>
      <c r="B1119" s="5" t="s">
        <v>1270</v>
      </c>
      <c r="C1119" s="5">
        <v>17.5</v>
      </c>
      <c r="D1119" s="5">
        <v>16.95</v>
      </c>
      <c r="E1119" s="5">
        <v>0.55</v>
      </c>
      <c r="F1119" s="10">
        <v>0.0324</v>
      </c>
      <c r="G1119" s="11" t="s">
        <v>1839</v>
      </c>
      <c r="H1119" s="11" t="s">
        <v>1963</v>
      </c>
      <c r="I1119" s="10">
        <v>0.2014</v>
      </c>
    </row>
    <row r="1120" ht="15.75" customHeight="1">
      <c r="A1120" s="8">
        <v>44168.0</v>
      </c>
      <c r="B1120" s="5" t="s">
        <v>1003</v>
      </c>
      <c r="C1120" s="5">
        <v>184.2</v>
      </c>
      <c r="D1120" s="5">
        <v>180.95</v>
      </c>
      <c r="E1120" s="5">
        <v>3.25</v>
      </c>
      <c r="F1120" s="10">
        <v>0.018</v>
      </c>
      <c r="G1120" s="11" t="s">
        <v>2035</v>
      </c>
      <c r="H1120" s="11" t="s">
        <v>2565</v>
      </c>
      <c r="I1120" s="10">
        <v>1.0121</v>
      </c>
    </row>
    <row r="1121" ht="15.75" customHeight="1">
      <c r="A1121" s="8">
        <v>44168.0</v>
      </c>
      <c r="B1121" s="5" t="s">
        <v>1272</v>
      </c>
      <c r="C1121" s="5">
        <v>3694.0</v>
      </c>
      <c r="D1121" s="5">
        <v>3621.75</v>
      </c>
      <c r="E1121" s="5">
        <v>72.25</v>
      </c>
      <c r="F1121" s="10">
        <v>0.0199</v>
      </c>
      <c r="G1121" s="11">
        <v>10372.0</v>
      </c>
      <c r="H1121" s="11">
        <v>3813.0</v>
      </c>
      <c r="I1121" s="10">
        <v>1.7202</v>
      </c>
    </row>
    <row r="1122" ht="15.75" customHeight="1">
      <c r="A1122" s="8">
        <v>44168.0</v>
      </c>
      <c r="B1122" s="5" t="s">
        <v>1719</v>
      </c>
      <c r="C1122" s="5">
        <v>112.9</v>
      </c>
      <c r="D1122" s="5">
        <v>105.8</v>
      </c>
      <c r="E1122" s="5">
        <v>7.1</v>
      </c>
      <c r="F1122" s="10">
        <v>0.0671</v>
      </c>
      <c r="G1122" s="11" t="s">
        <v>3818</v>
      </c>
      <c r="H1122" s="11" t="s">
        <v>1947</v>
      </c>
      <c r="I1122" s="10">
        <v>16.3329</v>
      </c>
    </row>
    <row r="1123" ht="15.75" customHeight="1">
      <c r="A1123" s="8">
        <v>44168.0</v>
      </c>
      <c r="B1123" s="5" t="s">
        <v>499</v>
      </c>
      <c r="C1123" s="5">
        <v>26.0</v>
      </c>
      <c r="D1123" s="5">
        <v>24.8</v>
      </c>
      <c r="E1123" s="5">
        <v>1.2</v>
      </c>
      <c r="F1123" s="10">
        <v>0.0484</v>
      </c>
      <c r="G1123" s="11" t="s">
        <v>1855</v>
      </c>
      <c r="H1123" s="11" t="s">
        <v>1999</v>
      </c>
      <c r="I1123" s="10">
        <v>0.3084</v>
      </c>
    </row>
    <row r="1124" ht="15.75" customHeight="1">
      <c r="A1124" s="8">
        <v>44168.0</v>
      </c>
      <c r="B1124" s="5" t="s">
        <v>501</v>
      </c>
      <c r="C1124" s="5">
        <v>128.9</v>
      </c>
      <c r="D1124" s="5">
        <v>126.3</v>
      </c>
      <c r="E1124" s="5">
        <v>2.6</v>
      </c>
      <c r="F1124" s="10">
        <v>0.0206</v>
      </c>
      <c r="G1124" s="11" t="s">
        <v>3819</v>
      </c>
      <c r="H1124" s="11" t="s">
        <v>3820</v>
      </c>
      <c r="I1124" s="10">
        <v>0.1737</v>
      </c>
    </row>
    <row r="1125" ht="15.75" customHeight="1">
      <c r="A1125" s="8">
        <v>44168.0</v>
      </c>
      <c r="B1125" s="5" t="s">
        <v>1367</v>
      </c>
      <c r="C1125" s="5">
        <v>300.45</v>
      </c>
      <c r="D1125" s="5">
        <v>294.45</v>
      </c>
      <c r="E1125" s="5">
        <v>6.0</v>
      </c>
      <c r="F1125" s="10">
        <v>0.0204</v>
      </c>
      <c r="G1125" s="11">
        <v>547.0</v>
      </c>
      <c r="H1125" s="11">
        <v>407.0</v>
      </c>
      <c r="I1125" s="10">
        <v>0.344</v>
      </c>
    </row>
    <row r="1126" ht="15.75" customHeight="1">
      <c r="A1126" s="8">
        <v>44168.0</v>
      </c>
      <c r="B1126" s="5" t="s">
        <v>1275</v>
      </c>
      <c r="C1126" s="5">
        <v>173.1</v>
      </c>
      <c r="D1126" s="5">
        <v>162.5</v>
      </c>
      <c r="E1126" s="5">
        <v>10.6</v>
      </c>
      <c r="F1126" s="10">
        <v>0.0652</v>
      </c>
      <c r="G1126" s="11" t="s">
        <v>3821</v>
      </c>
      <c r="H1126" s="11">
        <v>88021.0</v>
      </c>
      <c r="I1126" s="10">
        <v>6.8322</v>
      </c>
    </row>
    <row r="1127" ht="15.75" customHeight="1">
      <c r="A1127" s="8">
        <v>44168.0</v>
      </c>
      <c r="B1127" s="5" t="s">
        <v>1720</v>
      </c>
      <c r="C1127" s="5">
        <v>446.8</v>
      </c>
      <c r="D1127" s="5">
        <v>433.65</v>
      </c>
      <c r="E1127" s="5">
        <v>13.15</v>
      </c>
      <c r="F1127" s="10">
        <v>0.0303</v>
      </c>
      <c r="G1127" s="11">
        <v>64530.0</v>
      </c>
      <c r="H1127" s="11">
        <v>5792.0</v>
      </c>
      <c r="I1127" s="10">
        <v>10.1412</v>
      </c>
    </row>
    <row r="1128" ht="15.75" customHeight="1">
      <c r="A1128" s="8">
        <v>44168.0</v>
      </c>
      <c r="B1128" s="5" t="s">
        <v>505</v>
      </c>
      <c r="C1128" s="5">
        <v>3.35</v>
      </c>
      <c r="D1128" s="5">
        <v>3.2</v>
      </c>
      <c r="E1128" s="5">
        <v>0.15</v>
      </c>
      <c r="F1128" s="10">
        <v>0.0469</v>
      </c>
      <c r="G1128" s="11">
        <v>1715.0</v>
      </c>
      <c r="H1128" s="11">
        <v>510.0</v>
      </c>
      <c r="I1128" s="10">
        <v>2.3627</v>
      </c>
    </row>
    <row r="1129" ht="15.75" customHeight="1">
      <c r="A1129" s="8">
        <v>44168.0</v>
      </c>
      <c r="B1129" s="5" t="s">
        <v>3822</v>
      </c>
      <c r="C1129" s="5">
        <v>204.5</v>
      </c>
      <c r="D1129" s="5">
        <v>197.75</v>
      </c>
      <c r="E1129" s="5">
        <v>6.75</v>
      </c>
      <c r="F1129" s="10">
        <v>0.0341</v>
      </c>
      <c r="G1129" s="11" t="s">
        <v>3823</v>
      </c>
      <c r="H1129" s="11" t="s">
        <v>3824</v>
      </c>
      <c r="I1129" s="10">
        <v>0.5124</v>
      </c>
    </row>
    <row r="1130" ht="15.75" customHeight="1">
      <c r="A1130" s="8">
        <v>44168.0</v>
      </c>
      <c r="B1130" s="5" t="s">
        <v>1488</v>
      </c>
      <c r="C1130" s="5">
        <v>13.4</v>
      </c>
      <c r="D1130" s="5">
        <v>12.65</v>
      </c>
      <c r="E1130" s="5">
        <v>0.75</v>
      </c>
      <c r="F1130" s="10">
        <v>0.0593</v>
      </c>
      <c r="G1130" s="11" t="s">
        <v>3825</v>
      </c>
      <c r="H1130" s="11" t="s">
        <v>3826</v>
      </c>
      <c r="I1130" s="10">
        <v>2.5994</v>
      </c>
    </row>
    <row r="1131" ht="15.75" customHeight="1">
      <c r="A1131" s="8">
        <v>44168.0</v>
      </c>
      <c r="B1131" s="5" t="s">
        <v>1371</v>
      </c>
      <c r="C1131" s="5">
        <v>79.95</v>
      </c>
      <c r="D1131" s="5">
        <v>78.15</v>
      </c>
      <c r="E1131" s="5">
        <v>1.8</v>
      </c>
      <c r="F1131" s="10">
        <v>0.023</v>
      </c>
      <c r="G1131" s="11" t="s">
        <v>2098</v>
      </c>
      <c r="H1131" s="11" t="s">
        <v>2030</v>
      </c>
      <c r="I1131" s="10">
        <v>1.1306</v>
      </c>
    </row>
    <row r="1132" ht="15.75" customHeight="1">
      <c r="A1132" s="8">
        <v>44168.0</v>
      </c>
      <c r="B1132" s="5" t="s">
        <v>508</v>
      </c>
      <c r="C1132" s="5">
        <v>25.0</v>
      </c>
      <c r="D1132" s="5">
        <v>24.7</v>
      </c>
      <c r="E1132" s="5">
        <v>0.3</v>
      </c>
      <c r="F1132" s="10">
        <v>0.0121</v>
      </c>
      <c r="G1132" s="11">
        <v>1825.0</v>
      </c>
      <c r="H1132" s="11">
        <v>534.0</v>
      </c>
      <c r="I1132" s="10">
        <v>2.4176</v>
      </c>
    </row>
  </sheetData>
  <autoFilter ref="$B$2:$I$568">
    <sortState ref="B2:I568">
      <sortCondition ref="B2:B568"/>
    </sortState>
  </autoFilter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55.29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2">
      <c r="A2" t="s">
        <v>3605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</row>
    <row r="3">
      <c r="A3" s="8">
        <v>44169.0</v>
      </c>
      <c r="B3" s="5" t="s">
        <v>781</v>
      </c>
      <c r="C3" s="5">
        <v>36.35</v>
      </c>
      <c r="D3" s="5">
        <v>32.8</v>
      </c>
      <c r="E3" s="5">
        <v>3.55</v>
      </c>
      <c r="F3" s="10">
        <v>0.1082</v>
      </c>
      <c r="G3" s="5" t="s">
        <v>2280</v>
      </c>
      <c r="H3" s="5">
        <v>71488.0</v>
      </c>
      <c r="I3" s="10">
        <v>10.4555</v>
      </c>
    </row>
    <row r="4">
      <c r="A4" s="8">
        <v>44169.0</v>
      </c>
      <c r="B4" s="5" t="s">
        <v>18</v>
      </c>
      <c r="C4" s="5">
        <v>4.85</v>
      </c>
      <c r="D4" s="5">
        <v>4.65</v>
      </c>
      <c r="E4" s="5">
        <v>0.2</v>
      </c>
      <c r="F4" s="10">
        <v>0.043</v>
      </c>
      <c r="G4" s="5" t="s">
        <v>2365</v>
      </c>
      <c r="H4" s="5" t="s">
        <v>2366</v>
      </c>
      <c r="I4" s="10">
        <v>1.9668</v>
      </c>
    </row>
    <row r="5">
      <c r="A5" s="8">
        <v>44169.0</v>
      </c>
      <c r="B5" s="5" t="s">
        <v>782</v>
      </c>
      <c r="C5" s="5">
        <v>303.01</v>
      </c>
      <c r="D5" s="5">
        <v>295.0</v>
      </c>
      <c r="E5" s="5">
        <v>8.01</v>
      </c>
      <c r="F5" s="10">
        <v>0.0272</v>
      </c>
      <c r="G5" s="5">
        <v>429.0</v>
      </c>
      <c r="H5" s="5">
        <v>105.0</v>
      </c>
      <c r="I5" s="10">
        <v>3.0857</v>
      </c>
    </row>
    <row r="6">
      <c r="A6" s="8">
        <v>44169.0</v>
      </c>
      <c r="B6" s="5" t="s">
        <v>23</v>
      </c>
      <c r="C6" s="5">
        <v>59.6</v>
      </c>
      <c r="D6" s="5">
        <v>54.15</v>
      </c>
      <c r="E6" s="5">
        <v>5.45</v>
      </c>
      <c r="F6" s="10">
        <v>0.1006</v>
      </c>
      <c r="G6" s="5" t="s">
        <v>783</v>
      </c>
      <c r="H6" s="5" t="s">
        <v>2367</v>
      </c>
      <c r="I6" s="10">
        <v>1.0404</v>
      </c>
    </row>
    <row r="7">
      <c r="A7" s="8">
        <v>44169.0</v>
      </c>
      <c r="B7" s="5" t="s">
        <v>784</v>
      </c>
      <c r="C7" s="5">
        <v>27.55</v>
      </c>
      <c r="D7" s="5">
        <v>26.5</v>
      </c>
      <c r="E7" s="5">
        <v>1.05</v>
      </c>
      <c r="F7" s="10">
        <v>0.0396</v>
      </c>
      <c r="G7" s="5">
        <v>6000.0</v>
      </c>
      <c r="H7" s="5">
        <v>3000.0</v>
      </c>
      <c r="I7" s="10">
        <v>1.0</v>
      </c>
    </row>
    <row r="8">
      <c r="A8" s="8">
        <v>44169.0</v>
      </c>
      <c r="B8" s="5" t="s">
        <v>785</v>
      </c>
      <c r="C8" s="5">
        <v>1595.3</v>
      </c>
      <c r="D8" s="5">
        <v>1557.8</v>
      </c>
      <c r="E8" s="5">
        <v>37.5</v>
      </c>
      <c r="F8" s="10">
        <v>0.0241</v>
      </c>
      <c r="G8" s="5" t="s">
        <v>2185</v>
      </c>
      <c r="H8" s="5">
        <v>93160.0</v>
      </c>
      <c r="I8" s="10">
        <v>0.7174</v>
      </c>
    </row>
    <row r="9">
      <c r="A9" s="8">
        <v>44169.0</v>
      </c>
      <c r="B9" s="5" t="s">
        <v>30</v>
      </c>
      <c r="C9" s="5">
        <v>119.35</v>
      </c>
      <c r="D9" s="5">
        <v>117.55</v>
      </c>
      <c r="E9" s="5">
        <v>1.8</v>
      </c>
      <c r="F9" s="10">
        <v>0.0153</v>
      </c>
      <c r="G9" s="5" t="s">
        <v>2368</v>
      </c>
      <c r="H9" s="5" t="s">
        <v>2028</v>
      </c>
      <c r="I9" s="10">
        <v>0.3543</v>
      </c>
    </row>
    <row r="10">
      <c r="A10" s="8">
        <v>44169.0</v>
      </c>
      <c r="B10" s="5" t="s">
        <v>33</v>
      </c>
      <c r="C10" s="5">
        <v>7.0</v>
      </c>
      <c r="D10" s="5">
        <v>6.85</v>
      </c>
      <c r="E10" s="5">
        <v>0.15</v>
      </c>
      <c r="F10" s="10">
        <v>0.0219</v>
      </c>
      <c r="G10" s="5" t="s">
        <v>2369</v>
      </c>
      <c r="H10" s="5" t="s">
        <v>2370</v>
      </c>
      <c r="I10" s="10">
        <v>0.4041</v>
      </c>
    </row>
    <row r="11">
      <c r="A11" s="8">
        <v>44169.0</v>
      </c>
      <c r="B11" s="5" t="s">
        <v>34</v>
      </c>
      <c r="C11" s="5">
        <v>226.95</v>
      </c>
      <c r="D11" s="5">
        <v>220.45</v>
      </c>
      <c r="E11" s="5">
        <v>6.5</v>
      </c>
      <c r="F11" s="10">
        <v>0.0295</v>
      </c>
      <c r="G11" s="5">
        <v>50976.0</v>
      </c>
      <c r="H11" s="5">
        <v>17926.0</v>
      </c>
      <c r="I11" s="10">
        <v>1.8437</v>
      </c>
    </row>
    <row r="12">
      <c r="A12" s="8">
        <v>44169.0</v>
      </c>
      <c r="B12" s="5" t="s">
        <v>786</v>
      </c>
      <c r="C12" s="5">
        <v>2252.25</v>
      </c>
      <c r="D12" s="5">
        <v>2176.2</v>
      </c>
      <c r="E12" s="5">
        <v>76.05</v>
      </c>
      <c r="F12" s="10">
        <v>0.0349</v>
      </c>
      <c r="G12" s="5">
        <v>42481.0</v>
      </c>
      <c r="H12" s="5">
        <v>8663.0</v>
      </c>
      <c r="I12" s="10">
        <v>3.9037</v>
      </c>
    </row>
    <row r="13">
      <c r="A13" s="8">
        <v>44169.0</v>
      </c>
      <c r="B13" s="5" t="s">
        <v>787</v>
      </c>
      <c r="C13" s="5">
        <v>128.85</v>
      </c>
      <c r="D13" s="5">
        <v>127.15</v>
      </c>
      <c r="E13" s="5">
        <v>1.7</v>
      </c>
      <c r="F13" s="10">
        <v>0.0134</v>
      </c>
      <c r="G13" s="5" t="s">
        <v>2370</v>
      </c>
      <c r="H13" s="5" t="s">
        <v>2371</v>
      </c>
      <c r="I13" s="10">
        <v>0.6143</v>
      </c>
    </row>
    <row r="14">
      <c r="A14" s="8">
        <v>44169.0</v>
      </c>
      <c r="B14" s="5" t="s">
        <v>788</v>
      </c>
      <c r="C14" s="5">
        <v>811.2</v>
      </c>
      <c r="D14" s="5">
        <v>747.5</v>
      </c>
      <c r="E14" s="5">
        <v>63.7</v>
      </c>
      <c r="F14" s="10">
        <v>0.0852</v>
      </c>
      <c r="G14" s="5" t="s">
        <v>2129</v>
      </c>
      <c r="H14" s="5">
        <v>75146.0</v>
      </c>
      <c r="I14" s="10">
        <v>1.905</v>
      </c>
    </row>
    <row r="15">
      <c r="A15" s="8">
        <v>44169.0</v>
      </c>
      <c r="B15" s="5" t="s">
        <v>789</v>
      </c>
      <c r="C15" s="5">
        <v>27.3</v>
      </c>
      <c r="D15" s="5">
        <v>26.95</v>
      </c>
      <c r="E15" s="5">
        <v>0.35</v>
      </c>
      <c r="F15" s="10">
        <v>0.013</v>
      </c>
      <c r="G15" s="5" t="s">
        <v>2372</v>
      </c>
      <c r="H15" s="5" t="s">
        <v>2373</v>
      </c>
      <c r="I15" s="10">
        <v>0.5492</v>
      </c>
    </row>
    <row r="16">
      <c r="A16" s="8">
        <v>44169.0</v>
      </c>
      <c r="B16" s="5" t="s">
        <v>39</v>
      </c>
      <c r="C16" s="5">
        <v>21.5</v>
      </c>
      <c r="D16" s="5">
        <v>20.5</v>
      </c>
      <c r="E16" s="5">
        <v>1.0</v>
      </c>
      <c r="F16" s="10">
        <v>0.0488</v>
      </c>
      <c r="G16" s="5">
        <v>7200.0</v>
      </c>
      <c r="H16" s="5">
        <v>4800.0</v>
      </c>
      <c r="I16" s="10">
        <v>0.5</v>
      </c>
    </row>
    <row r="17">
      <c r="A17" s="8">
        <v>44169.0</v>
      </c>
      <c r="B17" s="5" t="s">
        <v>790</v>
      </c>
      <c r="C17" s="5">
        <v>3708.6</v>
      </c>
      <c r="D17" s="5">
        <v>3545.8</v>
      </c>
      <c r="E17" s="5">
        <v>162.8</v>
      </c>
      <c r="F17" s="10">
        <v>0.0459</v>
      </c>
      <c r="G17" s="5" t="s">
        <v>2037</v>
      </c>
      <c r="H17" s="5">
        <v>64304.0</v>
      </c>
      <c r="I17" s="10">
        <v>2.4101</v>
      </c>
    </row>
    <row r="18">
      <c r="A18" s="8">
        <v>44169.0</v>
      </c>
      <c r="B18" s="5" t="s">
        <v>791</v>
      </c>
      <c r="C18" s="5">
        <v>30.55</v>
      </c>
      <c r="D18" s="5">
        <v>28.7</v>
      </c>
      <c r="E18" s="5">
        <v>1.85</v>
      </c>
      <c r="F18" s="10">
        <v>0.0645</v>
      </c>
      <c r="G18" s="5" t="s">
        <v>1725</v>
      </c>
      <c r="H18" s="5" t="s">
        <v>2030</v>
      </c>
      <c r="I18" s="10">
        <v>0.3607</v>
      </c>
    </row>
    <row r="19">
      <c r="A19" s="8">
        <v>44169.0</v>
      </c>
      <c r="B19" s="5" t="s">
        <v>792</v>
      </c>
      <c r="C19" s="5">
        <v>2.0</v>
      </c>
      <c r="D19" s="5">
        <v>1.95</v>
      </c>
      <c r="E19" s="5">
        <v>0.05</v>
      </c>
      <c r="F19" s="10">
        <v>0.0256</v>
      </c>
      <c r="G19" s="5">
        <v>69620.0</v>
      </c>
      <c r="H19" s="5">
        <v>56618.0</v>
      </c>
      <c r="I19" s="10">
        <v>0.2296</v>
      </c>
    </row>
    <row r="20">
      <c r="A20" s="8">
        <v>44169.0</v>
      </c>
      <c r="B20" s="5" t="s">
        <v>52</v>
      </c>
      <c r="C20" s="5">
        <v>194.65</v>
      </c>
      <c r="D20" s="5">
        <v>185.1</v>
      </c>
      <c r="E20" s="5">
        <v>9.55</v>
      </c>
      <c r="F20" s="10">
        <v>0.0516</v>
      </c>
      <c r="G20" s="5">
        <v>8538.0</v>
      </c>
      <c r="H20" s="5">
        <v>4584.0</v>
      </c>
      <c r="I20" s="10">
        <v>0.8626</v>
      </c>
    </row>
    <row r="21" ht="15.75" customHeight="1">
      <c r="A21" s="8">
        <v>44169.0</v>
      </c>
      <c r="B21" s="5" t="s">
        <v>53</v>
      </c>
      <c r="C21" s="5">
        <v>136.75</v>
      </c>
      <c r="D21" s="5">
        <v>134.0</v>
      </c>
      <c r="E21" s="5">
        <v>2.75</v>
      </c>
      <c r="F21" s="10">
        <v>0.0205</v>
      </c>
      <c r="G21" s="5" t="s">
        <v>2374</v>
      </c>
      <c r="H21" s="5" t="s">
        <v>2375</v>
      </c>
      <c r="I21" s="10">
        <v>0.9962</v>
      </c>
    </row>
    <row r="22" ht="15.75" customHeight="1">
      <c r="A22" s="8">
        <v>44169.0</v>
      </c>
      <c r="B22" s="5" t="s">
        <v>793</v>
      </c>
      <c r="C22" s="5">
        <v>273.85</v>
      </c>
      <c r="D22" s="5">
        <v>254.4</v>
      </c>
      <c r="E22" s="5">
        <v>19.45</v>
      </c>
      <c r="F22" s="10">
        <v>0.0765</v>
      </c>
      <c r="G22" s="5" t="s">
        <v>2376</v>
      </c>
      <c r="H22" s="5">
        <v>95948.0</v>
      </c>
      <c r="I22" s="10">
        <v>3.0219</v>
      </c>
    </row>
    <row r="23" ht="15.75" customHeight="1">
      <c r="A23" s="8">
        <v>44169.0</v>
      </c>
      <c r="B23" s="5" t="s">
        <v>794</v>
      </c>
      <c r="C23" s="5">
        <v>97.85</v>
      </c>
      <c r="D23" s="5">
        <v>90.8</v>
      </c>
      <c r="E23" s="5">
        <v>7.05</v>
      </c>
      <c r="F23" s="10">
        <v>0.0776</v>
      </c>
      <c r="G23" s="5" t="s">
        <v>2377</v>
      </c>
      <c r="H23" s="5">
        <v>85962.0</v>
      </c>
      <c r="I23" s="10">
        <v>2.0114</v>
      </c>
    </row>
    <row r="24" ht="15.75" customHeight="1">
      <c r="A24" s="8">
        <v>44169.0</v>
      </c>
      <c r="B24" s="5" t="s">
        <v>795</v>
      </c>
      <c r="C24" s="5">
        <v>86.65</v>
      </c>
      <c r="D24" s="5">
        <v>83.25</v>
      </c>
      <c r="E24" s="5">
        <v>3.4</v>
      </c>
      <c r="F24" s="10">
        <v>0.0408</v>
      </c>
      <c r="G24" s="5" t="s">
        <v>2378</v>
      </c>
      <c r="H24" s="5" t="s">
        <v>1941</v>
      </c>
      <c r="I24" s="10">
        <v>0.4524</v>
      </c>
    </row>
    <row r="25" ht="15.75" customHeight="1">
      <c r="A25" s="8">
        <v>44169.0</v>
      </c>
      <c r="B25" s="5" t="s">
        <v>796</v>
      </c>
      <c r="C25" s="5">
        <v>150.55</v>
      </c>
      <c r="D25" s="5">
        <v>145.1</v>
      </c>
      <c r="E25" s="5">
        <v>5.45</v>
      </c>
      <c r="F25" s="10">
        <v>0.0376</v>
      </c>
      <c r="G25" s="5">
        <v>6796.0</v>
      </c>
      <c r="H25" s="5">
        <v>4823.0</v>
      </c>
      <c r="I25" s="10">
        <v>0.4091</v>
      </c>
    </row>
    <row r="26" ht="15.75" customHeight="1">
      <c r="A26" s="8">
        <v>44169.0</v>
      </c>
      <c r="B26" s="5" t="s">
        <v>57</v>
      </c>
      <c r="C26" s="5">
        <v>976.25</v>
      </c>
      <c r="D26" s="5">
        <v>961.1</v>
      </c>
      <c r="E26" s="5">
        <v>15.15</v>
      </c>
      <c r="F26" s="10">
        <v>0.0158</v>
      </c>
      <c r="G26" s="5" t="s">
        <v>1964</v>
      </c>
      <c r="H26" s="5">
        <v>76021.0</v>
      </c>
      <c r="I26" s="10">
        <v>0.5096</v>
      </c>
    </row>
    <row r="27" ht="15.75" customHeight="1">
      <c r="A27" s="8">
        <v>44169.0</v>
      </c>
      <c r="B27" s="5" t="s">
        <v>797</v>
      </c>
      <c r="C27" s="5">
        <v>1515.35</v>
      </c>
      <c r="D27" s="5">
        <v>1469.7</v>
      </c>
      <c r="E27" s="5">
        <v>45.65</v>
      </c>
      <c r="F27" s="10">
        <v>0.0311</v>
      </c>
      <c r="G27" s="5" t="s">
        <v>2371</v>
      </c>
      <c r="H27" s="5" t="s">
        <v>1976</v>
      </c>
      <c r="I27" s="10">
        <v>1.241</v>
      </c>
    </row>
    <row r="28" ht="15.75" customHeight="1">
      <c r="A28" s="8">
        <v>44169.0</v>
      </c>
      <c r="B28" s="5" t="s">
        <v>798</v>
      </c>
      <c r="C28" s="5">
        <v>54.4</v>
      </c>
      <c r="D28" s="5">
        <v>51.85</v>
      </c>
      <c r="E28" s="5">
        <v>2.55</v>
      </c>
      <c r="F28" s="10">
        <v>0.0492</v>
      </c>
      <c r="G28" s="5" t="s">
        <v>1771</v>
      </c>
      <c r="H28" s="5">
        <v>53580.0</v>
      </c>
      <c r="I28" s="10">
        <v>4.9482</v>
      </c>
    </row>
    <row r="29" ht="15.75" customHeight="1">
      <c r="A29" s="8">
        <v>44169.0</v>
      </c>
      <c r="B29" s="5" t="s">
        <v>799</v>
      </c>
      <c r="C29" s="5">
        <v>44.95</v>
      </c>
      <c r="D29" s="5">
        <v>44.3</v>
      </c>
      <c r="E29" s="5">
        <v>0.65</v>
      </c>
      <c r="F29" s="10">
        <v>0.0147</v>
      </c>
      <c r="G29" s="5">
        <v>28898.0</v>
      </c>
      <c r="H29" s="5">
        <v>16011.0</v>
      </c>
      <c r="I29" s="10">
        <v>0.8049</v>
      </c>
    </row>
    <row r="30" ht="15.75" customHeight="1">
      <c r="A30" s="8">
        <v>44169.0</v>
      </c>
      <c r="B30" s="5" t="s">
        <v>537</v>
      </c>
      <c r="C30" s="5">
        <v>147.25</v>
      </c>
      <c r="D30" s="5">
        <v>140.25</v>
      </c>
      <c r="E30" s="5">
        <v>7.0</v>
      </c>
      <c r="F30" s="10">
        <v>0.0499</v>
      </c>
      <c r="G30" s="5">
        <v>3674.0</v>
      </c>
      <c r="H30" s="5">
        <v>2085.0</v>
      </c>
      <c r="I30" s="10">
        <v>0.7621</v>
      </c>
    </row>
    <row r="31" ht="15.75" customHeight="1">
      <c r="A31" s="8">
        <v>44169.0</v>
      </c>
      <c r="B31" s="5" t="s">
        <v>61</v>
      </c>
      <c r="C31" s="5">
        <v>67.7</v>
      </c>
      <c r="D31" s="5">
        <v>62.7</v>
      </c>
      <c r="E31" s="5">
        <v>5.0</v>
      </c>
      <c r="F31" s="10">
        <v>0.0797</v>
      </c>
      <c r="G31" s="5" t="s">
        <v>2379</v>
      </c>
      <c r="H31" s="5" t="s">
        <v>2362</v>
      </c>
      <c r="I31" s="10">
        <v>3.8745</v>
      </c>
    </row>
    <row r="32" ht="15.75" customHeight="1">
      <c r="A32" s="8">
        <v>44169.0</v>
      </c>
      <c r="B32" s="5" t="s">
        <v>800</v>
      </c>
      <c r="C32" s="5">
        <v>393.4</v>
      </c>
      <c r="D32" s="5">
        <v>376.6</v>
      </c>
      <c r="E32" s="5">
        <v>16.8</v>
      </c>
      <c r="F32" s="10">
        <v>0.0446</v>
      </c>
      <c r="G32" s="5" t="s">
        <v>2380</v>
      </c>
      <c r="H32" s="5" t="s">
        <v>2381</v>
      </c>
      <c r="I32" s="10">
        <v>0.6605</v>
      </c>
    </row>
    <row r="33" ht="15.75" customHeight="1">
      <c r="A33" s="8">
        <v>44169.0</v>
      </c>
      <c r="B33" s="5" t="s">
        <v>801</v>
      </c>
      <c r="C33" s="5">
        <v>14.2</v>
      </c>
      <c r="D33" s="5">
        <v>13.05</v>
      </c>
      <c r="E33" s="5">
        <v>1.15</v>
      </c>
      <c r="F33" s="10">
        <v>0.0881</v>
      </c>
      <c r="G33" s="5" t="s">
        <v>2382</v>
      </c>
      <c r="H33" s="5" t="s">
        <v>2383</v>
      </c>
      <c r="I33" s="10">
        <v>0.6292</v>
      </c>
    </row>
    <row r="34" ht="15.75" customHeight="1">
      <c r="A34" s="8">
        <v>44169.0</v>
      </c>
      <c r="B34" s="5" t="s">
        <v>802</v>
      </c>
      <c r="C34" s="5">
        <v>1406.7</v>
      </c>
      <c r="D34" s="5">
        <v>1385.8</v>
      </c>
      <c r="E34" s="5">
        <v>20.9</v>
      </c>
      <c r="F34" s="10">
        <v>0.0151</v>
      </c>
      <c r="G34" s="5">
        <v>1857.0</v>
      </c>
      <c r="H34" s="5">
        <v>1355.0</v>
      </c>
      <c r="I34" s="10">
        <v>0.3705</v>
      </c>
    </row>
    <row r="35" ht="15.75" customHeight="1">
      <c r="A35" s="8">
        <v>44169.0</v>
      </c>
      <c r="B35" s="5" t="s">
        <v>67</v>
      </c>
      <c r="C35" s="5">
        <v>87.6</v>
      </c>
      <c r="D35" s="5">
        <v>84.75</v>
      </c>
      <c r="E35" s="5">
        <v>2.85</v>
      </c>
      <c r="F35" s="10">
        <v>0.0336</v>
      </c>
      <c r="G35" s="5">
        <v>63899.0</v>
      </c>
      <c r="H35" s="5">
        <v>20998.0</v>
      </c>
      <c r="I35" s="10">
        <v>2.0431</v>
      </c>
    </row>
    <row r="36" ht="15.75" customHeight="1">
      <c r="A36" s="8">
        <v>44169.0</v>
      </c>
      <c r="B36" s="5" t="s">
        <v>803</v>
      </c>
      <c r="C36" s="5">
        <v>1563.85</v>
      </c>
      <c r="D36" s="5">
        <v>1539.9</v>
      </c>
      <c r="E36" s="5">
        <v>23.95</v>
      </c>
      <c r="F36" s="10">
        <v>0.0156</v>
      </c>
      <c r="G36" s="5" t="s">
        <v>2384</v>
      </c>
      <c r="H36" s="5" t="s">
        <v>2385</v>
      </c>
      <c r="I36" s="10">
        <v>0.291</v>
      </c>
    </row>
    <row r="37" ht="15.75" customHeight="1">
      <c r="A37" s="8">
        <v>44169.0</v>
      </c>
      <c r="B37" s="5" t="s">
        <v>70</v>
      </c>
      <c r="C37" s="5">
        <v>293.95</v>
      </c>
      <c r="D37" s="5">
        <v>287.6</v>
      </c>
      <c r="E37" s="5">
        <v>6.35</v>
      </c>
      <c r="F37" s="10">
        <v>0.0221</v>
      </c>
      <c r="G37" s="5">
        <v>87823.0</v>
      </c>
      <c r="H37" s="5">
        <v>66730.0</v>
      </c>
      <c r="I37" s="10">
        <v>0.3161</v>
      </c>
    </row>
    <row r="38" ht="15.75" customHeight="1">
      <c r="A38" s="8">
        <v>44169.0</v>
      </c>
      <c r="B38" s="5" t="s">
        <v>71</v>
      </c>
      <c r="C38" s="5">
        <v>272.5</v>
      </c>
      <c r="D38" s="5">
        <v>269.6</v>
      </c>
      <c r="E38" s="5">
        <v>2.9</v>
      </c>
      <c r="F38" s="10">
        <v>0.0108</v>
      </c>
      <c r="G38" s="5" t="s">
        <v>2386</v>
      </c>
      <c r="H38" s="5" t="s">
        <v>1823</v>
      </c>
      <c r="I38" s="10">
        <v>1.3632</v>
      </c>
    </row>
    <row r="39" ht="15.75" customHeight="1">
      <c r="A39" s="8">
        <v>44169.0</v>
      </c>
      <c r="B39" s="5" t="s">
        <v>72</v>
      </c>
      <c r="C39" s="5">
        <v>44.45</v>
      </c>
      <c r="D39" s="5">
        <v>42.0</v>
      </c>
      <c r="E39" s="5">
        <v>2.45</v>
      </c>
      <c r="F39" s="10">
        <v>0.0583</v>
      </c>
      <c r="G39" s="5" t="s">
        <v>2387</v>
      </c>
      <c r="H39" s="5" t="s">
        <v>2158</v>
      </c>
      <c r="I39" s="10">
        <v>1.6923</v>
      </c>
    </row>
    <row r="40" ht="15.75" customHeight="1">
      <c r="A40" s="8">
        <v>44169.0</v>
      </c>
      <c r="B40" s="5" t="s">
        <v>541</v>
      </c>
      <c r="C40" s="5">
        <v>23.4</v>
      </c>
      <c r="D40" s="5">
        <v>23.0</v>
      </c>
      <c r="E40" s="5">
        <v>0.4</v>
      </c>
      <c r="F40" s="10">
        <v>0.0174</v>
      </c>
      <c r="G40" s="5">
        <v>80142.0</v>
      </c>
      <c r="H40" s="5">
        <v>5132.0</v>
      </c>
      <c r="I40" s="10">
        <v>14.6161</v>
      </c>
    </row>
    <row r="41" ht="15.75" customHeight="1">
      <c r="A41" s="8">
        <v>44169.0</v>
      </c>
      <c r="B41" s="5" t="s">
        <v>544</v>
      </c>
      <c r="C41" s="5">
        <v>551.95</v>
      </c>
      <c r="D41" s="5">
        <v>539.4</v>
      </c>
      <c r="E41" s="5">
        <v>12.55</v>
      </c>
      <c r="F41" s="10">
        <v>0.0233</v>
      </c>
      <c r="G41" s="5" t="s">
        <v>2388</v>
      </c>
      <c r="H41" s="5" t="s">
        <v>2389</v>
      </c>
      <c r="I41" s="10">
        <v>0.686</v>
      </c>
    </row>
    <row r="42" ht="15.75" customHeight="1">
      <c r="A42" s="8">
        <v>44169.0</v>
      </c>
      <c r="B42" s="5" t="s">
        <v>804</v>
      </c>
      <c r="C42" s="5">
        <v>9539.35</v>
      </c>
      <c r="D42" s="5">
        <v>9304.1</v>
      </c>
      <c r="E42" s="5">
        <v>235.25</v>
      </c>
      <c r="F42" s="10">
        <v>0.0253</v>
      </c>
      <c r="G42" s="5">
        <v>6255.0</v>
      </c>
      <c r="H42" s="5">
        <v>3242.0</v>
      </c>
      <c r="I42" s="10">
        <v>0.9294</v>
      </c>
    </row>
    <row r="43" ht="15.75" customHeight="1">
      <c r="A43" s="8">
        <v>44169.0</v>
      </c>
      <c r="B43" s="5" t="s">
        <v>805</v>
      </c>
      <c r="C43" s="5">
        <v>493.75</v>
      </c>
      <c r="D43" s="5">
        <v>479.9</v>
      </c>
      <c r="E43" s="5">
        <v>13.85</v>
      </c>
      <c r="F43" s="10">
        <v>0.0289</v>
      </c>
      <c r="G43" s="5" t="s">
        <v>2390</v>
      </c>
      <c r="H43" s="5" t="s">
        <v>2391</v>
      </c>
      <c r="I43" s="10">
        <v>0.5737</v>
      </c>
    </row>
    <row r="44" ht="15.75" customHeight="1">
      <c r="A44" s="8">
        <v>44169.0</v>
      </c>
      <c r="B44" s="5" t="s">
        <v>76</v>
      </c>
      <c r="C44" s="5">
        <v>109.0</v>
      </c>
      <c r="D44" s="5">
        <v>103.85</v>
      </c>
      <c r="E44" s="5">
        <v>5.15</v>
      </c>
      <c r="F44" s="10">
        <v>0.0496</v>
      </c>
      <c r="G44" s="5">
        <v>5367.0</v>
      </c>
      <c r="H44" s="5">
        <v>2918.0</v>
      </c>
      <c r="I44" s="10">
        <v>0.8393</v>
      </c>
    </row>
    <row r="45" ht="15.75" customHeight="1">
      <c r="A45" s="8">
        <v>44169.0</v>
      </c>
      <c r="B45" s="5" t="s">
        <v>806</v>
      </c>
      <c r="C45" s="5">
        <v>442.65</v>
      </c>
      <c r="D45" s="5">
        <v>433.9</v>
      </c>
      <c r="E45" s="5">
        <v>8.75</v>
      </c>
      <c r="F45" s="10">
        <v>0.0202</v>
      </c>
      <c r="G45" s="5" t="s">
        <v>2392</v>
      </c>
      <c r="H45" s="5" t="s">
        <v>2393</v>
      </c>
      <c r="I45" s="10">
        <v>1.1857</v>
      </c>
    </row>
    <row r="46" ht="15.75" customHeight="1">
      <c r="A46" s="8">
        <v>44169.0</v>
      </c>
      <c r="B46" s="5" t="s">
        <v>807</v>
      </c>
      <c r="C46" s="5">
        <v>5.0</v>
      </c>
      <c r="D46" s="5">
        <v>4.9</v>
      </c>
      <c r="E46" s="5">
        <v>0.1</v>
      </c>
      <c r="F46" s="10">
        <v>0.0204</v>
      </c>
      <c r="G46" s="5">
        <v>11540.0</v>
      </c>
      <c r="H46" s="5">
        <v>10009.0</v>
      </c>
      <c r="I46" s="10">
        <v>0.153</v>
      </c>
    </row>
    <row r="47" ht="15.75" customHeight="1">
      <c r="A47" s="8">
        <v>44169.0</v>
      </c>
      <c r="B47" s="5" t="s">
        <v>808</v>
      </c>
      <c r="C47" s="5">
        <v>94.5</v>
      </c>
      <c r="D47" s="5">
        <v>90.95</v>
      </c>
      <c r="E47" s="5">
        <v>3.55</v>
      </c>
      <c r="F47" s="10">
        <v>0.039</v>
      </c>
      <c r="G47" s="5" t="s">
        <v>1948</v>
      </c>
      <c r="H47" s="5" t="s">
        <v>1785</v>
      </c>
      <c r="I47" s="10">
        <v>0.2053</v>
      </c>
    </row>
    <row r="48" ht="15.75" customHeight="1">
      <c r="A48" s="8">
        <v>44169.0</v>
      </c>
      <c r="B48" s="5" t="s">
        <v>809</v>
      </c>
      <c r="C48" s="5">
        <v>76.45</v>
      </c>
      <c r="D48" s="5">
        <v>72.4</v>
      </c>
      <c r="E48" s="5">
        <v>4.05</v>
      </c>
      <c r="F48" s="10">
        <v>0.0559</v>
      </c>
      <c r="G48" s="5" t="s">
        <v>2187</v>
      </c>
      <c r="H48" s="5" t="s">
        <v>2394</v>
      </c>
      <c r="I48" s="10">
        <v>5.4276</v>
      </c>
    </row>
    <row r="49" ht="15.75" customHeight="1">
      <c r="A49" s="8">
        <v>44169.0</v>
      </c>
      <c r="B49" s="5" t="s">
        <v>810</v>
      </c>
      <c r="C49" s="5">
        <v>73.45</v>
      </c>
      <c r="D49" s="5">
        <v>72.0</v>
      </c>
      <c r="E49" s="5">
        <v>1.45</v>
      </c>
      <c r="F49" s="10">
        <v>0.0201</v>
      </c>
      <c r="G49" s="5" t="s">
        <v>2395</v>
      </c>
      <c r="H49" s="5" t="s">
        <v>2396</v>
      </c>
      <c r="I49" s="10">
        <v>0.4469</v>
      </c>
    </row>
    <row r="50" ht="15.75" customHeight="1">
      <c r="A50" s="8">
        <v>44169.0</v>
      </c>
      <c r="B50" s="5" t="s">
        <v>811</v>
      </c>
      <c r="C50" s="5">
        <v>569.1</v>
      </c>
      <c r="D50" s="5">
        <v>557.3</v>
      </c>
      <c r="E50" s="5">
        <v>11.8</v>
      </c>
      <c r="F50" s="10">
        <v>0.0212</v>
      </c>
      <c r="G50" s="5" t="s">
        <v>2397</v>
      </c>
      <c r="H50" s="5" t="s">
        <v>2262</v>
      </c>
      <c r="I50" s="10">
        <v>0.7582</v>
      </c>
    </row>
    <row r="51" ht="15.75" customHeight="1">
      <c r="A51" s="8">
        <v>44169.0</v>
      </c>
      <c r="B51" s="5" t="s">
        <v>83</v>
      </c>
      <c r="C51" s="5">
        <v>1.8</v>
      </c>
      <c r="D51" s="5">
        <v>1.75</v>
      </c>
      <c r="E51" s="5">
        <v>0.05</v>
      </c>
      <c r="F51" s="10">
        <v>0.0286</v>
      </c>
      <c r="G51" s="5">
        <v>39382.0</v>
      </c>
      <c r="H51" s="5">
        <v>10421.0</v>
      </c>
      <c r="I51" s="10">
        <v>2.7791</v>
      </c>
    </row>
    <row r="52" ht="15.75" customHeight="1">
      <c r="A52" s="8">
        <v>44169.0</v>
      </c>
      <c r="B52" s="5" t="s">
        <v>551</v>
      </c>
      <c r="C52" s="5">
        <v>4.05</v>
      </c>
      <c r="D52" s="5">
        <v>3.9</v>
      </c>
      <c r="E52" s="5">
        <v>0.15</v>
      </c>
      <c r="F52" s="10">
        <v>0.0385</v>
      </c>
      <c r="G52" s="5">
        <v>4133.0</v>
      </c>
      <c r="H52" s="5">
        <v>3454.0</v>
      </c>
      <c r="I52" s="10">
        <v>0.1966</v>
      </c>
    </row>
    <row r="53" ht="15.75" customHeight="1">
      <c r="A53" s="8">
        <v>44169.0</v>
      </c>
      <c r="B53" s="5" t="s">
        <v>812</v>
      </c>
      <c r="C53" s="5">
        <v>471.05</v>
      </c>
      <c r="D53" s="5">
        <v>462.95</v>
      </c>
      <c r="E53" s="5">
        <v>8.1</v>
      </c>
      <c r="F53" s="10">
        <v>0.0175</v>
      </c>
      <c r="G53" s="5" t="s">
        <v>2398</v>
      </c>
      <c r="H53" s="5" t="s">
        <v>2399</v>
      </c>
      <c r="I53" s="10">
        <v>0.6388</v>
      </c>
    </row>
    <row r="54" ht="15.75" customHeight="1">
      <c r="A54" s="8">
        <v>44169.0</v>
      </c>
      <c r="B54" s="5" t="s">
        <v>552</v>
      </c>
      <c r="C54" s="5">
        <v>20.5</v>
      </c>
      <c r="D54" s="5">
        <v>19.55</v>
      </c>
      <c r="E54" s="5">
        <v>0.95</v>
      </c>
      <c r="F54" s="10">
        <v>0.0486</v>
      </c>
      <c r="G54" s="5">
        <v>4000.0</v>
      </c>
      <c r="H54" s="5">
        <v>2000.0</v>
      </c>
      <c r="I54" s="10">
        <v>1.0</v>
      </c>
    </row>
    <row r="55" ht="15.75" customHeight="1">
      <c r="A55" s="8">
        <v>44169.0</v>
      </c>
      <c r="B55" s="5" t="s">
        <v>554</v>
      </c>
      <c r="C55" s="5">
        <v>39.4</v>
      </c>
      <c r="D55" s="5">
        <v>37.7</v>
      </c>
      <c r="E55" s="5">
        <v>1.7</v>
      </c>
      <c r="F55" s="10">
        <v>0.0451</v>
      </c>
      <c r="G55" s="5">
        <v>47184.0</v>
      </c>
      <c r="H55" s="5">
        <v>26342.0</v>
      </c>
      <c r="I55" s="10">
        <v>0.7912</v>
      </c>
    </row>
    <row r="56" ht="15.75" customHeight="1">
      <c r="A56" s="8">
        <v>44169.0</v>
      </c>
      <c r="B56" s="5" t="s">
        <v>813</v>
      </c>
      <c r="C56" s="5">
        <v>123.4</v>
      </c>
      <c r="D56" s="5">
        <v>117.9</v>
      </c>
      <c r="E56" s="5">
        <v>5.5</v>
      </c>
      <c r="F56" s="10">
        <v>0.0466</v>
      </c>
      <c r="G56" s="5" t="s">
        <v>2400</v>
      </c>
      <c r="H56" s="5" t="s">
        <v>2401</v>
      </c>
      <c r="I56" s="10">
        <v>2.3228</v>
      </c>
    </row>
    <row r="57" ht="15.75" customHeight="1">
      <c r="A57" s="8">
        <v>44169.0</v>
      </c>
      <c r="B57" s="5" t="s">
        <v>814</v>
      </c>
      <c r="C57" s="5">
        <v>111.2</v>
      </c>
      <c r="D57" s="5">
        <v>109.95</v>
      </c>
      <c r="E57" s="5">
        <v>1.25</v>
      </c>
      <c r="F57" s="10">
        <v>0.0114</v>
      </c>
      <c r="G57" s="5" t="s">
        <v>2402</v>
      </c>
      <c r="H57" s="5" t="s">
        <v>2403</v>
      </c>
      <c r="I57" s="10">
        <v>0.2411</v>
      </c>
    </row>
    <row r="58" ht="15.75" customHeight="1">
      <c r="A58" s="8">
        <v>44169.0</v>
      </c>
      <c r="B58" s="5" t="s">
        <v>815</v>
      </c>
      <c r="C58" s="5">
        <v>85.2</v>
      </c>
      <c r="D58" s="5">
        <v>71.0</v>
      </c>
      <c r="E58" s="5">
        <v>14.2</v>
      </c>
      <c r="F58" s="10">
        <v>0.2</v>
      </c>
      <c r="G58" s="5">
        <v>73302.0</v>
      </c>
      <c r="H58" s="5">
        <v>11924.0</v>
      </c>
      <c r="I58" s="10">
        <v>5.1474</v>
      </c>
    </row>
    <row r="59" ht="15.75" customHeight="1">
      <c r="A59" s="8">
        <v>44169.0</v>
      </c>
      <c r="B59" s="5" t="s">
        <v>816</v>
      </c>
      <c r="C59" s="5">
        <v>492.45</v>
      </c>
      <c r="D59" s="5">
        <v>482.6</v>
      </c>
      <c r="E59" s="5">
        <v>9.85</v>
      </c>
      <c r="F59" s="10">
        <v>0.0204</v>
      </c>
      <c r="G59" s="5" t="s">
        <v>1789</v>
      </c>
      <c r="H59" s="5" t="s">
        <v>1892</v>
      </c>
      <c r="I59" s="10">
        <v>0.6126</v>
      </c>
    </row>
    <row r="60" ht="15.75" customHeight="1">
      <c r="A60" s="8">
        <v>44169.0</v>
      </c>
      <c r="B60" s="5" t="s">
        <v>556</v>
      </c>
      <c r="C60" s="5">
        <v>547.05</v>
      </c>
      <c r="D60" s="5">
        <v>526.05</v>
      </c>
      <c r="E60" s="5">
        <v>21.0</v>
      </c>
      <c r="F60" s="10">
        <v>0.0399</v>
      </c>
      <c r="G60" s="5" t="s">
        <v>2389</v>
      </c>
      <c r="H60" s="5" t="s">
        <v>2404</v>
      </c>
      <c r="I60" s="10">
        <v>0.3625</v>
      </c>
    </row>
    <row r="61" ht="15.75" customHeight="1">
      <c r="A61" s="8">
        <v>44169.0</v>
      </c>
      <c r="B61" s="5" t="s">
        <v>558</v>
      </c>
      <c r="C61" s="5">
        <v>4.85</v>
      </c>
      <c r="D61" s="5">
        <v>4.5</v>
      </c>
      <c r="E61" s="5">
        <v>0.35</v>
      </c>
      <c r="F61" s="10">
        <v>0.0778</v>
      </c>
      <c r="G61" s="5" t="s">
        <v>1909</v>
      </c>
      <c r="H61" s="5" t="s">
        <v>2405</v>
      </c>
      <c r="I61" s="10">
        <v>0.2667</v>
      </c>
    </row>
    <row r="62" ht="15.75" customHeight="1">
      <c r="A62" s="8">
        <v>44169.0</v>
      </c>
      <c r="B62" s="5" t="s">
        <v>817</v>
      </c>
      <c r="C62" s="5">
        <v>50.0</v>
      </c>
      <c r="D62" s="5">
        <v>47.65</v>
      </c>
      <c r="E62" s="5">
        <v>2.35</v>
      </c>
      <c r="F62" s="10">
        <v>0.0493</v>
      </c>
      <c r="G62" s="5" t="s">
        <v>2406</v>
      </c>
      <c r="H62" s="5" t="s">
        <v>2143</v>
      </c>
      <c r="I62" s="10">
        <v>89.2187</v>
      </c>
    </row>
    <row r="63" ht="15.75" customHeight="1">
      <c r="A63" s="8">
        <v>44169.0</v>
      </c>
      <c r="B63" s="5" t="s">
        <v>560</v>
      </c>
      <c r="C63" s="5">
        <v>181.45</v>
      </c>
      <c r="D63" s="5">
        <v>167.6</v>
      </c>
      <c r="E63" s="5">
        <v>13.85</v>
      </c>
      <c r="F63" s="10">
        <v>0.0826</v>
      </c>
      <c r="G63" s="5" t="s">
        <v>2407</v>
      </c>
      <c r="H63" s="5" t="s">
        <v>2408</v>
      </c>
      <c r="I63" s="10">
        <v>0.9353</v>
      </c>
    </row>
    <row r="64" ht="15.75" customHeight="1">
      <c r="A64" s="8">
        <v>44169.0</v>
      </c>
      <c r="B64" s="5" t="s">
        <v>818</v>
      </c>
      <c r="C64" s="5">
        <v>445.45</v>
      </c>
      <c r="D64" s="5">
        <v>422.9</v>
      </c>
      <c r="E64" s="5">
        <v>22.55</v>
      </c>
      <c r="F64" s="10">
        <v>0.0533</v>
      </c>
      <c r="G64" s="5" t="s">
        <v>2409</v>
      </c>
      <c r="H64" s="5" t="s">
        <v>2044</v>
      </c>
      <c r="I64" s="10">
        <v>5.4058</v>
      </c>
    </row>
    <row r="65" ht="15.75" customHeight="1">
      <c r="A65" s="8">
        <v>44169.0</v>
      </c>
      <c r="B65" s="5" t="s">
        <v>819</v>
      </c>
      <c r="C65" s="5">
        <v>140.9</v>
      </c>
      <c r="D65" s="5">
        <v>138.25</v>
      </c>
      <c r="E65" s="5">
        <v>2.65</v>
      </c>
      <c r="F65" s="10">
        <v>0.0192</v>
      </c>
      <c r="G65" s="5">
        <v>19217.0</v>
      </c>
      <c r="H65" s="5">
        <v>12170.0</v>
      </c>
      <c r="I65" s="10">
        <v>0.579</v>
      </c>
    </row>
    <row r="66" ht="15.75" customHeight="1">
      <c r="A66" s="8">
        <v>44169.0</v>
      </c>
      <c r="B66" s="5" t="s">
        <v>100</v>
      </c>
      <c r="C66" s="5">
        <v>21.8</v>
      </c>
      <c r="D66" s="5">
        <v>21.35</v>
      </c>
      <c r="E66" s="5">
        <v>0.45</v>
      </c>
      <c r="F66" s="10">
        <v>0.0211</v>
      </c>
      <c r="G66" s="5">
        <v>51580.0</v>
      </c>
      <c r="H66" s="5">
        <v>9858.0</v>
      </c>
      <c r="I66" s="10">
        <v>4.2323</v>
      </c>
    </row>
    <row r="67" ht="15.75" customHeight="1">
      <c r="A67" s="8">
        <v>44169.0</v>
      </c>
      <c r="B67" s="5" t="s">
        <v>103</v>
      </c>
      <c r="C67" s="5">
        <v>7.75</v>
      </c>
      <c r="D67" s="5">
        <v>7.5</v>
      </c>
      <c r="E67" s="5">
        <v>0.25</v>
      </c>
      <c r="F67" s="10">
        <v>0.0333</v>
      </c>
      <c r="G67" s="5" t="s">
        <v>1842</v>
      </c>
      <c r="H67" s="5">
        <v>43632.0</v>
      </c>
      <c r="I67" s="10">
        <v>1.7087</v>
      </c>
    </row>
    <row r="68" ht="15.75" customHeight="1">
      <c r="A68" s="8">
        <v>44169.0</v>
      </c>
      <c r="B68" s="5" t="s">
        <v>820</v>
      </c>
      <c r="C68" s="5">
        <v>1463.05</v>
      </c>
      <c r="D68" s="5">
        <v>1445.6</v>
      </c>
      <c r="E68" s="5">
        <v>17.45</v>
      </c>
      <c r="F68" s="10">
        <v>0.0121</v>
      </c>
      <c r="G68" s="5">
        <v>77127.0</v>
      </c>
      <c r="H68" s="5">
        <v>48322.0</v>
      </c>
      <c r="I68" s="10">
        <v>0.5961</v>
      </c>
    </row>
    <row r="69" ht="15.75" customHeight="1">
      <c r="A69" s="8">
        <v>44169.0</v>
      </c>
      <c r="B69" s="5" t="s">
        <v>821</v>
      </c>
      <c r="C69" s="5">
        <v>1.45</v>
      </c>
      <c r="D69" s="5">
        <v>1.4</v>
      </c>
      <c r="E69" s="5">
        <v>0.05</v>
      </c>
      <c r="F69" s="10">
        <v>0.0357</v>
      </c>
      <c r="G69" s="5" t="s">
        <v>1782</v>
      </c>
      <c r="H69" s="5" t="s">
        <v>2410</v>
      </c>
      <c r="I69" s="10">
        <v>1.7002</v>
      </c>
    </row>
    <row r="70" ht="15.75" customHeight="1">
      <c r="A70" s="8">
        <v>44169.0</v>
      </c>
      <c r="B70" s="5" t="s">
        <v>822</v>
      </c>
      <c r="C70" s="5">
        <v>97.9</v>
      </c>
      <c r="D70" s="5">
        <v>93.05</v>
      </c>
      <c r="E70" s="5">
        <v>4.85</v>
      </c>
      <c r="F70" s="10">
        <v>0.0521</v>
      </c>
      <c r="G70" s="5" t="s">
        <v>2101</v>
      </c>
      <c r="H70" s="5">
        <v>13168.0</v>
      </c>
      <c r="I70" s="10">
        <v>8.4602</v>
      </c>
    </row>
    <row r="71" ht="15.75" customHeight="1">
      <c r="A71" s="8">
        <v>44169.0</v>
      </c>
      <c r="B71" s="5" t="s">
        <v>109</v>
      </c>
      <c r="C71" s="5">
        <v>250.95</v>
      </c>
      <c r="D71" s="5">
        <v>236.35</v>
      </c>
      <c r="E71" s="5">
        <v>14.6</v>
      </c>
      <c r="F71" s="10">
        <v>0.0618</v>
      </c>
      <c r="G71" s="5" t="s">
        <v>1937</v>
      </c>
      <c r="H71" s="5" t="s">
        <v>2086</v>
      </c>
      <c r="I71" s="10">
        <v>3.7545</v>
      </c>
    </row>
    <row r="72" ht="15.75" customHeight="1">
      <c r="A72" s="8">
        <v>44169.0</v>
      </c>
      <c r="B72" s="5" t="s">
        <v>113</v>
      </c>
      <c r="C72" s="5">
        <v>27.35</v>
      </c>
      <c r="D72" s="5">
        <v>26.15</v>
      </c>
      <c r="E72" s="5">
        <v>1.2</v>
      </c>
      <c r="F72" s="10">
        <v>0.0459</v>
      </c>
      <c r="G72" s="5">
        <v>91138.0</v>
      </c>
      <c r="H72" s="5">
        <v>28601.0</v>
      </c>
      <c r="I72" s="10">
        <v>2.1865</v>
      </c>
    </row>
    <row r="73" ht="15.75" customHeight="1">
      <c r="A73" s="8">
        <v>44169.0</v>
      </c>
      <c r="B73" s="5" t="s">
        <v>566</v>
      </c>
      <c r="C73" s="5">
        <v>22.5</v>
      </c>
      <c r="D73" s="5">
        <v>20.95</v>
      </c>
      <c r="E73" s="5">
        <v>1.55</v>
      </c>
      <c r="F73" s="10">
        <v>0.074</v>
      </c>
      <c r="G73" s="5" t="s">
        <v>1835</v>
      </c>
      <c r="H73" s="5">
        <v>31661.0</v>
      </c>
      <c r="I73" s="10">
        <v>2.6531</v>
      </c>
    </row>
    <row r="74" ht="15.75" customHeight="1">
      <c r="A74" s="8">
        <v>44169.0</v>
      </c>
      <c r="B74" s="5" t="s">
        <v>115</v>
      </c>
      <c r="C74" s="5">
        <v>29.2</v>
      </c>
      <c r="D74" s="5">
        <v>28.8</v>
      </c>
      <c r="E74" s="5">
        <v>0.4</v>
      </c>
      <c r="F74" s="10">
        <v>0.0139</v>
      </c>
      <c r="G74" s="5">
        <v>40315.0</v>
      </c>
      <c r="H74" s="5">
        <v>21024.0</v>
      </c>
      <c r="I74" s="10">
        <v>0.9176</v>
      </c>
    </row>
    <row r="75" ht="15.75" customHeight="1">
      <c r="A75" s="8">
        <v>44169.0</v>
      </c>
      <c r="B75" s="5" t="s">
        <v>567</v>
      </c>
      <c r="C75" s="5">
        <v>18.65</v>
      </c>
      <c r="D75" s="5">
        <v>18.4</v>
      </c>
      <c r="E75" s="5">
        <v>0.25</v>
      </c>
      <c r="F75" s="10">
        <v>0.0136</v>
      </c>
      <c r="G75" s="5" t="s">
        <v>2411</v>
      </c>
      <c r="H75" s="5" t="s">
        <v>2412</v>
      </c>
      <c r="I75" s="10">
        <v>0.5291</v>
      </c>
    </row>
    <row r="76" ht="15.75" customHeight="1">
      <c r="A76" s="8">
        <v>44169.0</v>
      </c>
      <c r="B76" s="5" t="s">
        <v>116</v>
      </c>
      <c r="C76" s="5">
        <v>20.5</v>
      </c>
      <c r="D76" s="5">
        <v>19.65</v>
      </c>
      <c r="E76" s="5">
        <v>0.85</v>
      </c>
      <c r="F76" s="10">
        <v>0.0433</v>
      </c>
      <c r="G76" s="5">
        <v>18000.0</v>
      </c>
      <c r="H76" s="5">
        <v>12000.0</v>
      </c>
      <c r="I76" s="10">
        <v>0.5</v>
      </c>
    </row>
    <row r="77" ht="15.75" customHeight="1">
      <c r="A77" s="8">
        <v>44169.0</v>
      </c>
      <c r="B77" s="5" t="s">
        <v>569</v>
      </c>
      <c r="C77" s="5">
        <v>32.8</v>
      </c>
      <c r="D77" s="5">
        <v>31.25</v>
      </c>
      <c r="E77" s="5">
        <v>1.55</v>
      </c>
      <c r="F77" s="10">
        <v>0.0496</v>
      </c>
      <c r="G77" s="5" t="s">
        <v>2413</v>
      </c>
      <c r="H77" s="5" t="s">
        <v>2216</v>
      </c>
      <c r="I77" s="10">
        <v>66.0329</v>
      </c>
    </row>
    <row r="78" ht="15.75" customHeight="1">
      <c r="A78" s="8">
        <v>44169.0</v>
      </c>
      <c r="B78" s="5" t="s">
        <v>571</v>
      </c>
      <c r="C78" s="5">
        <v>260.95</v>
      </c>
      <c r="D78" s="5">
        <v>254.95</v>
      </c>
      <c r="E78" s="5">
        <v>6.0</v>
      </c>
      <c r="F78" s="10">
        <v>0.0235</v>
      </c>
      <c r="G78" s="5">
        <v>8046.0</v>
      </c>
      <c r="H78" s="5">
        <v>1535.0</v>
      </c>
      <c r="I78" s="10">
        <v>4.2417</v>
      </c>
    </row>
    <row r="79" ht="15.75" customHeight="1">
      <c r="A79" s="8">
        <v>44169.0</v>
      </c>
      <c r="B79" s="5" t="s">
        <v>823</v>
      </c>
      <c r="C79" s="5">
        <v>68.9</v>
      </c>
      <c r="D79" s="5">
        <v>67.45</v>
      </c>
      <c r="E79" s="5">
        <v>1.45</v>
      </c>
      <c r="F79" s="10">
        <v>0.0215</v>
      </c>
      <c r="G79" s="5">
        <v>43510.0</v>
      </c>
      <c r="H79" s="5">
        <v>21552.0</v>
      </c>
      <c r="I79" s="10">
        <v>1.0188</v>
      </c>
    </row>
    <row r="80" ht="15.75" customHeight="1">
      <c r="A80" s="8">
        <v>44169.0</v>
      </c>
      <c r="B80" s="5" t="s">
        <v>824</v>
      </c>
      <c r="C80" s="5">
        <v>11.3</v>
      </c>
      <c r="D80" s="5">
        <v>11.15</v>
      </c>
      <c r="E80" s="5">
        <v>0.15</v>
      </c>
      <c r="F80" s="10">
        <v>0.0135</v>
      </c>
      <c r="G80" s="5">
        <v>73006.0</v>
      </c>
      <c r="H80" s="5">
        <v>29803.0</v>
      </c>
      <c r="I80" s="10">
        <v>1.4496</v>
      </c>
    </row>
    <row r="81" ht="15.75" customHeight="1">
      <c r="A81" s="8">
        <v>44169.0</v>
      </c>
      <c r="B81" s="5" t="s">
        <v>825</v>
      </c>
      <c r="C81" s="5">
        <v>405.35</v>
      </c>
      <c r="D81" s="5">
        <v>381.25</v>
      </c>
      <c r="E81" s="5">
        <v>24.1</v>
      </c>
      <c r="F81" s="10">
        <v>0.0632</v>
      </c>
      <c r="G81" s="5" t="s">
        <v>2237</v>
      </c>
      <c r="H81" s="5" t="s">
        <v>2158</v>
      </c>
      <c r="I81" s="10">
        <v>1.2499</v>
      </c>
    </row>
    <row r="82" ht="15.75" customHeight="1">
      <c r="A82" s="8">
        <v>44169.0</v>
      </c>
      <c r="B82" s="5" t="s">
        <v>123</v>
      </c>
      <c r="C82" s="5">
        <v>211.3</v>
      </c>
      <c r="D82" s="5">
        <v>203.0</v>
      </c>
      <c r="E82" s="5">
        <v>8.3</v>
      </c>
      <c r="F82" s="10">
        <v>0.0409</v>
      </c>
      <c r="G82" s="5" t="s">
        <v>2414</v>
      </c>
      <c r="H82" s="5" t="s">
        <v>2415</v>
      </c>
      <c r="I82" s="10">
        <v>0.4474</v>
      </c>
    </row>
    <row r="83" ht="15.75" customHeight="1">
      <c r="A83" s="8">
        <v>44169.0</v>
      </c>
      <c r="B83" s="5" t="s">
        <v>826</v>
      </c>
      <c r="C83" s="5">
        <v>48.45</v>
      </c>
      <c r="D83" s="5">
        <v>47.0</v>
      </c>
      <c r="E83" s="5">
        <v>1.45</v>
      </c>
      <c r="F83" s="10">
        <v>0.0309</v>
      </c>
      <c r="G83" s="5" t="s">
        <v>1748</v>
      </c>
      <c r="H83" s="5">
        <v>99765.0</v>
      </c>
      <c r="I83" s="10">
        <v>1.0329</v>
      </c>
    </row>
    <row r="84" ht="15.75" customHeight="1">
      <c r="A84" s="8">
        <v>44169.0</v>
      </c>
      <c r="B84" s="5" t="s">
        <v>827</v>
      </c>
      <c r="C84" s="5">
        <v>35.4</v>
      </c>
      <c r="D84" s="5">
        <v>31.9</v>
      </c>
      <c r="E84" s="5">
        <v>3.5</v>
      </c>
      <c r="F84" s="10">
        <v>0.1097</v>
      </c>
      <c r="G84" s="5" t="s">
        <v>2416</v>
      </c>
      <c r="H84" s="5" t="s">
        <v>2259</v>
      </c>
      <c r="I84" s="10">
        <v>3.1781</v>
      </c>
    </row>
    <row r="85" ht="15.75" customHeight="1">
      <c r="A85" s="8">
        <v>44169.0</v>
      </c>
      <c r="B85" s="5" t="s">
        <v>828</v>
      </c>
      <c r="C85" s="5">
        <v>1.15</v>
      </c>
      <c r="D85" s="5">
        <v>1.1</v>
      </c>
      <c r="E85" s="5">
        <v>0.05</v>
      </c>
      <c r="F85" s="10">
        <v>0.0455</v>
      </c>
      <c r="G85" s="5" t="s">
        <v>1802</v>
      </c>
      <c r="H85" s="5">
        <v>36744.0</v>
      </c>
      <c r="I85" s="10">
        <v>3.2735</v>
      </c>
    </row>
    <row r="86" ht="15.75" customHeight="1">
      <c r="A86" s="8">
        <v>44169.0</v>
      </c>
      <c r="B86" s="5" t="s">
        <v>124</v>
      </c>
      <c r="C86" s="5">
        <v>74.9</v>
      </c>
      <c r="D86" s="5">
        <v>69.1</v>
      </c>
      <c r="E86" s="5">
        <v>5.8</v>
      </c>
      <c r="F86" s="10">
        <v>0.0839</v>
      </c>
      <c r="G86" s="5">
        <v>6400.0</v>
      </c>
      <c r="H86" s="5">
        <v>1600.0</v>
      </c>
      <c r="I86" s="10">
        <v>3.0</v>
      </c>
    </row>
    <row r="87" ht="15.75" customHeight="1">
      <c r="A87" s="8">
        <v>44169.0</v>
      </c>
      <c r="B87" s="5" t="s">
        <v>125</v>
      </c>
      <c r="C87" s="5">
        <v>5.05</v>
      </c>
      <c r="D87" s="5">
        <v>4.85</v>
      </c>
      <c r="E87" s="5">
        <v>0.2</v>
      </c>
      <c r="F87" s="10">
        <v>0.0412</v>
      </c>
      <c r="G87" s="5" t="s">
        <v>1931</v>
      </c>
      <c r="H87" s="5">
        <v>99368.0</v>
      </c>
      <c r="I87" s="10">
        <v>1.1431</v>
      </c>
    </row>
    <row r="88" ht="15.75" customHeight="1">
      <c r="A88" s="8">
        <v>44169.0</v>
      </c>
      <c r="B88" s="5" t="s">
        <v>577</v>
      </c>
      <c r="C88" s="5">
        <v>81.9</v>
      </c>
      <c r="D88" s="5">
        <v>78.0</v>
      </c>
      <c r="E88" s="5">
        <v>3.9</v>
      </c>
      <c r="F88" s="10">
        <v>0.05</v>
      </c>
      <c r="G88" s="5" t="s">
        <v>2417</v>
      </c>
      <c r="H88" s="5" t="s">
        <v>2418</v>
      </c>
      <c r="I88" s="10">
        <v>0.6967</v>
      </c>
    </row>
    <row r="89" ht="15.75" customHeight="1">
      <c r="A89" s="8">
        <v>44169.0</v>
      </c>
      <c r="B89" s="5" t="s">
        <v>829</v>
      </c>
      <c r="C89" s="5">
        <v>344.9</v>
      </c>
      <c r="D89" s="5">
        <v>334.2</v>
      </c>
      <c r="E89" s="5">
        <v>10.7</v>
      </c>
      <c r="F89" s="10">
        <v>0.032</v>
      </c>
      <c r="G89" s="5">
        <v>5596.0</v>
      </c>
      <c r="H89" s="5">
        <v>1967.0</v>
      </c>
      <c r="I89" s="10">
        <v>1.8449</v>
      </c>
    </row>
    <row r="90" ht="15.75" customHeight="1">
      <c r="A90" s="8">
        <v>44169.0</v>
      </c>
      <c r="B90" s="5" t="s">
        <v>581</v>
      </c>
      <c r="C90" s="5">
        <v>52.55</v>
      </c>
      <c r="D90" s="5">
        <v>50.95</v>
      </c>
      <c r="E90" s="5">
        <v>1.6</v>
      </c>
      <c r="F90" s="10">
        <v>0.0314</v>
      </c>
      <c r="G90" s="5">
        <v>91796.0</v>
      </c>
      <c r="H90" s="5">
        <v>30375.0</v>
      </c>
      <c r="I90" s="10">
        <v>2.0221</v>
      </c>
    </row>
    <row r="91" ht="15.75" customHeight="1">
      <c r="A91" s="8">
        <v>44169.0</v>
      </c>
      <c r="B91" s="5" t="s">
        <v>132</v>
      </c>
      <c r="C91" s="5">
        <v>1.35</v>
      </c>
      <c r="D91" s="5">
        <v>1.3</v>
      </c>
      <c r="E91" s="5">
        <v>0.05</v>
      </c>
      <c r="F91" s="10">
        <v>0.0385</v>
      </c>
      <c r="G91" s="5">
        <v>8686.0</v>
      </c>
      <c r="H91" s="5">
        <v>4996.0</v>
      </c>
      <c r="I91" s="10">
        <v>0.7386</v>
      </c>
    </row>
    <row r="92" ht="15.75" customHeight="1">
      <c r="A92" s="8">
        <v>44169.0</v>
      </c>
      <c r="B92" s="5" t="s">
        <v>830</v>
      </c>
      <c r="C92" s="5">
        <v>73.85</v>
      </c>
      <c r="D92" s="5">
        <v>70.35</v>
      </c>
      <c r="E92" s="5">
        <v>3.5</v>
      </c>
      <c r="F92" s="10">
        <v>0.0498</v>
      </c>
      <c r="G92" s="5">
        <v>1200.0</v>
      </c>
      <c r="H92" s="5">
        <v>600.0</v>
      </c>
      <c r="I92" s="10">
        <v>1.0</v>
      </c>
    </row>
    <row r="93" ht="15.75" customHeight="1">
      <c r="A93" s="8">
        <v>44169.0</v>
      </c>
      <c r="B93" s="5" t="s">
        <v>831</v>
      </c>
      <c r="C93" s="5">
        <v>80.05</v>
      </c>
      <c r="D93" s="5">
        <v>76.1</v>
      </c>
      <c r="E93" s="5">
        <v>3.95</v>
      </c>
      <c r="F93" s="10">
        <v>0.0519</v>
      </c>
      <c r="G93" s="5" t="s">
        <v>1772</v>
      </c>
      <c r="H93" s="5">
        <v>41371.0</v>
      </c>
      <c r="I93" s="10">
        <v>3.9455</v>
      </c>
    </row>
    <row r="94" ht="15.75" customHeight="1">
      <c r="A94" s="8">
        <v>44169.0</v>
      </c>
      <c r="B94" s="5" t="s">
        <v>832</v>
      </c>
      <c r="C94" s="5">
        <v>76.2</v>
      </c>
      <c r="D94" s="5">
        <v>75.25</v>
      </c>
      <c r="E94" s="5">
        <v>0.95</v>
      </c>
      <c r="F94" s="10">
        <v>0.0126</v>
      </c>
      <c r="G94" s="5" t="s">
        <v>2419</v>
      </c>
      <c r="H94" s="5" t="s">
        <v>2420</v>
      </c>
      <c r="I94" s="10">
        <v>0.3604</v>
      </c>
    </row>
    <row r="95" ht="15.75" customHeight="1">
      <c r="A95" s="8">
        <v>44169.0</v>
      </c>
      <c r="B95" s="5" t="s">
        <v>833</v>
      </c>
      <c r="C95" s="5">
        <v>162.4</v>
      </c>
      <c r="D95" s="5">
        <v>155.85</v>
      </c>
      <c r="E95" s="5">
        <v>6.55</v>
      </c>
      <c r="F95" s="10">
        <v>0.042</v>
      </c>
      <c r="G95" s="5">
        <v>67826.0</v>
      </c>
      <c r="H95" s="5">
        <v>10284.0</v>
      </c>
      <c r="I95" s="10">
        <v>5.5953</v>
      </c>
    </row>
    <row r="96" ht="15.75" customHeight="1">
      <c r="A96" s="8">
        <v>44169.0</v>
      </c>
      <c r="B96" s="5" t="s">
        <v>133</v>
      </c>
      <c r="C96" s="5">
        <v>22.95</v>
      </c>
      <c r="D96" s="5">
        <v>21.9</v>
      </c>
      <c r="E96" s="5">
        <v>1.05</v>
      </c>
      <c r="F96" s="10">
        <v>0.0479</v>
      </c>
      <c r="G96" s="5" t="s">
        <v>2421</v>
      </c>
      <c r="H96" s="5" t="s">
        <v>1763</v>
      </c>
      <c r="I96" s="10">
        <v>3.4767</v>
      </c>
    </row>
    <row r="97" ht="15.75" customHeight="1">
      <c r="A97" s="8">
        <v>44169.0</v>
      </c>
      <c r="B97" s="5" t="s">
        <v>834</v>
      </c>
      <c r="C97" s="5">
        <v>9.3</v>
      </c>
      <c r="D97" s="5">
        <v>8.9</v>
      </c>
      <c r="E97" s="5">
        <v>0.4</v>
      </c>
      <c r="F97" s="10">
        <v>0.0449</v>
      </c>
      <c r="G97" s="5">
        <v>98317.0</v>
      </c>
      <c r="H97" s="5">
        <v>58140.0</v>
      </c>
      <c r="I97" s="10">
        <v>0.691</v>
      </c>
    </row>
    <row r="98" ht="15.75" customHeight="1">
      <c r="A98" s="8">
        <v>44169.0</v>
      </c>
      <c r="B98" s="5" t="s">
        <v>835</v>
      </c>
      <c r="C98" s="5">
        <v>92.5</v>
      </c>
      <c r="D98" s="5">
        <v>89.0</v>
      </c>
      <c r="E98" s="5">
        <v>3.5</v>
      </c>
      <c r="F98" s="10">
        <v>0.0393</v>
      </c>
      <c r="G98" s="5">
        <v>3200.0</v>
      </c>
      <c r="H98" s="5">
        <v>2400.0</v>
      </c>
      <c r="I98" s="10">
        <v>0.3333</v>
      </c>
    </row>
    <row r="99" ht="15.75" customHeight="1">
      <c r="A99" s="8">
        <v>44169.0</v>
      </c>
      <c r="B99" s="5" t="s">
        <v>836</v>
      </c>
      <c r="C99" s="5">
        <v>186.85</v>
      </c>
      <c r="D99" s="5">
        <v>183.8</v>
      </c>
      <c r="E99" s="5">
        <v>3.05</v>
      </c>
      <c r="F99" s="10">
        <v>0.0166</v>
      </c>
      <c r="G99" s="5" t="s">
        <v>2422</v>
      </c>
      <c r="H99" s="5" t="s">
        <v>2423</v>
      </c>
      <c r="I99" s="10">
        <v>0.4887</v>
      </c>
    </row>
    <row r="100" ht="15.75" customHeight="1">
      <c r="A100" s="8">
        <v>44169.0</v>
      </c>
      <c r="B100" s="5" t="s">
        <v>837</v>
      </c>
      <c r="C100" s="5">
        <v>0.45</v>
      </c>
      <c r="D100" s="5">
        <v>0.4</v>
      </c>
      <c r="E100" s="5">
        <v>0.05</v>
      </c>
      <c r="F100" s="10">
        <v>0.125</v>
      </c>
      <c r="G100" s="5" t="s">
        <v>2233</v>
      </c>
      <c r="H100" s="5" t="s">
        <v>2424</v>
      </c>
      <c r="I100" s="10">
        <v>0.5392</v>
      </c>
    </row>
    <row r="101" ht="15.75" customHeight="1">
      <c r="A101" s="8">
        <v>44169.0</v>
      </c>
      <c r="B101" s="5" t="s">
        <v>838</v>
      </c>
      <c r="C101" s="5">
        <v>35.1</v>
      </c>
      <c r="D101" s="5">
        <v>33.45</v>
      </c>
      <c r="E101" s="5">
        <v>1.65</v>
      </c>
      <c r="F101" s="10">
        <v>0.0493</v>
      </c>
      <c r="G101" s="5">
        <v>8000.0</v>
      </c>
      <c r="H101" s="5">
        <v>4000.0</v>
      </c>
      <c r="I101" s="10">
        <v>1.0</v>
      </c>
    </row>
    <row r="102" ht="15.75" customHeight="1">
      <c r="A102" s="8">
        <v>44169.0</v>
      </c>
      <c r="B102" s="5" t="s">
        <v>137</v>
      </c>
      <c r="C102" s="5">
        <v>341.6</v>
      </c>
      <c r="D102" s="5">
        <v>330.1</v>
      </c>
      <c r="E102" s="5">
        <v>11.5</v>
      </c>
      <c r="F102" s="10">
        <v>0.0348</v>
      </c>
      <c r="G102" s="5" t="s">
        <v>2425</v>
      </c>
      <c r="H102" s="5" t="s">
        <v>2105</v>
      </c>
      <c r="I102" s="10">
        <v>3.1067</v>
      </c>
    </row>
    <row r="103" ht="15.75" customHeight="1">
      <c r="A103" s="8">
        <v>44169.0</v>
      </c>
      <c r="B103" s="5" t="s">
        <v>839</v>
      </c>
      <c r="C103" s="5">
        <v>651.9</v>
      </c>
      <c r="D103" s="5">
        <v>627.5</v>
      </c>
      <c r="E103" s="5">
        <v>24.4</v>
      </c>
      <c r="F103" s="10">
        <v>0.0389</v>
      </c>
      <c r="G103" s="5" t="s">
        <v>2377</v>
      </c>
      <c r="H103" s="5">
        <v>50155.0</v>
      </c>
      <c r="I103" s="10">
        <v>4.1507</v>
      </c>
    </row>
    <row r="104" ht="15.75" customHeight="1">
      <c r="A104" s="8">
        <v>44169.0</v>
      </c>
      <c r="B104" s="5" t="s">
        <v>586</v>
      </c>
      <c r="C104" s="5">
        <v>33.5</v>
      </c>
      <c r="D104" s="5">
        <v>32.8</v>
      </c>
      <c r="E104" s="5">
        <v>0.7</v>
      </c>
      <c r="F104" s="10">
        <v>0.0213</v>
      </c>
      <c r="G104" s="5" t="s">
        <v>1741</v>
      </c>
      <c r="H104" s="5">
        <v>51291.0</v>
      </c>
      <c r="I104" s="10">
        <v>1.7498</v>
      </c>
    </row>
    <row r="105" ht="15.75" customHeight="1">
      <c r="A105" s="8">
        <v>44169.0</v>
      </c>
      <c r="B105" s="5" t="s">
        <v>840</v>
      </c>
      <c r="C105" s="5">
        <v>0.6</v>
      </c>
      <c r="D105" s="5">
        <v>0.55</v>
      </c>
      <c r="E105" s="5">
        <v>0.05</v>
      </c>
      <c r="F105" s="10">
        <v>0.0909</v>
      </c>
      <c r="G105" s="5" t="s">
        <v>2426</v>
      </c>
      <c r="H105" s="5" t="s">
        <v>2427</v>
      </c>
      <c r="I105" s="10">
        <v>0.2714</v>
      </c>
    </row>
    <row r="106" ht="15.75" customHeight="1">
      <c r="A106" s="8">
        <v>44169.0</v>
      </c>
      <c r="B106" s="5" t="s">
        <v>841</v>
      </c>
      <c r="C106" s="5">
        <v>0.4</v>
      </c>
      <c r="D106" s="5">
        <v>0.35</v>
      </c>
      <c r="E106" s="5">
        <v>0.05</v>
      </c>
      <c r="F106" s="10">
        <v>0.1429</v>
      </c>
      <c r="G106" s="5" t="s">
        <v>2428</v>
      </c>
      <c r="H106" s="5" t="s">
        <v>2041</v>
      </c>
      <c r="I106" s="10">
        <v>2.8655</v>
      </c>
    </row>
    <row r="107" ht="15.75" customHeight="1">
      <c r="A107" s="8">
        <v>44169.0</v>
      </c>
      <c r="B107" s="5" t="s">
        <v>152</v>
      </c>
      <c r="C107" s="5">
        <v>204.6</v>
      </c>
      <c r="D107" s="5">
        <v>196.8</v>
      </c>
      <c r="E107" s="5">
        <v>7.8</v>
      </c>
      <c r="F107" s="10">
        <v>0.0396</v>
      </c>
      <c r="G107" s="5" t="s">
        <v>2429</v>
      </c>
      <c r="H107" s="5" t="s">
        <v>1821</v>
      </c>
      <c r="I107" s="10">
        <v>1.5775</v>
      </c>
    </row>
    <row r="108" ht="15.75" customHeight="1">
      <c r="A108" s="8">
        <v>44169.0</v>
      </c>
      <c r="B108" s="5" t="s">
        <v>842</v>
      </c>
      <c r="C108" s="5">
        <v>503.25</v>
      </c>
      <c r="D108" s="5">
        <v>487.75</v>
      </c>
      <c r="E108" s="5">
        <v>15.5</v>
      </c>
      <c r="F108" s="10">
        <v>0.0318</v>
      </c>
      <c r="G108" s="5" t="s">
        <v>2430</v>
      </c>
      <c r="H108" s="5" t="s">
        <v>2431</v>
      </c>
      <c r="I108" s="10">
        <v>0.7499</v>
      </c>
    </row>
    <row r="109" ht="15.75" customHeight="1">
      <c r="A109" s="8">
        <v>44169.0</v>
      </c>
      <c r="B109" s="5" t="s">
        <v>593</v>
      </c>
      <c r="C109" s="5">
        <v>59.4</v>
      </c>
      <c r="D109" s="5">
        <v>55.65</v>
      </c>
      <c r="E109" s="5">
        <v>3.75</v>
      </c>
      <c r="F109" s="10">
        <v>0.0674</v>
      </c>
      <c r="G109" s="5" t="s">
        <v>1879</v>
      </c>
      <c r="H109" s="5">
        <v>25553.0</v>
      </c>
      <c r="I109" s="10">
        <v>8.3024</v>
      </c>
    </row>
    <row r="110" ht="15.75" customHeight="1">
      <c r="A110" s="8">
        <v>44169.0</v>
      </c>
      <c r="B110" s="5" t="s">
        <v>596</v>
      </c>
      <c r="C110" s="5">
        <v>465.15</v>
      </c>
      <c r="D110" s="5">
        <v>451.15</v>
      </c>
      <c r="E110" s="5">
        <v>14.0</v>
      </c>
      <c r="F110" s="10">
        <v>0.031</v>
      </c>
      <c r="G110" s="5" t="s">
        <v>2432</v>
      </c>
      <c r="H110" s="5" t="s">
        <v>1986</v>
      </c>
      <c r="I110" s="10">
        <v>0.5778</v>
      </c>
    </row>
    <row r="111" ht="15.75" customHeight="1">
      <c r="A111" s="8">
        <v>44169.0</v>
      </c>
      <c r="B111" s="5" t="s">
        <v>843</v>
      </c>
      <c r="C111" s="5">
        <v>520.3</v>
      </c>
      <c r="D111" s="5">
        <v>513.8</v>
      </c>
      <c r="E111" s="5">
        <v>6.5</v>
      </c>
      <c r="F111" s="10">
        <v>0.0127</v>
      </c>
      <c r="G111" s="5" t="s">
        <v>1964</v>
      </c>
      <c r="H111" s="5">
        <v>90288.0</v>
      </c>
      <c r="I111" s="10">
        <v>0.267</v>
      </c>
    </row>
    <row r="112" ht="15.75" customHeight="1">
      <c r="A112" s="8">
        <v>44169.0</v>
      </c>
      <c r="B112" s="5" t="s">
        <v>844</v>
      </c>
      <c r="C112" s="5">
        <v>1200.3</v>
      </c>
      <c r="D112" s="5">
        <v>1182.85</v>
      </c>
      <c r="E112" s="5">
        <v>17.45</v>
      </c>
      <c r="F112" s="10">
        <v>0.0148</v>
      </c>
      <c r="G112" s="5" t="s">
        <v>2433</v>
      </c>
      <c r="H112" s="5" t="s">
        <v>2434</v>
      </c>
      <c r="I112" s="10">
        <v>1.4204</v>
      </c>
    </row>
    <row r="113" ht="15.75" customHeight="1">
      <c r="A113" s="8">
        <v>44169.0</v>
      </c>
      <c r="B113" s="5" t="s">
        <v>845</v>
      </c>
      <c r="C113" s="5">
        <v>0.9</v>
      </c>
      <c r="D113" s="5">
        <v>0.85</v>
      </c>
      <c r="E113" s="5">
        <v>0.05</v>
      </c>
      <c r="F113" s="10">
        <v>0.0588</v>
      </c>
      <c r="G113" s="5" t="s">
        <v>2435</v>
      </c>
      <c r="H113" s="5" t="s">
        <v>2227</v>
      </c>
      <c r="I113" s="10">
        <v>1.9674</v>
      </c>
    </row>
    <row r="114" ht="15.75" customHeight="1">
      <c r="A114" s="8">
        <v>44169.0</v>
      </c>
      <c r="B114" s="5" t="s">
        <v>846</v>
      </c>
      <c r="C114" s="5">
        <v>79.85</v>
      </c>
      <c r="D114" s="5">
        <v>78.35</v>
      </c>
      <c r="E114" s="5">
        <v>1.5</v>
      </c>
      <c r="F114" s="10">
        <v>0.0191</v>
      </c>
      <c r="G114" s="5" t="s">
        <v>2436</v>
      </c>
      <c r="H114" s="5" t="s">
        <v>2316</v>
      </c>
      <c r="I114" s="10">
        <v>0.7672</v>
      </c>
    </row>
    <row r="115" ht="15.75" customHeight="1">
      <c r="A115" s="8">
        <v>44169.0</v>
      </c>
      <c r="B115" s="5" t="s">
        <v>847</v>
      </c>
      <c r="C115" s="5">
        <v>14.2</v>
      </c>
      <c r="D115" s="5">
        <v>13.8</v>
      </c>
      <c r="E115" s="5">
        <v>0.4</v>
      </c>
      <c r="F115" s="10">
        <v>0.029</v>
      </c>
      <c r="G115" s="5" t="s">
        <v>1964</v>
      </c>
      <c r="H115" s="5">
        <v>94218.0</v>
      </c>
      <c r="I115" s="10">
        <v>0.2138</v>
      </c>
    </row>
    <row r="116" ht="15.75" customHeight="1">
      <c r="A116" s="8">
        <v>44169.0</v>
      </c>
      <c r="B116" s="5" t="s">
        <v>154</v>
      </c>
      <c r="C116" s="5">
        <v>27.95</v>
      </c>
      <c r="D116" s="5">
        <v>26.95</v>
      </c>
      <c r="E116" s="5">
        <v>1.0</v>
      </c>
      <c r="F116" s="10">
        <v>0.0371</v>
      </c>
      <c r="G116" s="5">
        <v>59408.0</v>
      </c>
      <c r="H116" s="5">
        <v>5928.0</v>
      </c>
      <c r="I116" s="10">
        <v>9.0216</v>
      </c>
    </row>
    <row r="117" ht="15.75" customHeight="1">
      <c r="A117" s="8">
        <v>44169.0</v>
      </c>
      <c r="B117" s="5" t="s">
        <v>848</v>
      </c>
      <c r="C117" s="5">
        <v>301.92</v>
      </c>
      <c r="D117" s="5">
        <v>296.19</v>
      </c>
      <c r="E117" s="5">
        <v>5.73</v>
      </c>
      <c r="F117" s="10">
        <v>0.0193</v>
      </c>
      <c r="G117" s="5" t="s">
        <v>2048</v>
      </c>
      <c r="H117" s="5" t="s">
        <v>2081</v>
      </c>
      <c r="I117" s="10">
        <v>0.8134</v>
      </c>
    </row>
    <row r="118" ht="15.75" customHeight="1">
      <c r="A118" s="8">
        <v>44169.0</v>
      </c>
      <c r="B118" s="5" t="s">
        <v>849</v>
      </c>
      <c r="C118" s="5">
        <v>368.33</v>
      </c>
      <c r="D118" s="5">
        <v>364.3</v>
      </c>
      <c r="E118" s="5">
        <v>4.03</v>
      </c>
      <c r="F118" s="10">
        <v>0.0111</v>
      </c>
      <c r="G118" s="5">
        <v>2748.0</v>
      </c>
      <c r="H118" s="5">
        <v>985.0</v>
      </c>
      <c r="I118" s="10">
        <v>1.7898</v>
      </c>
    </row>
    <row r="119" ht="15.75" customHeight="1">
      <c r="A119" s="8">
        <v>44169.0</v>
      </c>
      <c r="B119" s="5" t="s">
        <v>156</v>
      </c>
      <c r="C119" s="5">
        <v>18.73</v>
      </c>
      <c r="D119" s="5">
        <v>18.36</v>
      </c>
      <c r="E119" s="5">
        <v>0.37</v>
      </c>
      <c r="F119" s="10">
        <v>0.0202</v>
      </c>
      <c r="G119" s="5" t="s">
        <v>2437</v>
      </c>
      <c r="H119" s="5" t="s">
        <v>2438</v>
      </c>
      <c r="I119" s="10">
        <v>0.496</v>
      </c>
    </row>
    <row r="120" ht="15.75" customHeight="1">
      <c r="A120" s="8">
        <v>44169.0</v>
      </c>
      <c r="B120" s="5" t="s">
        <v>158</v>
      </c>
      <c r="C120" s="5">
        <v>3.1</v>
      </c>
      <c r="D120" s="5">
        <v>2.95</v>
      </c>
      <c r="E120" s="5">
        <v>0.15</v>
      </c>
      <c r="F120" s="10">
        <v>0.0508</v>
      </c>
      <c r="G120" s="5">
        <v>7689.0</v>
      </c>
      <c r="H120" s="5">
        <v>5084.0</v>
      </c>
      <c r="I120" s="10">
        <v>0.5124</v>
      </c>
    </row>
    <row r="121" ht="15.75" customHeight="1">
      <c r="A121" s="8">
        <v>44169.0</v>
      </c>
      <c r="B121" s="5" t="s">
        <v>850</v>
      </c>
      <c r="C121" s="5">
        <v>931.5</v>
      </c>
      <c r="D121" s="5">
        <v>910.05</v>
      </c>
      <c r="E121" s="5">
        <v>21.45</v>
      </c>
      <c r="F121" s="10">
        <v>0.0236</v>
      </c>
      <c r="G121" s="5" t="s">
        <v>2439</v>
      </c>
      <c r="H121" s="5" t="s">
        <v>2440</v>
      </c>
      <c r="I121" s="10">
        <v>0.5242</v>
      </c>
    </row>
    <row r="122" ht="15.75" customHeight="1">
      <c r="A122" s="8">
        <v>44169.0</v>
      </c>
      <c r="B122" s="5" t="s">
        <v>851</v>
      </c>
      <c r="C122" s="5">
        <v>283.65</v>
      </c>
      <c r="D122" s="5">
        <v>263.55</v>
      </c>
      <c r="E122" s="5">
        <v>20.1</v>
      </c>
      <c r="F122" s="10">
        <v>0.0763</v>
      </c>
      <c r="G122" s="5" t="s">
        <v>2441</v>
      </c>
      <c r="H122" s="5" t="s">
        <v>2442</v>
      </c>
      <c r="I122" s="10">
        <v>4.7154</v>
      </c>
    </row>
    <row r="123" ht="15.75" customHeight="1">
      <c r="A123" s="8">
        <v>44169.0</v>
      </c>
      <c r="B123" s="5" t="s">
        <v>161</v>
      </c>
      <c r="C123" s="5">
        <v>93.5</v>
      </c>
      <c r="D123" s="5">
        <v>89.35</v>
      </c>
      <c r="E123" s="5">
        <v>4.15</v>
      </c>
      <c r="F123" s="10">
        <v>0.0464</v>
      </c>
      <c r="G123" s="5" t="s">
        <v>2443</v>
      </c>
      <c r="H123" s="5" t="s">
        <v>1947</v>
      </c>
      <c r="I123" s="10">
        <v>0.5599</v>
      </c>
    </row>
    <row r="124" ht="15.75" customHeight="1">
      <c r="A124" s="8">
        <v>44169.0</v>
      </c>
      <c r="B124" s="5" t="s">
        <v>162</v>
      </c>
      <c r="C124" s="5">
        <v>120.7</v>
      </c>
      <c r="D124" s="5">
        <v>118.25</v>
      </c>
      <c r="E124" s="5">
        <v>2.45</v>
      </c>
      <c r="F124" s="10">
        <v>0.0207</v>
      </c>
      <c r="G124" s="5" t="s">
        <v>2297</v>
      </c>
      <c r="H124" s="5" t="s">
        <v>2444</v>
      </c>
      <c r="I124" s="10">
        <v>0.3599</v>
      </c>
    </row>
    <row r="125" ht="15.75" customHeight="1">
      <c r="A125" s="8">
        <v>44169.0</v>
      </c>
      <c r="B125" s="5" t="s">
        <v>601</v>
      </c>
      <c r="C125" s="5">
        <v>645.05</v>
      </c>
      <c r="D125" s="5">
        <v>632.75</v>
      </c>
      <c r="E125" s="5">
        <v>12.3</v>
      </c>
      <c r="F125" s="10">
        <v>0.0194</v>
      </c>
      <c r="G125" s="5" t="s">
        <v>2245</v>
      </c>
      <c r="H125" s="5">
        <v>44577.0</v>
      </c>
      <c r="I125" s="10">
        <v>2.0223</v>
      </c>
    </row>
    <row r="126" ht="15.75" customHeight="1">
      <c r="A126" s="8">
        <v>44169.0</v>
      </c>
      <c r="B126" s="5" t="s">
        <v>164</v>
      </c>
      <c r="C126" s="5">
        <v>10.3</v>
      </c>
      <c r="D126" s="5">
        <v>9.85</v>
      </c>
      <c r="E126" s="5">
        <v>0.45</v>
      </c>
      <c r="F126" s="10">
        <v>0.0457</v>
      </c>
      <c r="G126" s="5">
        <v>19210.0</v>
      </c>
      <c r="H126" s="5">
        <v>5608.0</v>
      </c>
      <c r="I126" s="10">
        <v>2.4255</v>
      </c>
    </row>
    <row r="127" ht="15.75" customHeight="1">
      <c r="A127" s="8">
        <v>44169.0</v>
      </c>
      <c r="B127" s="5" t="s">
        <v>852</v>
      </c>
      <c r="C127" s="5">
        <v>14.4</v>
      </c>
      <c r="D127" s="5">
        <v>14.0</v>
      </c>
      <c r="E127" s="5">
        <v>0.4</v>
      </c>
      <c r="F127" s="10">
        <v>0.0286</v>
      </c>
      <c r="G127" s="5">
        <v>1727.0</v>
      </c>
      <c r="H127" s="5">
        <v>750.0</v>
      </c>
      <c r="I127" s="10">
        <v>1.3027</v>
      </c>
    </row>
    <row r="128" ht="15.75" customHeight="1">
      <c r="A128" s="8">
        <v>44169.0</v>
      </c>
      <c r="B128" s="5" t="s">
        <v>853</v>
      </c>
      <c r="C128" s="5">
        <v>2.95</v>
      </c>
      <c r="D128" s="5">
        <v>2.9</v>
      </c>
      <c r="E128" s="5">
        <v>0.05</v>
      </c>
      <c r="F128" s="10">
        <v>0.0172</v>
      </c>
      <c r="G128" s="5" t="s">
        <v>2445</v>
      </c>
      <c r="H128" s="5" t="s">
        <v>2048</v>
      </c>
      <c r="I128" s="10">
        <v>0.6894</v>
      </c>
    </row>
    <row r="129" ht="15.75" customHeight="1">
      <c r="A129" s="8">
        <v>44169.0</v>
      </c>
      <c r="B129" s="5" t="s">
        <v>854</v>
      </c>
      <c r="C129" s="5">
        <v>3.2</v>
      </c>
      <c r="D129" s="5">
        <v>3.05</v>
      </c>
      <c r="E129" s="5">
        <v>0.15</v>
      </c>
      <c r="F129" s="10">
        <v>0.0492</v>
      </c>
      <c r="G129" s="5">
        <v>32258.0</v>
      </c>
      <c r="H129" s="5">
        <v>18029.0</v>
      </c>
      <c r="I129" s="10">
        <v>0.7892</v>
      </c>
    </row>
    <row r="130" ht="15.75" customHeight="1">
      <c r="A130" s="8">
        <v>44169.0</v>
      </c>
      <c r="B130" s="5" t="s">
        <v>607</v>
      </c>
      <c r="C130" s="5">
        <v>837.55</v>
      </c>
      <c r="D130" s="5">
        <v>825.5</v>
      </c>
      <c r="E130" s="5">
        <v>12.05</v>
      </c>
      <c r="F130" s="10">
        <v>0.0146</v>
      </c>
      <c r="G130" s="5" t="s">
        <v>1793</v>
      </c>
      <c r="H130" s="5" t="s">
        <v>2364</v>
      </c>
      <c r="I130" s="10">
        <v>0.6538</v>
      </c>
    </row>
    <row r="131" ht="15.75" customHeight="1">
      <c r="A131" s="8">
        <v>44169.0</v>
      </c>
      <c r="B131" s="5" t="s">
        <v>169</v>
      </c>
      <c r="C131" s="5">
        <v>33.3</v>
      </c>
      <c r="D131" s="5">
        <v>31.75</v>
      </c>
      <c r="E131" s="5">
        <v>1.55</v>
      </c>
      <c r="F131" s="10">
        <v>0.0488</v>
      </c>
      <c r="G131" s="5" t="s">
        <v>2446</v>
      </c>
      <c r="H131" s="5" t="s">
        <v>2447</v>
      </c>
      <c r="I131" s="10">
        <v>3.5264</v>
      </c>
    </row>
    <row r="132" ht="15.75" customHeight="1">
      <c r="A132" s="8">
        <v>44169.0</v>
      </c>
      <c r="B132" s="5" t="s">
        <v>855</v>
      </c>
      <c r="C132" s="5">
        <v>299.42</v>
      </c>
      <c r="D132" s="5">
        <v>295.51</v>
      </c>
      <c r="E132" s="5">
        <v>3.91</v>
      </c>
      <c r="F132" s="10">
        <v>0.0132</v>
      </c>
      <c r="G132" s="5">
        <v>12926.0</v>
      </c>
      <c r="H132" s="5">
        <v>3060.0</v>
      </c>
      <c r="I132" s="10">
        <v>3.2242</v>
      </c>
    </row>
    <row r="133" ht="15.75" customHeight="1">
      <c r="A133" s="8">
        <v>44169.0</v>
      </c>
      <c r="B133" s="5" t="s">
        <v>856</v>
      </c>
      <c r="C133" s="5">
        <v>1397.03</v>
      </c>
      <c r="D133" s="5">
        <v>1382.84</v>
      </c>
      <c r="E133" s="5">
        <v>14.19</v>
      </c>
      <c r="F133" s="10">
        <v>0.0103</v>
      </c>
      <c r="G133" s="5">
        <v>1268.0</v>
      </c>
      <c r="H133" s="5">
        <v>1074.0</v>
      </c>
      <c r="I133" s="10">
        <v>0.1806</v>
      </c>
    </row>
    <row r="134" ht="15.75" customHeight="1">
      <c r="A134" s="8">
        <v>44169.0</v>
      </c>
      <c r="B134" s="5" t="s">
        <v>857</v>
      </c>
      <c r="C134" s="5">
        <v>222.1</v>
      </c>
      <c r="D134" s="5">
        <v>216.55</v>
      </c>
      <c r="E134" s="5">
        <v>5.55</v>
      </c>
      <c r="F134" s="10">
        <v>0.0256</v>
      </c>
      <c r="G134" s="5">
        <v>81660.0</v>
      </c>
      <c r="H134" s="5">
        <v>60635.0</v>
      </c>
      <c r="I134" s="10">
        <v>0.3467</v>
      </c>
    </row>
    <row r="135" ht="15.75" customHeight="1">
      <c r="A135" s="8">
        <v>44169.0</v>
      </c>
      <c r="B135" s="5" t="s">
        <v>612</v>
      </c>
      <c r="C135" s="5">
        <v>252.7</v>
      </c>
      <c r="D135" s="5">
        <v>242.0</v>
      </c>
      <c r="E135" s="5">
        <v>10.7</v>
      </c>
      <c r="F135" s="10">
        <v>0.0442</v>
      </c>
      <c r="G135" s="5" t="s">
        <v>2448</v>
      </c>
      <c r="H135" s="5" t="s">
        <v>2449</v>
      </c>
      <c r="I135" s="10">
        <v>0.4954</v>
      </c>
    </row>
    <row r="136" ht="15.75" customHeight="1">
      <c r="A136" s="8">
        <v>44169.0</v>
      </c>
      <c r="B136" s="5" t="s">
        <v>858</v>
      </c>
      <c r="C136" s="5">
        <v>29.9</v>
      </c>
      <c r="D136" s="5">
        <v>28.65</v>
      </c>
      <c r="E136" s="5">
        <v>1.25</v>
      </c>
      <c r="F136" s="10">
        <v>0.0436</v>
      </c>
      <c r="G136" s="5">
        <v>96478.0</v>
      </c>
      <c r="H136" s="5">
        <v>10036.0</v>
      </c>
      <c r="I136" s="10">
        <v>8.6132</v>
      </c>
    </row>
    <row r="137" ht="15.75" customHeight="1">
      <c r="A137" s="8">
        <v>44169.0</v>
      </c>
      <c r="B137" s="5" t="s">
        <v>178</v>
      </c>
      <c r="C137" s="5">
        <v>122.5</v>
      </c>
      <c r="D137" s="5">
        <v>116.7</v>
      </c>
      <c r="E137" s="5">
        <v>5.8</v>
      </c>
      <c r="F137" s="10">
        <v>0.0497</v>
      </c>
      <c r="G137" s="5">
        <v>18319.0</v>
      </c>
      <c r="H137" s="5">
        <v>10171.0</v>
      </c>
      <c r="I137" s="10">
        <v>0.8011</v>
      </c>
    </row>
    <row r="138" ht="15.75" customHeight="1">
      <c r="A138" s="8">
        <v>44169.0</v>
      </c>
      <c r="B138" s="5" t="s">
        <v>618</v>
      </c>
      <c r="C138" s="5">
        <v>16.0</v>
      </c>
      <c r="D138" s="5">
        <v>15.55</v>
      </c>
      <c r="E138" s="5">
        <v>0.45</v>
      </c>
      <c r="F138" s="10">
        <v>0.0289</v>
      </c>
      <c r="G138" s="5">
        <v>12008.0</v>
      </c>
      <c r="H138" s="5">
        <v>8908.0</v>
      </c>
      <c r="I138" s="10">
        <v>0.348</v>
      </c>
    </row>
    <row r="139" ht="15.75" customHeight="1">
      <c r="A139" s="8">
        <v>44169.0</v>
      </c>
      <c r="B139" s="5" t="s">
        <v>181</v>
      </c>
      <c r="C139" s="5">
        <v>1016.6</v>
      </c>
      <c r="D139" s="5">
        <v>986.15</v>
      </c>
      <c r="E139" s="5">
        <v>30.45</v>
      </c>
      <c r="F139" s="10">
        <v>0.0309</v>
      </c>
      <c r="G139" s="5">
        <v>44339.0</v>
      </c>
      <c r="H139" s="5">
        <v>4562.0</v>
      </c>
      <c r="I139" s="10">
        <v>8.7192</v>
      </c>
    </row>
    <row r="140" ht="15.75" customHeight="1">
      <c r="A140" s="8">
        <v>44169.0</v>
      </c>
      <c r="B140" s="5" t="s">
        <v>859</v>
      </c>
      <c r="C140" s="5">
        <v>109.0</v>
      </c>
      <c r="D140" s="5">
        <v>103.8</v>
      </c>
      <c r="E140" s="5">
        <v>5.2</v>
      </c>
      <c r="F140" s="10">
        <v>0.0501</v>
      </c>
      <c r="G140" s="5" t="s">
        <v>2450</v>
      </c>
      <c r="H140" s="5" t="s">
        <v>2451</v>
      </c>
      <c r="I140" s="10">
        <v>5.4627</v>
      </c>
    </row>
    <row r="141" ht="15.75" customHeight="1">
      <c r="A141" s="8">
        <v>44169.0</v>
      </c>
      <c r="B141" s="5" t="s">
        <v>184</v>
      </c>
      <c r="C141" s="5">
        <v>14.45</v>
      </c>
      <c r="D141" s="5">
        <v>13.85</v>
      </c>
      <c r="E141" s="5">
        <v>0.6</v>
      </c>
      <c r="F141" s="10">
        <v>0.0433</v>
      </c>
      <c r="G141" s="5" t="s">
        <v>2312</v>
      </c>
      <c r="H141" s="5" t="s">
        <v>2055</v>
      </c>
      <c r="I141" s="10">
        <v>1.0442</v>
      </c>
    </row>
    <row r="142" ht="15.75" customHeight="1">
      <c r="A142" s="8">
        <v>44169.0</v>
      </c>
      <c r="B142" s="5" t="s">
        <v>186</v>
      </c>
      <c r="C142" s="5">
        <v>98.15</v>
      </c>
      <c r="D142" s="5">
        <v>93.5</v>
      </c>
      <c r="E142" s="5">
        <v>4.65</v>
      </c>
      <c r="F142" s="10">
        <v>0.0497</v>
      </c>
      <c r="G142" s="5">
        <v>54167.0</v>
      </c>
      <c r="H142" s="5">
        <v>32292.0</v>
      </c>
      <c r="I142" s="10">
        <v>0.6774</v>
      </c>
    </row>
    <row r="143" ht="15.75" customHeight="1">
      <c r="A143" s="8">
        <v>44169.0</v>
      </c>
      <c r="B143" s="5" t="s">
        <v>860</v>
      </c>
      <c r="C143" s="5">
        <v>502.05</v>
      </c>
      <c r="D143" s="5">
        <v>481.85</v>
      </c>
      <c r="E143" s="5">
        <v>20.2</v>
      </c>
      <c r="F143" s="10">
        <v>0.0419</v>
      </c>
      <c r="G143" s="5" t="s">
        <v>2452</v>
      </c>
      <c r="H143" s="5" t="s">
        <v>2453</v>
      </c>
      <c r="I143" s="10">
        <v>0.742</v>
      </c>
    </row>
    <row r="144" ht="15.75" customHeight="1">
      <c r="A144" s="8">
        <v>44169.0</v>
      </c>
      <c r="B144" s="5" t="s">
        <v>861</v>
      </c>
      <c r="C144" s="5">
        <v>299.0</v>
      </c>
      <c r="D144" s="5">
        <v>293.21</v>
      </c>
      <c r="E144" s="5">
        <v>5.79</v>
      </c>
      <c r="F144" s="10">
        <v>0.0197</v>
      </c>
      <c r="G144" s="5">
        <v>41697.0</v>
      </c>
      <c r="H144" s="5">
        <v>4500.0</v>
      </c>
      <c r="I144" s="10">
        <v>8.266</v>
      </c>
    </row>
    <row r="145" ht="15.75" customHeight="1">
      <c r="A145" s="8">
        <v>44169.0</v>
      </c>
      <c r="B145" s="5" t="s">
        <v>862</v>
      </c>
      <c r="C145" s="5">
        <v>165.01</v>
      </c>
      <c r="D145" s="5">
        <v>161.27</v>
      </c>
      <c r="E145" s="5">
        <v>3.74</v>
      </c>
      <c r="F145" s="10">
        <v>0.0232</v>
      </c>
      <c r="G145" s="5" t="s">
        <v>2454</v>
      </c>
      <c r="H145" s="5">
        <v>80443.0</v>
      </c>
      <c r="I145" s="10">
        <v>0.8627</v>
      </c>
    </row>
    <row r="146" ht="15.75" customHeight="1">
      <c r="A146" s="8">
        <v>44169.0</v>
      </c>
      <c r="B146" s="5" t="s">
        <v>192</v>
      </c>
      <c r="C146" s="5">
        <v>4.65</v>
      </c>
      <c r="D146" s="5">
        <v>4.45</v>
      </c>
      <c r="E146" s="5">
        <v>0.2</v>
      </c>
      <c r="F146" s="10">
        <v>0.0449</v>
      </c>
      <c r="G146" s="5" t="s">
        <v>1799</v>
      </c>
      <c r="H146" s="5">
        <v>59856.0</v>
      </c>
      <c r="I146" s="10">
        <v>0.6927</v>
      </c>
    </row>
    <row r="147" ht="15.75" customHeight="1">
      <c r="A147" s="8">
        <v>44169.0</v>
      </c>
      <c r="B147" s="5" t="s">
        <v>863</v>
      </c>
      <c r="C147" s="5">
        <v>299.3</v>
      </c>
      <c r="D147" s="5">
        <v>293.75</v>
      </c>
      <c r="E147" s="5">
        <v>5.55</v>
      </c>
      <c r="F147" s="10">
        <v>0.0189</v>
      </c>
      <c r="G147" s="5" t="s">
        <v>2455</v>
      </c>
      <c r="H147" s="5" t="s">
        <v>1763</v>
      </c>
      <c r="I147" s="10">
        <v>1.1911</v>
      </c>
    </row>
    <row r="148" ht="15.75" customHeight="1">
      <c r="A148" s="8">
        <v>44169.0</v>
      </c>
      <c r="B148" s="5" t="s">
        <v>864</v>
      </c>
      <c r="C148" s="5">
        <v>65.3</v>
      </c>
      <c r="D148" s="5">
        <v>62.2</v>
      </c>
      <c r="E148" s="5">
        <v>3.1</v>
      </c>
      <c r="F148" s="10">
        <v>0.0498</v>
      </c>
      <c r="G148" s="5" t="s">
        <v>2456</v>
      </c>
      <c r="H148" s="5">
        <v>25801.0</v>
      </c>
      <c r="I148" s="10">
        <v>55.8698</v>
      </c>
    </row>
    <row r="149" ht="15.75" customHeight="1">
      <c r="A149" s="8">
        <v>44169.0</v>
      </c>
      <c r="B149" s="5" t="s">
        <v>865</v>
      </c>
      <c r="C149" s="5">
        <v>1570.6</v>
      </c>
      <c r="D149" s="5">
        <v>1378.05</v>
      </c>
      <c r="E149" s="5">
        <v>192.55</v>
      </c>
      <c r="F149" s="10">
        <v>0.1397</v>
      </c>
      <c r="G149" s="5" t="s">
        <v>2457</v>
      </c>
      <c r="H149" s="5" t="s">
        <v>2458</v>
      </c>
      <c r="I149" s="10">
        <v>15.5191</v>
      </c>
    </row>
    <row r="150" ht="15.75" customHeight="1">
      <c r="A150" s="8">
        <v>44169.0</v>
      </c>
      <c r="B150" s="5" t="s">
        <v>866</v>
      </c>
      <c r="C150" s="5">
        <v>35.55</v>
      </c>
      <c r="D150" s="5">
        <v>33.4</v>
      </c>
      <c r="E150" s="5">
        <v>2.15</v>
      </c>
      <c r="F150" s="10">
        <v>0.0644</v>
      </c>
      <c r="G150" s="5" t="s">
        <v>2459</v>
      </c>
      <c r="H150" s="5" t="s">
        <v>2460</v>
      </c>
      <c r="I150" s="10">
        <v>5.9528</v>
      </c>
    </row>
    <row r="151" ht="15.75" customHeight="1">
      <c r="A151" s="8">
        <v>44169.0</v>
      </c>
      <c r="B151" s="5" t="s">
        <v>196</v>
      </c>
      <c r="C151" s="5">
        <v>105.25</v>
      </c>
      <c r="D151" s="5">
        <v>101.25</v>
      </c>
      <c r="E151" s="5">
        <v>4.0</v>
      </c>
      <c r="F151" s="10">
        <v>0.0395</v>
      </c>
      <c r="G151" s="5">
        <v>83394.0</v>
      </c>
      <c r="H151" s="5">
        <v>15547.0</v>
      </c>
      <c r="I151" s="10">
        <v>4.364</v>
      </c>
    </row>
    <row r="152" ht="15.75" customHeight="1">
      <c r="A152" s="8">
        <v>44169.0</v>
      </c>
      <c r="B152" s="5" t="s">
        <v>629</v>
      </c>
      <c r="C152" s="5">
        <v>303.8</v>
      </c>
      <c r="D152" s="5">
        <v>289.9</v>
      </c>
      <c r="E152" s="5">
        <v>13.9</v>
      </c>
      <c r="F152" s="10">
        <v>0.0479</v>
      </c>
      <c r="G152" s="5" t="s">
        <v>2276</v>
      </c>
      <c r="H152" s="5" t="s">
        <v>2461</v>
      </c>
      <c r="I152" s="10">
        <v>0.2279</v>
      </c>
    </row>
    <row r="153" ht="15.75" customHeight="1">
      <c r="A153" s="8">
        <v>44169.0</v>
      </c>
      <c r="B153" s="5" t="s">
        <v>867</v>
      </c>
      <c r="C153" s="5">
        <v>356.65</v>
      </c>
      <c r="D153" s="5">
        <v>299.2</v>
      </c>
      <c r="E153" s="5">
        <v>57.45</v>
      </c>
      <c r="F153" s="10">
        <v>0.192</v>
      </c>
      <c r="G153" s="5" t="s">
        <v>2462</v>
      </c>
      <c r="H153" s="5">
        <v>18410.0</v>
      </c>
      <c r="I153" s="10">
        <v>39.794</v>
      </c>
    </row>
    <row r="154" ht="15.75" customHeight="1">
      <c r="A154" s="8">
        <v>44169.0</v>
      </c>
      <c r="B154" s="5" t="s">
        <v>631</v>
      </c>
      <c r="C154" s="5">
        <v>3.9</v>
      </c>
      <c r="D154" s="5">
        <v>3.75</v>
      </c>
      <c r="E154" s="5">
        <v>0.15</v>
      </c>
      <c r="F154" s="10">
        <v>0.04</v>
      </c>
      <c r="G154" s="5">
        <v>20972.0</v>
      </c>
      <c r="H154" s="5">
        <v>13255.0</v>
      </c>
      <c r="I154" s="10">
        <v>0.5822</v>
      </c>
    </row>
    <row r="155" ht="15.75" customHeight="1">
      <c r="A155" s="8">
        <v>44169.0</v>
      </c>
      <c r="B155" s="5" t="s">
        <v>632</v>
      </c>
      <c r="C155" s="5">
        <v>65.3</v>
      </c>
      <c r="D155" s="5">
        <v>64.2</v>
      </c>
      <c r="E155" s="5">
        <v>1.1</v>
      </c>
      <c r="F155" s="10">
        <v>0.0171</v>
      </c>
      <c r="G155" s="5" t="s">
        <v>1763</v>
      </c>
      <c r="H155" s="5">
        <v>91026.0</v>
      </c>
      <c r="I155" s="10">
        <v>0.2495</v>
      </c>
    </row>
    <row r="156" ht="15.75" customHeight="1">
      <c r="A156" s="8">
        <v>44169.0</v>
      </c>
      <c r="B156" s="5" t="s">
        <v>198</v>
      </c>
      <c r="C156" s="5">
        <v>913.65</v>
      </c>
      <c r="D156" s="5">
        <v>896.25</v>
      </c>
      <c r="E156" s="5">
        <v>17.4</v>
      </c>
      <c r="F156" s="10">
        <v>0.0194</v>
      </c>
      <c r="G156" s="5" t="s">
        <v>2463</v>
      </c>
      <c r="H156" s="5" t="s">
        <v>2464</v>
      </c>
      <c r="I156" s="10">
        <v>0.3017</v>
      </c>
    </row>
    <row r="157" ht="15.75" customHeight="1">
      <c r="A157" s="8">
        <v>44169.0</v>
      </c>
      <c r="B157" s="5" t="s">
        <v>868</v>
      </c>
      <c r="C157" s="5">
        <v>57.8</v>
      </c>
      <c r="D157" s="5">
        <v>56.5</v>
      </c>
      <c r="E157" s="5">
        <v>1.3</v>
      </c>
      <c r="F157" s="10">
        <v>0.023</v>
      </c>
      <c r="G157" s="5">
        <v>2902.0</v>
      </c>
      <c r="H157" s="5">
        <v>830.0</v>
      </c>
      <c r="I157" s="10">
        <v>2.4964</v>
      </c>
    </row>
    <row r="158" ht="15.75" customHeight="1">
      <c r="A158" s="8">
        <v>44169.0</v>
      </c>
      <c r="B158" s="5" t="s">
        <v>200</v>
      </c>
      <c r="C158" s="5">
        <v>779.6</v>
      </c>
      <c r="D158" s="5">
        <v>751.1</v>
      </c>
      <c r="E158" s="5">
        <v>28.5</v>
      </c>
      <c r="F158" s="10">
        <v>0.0379</v>
      </c>
      <c r="G158" s="5">
        <v>97860.0</v>
      </c>
      <c r="H158" s="5">
        <v>51226.0</v>
      </c>
      <c r="I158" s="10">
        <v>0.9104</v>
      </c>
    </row>
    <row r="159" ht="15.75" customHeight="1">
      <c r="A159" s="8">
        <v>44169.0</v>
      </c>
      <c r="B159" s="5" t="s">
        <v>869</v>
      </c>
      <c r="C159" s="5">
        <v>78.6</v>
      </c>
      <c r="D159" s="5">
        <v>74.9</v>
      </c>
      <c r="E159" s="5">
        <v>3.7</v>
      </c>
      <c r="F159" s="10">
        <v>0.0494</v>
      </c>
      <c r="G159" s="5">
        <v>7000.0</v>
      </c>
      <c r="H159" s="5">
        <v>2000.0</v>
      </c>
      <c r="I159" s="10">
        <v>2.5</v>
      </c>
    </row>
    <row r="160" ht="15.75" customHeight="1">
      <c r="A160" s="8">
        <v>44169.0</v>
      </c>
      <c r="B160" s="5" t="s">
        <v>870</v>
      </c>
      <c r="C160" s="5">
        <v>1.1</v>
      </c>
      <c r="D160" s="5">
        <v>1.05</v>
      </c>
      <c r="E160" s="5">
        <v>0.05</v>
      </c>
      <c r="F160" s="10">
        <v>0.0476</v>
      </c>
      <c r="G160" s="5">
        <v>6978.0</v>
      </c>
      <c r="H160" s="5">
        <v>2127.0</v>
      </c>
      <c r="I160" s="10">
        <v>2.2807</v>
      </c>
    </row>
    <row r="161" ht="15.75" customHeight="1">
      <c r="A161" s="8">
        <v>44169.0</v>
      </c>
      <c r="B161" s="5" t="s">
        <v>871</v>
      </c>
      <c r="C161" s="5">
        <v>1744.8</v>
      </c>
      <c r="D161" s="5">
        <v>1644.05</v>
      </c>
      <c r="E161" s="5">
        <v>100.75</v>
      </c>
      <c r="F161" s="10">
        <v>0.0613</v>
      </c>
      <c r="G161" s="5" t="s">
        <v>2465</v>
      </c>
      <c r="H161" s="5" t="s">
        <v>2466</v>
      </c>
      <c r="I161" s="10">
        <v>1.3589</v>
      </c>
    </row>
    <row r="162" ht="15.75" customHeight="1">
      <c r="A162" s="8">
        <v>44169.0</v>
      </c>
      <c r="B162" s="5" t="s">
        <v>872</v>
      </c>
      <c r="C162" s="5">
        <v>64.25</v>
      </c>
      <c r="D162" s="5">
        <v>62.15</v>
      </c>
      <c r="E162" s="5">
        <v>2.1</v>
      </c>
      <c r="F162" s="10">
        <v>0.0338</v>
      </c>
      <c r="G162" s="5">
        <v>24855.0</v>
      </c>
      <c r="H162" s="5">
        <v>17207.0</v>
      </c>
      <c r="I162" s="10">
        <v>0.4445</v>
      </c>
    </row>
    <row r="163" ht="15.75" customHeight="1">
      <c r="A163" s="8">
        <v>44169.0</v>
      </c>
      <c r="B163" s="5" t="s">
        <v>873</v>
      </c>
      <c r="C163" s="5">
        <v>23.5</v>
      </c>
      <c r="D163" s="5">
        <v>23.0</v>
      </c>
      <c r="E163" s="5">
        <v>0.5</v>
      </c>
      <c r="F163" s="10">
        <v>0.0217</v>
      </c>
      <c r="G163" s="5">
        <v>37658.0</v>
      </c>
      <c r="H163" s="5">
        <v>27968.0</v>
      </c>
      <c r="I163" s="10">
        <v>0.3465</v>
      </c>
    </row>
    <row r="164" ht="15.75" customHeight="1">
      <c r="A164" s="8">
        <v>44169.0</v>
      </c>
      <c r="B164" s="5" t="s">
        <v>874</v>
      </c>
      <c r="C164" s="5">
        <v>119.3</v>
      </c>
      <c r="D164" s="5">
        <v>117.8</v>
      </c>
      <c r="E164" s="5">
        <v>1.5</v>
      </c>
      <c r="F164" s="10">
        <v>0.0127</v>
      </c>
      <c r="G164" s="5" t="s">
        <v>1733</v>
      </c>
      <c r="H164" s="5" t="s">
        <v>1992</v>
      </c>
      <c r="I164" s="10">
        <v>0.8194</v>
      </c>
    </row>
    <row r="165" ht="15.75" customHeight="1">
      <c r="A165" s="8">
        <v>44169.0</v>
      </c>
      <c r="B165" s="5" t="s">
        <v>875</v>
      </c>
      <c r="C165" s="5">
        <v>39.0</v>
      </c>
      <c r="D165" s="5">
        <v>37.4</v>
      </c>
      <c r="E165" s="5">
        <v>1.6</v>
      </c>
      <c r="F165" s="10">
        <v>0.0428</v>
      </c>
      <c r="G165" s="5" t="s">
        <v>2008</v>
      </c>
      <c r="H165" s="5">
        <v>28000.0</v>
      </c>
      <c r="I165" s="10">
        <v>9.2</v>
      </c>
    </row>
    <row r="166" ht="15.75" customHeight="1">
      <c r="A166" s="8">
        <v>44169.0</v>
      </c>
      <c r="B166" s="5" t="s">
        <v>206</v>
      </c>
      <c r="C166" s="5">
        <v>12.3</v>
      </c>
      <c r="D166" s="5">
        <v>11.75</v>
      </c>
      <c r="E166" s="5">
        <v>0.55</v>
      </c>
      <c r="F166" s="10">
        <v>0.0468</v>
      </c>
      <c r="G166" s="5" t="s">
        <v>1845</v>
      </c>
      <c r="H166" s="5">
        <v>26989.0</v>
      </c>
      <c r="I166" s="10">
        <v>6.9075</v>
      </c>
    </row>
    <row r="167" ht="15.75" customHeight="1">
      <c r="A167" s="8">
        <v>44169.0</v>
      </c>
      <c r="B167" s="5" t="s">
        <v>876</v>
      </c>
      <c r="C167" s="5">
        <v>70.25</v>
      </c>
      <c r="D167" s="5">
        <v>67.0</v>
      </c>
      <c r="E167" s="5">
        <v>3.25</v>
      </c>
      <c r="F167" s="10">
        <v>0.0485</v>
      </c>
      <c r="G167" s="5">
        <v>7526.0</v>
      </c>
      <c r="H167" s="5">
        <v>3783.0</v>
      </c>
      <c r="I167" s="10">
        <v>0.9894</v>
      </c>
    </row>
    <row r="168" ht="15.75" customHeight="1">
      <c r="A168" s="8">
        <v>44169.0</v>
      </c>
      <c r="B168" s="5" t="s">
        <v>636</v>
      </c>
      <c r="C168" s="5">
        <v>139.0</v>
      </c>
      <c r="D168" s="5">
        <v>131.85</v>
      </c>
      <c r="E168" s="5">
        <v>7.15</v>
      </c>
      <c r="F168" s="10">
        <v>0.0542</v>
      </c>
      <c r="G168" s="5" t="s">
        <v>2467</v>
      </c>
      <c r="H168" s="5" t="s">
        <v>2468</v>
      </c>
      <c r="I168" s="10">
        <v>1.1914</v>
      </c>
    </row>
    <row r="169" ht="15.75" customHeight="1">
      <c r="A169" s="8">
        <v>44169.0</v>
      </c>
      <c r="B169" s="5" t="s">
        <v>209</v>
      </c>
      <c r="C169" s="5">
        <v>1.55</v>
      </c>
      <c r="D169" s="5">
        <v>1.5</v>
      </c>
      <c r="E169" s="5">
        <v>0.05</v>
      </c>
      <c r="F169" s="10">
        <v>0.0333</v>
      </c>
      <c r="G169" s="5">
        <v>18135.0</v>
      </c>
      <c r="H169" s="5">
        <v>1002.0</v>
      </c>
      <c r="I169" s="10">
        <v>17.0988</v>
      </c>
    </row>
    <row r="170" ht="15.75" customHeight="1">
      <c r="A170" s="8">
        <v>44169.0</v>
      </c>
      <c r="B170" s="5" t="s">
        <v>877</v>
      </c>
      <c r="C170" s="5">
        <v>2.65</v>
      </c>
      <c r="D170" s="5">
        <v>2.45</v>
      </c>
      <c r="E170" s="5">
        <v>0.2</v>
      </c>
      <c r="F170" s="10">
        <v>0.0816</v>
      </c>
      <c r="G170" s="5" t="s">
        <v>2469</v>
      </c>
      <c r="H170" s="5" t="s">
        <v>2470</v>
      </c>
      <c r="I170" s="10">
        <v>0.8937</v>
      </c>
    </row>
    <row r="171" ht="15.75" customHeight="1">
      <c r="A171" s="8">
        <v>44169.0</v>
      </c>
      <c r="B171" s="5" t="s">
        <v>878</v>
      </c>
      <c r="C171" s="5">
        <v>220.45</v>
      </c>
      <c r="D171" s="5">
        <v>212.15</v>
      </c>
      <c r="E171" s="5">
        <v>8.3</v>
      </c>
      <c r="F171" s="10">
        <v>0.0391</v>
      </c>
      <c r="G171" s="5">
        <v>14235.0</v>
      </c>
      <c r="H171" s="5">
        <v>8689.0</v>
      </c>
      <c r="I171" s="10">
        <v>0.6383</v>
      </c>
    </row>
    <row r="172" ht="15.75" customHeight="1">
      <c r="A172" s="8">
        <v>44169.0</v>
      </c>
      <c r="B172" s="5" t="s">
        <v>213</v>
      </c>
      <c r="C172" s="5">
        <v>291.7</v>
      </c>
      <c r="D172" s="5">
        <v>278.85</v>
      </c>
      <c r="E172" s="5">
        <v>12.85</v>
      </c>
      <c r="F172" s="10">
        <v>0.0461</v>
      </c>
      <c r="G172" s="5" t="s">
        <v>1750</v>
      </c>
      <c r="H172" s="5">
        <v>45333.0</v>
      </c>
      <c r="I172" s="10">
        <v>1.3339</v>
      </c>
    </row>
    <row r="173" ht="15.75" customHeight="1">
      <c r="A173" s="8">
        <v>44169.0</v>
      </c>
      <c r="B173" s="5" t="s">
        <v>879</v>
      </c>
      <c r="C173" s="5">
        <v>18.35</v>
      </c>
      <c r="D173" s="5">
        <v>15.3</v>
      </c>
      <c r="E173" s="5">
        <v>3.05</v>
      </c>
      <c r="F173" s="10">
        <v>0.1993</v>
      </c>
      <c r="G173" s="5" t="s">
        <v>2106</v>
      </c>
      <c r="H173" s="5">
        <v>28398.0</v>
      </c>
      <c r="I173" s="10">
        <v>5.2426</v>
      </c>
    </row>
    <row r="174" ht="15.75" customHeight="1">
      <c r="A174" s="8">
        <v>44169.0</v>
      </c>
      <c r="B174" s="5" t="s">
        <v>880</v>
      </c>
      <c r="C174" s="5">
        <v>15.4</v>
      </c>
      <c r="D174" s="5">
        <v>14.75</v>
      </c>
      <c r="E174" s="5">
        <v>0.65</v>
      </c>
      <c r="F174" s="10">
        <v>0.0441</v>
      </c>
      <c r="G174" s="5">
        <v>11411.0</v>
      </c>
      <c r="H174" s="5">
        <v>2775.0</v>
      </c>
      <c r="I174" s="10">
        <v>3.1121</v>
      </c>
    </row>
    <row r="175" ht="15.75" customHeight="1">
      <c r="A175" s="8">
        <v>44169.0</v>
      </c>
      <c r="B175" s="5" t="s">
        <v>640</v>
      </c>
      <c r="C175" s="5">
        <v>267.3</v>
      </c>
      <c r="D175" s="5">
        <v>263.15</v>
      </c>
      <c r="E175" s="5">
        <v>4.15</v>
      </c>
      <c r="F175" s="10">
        <v>0.0158</v>
      </c>
      <c r="G175" s="5" t="s">
        <v>2471</v>
      </c>
      <c r="H175" s="5" t="s">
        <v>2472</v>
      </c>
      <c r="I175" s="10">
        <v>0.4649</v>
      </c>
    </row>
    <row r="176" ht="15.75" customHeight="1">
      <c r="A176" s="8">
        <v>44169.0</v>
      </c>
      <c r="B176" s="5" t="s">
        <v>641</v>
      </c>
      <c r="C176" s="5">
        <v>9.0</v>
      </c>
      <c r="D176" s="5">
        <v>8.6</v>
      </c>
      <c r="E176" s="5">
        <v>0.4</v>
      </c>
      <c r="F176" s="10">
        <v>0.0465</v>
      </c>
      <c r="G176" s="5">
        <v>21034.0</v>
      </c>
      <c r="H176" s="5">
        <v>11755.0</v>
      </c>
      <c r="I176" s="10">
        <v>0.7894</v>
      </c>
    </row>
    <row r="177" ht="15.75" customHeight="1">
      <c r="A177" s="8">
        <v>44169.0</v>
      </c>
      <c r="B177" s="5" t="s">
        <v>642</v>
      </c>
      <c r="C177" s="5">
        <v>2165.65</v>
      </c>
      <c r="D177" s="5">
        <v>2090.3</v>
      </c>
      <c r="E177" s="5">
        <v>75.35</v>
      </c>
      <c r="F177" s="10">
        <v>0.036</v>
      </c>
      <c r="G177" s="5" t="s">
        <v>1886</v>
      </c>
      <c r="H177" s="5">
        <v>87697.0</v>
      </c>
      <c r="I177" s="10">
        <v>1.3788</v>
      </c>
    </row>
    <row r="178" ht="15.75" customHeight="1">
      <c r="A178" s="8">
        <v>44169.0</v>
      </c>
      <c r="B178" s="5" t="s">
        <v>881</v>
      </c>
      <c r="C178" s="5">
        <v>84.7</v>
      </c>
      <c r="D178" s="5">
        <v>82.45</v>
      </c>
      <c r="E178" s="5">
        <v>2.25</v>
      </c>
      <c r="F178" s="10">
        <v>0.0273</v>
      </c>
      <c r="G178" s="5" t="s">
        <v>2473</v>
      </c>
      <c r="H178" s="5" t="s">
        <v>2474</v>
      </c>
      <c r="I178" s="10">
        <v>1.511</v>
      </c>
    </row>
    <row r="179" ht="15.75" customHeight="1">
      <c r="A179" s="8">
        <v>44169.0</v>
      </c>
      <c r="B179" s="5" t="s">
        <v>218</v>
      </c>
      <c r="C179" s="5">
        <v>75.0</v>
      </c>
      <c r="D179" s="5">
        <v>64.35</v>
      </c>
      <c r="E179" s="5">
        <v>10.65</v>
      </c>
      <c r="F179" s="10">
        <v>0.1655</v>
      </c>
      <c r="G179" s="5" t="s">
        <v>2475</v>
      </c>
      <c r="H179" s="5" t="s">
        <v>2476</v>
      </c>
      <c r="I179" s="10">
        <v>3.4499</v>
      </c>
    </row>
    <row r="180" ht="15.75" customHeight="1">
      <c r="A180" s="8">
        <v>44169.0</v>
      </c>
      <c r="B180" s="5" t="s">
        <v>882</v>
      </c>
      <c r="C180" s="5">
        <v>86.3</v>
      </c>
      <c r="D180" s="5">
        <v>79.65</v>
      </c>
      <c r="E180" s="5">
        <v>6.65</v>
      </c>
      <c r="F180" s="10">
        <v>0.0835</v>
      </c>
      <c r="G180" s="5" t="s">
        <v>2477</v>
      </c>
      <c r="H180" s="5" t="s">
        <v>1768</v>
      </c>
      <c r="I180" s="10">
        <v>5.0378</v>
      </c>
    </row>
    <row r="181" ht="15.75" customHeight="1">
      <c r="A181" s="8">
        <v>44169.0</v>
      </c>
      <c r="B181" s="5" t="s">
        <v>883</v>
      </c>
      <c r="C181" s="5">
        <v>32.3</v>
      </c>
      <c r="D181" s="5">
        <v>31.75</v>
      </c>
      <c r="E181" s="5">
        <v>0.55</v>
      </c>
      <c r="F181" s="10">
        <v>0.0173</v>
      </c>
      <c r="G181" s="5">
        <v>70000.0</v>
      </c>
      <c r="H181" s="5">
        <v>16689.0</v>
      </c>
      <c r="I181" s="10">
        <v>3.1944</v>
      </c>
    </row>
    <row r="182" ht="15.75" customHeight="1">
      <c r="A182" s="8">
        <v>44169.0</v>
      </c>
      <c r="B182" s="5" t="s">
        <v>884</v>
      </c>
      <c r="C182" s="5">
        <v>338.6</v>
      </c>
      <c r="D182" s="5">
        <v>324.8</v>
      </c>
      <c r="E182" s="5">
        <v>13.8</v>
      </c>
      <c r="F182" s="10">
        <v>0.0425</v>
      </c>
      <c r="G182" s="5" t="s">
        <v>2156</v>
      </c>
      <c r="H182" s="5" t="s">
        <v>2478</v>
      </c>
      <c r="I182" s="10">
        <v>0.6863</v>
      </c>
    </row>
    <row r="183" ht="15.75" customHeight="1">
      <c r="A183" s="8">
        <v>44169.0</v>
      </c>
      <c r="B183" s="5" t="s">
        <v>224</v>
      </c>
      <c r="C183" s="5">
        <v>28.5</v>
      </c>
      <c r="D183" s="5">
        <v>26.95</v>
      </c>
      <c r="E183" s="5">
        <v>1.55</v>
      </c>
      <c r="F183" s="10">
        <v>0.0575</v>
      </c>
      <c r="G183" s="5">
        <v>33000.0</v>
      </c>
      <c r="H183" s="5">
        <v>9000.0</v>
      </c>
      <c r="I183" s="10">
        <v>2.6667</v>
      </c>
    </row>
    <row r="184" ht="15.75" customHeight="1">
      <c r="A184" s="8">
        <v>44169.0</v>
      </c>
      <c r="B184" s="5" t="s">
        <v>227</v>
      </c>
      <c r="C184" s="5">
        <v>3.7</v>
      </c>
      <c r="D184" s="5">
        <v>3.55</v>
      </c>
      <c r="E184" s="5">
        <v>0.15</v>
      </c>
      <c r="F184" s="10">
        <v>0.0423</v>
      </c>
      <c r="G184" s="5">
        <v>9408.0</v>
      </c>
      <c r="H184" s="5">
        <v>6285.0</v>
      </c>
      <c r="I184" s="10">
        <v>0.4969</v>
      </c>
    </row>
    <row r="185" ht="15.75" customHeight="1">
      <c r="A185" s="8">
        <v>44169.0</v>
      </c>
      <c r="B185" s="5" t="s">
        <v>885</v>
      </c>
      <c r="C185" s="5">
        <v>563.8</v>
      </c>
      <c r="D185" s="5">
        <v>546.25</v>
      </c>
      <c r="E185" s="5">
        <v>17.55</v>
      </c>
      <c r="F185" s="10">
        <v>0.0321</v>
      </c>
      <c r="G185" s="5" t="s">
        <v>2458</v>
      </c>
      <c r="H185" s="5" t="s">
        <v>1971</v>
      </c>
      <c r="I185" s="10">
        <v>0.5875</v>
      </c>
    </row>
    <row r="186" ht="15.75" customHeight="1">
      <c r="A186" s="8">
        <v>44169.0</v>
      </c>
      <c r="B186" s="5" t="s">
        <v>229</v>
      </c>
      <c r="C186" s="5">
        <v>293.95</v>
      </c>
      <c r="D186" s="5">
        <v>267.25</v>
      </c>
      <c r="E186" s="5">
        <v>26.7</v>
      </c>
      <c r="F186" s="10">
        <v>0.0999</v>
      </c>
      <c r="G186" s="5" t="s">
        <v>1876</v>
      </c>
      <c r="H186" s="5">
        <v>51054.0</v>
      </c>
      <c r="I186" s="10">
        <v>1.5492</v>
      </c>
    </row>
    <row r="187" ht="15.75" customHeight="1">
      <c r="A187" s="8">
        <v>44169.0</v>
      </c>
      <c r="B187" s="5" t="s">
        <v>230</v>
      </c>
      <c r="C187" s="5">
        <v>76.05</v>
      </c>
      <c r="D187" s="5">
        <v>72.65</v>
      </c>
      <c r="E187" s="5">
        <v>3.4</v>
      </c>
      <c r="F187" s="10">
        <v>0.0468</v>
      </c>
      <c r="G187" s="5" t="s">
        <v>2479</v>
      </c>
      <c r="H187" s="5" t="s">
        <v>2480</v>
      </c>
      <c r="I187" s="10">
        <v>3.8871</v>
      </c>
    </row>
    <row r="188" ht="15.75" customHeight="1">
      <c r="A188" s="8">
        <v>44169.0</v>
      </c>
      <c r="B188" s="5" t="s">
        <v>886</v>
      </c>
      <c r="C188" s="5">
        <v>430.15</v>
      </c>
      <c r="D188" s="5">
        <v>424.2</v>
      </c>
      <c r="E188" s="5">
        <v>5.95</v>
      </c>
      <c r="F188" s="10">
        <v>0.014</v>
      </c>
      <c r="G188" s="5" t="s">
        <v>2266</v>
      </c>
      <c r="H188" s="5" t="s">
        <v>1835</v>
      </c>
      <c r="I188" s="10">
        <v>0.3128</v>
      </c>
    </row>
    <row r="189" ht="15.75" customHeight="1">
      <c r="A189" s="8">
        <v>44169.0</v>
      </c>
      <c r="B189" s="5" t="s">
        <v>887</v>
      </c>
      <c r="C189" s="5">
        <v>56.3</v>
      </c>
      <c r="D189" s="5">
        <v>53.65</v>
      </c>
      <c r="E189" s="5">
        <v>2.65</v>
      </c>
      <c r="F189" s="10">
        <v>0.0494</v>
      </c>
      <c r="G189" s="5" t="s">
        <v>2481</v>
      </c>
      <c r="H189" s="5" t="s">
        <v>1785</v>
      </c>
      <c r="I189" s="10">
        <v>8.2182</v>
      </c>
    </row>
    <row r="190" ht="15.75" customHeight="1">
      <c r="A190" s="8">
        <v>44169.0</v>
      </c>
      <c r="B190" s="5" t="s">
        <v>888</v>
      </c>
      <c r="C190" s="5">
        <v>23.05</v>
      </c>
      <c r="D190" s="5">
        <v>22.5</v>
      </c>
      <c r="E190" s="5">
        <v>0.55</v>
      </c>
      <c r="F190" s="10">
        <v>0.0244</v>
      </c>
      <c r="G190" s="5">
        <v>11019.0</v>
      </c>
      <c r="H190" s="5">
        <v>781.0</v>
      </c>
      <c r="I190" s="10">
        <v>13.1088</v>
      </c>
    </row>
    <row r="191" ht="15.75" customHeight="1">
      <c r="A191" s="8">
        <v>44169.0</v>
      </c>
      <c r="B191" s="5" t="s">
        <v>889</v>
      </c>
      <c r="C191" s="5">
        <v>123.9</v>
      </c>
      <c r="D191" s="5">
        <v>118.0</v>
      </c>
      <c r="E191" s="5">
        <v>5.9</v>
      </c>
      <c r="F191" s="10">
        <v>0.05</v>
      </c>
      <c r="G191" s="5" t="s">
        <v>2482</v>
      </c>
      <c r="H191" s="5" t="s">
        <v>2055</v>
      </c>
      <c r="I191" s="10">
        <v>0.7013</v>
      </c>
    </row>
    <row r="192" ht="15.75" customHeight="1">
      <c r="A192" s="8">
        <v>44169.0</v>
      </c>
      <c r="B192" s="5" t="s">
        <v>233</v>
      </c>
      <c r="C192" s="5">
        <v>15.7</v>
      </c>
      <c r="D192" s="5">
        <v>14.3</v>
      </c>
      <c r="E192" s="5">
        <v>1.4</v>
      </c>
      <c r="F192" s="10">
        <v>0.0979</v>
      </c>
      <c r="G192" s="5" t="s">
        <v>2483</v>
      </c>
      <c r="H192" s="5" t="s">
        <v>2311</v>
      </c>
      <c r="I192" s="10">
        <v>1.6614</v>
      </c>
    </row>
    <row r="193" ht="15.75" customHeight="1">
      <c r="A193" s="8">
        <v>44169.0</v>
      </c>
      <c r="B193" s="5" t="s">
        <v>890</v>
      </c>
      <c r="C193" s="5">
        <v>313.95</v>
      </c>
      <c r="D193" s="5">
        <v>301.55</v>
      </c>
      <c r="E193" s="5">
        <v>12.4</v>
      </c>
      <c r="F193" s="10">
        <v>0.0411</v>
      </c>
      <c r="G193" s="5" t="s">
        <v>2484</v>
      </c>
      <c r="H193" s="5" t="s">
        <v>2318</v>
      </c>
      <c r="I193" s="10">
        <v>0.3915</v>
      </c>
    </row>
    <row r="194" ht="15.75" customHeight="1">
      <c r="A194" s="8">
        <v>44169.0</v>
      </c>
      <c r="B194" s="5" t="s">
        <v>237</v>
      </c>
      <c r="C194" s="5">
        <v>8.4</v>
      </c>
      <c r="D194" s="5">
        <v>8.15</v>
      </c>
      <c r="E194" s="5">
        <v>0.25</v>
      </c>
      <c r="F194" s="10">
        <v>0.0307</v>
      </c>
      <c r="G194" s="5">
        <v>26086.0</v>
      </c>
      <c r="H194" s="5">
        <v>16403.0</v>
      </c>
      <c r="I194" s="10">
        <v>0.5903</v>
      </c>
    </row>
    <row r="195" ht="15.75" customHeight="1">
      <c r="A195" s="8">
        <v>44169.0</v>
      </c>
      <c r="B195" s="5" t="s">
        <v>651</v>
      </c>
      <c r="C195" s="5">
        <v>66.35</v>
      </c>
      <c r="D195" s="5">
        <v>63.65</v>
      </c>
      <c r="E195" s="5">
        <v>2.7</v>
      </c>
      <c r="F195" s="10">
        <v>0.0424</v>
      </c>
      <c r="G195" s="5" t="s">
        <v>2485</v>
      </c>
      <c r="H195" s="5" t="s">
        <v>2442</v>
      </c>
      <c r="I195" s="10">
        <v>3.7317</v>
      </c>
    </row>
    <row r="196" ht="15.75" customHeight="1">
      <c r="A196" s="8">
        <v>44169.0</v>
      </c>
      <c r="B196" s="5" t="s">
        <v>891</v>
      </c>
      <c r="C196" s="5">
        <v>303.44</v>
      </c>
      <c r="D196" s="5">
        <v>297.34</v>
      </c>
      <c r="E196" s="5">
        <v>6.1</v>
      </c>
      <c r="F196" s="10">
        <v>0.0205</v>
      </c>
      <c r="G196" s="5">
        <v>86480.0</v>
      </c>
      <c r="H196" s="5">
        <v>16306.0</v>
      </c>
      <c r="I196" s="10">
        <v>4.3036</v>
      </c>
    </row>
    <row r="197" ht="15.75" customHeight="1">
      <c r="A197" s="8">
        <v>44169.0</v>
      </c>
      <c r="B197" s="5" t="s">
        <v>892</v>
      </c>
      <c r="C197" s="5">
        <v>68.46</v>
      </c>
      <c r="D197" s="5">
        <v>67.11</v>
      </c>
      <c r="E197" s="5">
        <v>1.35</v>
      </c>
      <c r="F197" s="10">
        <v>0.0201</v>
      </c>
      <c r="G197" s="5">
        <v>9784.0</v>
      </c>
      <c r="H197" s="5">
        <v>5390.0</v>
      </c>
      <c r="I197" s="10">
        <v>0.8152</v>
      </c>
    </row>
    <row r="198" ht="15.75" customHeight="1">
      <c r="A198" s="8">
        <v>44169.0</v>
      </c>
      <c r="B198" s="5" t="s">
        <v>652</v>
      </c>
      <c r="C198" s="5">
        <v>3.4</v>
      </c>
      <c r="D198" s="5">
        <v>3.1</v>
      </c>
      <c r="E198" s="5">
        <v>0.3</v>
      </c>
      <c r="F198" s="10">
        <v>0.0968</v>
      </c>
      <c r="G198" s="5" t="s">
        <v>1893</v>
      </c>
      <c r="H198" s="5" t="s">
        <v>1763</v>
      </c>
      <c r="I198" s="10">
        <v>0.2231</v>
      </c>
    </row>
    <row r="199" ht="15.75" customHeight="1">
      <c r="A199" s="8">
        <v>44169.0</v>
      </c>
      <c r="B199" s="5" t="s">
        <v>893</v>
      </c>
      <c r="C199" s="5">
        <v>75.85</v>
      </c>
      <c r="D199" s="5">
        <v>72.8</v>
      </c>
      <c r="E199" s="5">
        <v>3.05</v>
      </c>
      <c r="F199" s="10">
        <v>0.0419</v>
      </c>
      <c r="G199" s="5">
        <v>4083.0</v>
      </c>
      <c r="H199" s="5">
        <v>348.0</v>
      </c>
      <c r="I199" s="10">
        <v>10.7328</v>
      </c>
    </row>
    <row r="200" ht="15.75" customHeight="1">
      <c r="A200" s="8">
        <v>44169.0</v>
      </c>
      <c r="B200" s="5" t="s">
        <v>894</v>
      </c>
      <c r="C200" s="5">
        <v>578.1</v>
      </c>
      <c r="D200" s="5">
        <v>565.15</v>
      </c>
      <c r="E200" s="5">
        <v>12.95</v>
      </c>
      <c r="F200" s="10">
        <v>0.0229</v>
      </c>
      <c r="G200" s="5" t="s">
        <v>2328</v>
      </c>
      <c r="H200" s="5">
        <v>25860.0</v>
      </c>
      <c r="I200" s="10">
        <v>3.2524</v>
      </c>
    </row>
    <row r="201" ht="15.75" customHeight="1">
      <c r="A201" s="8">
        <v>44169.0</v>
      </c>
      <c r="B201" s="5" t="s">
        <v>241</v>
      </c>
      <c r="C201" s="5">
        <v>1802.3</v>
      </c>
      <c r="D201" s="5">
        <v>1772.7</v>
      </c>
      <c r="E201" s="5">
        <v>29.6</v>
      </c>
      <c r="F201" s="10">
        <v>0.0167</v>
      </c>
      <c r="G201" s="5" t="s">
        <v>2101</v>
      </c>
      <c r="H201" s="5" t="s">
        <v>2486</v>
      </c>
      <c r="I201" s="10">
        <v>0.1757</v>
      </c>
    </row>
    <row r="202" ht="15.75" customHeight="1">
      <c r="A202" s="8">
        <v>44169.0</v>
      </c>
      <c r="B202" s="5" t="s">
        <v>655</v>
      </c>
      <c r="C202" s="5">
        <v>4675.9</v>
      </c>
      <c r="D202" s="5">
        <v>4468.9</v>
      </c>
      <c r="E202" s="5">
        <v>207.0</v>
      </c>
      <c r="F202" s="10">
        <v>0.0463</v>
      </c>
      <c r="G202" s="5">
        <v>27462.0</v>
      </c>
      <c r="H202" s="5">
        <v>19769.0</v>
      </c>
      <c r="I202" s="10">
        <v>0.3891</v>
      </c>
    </row>
    <row r="203" ht="15.75" customHeight="1">
      <c r="A203" s="8">
        <v>44169.0</v>
      </c>
      <c r="B203" s="5" t="s">
        <v>243</v>
      </c>
      <c r="C203" s="5">
        <v>7.65</v>
      </c>
      <c r="D203" s="5">
        <v>7.3</v>
      </c>
      <c r="E203" s="5">
        <v>0.35</v>
      </c>
      <c r="F203" s="10">
        <v>0.0479</v>
      </c>
      <c r="G203" s="5" t="s">
        <v>1932</v>
      </c>
      <c r="H203" s="5" t="s">
        <v>1933</v>
      </c>
      <c r="I203" s="10">
        <v>27.9215</v>
      </c>
    </row>
    <row r="204" ht="15.75" customHeight="1">
      <c r="A204" s="8">
        <v>44169.0</v>
      </c>
      <c r="B204" s="5" t="s">
        <v>244</v>
      </c>
      <c r="C204" s="5">
        <v>34.15</v>
      </c>
      <c r="D204" s="5">
        <v>32.4</v>
      </c>
      <c r="E204" s="5">
        <v>1.75</v>
      </c>
      <c r="F204" s="10">
        <v>0.054</v>
      </c>
      <c r="G204" s="5">
        <v>98771.0</v>
      </c>
      <c r="H204" s="5">
        <v>32109.0</v>
      </c>
      <c r="I204" s="10">
        <v>2.0761</v>
      </c>
    </row>
    <row r="205" ht="15.75" customHeight="1">
      <c r="A205" s="8">
        <v>44169.0</v>
      </c>
      <c r="B205" s="5" t="s">
        <v>895</v>
      </c>
      <c r="C205" s="5">
        <v>1149.5</v>
      </c>
      <c r="D205" s="5">
        <v>1125.15</v>
      </c>
      <c r="E205" s="5">
        <v>24.35</v>
      </c>
      <c r="F205" s="10">
        <v>0.0216</v>
      </c>
      <c r="G205" s="5" t="s">
        <v>2487</v>
      </c>
      <c r="H205" s="5" t="s">
        <v>2488</v>
      </c>
      <c r="I205" s="10">
        <v>0.6007</v>
      </c>
    </row>
    <row r="206" ht="15.75" customHeight="1">
      <c r="A206" s="8">
        <v>44169.0</v>
      </c>
      <c r="B206" s="5" t="s">
        <v>896</v>
      </c>
      <c r="C206" s="5">
        <v>331.65</v>
      </c>
      <c r="D206" s="5">
        <v>319.85</v>
      </c>
      <c r="E206" s="5">
        <v>11.8</v>
      </c>
      <c r="F206" s="10">
        <v>0.0369</v>
      </c>
      <c r="G206" s="5" t="s">
        <v>2489</v>
      </c>
      <c r="H206" s="5" t="s">
        <v>2490</v>
      </c>
      <c r="I206" s="10">
        <v>1.7293</v>
      </c>
    </row>
    <row r="207" ht="15.75" customHeight="1">
      <c r="A207" s="8">
        <v>44169.0</v>
      </c>
      <c r="B207" s="5" t="s">
        <v>658</v>
      </c>
      <c r="C207" s="5">
        <v>10.25</v>
      </c>
      <c r="D207" s="5">
        <v>9.0</v>
      </c>
      <c r="E207" s="5">
        <v>1.25</v>
      </c>
      <c r="F207" s="10">
        <v>0.1389</v>
      </c>
      <c r="G207" s="5">
        <v>18000.0</v>
      </c>
      <c r="H207" s="5">
        <v>6000.0</v>
      </c>
      <c r="I207" s="10">
        <v>2.0</v>
      </c>
    </row>
    <row r="208" ht="15.75" customHeight="1">
      <c r="A208" s="8">
        <v>44169.0</v>
      </c>
      <c r="B208" s="5" t="s">
        <v>897</v>
      </c>
      <c r="C208" s="5">
        <v>266.45</v>
      </c>
      <c r="D208" s="5">
        <v>263.8</v>
      </c>
      <c r="E208" s="5">
        <v>2.65</v>
      </c>
      <c r="F208" s="10">
        <v>0.01</v>
      </c>
      <c r="G208" s="5" t="s">
        <v>1885</v>
      </c>
      <c r="H208" s="5" t="s">
        <v>1742</v>
      </c>
      <c r="I208" s="10">
        <v>0.4817</v>
      </c>
    </row>
    <row r="209" ht="15.75" customHeight="1">
      <c r="A209" s="8">
        <v>44169.0</v>
      </c>
      <c r="B209" s="5" t="s">
        <v>660</v>
      </c>
      <c r="C209" s="5">
        <v>465.1</v>
      </c>
      <c r="D209" s="5">
        <v>460.0</v>
      </c>
      <c r="E209" s="5">
        <v>5.1</v>
      </c>
      <c r="F209" s="10">
        <v>0.0111</v>
      </c>
      <c r="G209" s="5">
        <v>63.0</v>
      </c>
      <c r="H209" s="5">
        <v>20.0</v>
      </c>
      <c r="I209" s="10">
        <v>2.15</v>
      </c>
    </row>
    <row r="210" ht="15.75" customHeight="1">
      <c r="A210" s="8">
        <v>44169.0</v>
      </c>
      <c r="B210" s="5" t="s">
        <v>898</v>
      </c>
      <c r="C210" s="5">
        <v>27.1</v>
      </c>
      <c r="D210" s="5">
        <v>24.95</v>
      </c>
      <c r="E210" s="5">
        <v>2.15</v>
      </c>
      <c r="F210" s="10">
        <v>0.0862</v>
      </c>
      <c r="G210" s="5" t="s">
        <v>2491</v>
      </c>
      <c r="H210" s="5">
        <v>51344.0</v>
      </c>
      <c r="I210" s="10">
        <v>3.9989</v>
      </c>
    </row>
    <row r="211" ht="15.75" customHeight="1">
      <c r="A211" s="8">
        <v>44169.0</v>
      </c>
      <c r="B211" s="5" t="s">
        <v>248</v>
      </c>
      <c r="C211" s="5">
        <v>98.95</v>
      </c>
      <c r="D211" s="5">
        <v>85.75</v>
      </c>
      <c r="E211" s="5">
        <v>13.2</v>
      </c>
      <c r="F211" s="10">
        <v>0.1539</v>
      </c>
      <c r="G211" s="5" t="s">
        <v>2492</v>
      </c>
      <c r="H211" s="5" t="s">
        <v>2493</v>
      </c>
      <c r="I211" s="10">
        <v>1.2022</v>
      </c>
    </row>
    <row r="212" ht="15.75" customHeight="1">
      <c r="A212" s="8">
        <v>44169.0</v>
      </c>
      <c r="B212" s="5" t="s">
        <v>899</v>
      </c>
      <c r="C212" s="5">
        <v>933.3</v>
      </c>
      <c r="D212" s="5">
        <v>915.45</v>
      </c>
      <c r="E212" s="5">
        <v>17.85</v>
      </c>
      <c r="F212" s="10">
        <v>0.0195</v>
      </c>
      <c r="G212" s="5" t="s">
        <v>2494</v>
      </c>
      <c r="H212" s="5" t="s">
        <v>2495</v>
      </c>
      <c r="I212" s="10">
        <v>1.4621</v>
      </c>
    </row>
    <row r="213" ht="15.75" customHeight="1">
      <c r="A213" s="8">
        <v>44169.0</v>
      </c>
      <c r="B213" s="5" t="s">
        <v>250</v>
      </c>
      <c r="C213" s="5">
        <v>3.7</v>
      </c>
      <c r="D213" s="5">
        <v>3.4</v>
      </c>
      <c r="E213" s="5">
        <v>0.3</v>
      </c>
      <c r="F213" s="10">
        <v>0.0882</v>
      </c>
      <c r="G213" s="5" t="s">
        <v>2496</v>
      </c>
      <c r="H213" s="5">
        <v>70478.0</v>
      </c>
      <c r="I213" s="10">
        <v>0.6947</v>
      </c>
    </row>
    <row r="214" ht="15.75" customHeight="1">
      <c r="A214" s="8">
        <v>44169.0</v>
      </c>
      <c r="B214" s="5" t="s">
        <v>900</v>
      </c>
      <c r="C214" s="5">
        <v>66.15</v>
      </c>
      <c r="D214" s="5">
        <v>63.9</v>
      </c>
      <c r="E214" s="5">
        <v>2.25</v>
      </c>
      <c r="F214" s="10">
        <v>0.0352</v>
      </c>
      <c r="G214" s="5">
        <v>13250.0</v>
      </c>
      <c r="H214" s="5">
        <v>8346.0</v>
      </c>
      <c r="I214" s="10">
        <v>0.5876</v>
      </c>
    </row>
    <row r="215" ht="15.75" customHeight="1">
      <c r="A215" s="8">
        <v>44169.0</v>
      </c>
      <c r="B215" s="5" t="s">
        <v>253</v>
      </c>
      <c r="C215" s="5">
        <v>11.3</v>
      </c>
      <c r="D215" s="5">
        <v>10.8</v>
      </c>
      <c r="E215" s="5">
        <v>0.5</v>
      </c>
      <c r="F215" s="10">
        <v>0.0463</v>
      </c>
      <c r="G215" s="5">
        <v>6000.0</v>
      </c>
      <c r="H215" s="5">
        <v>4000.0</v>
      </c>
      <c r="I215" s="10">
        <v>0.5</v>
      </c>
    </row>
    <row r="216" ht="15.75" customHeight="1">
      <c r="A216" s="8">
        <v>44169.0</v>
      </c>
      <c r="B216" s="5" t="s">
        <v>901</v>
      </c>
      <c r="C216" s="5">
        <v>83.65</v>
      </c>
      <c r="D216" s="5">
        <v>82.4</v>
      </c>
      <c r="E216" s="5">
        <v>1.25</v>
      </c>
      <c r="F216" s="10">
        <v>0.0152</v>
      </c>
      <c r="G216" s="5">
        <v>16755.0</v>
      </c>
      <c r="H216" s="5">
        <v>7757.0</v>
      </c>
      <c r="I216" s="10">
        <v>1.16</v>
      </c>
    </row>
    <row r="217" ht="15.75" customHeight="1">
      <c r="A217" s="8">
        <v>44169.0</v>
      </c>
      <c r="B217" s="5" t="s">
        <v>902</v>
      </c>
      <c r="C217" s="5">
        <v>81.9</v>
      </c>
      <c r="D217" s="5">
        <v>80.0</v>
      </c>
      <c r="E217" s="5">
        <v>1.9</v>
      </c>
      <c r="F217" s="10">
        <v>0.0238</v>
      </c>
      <c r="G217" s="5">
        <v>3000.0</v>
      </c>
      <c r="H217" s="5">
        <v>1500.0</v>
      </c>
      <c r="I217" s="10">
        <v>1.0</v>
      </c>
    </row>
    <row r="218" ht="15.75" customHeight="1">
      <c r="A218" s="8">
        <v>44169.0</v>
      </c>
      <c r="B218" s="5" t="s">
        <v>903</v>
      </c>
      <c r="C218" s="5">
        <v>10.55</v>
      </c>
      <c r="D218" s="5">
        <v>10.1</v>
      </c>
      <c r="E218" s="5">
        <v>0.45</v>
      </c>
      <c r="F218" s="10">
        <v>0.0446</v>
      </c>
      <c r="G218" s="5">
        <v>12053.0</v>
      </c>
      <c r="H218" s="5">
        <v>6038.0</v>
      </c>
      <c r="I218" s="10">
        <v>0.9962</v>
      </c>
    </row>
    <row r="219" ht="15.75" customHeight="1">
      <c r="A219" s="8">
        <v>44169.0</v>
      </c>
      <c r="B219" s="5" t="s">
        <v>268</v>
      </c>
      <c r="C219" s="5">
        <v>20.3</v>
      </c>
      <c r="D219" s="5">
        <v>18.2</v>
      </c>
      <c r="E219" s="5">
        <v>2.1</v>
      </c>
      <c r="F219" s="10">
        <v>0.1154</v>
      </c>
      <c r="G219" s="5" t="s">
        <v>1775</v>
      </c>
      <c r="H219" s="5">
        <v>11571.0</v>
      </c>
      <c r="I219" s="10">
        <v>12.9285</v>
      </c>
    </row>
    <row r="220" ht="15.75" customHeight="1">
      <c r="A220" s="8">
        <v>44169.0</v>
      </c>
      <c r="B220" s="5" t="s">
        <v>904</v>
      </c>
      <c r="C220" s="5">
        <v>8.95</v>
      </c>
      <c r="D220" s="5">
        <v>8.55</v>
      </c>
      <c r="E220" s="5">
        <v>0.4</v>
      </c>
      <c r="F220" s="10">
        <v>0.0468</v>
      </c>
      <c r="G220" s="5">
        <v>48000.0</v>
      </c>
      <c r="H220" s="5">
        <v>3000.0</v>
      </c>
      <c r="I220" s="10">
        <v>15.0</v>
      </c>
    </row>
    <row r="221" ht="15.75" customHeight="1">
      <c r="A221" s="8">
        <v>44169.0</v>
      </c>
      <c r="B221" s="5" t="s">
        <v>905</v>
      </c>
      <c r="C221" s="5">
        <v>872.85</v>
      </c>
      <c r="D221" s="5">
        <v>793.5</v>
      </c>
      <c r="E221" s="5">
        <v>79.35</v>
      </c>
      <c r="F221" s="10">
        <v>0.1</v>
      </c>
      <c r="G221" s="5" t="s">
        <v>2497</v>
      </c>
      <c r="H221" s="5">
        <v>80245.0</v>
      </c>
      <c r="I221" s="10">
        <v>0.2963</v>
      </c>
    </row>
    <row r="222" ht="15.75" customHeight="1">
      <c r="A222" s="8">
        <v>44169.0</v>
      </c>
      <c r="B222" s="5" t="s">
        <v>906</v>
      </c>
      <c r="C222" s="5">
        <v>139.4</v>
      </c>
      <c r="D222" s="5">
        <v>128.15</v>
      </c>
      <c r="E222" s="5">
        <v>11.25</v>
      </c>
      <c r="F222" s="10">
        <v>0.0878</v>
      </c>
      <c r="G222" s="5" t="s">
        <v>2498</v>
      </c>
      <c r="H222" s="5" t="s">
        <v>2026</v>
      </c>
      <c r="I222" s="10">
        <v>4.1167</v>
      </c>
    </row>
    <row r="223" ht="15.75" customHeight="1">
      <c r="A223" s="8">
        <v>44169.0</v>
      </c>
      <c r="B223" s="5" t="s">
        <v>907</v>
      </c>
      <c r="C223" s="5">
        <v>290.7</v>
      </c>
      <c r="D223" s="5">
        <v>277.8</v>
      </c>
      <c r="E223" s="5">
        <v>12.9</v>
      </c>
      <c r="F223" s="10">
        <v>0.0464</v>
      </c>
      <c r="G223" s="5" t="s">
        <v>1963</v>
      </c>
      <c r="H223" s="5" t="s">
        <v>1914</v>
      </c>
      <c r="I223" s="10">
        <v>0.4446</v>
      </c>
    </row>
    <row r="224" ht="15.75" customHeight="1">
      <c r="A224" s="8">
        <v>44169.0</v>
      </c>
      <c r="B224" s="5" t="s">
        <v>908</v>
      </c>
      <c r="C224" s="5">
        <v>6.15</v>
      </c>
      <c r="D224" s="5">
        <v>5.95</v>
      </c>
      <c r="E224" s="5">
        <v>0.2</v>
      </c>
      <c r="F224" s="10">
        <v>0.0336</v>
      </c>
      <c r="G224" s="5" t="s">
        <v>2478</v>
      </c>
      <c r="H224" s="5">
        <v>11089.0</v>
      </c>
      <c r="I224" s="10">
        <v>25.1418</v>
      </c>
    </row>
    <row r="225" ht="15.75" customHeight="1">
      <c r="A225" s="8">
        <v>44169.0</v>
      </c>
      <c r="B225" s="5" t="s">
        <v>909</v>
      </c>
      <c r="C225" s="5">
        <v>84.45</v>
      </c>
      <c r="D225" s="5">
        <v>82.15</v>
      </c>
      <c r="E225" s="5">
        <v>2.3</v>
      </c>
      <c r="F225" s="10">
        <v>0.028</v>
      </c>
      <c r="G225" s="5" t="s">
        <v>2499</v>
      </c>
      <c r="H225" s="5" t="s">
        <v>2500</v>
      </c>
      <c r="I225" s="10">
        <v>1.6669</v>
      </c>
    </row>
    <row r="226" ht="15.75" customHeight="1">
      <c r="A226" s="8">
        <v>44169.0</v>
      </c>
      <c r="B226" s="5" t="s">
        <v>910</v>
      </c>
      <c r="C226" s="5">
        <v>393.05</v>
      </c>
      <c r="D226" s="5">
        <v>388.55</v>
      </c>
      <c r="E226" s="5">
        <v>4.5</v>
      </c>
      <c r="F226" s="10">
        <v>0.0116</v>
      </c>
      <c r="G226" s="5" t="s">
        <v>1790</v>
      </c>
      <c r="H226" s="5">
        <v>66975.0</v>
      </c>
      <c r="I226" s="10">
        <v>5.8264</v>
      </c>
    </row>
    <row r="227" ht="15.75" customHeight="1">
      <c r="A227" s="8">
        <v>44169.0</v>
      </c>
      <c r="B227" s="5" t="s">
        <v>911</v>
      </c>
      <c r="C227" s="5">
        <v>435.8</v>
      </c>
      <c r="D227" s="5">
        <v>424.8</v>
      </c>
      <c r="E227" s="5">
        <v>11.0</v>
      </c>
      <c r="F227" s="10">
        <v>0.0259</v>
      </c>
      <c r="G227" s="5" t="s">
        <v>1732</v>
      </c>
      <c r="H227" s="5">
        <v>27419.0</v>
      </c>
      <c r="I227" s="10">
        <v>3.2927</v>
      </c>
    </row>
    <row r="228" ht="15.75" customHeight="1">
      <c r="A228" s="8">
        <v>44169.0</v>
      </c>
      <c r="B228" s="5" t="s">
        <v>671</v>
      </c>
      <c r="C228" s="5">
        <v>35.25</v>
      </c>
      <c r="D228" s="5">
        <v>34.7</v>
      </c>
      <c r="E228" s="5">
        <v>0.55</v>
      </c>
      <c r="F228" s="10">
        <v>0.0159</v>
      </c>
      <c r="G228" s="5">
        <v>2158.0</v>
      </c>
      <c r="H228" s="5">
        <v>375.0</v>
      </c>
      <c r="I228" s="10">
        <v>4.7547</v>
      </c>
    </row>
    <row r="229" ht="15.75" customHeight="1">
      <c r="A229" s="8">
        <v>44169.0</v>
      </c>
      <c r="B229" s="5" t="s">
        <v>912</v>
      </c>
      <c r="C229" s="5">
        <v>18.55</v>
      </c>
      <c r="D229" s="5">
        <v>17.7</v>
      </c>
      <c r="E229" s="5">
        <v>0.85</v>
      </c>
      <c r="F229" s="10">
        <v>0.048</v>
      </c>
      <c r="G229" s="5">
        <v>21000.0</v>
      </c>
      <c r="H229" s="5">
        <v>3000.0</v>
      </c>
      <c r="I229" s="10">
        <v>6.0</v>
      </c>
    </row>
    <row r="230" ht="15.75" customHeight="1">
      <c r="A230" s="8">
        <v>44169.0</v>
      </c>
      <c r="B230" s="5" t="s">
        <v>913</v>
      </c>
      <c r="C230" s="5">
        <v>50.05</v>
      </c>
      <c r="D230" s="5">
        <v>49.3</v>
      </c>
      <c r="E230" s="5">
        <v>0.75</v>
      </c>
      <c r="F230" s="10">
        <v>0.0152</v>
      </c>
      <c r="G230" s="5">
        <v>36402.0</v>
      </c>
      <c r="H230" s="5">
        <v>24567.0</v>
      </c>
      <c r="I230" s="10">
        <v>0.4817</v>
      </c>
    </row>
    <row r="231" ht="15.75" customHeight="1">
      <c r="A231" s="8">
        <v>44169.0</v>
      </c>
      <c r="B231" s="5" t="s">
        <v>914</v>
      </c>
      <c r="C231" s="5">
        <v>10.85</v>
      </c>
      <c r="D231" s="5">
        <v>10.3</v>
      </c>
      <c r="E231" s="5">
        <v>0.55</v>
      </c>
      <c r="F231" s="10">
        <v>0.0534</v>
      </c>
      <c r="G231" s="5">
        <v>26795.0</v>
      </c>
      <c r="H231" s="5">
        <v>10852.0</v>
      </c>
      <c r="I231" s="10">
        <v>1.4691</v>
      </c>
    </row>
    <row r="232" ht="15.75" customHeight="1">
      <c r="A232" s="8">
        <v>44169.0</v>
      </c>
      <c r="B232" s="5" t="s">
        <v>915</v>
      </c>
      <c r="C232" s="5">
        <v>33.2</v>
      </c>
      <c r="D232" s="5">
        <v>30.35</v>
      </c>
      <c r="E232" s="5">
        <v>2.85</v>
      </c>
      <c r="F232" s="10">
        <v>0.0939</v>
      </c>
      <c r="G232" s="5" t="s">
        <v>2501</v>
      </c>
      <c r="H232" s="5" t="s">
        <v>2502</v>
      </c>
      <c r="I232" s="10">
        <v>1.0639</v>
      </c>
    </row>
    <row r="233" ht="15.75" customHeight="1">
      <c r="A233" s="8">
        <v>44169.0</v>
      </c>
      <c r="B233" s="5" t="s">
        <v>916</v>
      </c>
      <c r="C233" s="5">
        <v>158.85</v>
      </c>
      <c r="D233" s="5">
        <v>156.5</v>
      </c>
      <c r="E233" s="5">
        <v>2.35</v>
      </c>
      <c r="F233" s="10">
        <v>0.015</v>
      </c>
      <c r="G233" s="5" t="s">
        <v>2503</v>
      </c>
      <c r="H233" s="5" t="s">
        <v>2504</v>
      </c>
      <c r="I233" s="10">
        <v>0.4191</v>
      </c>
    </row>
    <row r="234" ht="15.75" customHeight="1">
      <c r="A234" s="8">
        <v>44169.0</v>
      </c>
      <c r="B234" s="5" t="s">
        <v>674</v>
      </c>
      <c r="C234" s="5">
        <v>646.35</v>
      </c>
      <c r="D234" s="5">
        <v>615.85</v>
      </c>
      <c r="E234" s="5">
        <v>30.5</v>
      </c>
      <c r="F234" s="10">
        <v>0.0495</v>
      </c>
      <c r="G234" s="5" t="s">
        <v>2505</v>
      </c>
      <c r="H234" s="5">
        <v>86808.0</v>
      </c>
      <c r="I234" s="10">
        <v>3.0755</v>
      </c>
    </row>
    <row r="235" ht="15.75" customHeight="1">
      <c r="A235" s="8">
        <v>44169.0</v>
      </c>
      <c r="B235" s="5" t="s">
        <v>274</v>
      </c>
      <c r="C235" s="5">
        <v>21.11</v>
      </c>
      <c r="D235" s="5">
        <v>20.85</v>
      </c>
      <c r="E235" s="5">
        <v>0.26</v>
      </c>
      <c r="F235" s="10">
        <v>0.0125</v>
      </c>
      <c r="G235" s="5" t="s">
        <v>1725</v>
      </c>
      <c r="H235" s="5" t="s">
        <v>1824</v>
      </c>
      <c r="I235" s="10">
        <v>0.4635</v>
      </c>
    </row>
    <row r="236" ht="15.75" customHeight="1">
      <c r="A236" s="8">
        <v>44169.0</v>
      </c>
      <c r="B236" s="5" t="s">
        <v>917</v>
      </c>
      <c r="C236" s="5">
        <v>375.85</v>
      </c>
      <c r="D236" s="5">
        <v>367.4</v>
      </c>
      <c r="E236" s="5">
        <v>8.45</v>
      </c>
      <c r="F236" s="10">
        <v>0.023</v>
      </c>
      <c r="G236" s="5">
        <v>13279.0</v>
      </c>
      <c r="H236" s="5">
        <v>9148.0</v>
      </c>
      <c r="I236" s="10">
        <v>0.4516</v>
      </c>
    </row>
    <row r="237" ht="15.75" customHeight="1">
      <c r="A237" s="8">
        <v>44169.0</v>
      </c>
      <c r="B237" s="5" t="s">
        <v>918</v>
      </c>
      <c r="C237" s="5">
        <v>53.5</v>
      </c>
      <c r="D237" s="5">
        <v>52.3</v>
      </c>
      <c r="E237" s="5">
        <v>1.2</v>
      </c>
      <c r="F237" s="10">
        <v>0.0229</v>
      </c>
      <c r="G237" s="5">
        <v>75235.0</v>
      </c>
      <c r="H237" s="5">
        <v>55038.0</v>
      </c>
      <c r="I237" s="10">
        <v>0.367</v>
      </c>
    </row>
    <row r="238" ht="15.75" customHeight="1">
      <c r="A238" s="8">
        <v>44169.0</v>
      </c>
      <c r="B238" s="5" t="s">
        <v>678</v>
      </c>
      <c r="C238" s="5">
        <v>75.5</v>
      </c>
      <c r="D238" s="5">
        <v>72.05</v>
      </c>
      <c r="E238" s="5">
        <v>3.45</v>
      </c>
      <c r="F238" s="10">
        <v>0.0479</v>
      </c>
      <c r="G238" s="5">
        <v>42663.0</v>
      </c>
      <c r="H238" s="5">
        <v>8658.0</v>
      </c>
      <c r="I238" s="10">
        <v>3.9276</v>
      </c>
    </row>
    <row r="239" ht="15.75" customHeight="1">
      <c r="A239" s="8">
        <v>44169.0</v>
      </c>
      <c r="B239" s="5" t="s">
        <v>919</v>
      </c>
      <c r="C239" s="5">
        <v>30.45</v>
      </c>
      <c r="D239" s="5">
        <v>29.1</v>
      </c>
      <c r="E239" s="5">
        <v>1.35</v>
      </c>
      <c r="F239" s="10">
        <v>0.0464</v>
      </c>
      <c r="G239" s="5">
        <v>48910.0</v>
      </c>
      <c r="H239" s="5">
        <v>13752.0</v>
      </c>
      <c r="I239" s="10">
        <v>2.5566</v>
      </c>
    </row>
    <row r="240" ht="15.75" customHeight="1">
      <c r="A240" s="8">
        <v>44169.0</v>
      </c>
      <c r="B240" s="5" t="s">
        <v>679</v>
      </c>
      <c r="C240" s="5">
        <v>55.45</v>
      </c>
      <c r="D240" s="5">
        <v>50.85</v>
      </c>
      <c r="E240" s="5">
        <v>4.6</v>
      </c>
      <c r="F240" s="10">
        <v>0.0905</v>
      </c>
      <c r="G240" s="5" t="s">
        <v>1886</v>
      </c>
      <c r="H240" s="5">
        <v>47920.0</v>
      </c>
      <c r="I240" s="10">
        <v>3.3429</v>
      </c>
    </row>
    <row r="241" ht="15.75" customHeight="1">
      <c r="A241" s="8">
        <v>44169.0</v>
      </c>
      <c r="B241" s="5" t="s">
        <v>920</v>
      </c>
      <c r="C241" s="5">
        <v>15.4</v>
      </c>
      <c r="D241" s="5">
        <v>14.0</v>
      </c>
      <c r="E241" s="5">
        <v>1.4</v>
      </c>
      <c r="F241" s="10">
        <v>0.1</v>
      </c>
      <c r="G241" s="5" t="s">
        <v>2506</v>
      </c>
      <c r="H241" s="5" t="s">
        <v>2337</v>
      </c>
      <c r="I241" s="10">
        <v>0.4328</v>
      </c>
    </row>
    <row r="242" ht="15.75" customHeight="1">
      <c r="A242" s="8">
        <v>44169.0</v>
      </c>
      <c r="B242" s="5" t="s">
        <v>284</v>
      </c>
      <c r="C242" s="5">
        <v>36.95</v>
      </c>
      <c r="D242" s="5">
        <v>36.25</v>
      </c>
      <c r="E242" s="5">
        <v>0.7</v>
      </c>
      <c r="F242" s="10">
        <v>0.0193</v>
      </c>
      <c r="G242" s="5" t="s">
        <v>2507</v>
      </c>
      <c r="H242" s="5" t="s">
        <v>2077</v>
      </c>
      <c r="I242" s="10">
        <v>1.3675</v>
      </c>
    </row>
    <row r="243" ht="15.75" customHeight="1">
      <c r="A243" s="8">
        <v>44169.0</v>
      </c>
      <c r="B243" s="5" t="s">
        <v>682</v>
      </c>
      <c r="C243" s="5">
        <v>51.65</v>
      </c>
      <c r="D243" s="5">
        <v>47.9</v>
      </c>
      <c r="E243" s="5">
        <v>3.75</v>
      </c>
      <c r="F243" s="10">
        <v>0.0783</v>
      </c>
      <c r="G243" s="5" t="s">
        <v>2508</v>
      </c>
      <c r="H243" s="5" t="s">
        <v>2509</v>
      </c>
      <c r="I243" s="10">
        <v>1.2945</v>
      </c>
    </row>
    <row r="244" ht="15.75" customHeight="1">
      <c r="A244" s="8">
        <v>44169.0</v>
      </c>
      <c r="B244" s="5" t="s">
        <v>288</v>
      </c>
      <c r="C244" s="5">
        <v>151.65</v>
      </c>
      <c r="D244" s="5">
        <v>144.0</v>
      </c>
      <c r="E244" s="5">
        <v>7.65</v>
      </c>
      <c r="F244" s="10">
        <v>0.0531</v>
      </c>
      <c r="G244" s="5" t="s">
        <v>2510</v>
      </c>
      <c r="H244" s="5" t="s">
        <v>2098</v>
      </c>
      <c r="I244" s="10">
        <v>8.3032</v>
      </c>
    </row>
    <row r="245" ht="15.75" customHeight="1">
      <c r="A245" s="8">
        <v>44169.0</v>
      </c>
      <c r="B245" s="5" t="s">
        <v>921</v>
      </c>
      <c r="C245" s="5">
        <v>575.45</v>
      </c>
      <c r="D245" s="5">
        <v>538.5</v>
      </c>
      <c r="E245" s="5">
        <v>36.95</v>
      </c>
      <c r="F245" s="10">
        <v>0.0686</v>
      </c>
      <c r="G245" s="5" t="s">
        <v>1992</v>
      </c>
      <c r="H245" s="5">
        <v>70467.0</v>
      </c>
      <c r="I245" s="10">
        <v>4.4349</v>
      </c>
    </row>
    <row r="246" ht="15.75" customHeight="1">
      <c r="A246" s="8">
        <v>44169.0</v>
      </c>
      <c r="B246" s="5" t="s">
        <v>922</v>
      </c>
      <c r="C246" s="5">
        <v>1119.5</v>
      </c>
      <c r="D246" s="5">
        <v>1093.3</v>
      </c>
      <c r="E246" s="5">
        <v>26.2</v>
      </c>
      <c r="F246" s="10">
        <v>0.024</v>
      </c>
      <c r="G246" s="5" t="s">
        <v>1789</v>
      </c>
      <c r="H246" s="5">
        <v>89041.0</v>
      </c>
      <c r="I246" s="10">
        <v>0.9652</v>
      </c>
    </row>
    <row r="247" ht="15.75" customHeight="1">
      <c r="A247" s="8">
        <v>44169.0</v>
      </c>
      <c r="B247" s="5" t="s">
        <v>923</v>
      </c>
      <c r="C247" s="5">
        <v>5.25</v>
      </c>
      <c r="D247" s="5">
        <v>5.1</v>
      </c>
      <c r="E247" s="5">
        <v>0.15</v>
      </c>
      <c r="F247" s="10">
        <v>0.0294</v>
      </c>
      <c r="G247" s="5" t="s">
        <v>2511</v>
      </c>
      <c r="H247" s="5" t="s">
        <v>2512</v>
      </c>
      <c r="I247" s="10">
        <v>0.6606</v>
      </c>
    </row>
    <row r="248" ht="15.75" customHeight="1">
      <c r="A248" s="8">
        <v>44169.0</v>
      </c>
      <c r="B248" s="5" t="s">
        <v>295</v>
      </c>
      <c r="C248" s="5">
        <v>59.86</v>
      </c>
      <c r="D248" s="5">
        <v>58.52</v>
      </c>
      <c r="E248" s="5">
        <v>1.34</v>
      </c>
      <c r="F248" s="10">
        <v>0.0229</v>
      </c>
      <c r="G248" s="5">
        <v>24507.0</v>
      </c>
      <c r="H248" s="5">
        <v>4076.0</v>
      </c>
      <c r="I248" s="10">
        <v>5.0125</v>
      </c>
    </row>
    <row r="249" ht="15.75" customHeight="1">
      <c r="A249" s="8">
        <v>44169.0</v>
      </c>
      <c r="B249" s="5" t="s">
        <v>687</v>
      </c>
      <c r="C249" s="5">
        <v>50.7</v>
      </c>
      <c r="D249" s="5">
        <v>50.0</v>
      </c>
      <c r="E249" s="5">
        <v>0.7</v>
      </c>
      <c r="F249" s="10">
        <v>0.014</v>
      </c>
      <c r="G249" s="5">
        <v>17141.0</v>
      </c>
      <c r="H249" s="5">
        <v>3228.0</v>
      </c>
      <c r="I249" s="10">
        <v>4.3101</v>
      </c>
    </row>
    <row r="250" ht="15.75" customHeight="1">
      <c r="A250" s="8">
        <v>44169.0</v>
      </c>
      <c r="B250" s="5" t="s">
        <v>296</v>
      </c>
      <c r="C250" s="5">
        <v>26.25</v>
      </c>
      <c r="D250" s="5">
        <v>25.0</v>
      </c>
      <c r="E250" s="5">
        <v>1.25</v>
      </c>
      <c r="F250" s="10">
        <v>0.05</v>
      </c>
      <c r="G250" s="5" t="s">
        <v>2513</v>
      </c>
      <c r="H250" s="5">
        <v>83256.0</v>
      </c>
      <c r="I250" s="10">
        <v>4.27</v>
      </c>
    </row>
    <row r="251" ht="15.75" customHeight="1">
      <c r="A251" s="8">
        <v>44169.0</v>
      </c>
      <c r="B251" s="5" t="s">
        <v>924</v>
      </c>
      <c r="C251" s="5">
        <v>0.5</v>
      </c>
      <c r="D251" s="5">
        <v>0.45</v>
      </c>
      <c r="E251" s="5">
        <v>0.05</v>
      </c>
      <c r="F251" s="10">
        <v>0.1111</v>
      </c>
      <c r="G251" s="5" t="s">
        <v>1885</v>
      </c>
      <c r="H251" s="5" t="s">
        <v>1947</v>
      </c>
      <c r="I251" s="10">
        <v>0.1961</v>
      </c>
    </row>
    <row r="252" ht="15.75" customHeight="1">
      <c r="A252" s="8">
        <v>44169.0</v>
      </c>
      <c r="B252" s="5" t="s">
        <v>925</v>
      </c>
      <c r="C252" s="5">
        <v>61.45</v>
      </c>
      <c r="D252" s="5">
        <v>59.05</v>
      </c>
      <c r="E252" s="5">
        <v>2.4</v>
      </c>
      <c r="F252" s="10">
        <v>0.0406</v>
      </c>
      <c r="G252" s="5">
        <v>83275.0</v>
      </c>
      <c r="H252" s="5">
        <v>24840.0</v>
      </c>
      <c r="I252" s="10">
        <v>2.3525</v>
      </c>
    </row>
    <row r="253" ht="15.75" customHeight="1">
      <c r="A253" s="8">
        <v>44169.0</v>
      </c>
      <c r="B253" s="5" t="s">
        <v>297</v>
      </c>
      <c r="C253" s="5">
        <v>6.7</v>
      </c>
      <c r="D253" s="5">
        <v>6.45</v>
      </c>
      <c r="E253" s="5">
        <v>0.25</v>
      </c>
      <c r="F253" s="10">
        <v>0.0388</v>
      </c>
      <c r="G253" s="5" t="s">
        <v>2041</v>
      </c>
      <c r="H253" s="5" t="s">
        <v>1799</v>
      </c>
      <c r="I253" s="10">
        <v>0.6648</v>
      </c>
    </row>
    <row r="254" ht="15.75" customHeight="1">
      <c r="A254" s="8">
        <v>44169.0</v>
      </c>
      <c r="B254" s="5" t="s">
        <v>926</v>
      </c>
      <c r="C254" s="5">
        <v>9.45</v>
      </c>
      <c r="D254" s="5">
        <v>9.3</v>
      </c>
      <c r="E254" s="5">
        <v>0.15</v>
      </c>
      <c r="F254" s="10">
        <v>0.0161</v>
      </c>
      <c r="G254" s="5">
        <v>59391.0</v>
      </c>
      <c r="H254" s="5">
        <v>22224.0</v>
      </c>
      <c r="I254" s="10">
        <v>1.6724</v>
      </c>
    </row>
    <row r="255" ht="15.75" customHeight="1">
      <c r="A255" s="8">
        <v>44169.0</v>
      </c>
      <c r="B255" s="5" t="s">
        <v>927</v>
      </c>
      <c r="C255" s="5">
        <v>3.0</v>
      </c>
      <c r="D255" s="5">
        <v>2.9</v>
      </c>
      <c r="E255" s="5">
        <v>0.1</v>
      </c>
      <c r="F255" s="10">
        <v>0.0345</v>
      </c>
      <c r="G255" s="5">
        <v>22284.0</v>
      </c>
      <c r="H255" s="5">
        <v>6339.0</v>
      </c>
      <c r="I255" s="10">
        <v>2.5154</v>
      </c>
    </row>
    <row r="256" ht="15.75" customHeight="1">
      <c r="A256" s="8">
        <v>44169.0</v>
      </c>
      <c r="B256" s="5" t="s">
        <v>928</v>
      </c>
      <c r="C256" s="5">
        <v>5.35</v>
      </c>
      <c r="D256" s="5">
        <v>5.1</v>
      </c>
      <c r="E256" s="5">
        <v>0.25</v>
      </c>
      <c r="F256" s="10">
        <v>0.049</v>
      </c>
      <c r="G256" s="5">
        <v>23426.0</v>
      </c>
      <c r="H256" s="5">
        <v>19858.0</v>
      </c>
      <c r="I256" s="10">
        <v>0.1797</v>
      </c>
    </row>
    <row r="257" ht="15.75" customHeight="1">
      <c r="A257" s="8">
        <v>44169.0</v>
      </c>
      <c r="B257" s="5" t="s">
        <v>299</v>
      </c>
      <c r="C257" s="5">
        <v>107.1</v>
      </c>
      <c r="D257" s="5">
        <v>104.3</v>
      </c>
      <c r="E257" s="5">
        <v>2.8</v>
      </c>
      <c r="F257" s="10">
        <v>0.0268</v>
      </c>
      <c r="G257" s="5" t="s">
        <v>2514</v>
      </c>
      <c r="H257" s="5" t="s">
        <v>2515</v>
      </c>
      <c r="I257" s="10">
        <v>1.1993</v>
      </c>
    </row>
    <row r="258" ht="15.75" customHeight="1">
      <c r="A258" s="8">
        <v>44169.0</v>
      </c>
      <c r="B258" s="5" t="s">
        <v>300</v>
      </c>
      <c r="C258" s="5">
        <v>107.15</v>
      </c>
      <c r="D258" s="5">
        <v>89.3</v>
      </c>
      <c r="E258" s="5">
        <v>17.85</v>
      </c>
      <c r="F258" s="10">
        <v>0.1999</v>
      </c>
      <c r="G258" s="5" t="s">
        <v>1852</v>
      </c>
      <c r="H258" s="5" t="s">
        <v>2516</v>
      </c>
      <c r="I258" s="10">
        <v>1.1244</v>
      </c>
    </row>
    <row r="259" ht="15.75" customHeight="1">
      <c r="A259" s="8">
        <v>44169.0</v>
      </c>
      <c r="B259" s="5" t="s">
        <v>929</v>
      </c>
      <c r="C259" s="5">
        <v>75.0</v>
      </c>
      <c r="D259" s="5">
        <v>71.45</v>
      </c>
      <c r="E259" s="5">
        <v>3.55</v>
      </c>
      <c r="F259" s="10">
        <v>0.0497</v>
      </c>
      <c r="G259" s="5" t="s">
        <v>1776</v>
      </c>
      <c r="H259" s="5" t="s">
        <v>1892</v>
      </c>
      <c r="I259" s="10">
        <v>0.1608</v>
      </c>
    </row>
    <row r="260" ht="15.75" customHeight="1">
      <c r="A260" s="8">
        <v>44169.0</v>
      </c>
      <c r="B260" s="5" t="s">
        <v>930</v>
      </c>
      <c r="C260" s="5">
        <v>142.65</v>
      </c>
      <c r="D260" s="5">
        <v>139.0</v>
      </c>
      <c r="E260" s="5">
        <v>3.65</v>
      </c>
      <c r="F260" s="10">
        <v>0.0263</v>
      </c>
      <c r="G260" s="5">
        <v>48910.0</v>
      </c>
      <c r="H260" s="5">
        <v>26286.0</v>
      </c>
      <c r="I260" s="10">
        <v>0.8607</v>
      </c>
    </row>
    <row r="261" ht="15.75" customHeight="1">
      <c r="A261" s="8">
        <v>44169.0</v>
      </c>
      <c r="B261" s="5" t="s">
        <v>931</v>
      </c>
      <c r="C261" s="5">
        <v>890.55</v>
      </c>
      <c r="D261" s="5">
        <v>868.9</v>
      </c>
      <c r="E261" s="5">
        <v>21.65</v>
      </c>
      <c r="F261" s="10">
        <v>0.0249</v>
      </c>
      <c r="G261" s="5">
        <v>11932.0</v>
      </c>
      <c r="H261" s="5">
        <v>3091.0</v>
      </c>
      <c r="I261" s="10">
        <v>2.8602</v>
      </c>
    </row>
    <row r="262" ht="15.75" customHeight="1">
      <c r="A262" s="8">
        <v>44169.0</v>
      </c>
      <c r="B262" s="5" t="s">
        <v>932</v>
      </c>
      <c r="C262" s="5">
        <v>24013.3</v>
      </c>
      <c r="D262" s="5">
        <v>23231.2</v>
      </c>
      <c r="E262" s="5">
        <v>782.1</v>
      </c>
      <c r="F262" s="10">
        <v>0.0337</v>
      </c>
      <c r="G262" s="5">
        <v>46292.0</v>
      </c>
      <c r="H262" s="5">
        <v>38313.0</v>
      </c>
      <c r="I262" s="10">
        <v>0.2083</v>
      </c>
    </row>
    <row r="263" ht="15.75" customHeight="1">
      <c r="A263" s="8">
        <v>44169.0</v>
      </c>
      <c r="B263" s="5" t="s">
        <v>933</v>
      </c>
      <c r="C263" s="5">
        <v>72.25</v>
      </c>
      <c r="D263" s="5">
        <v>68.55</v>
      </c>
      <c r="E263" s="5">
        <v>3.7</v>
      </c>
      <c r="F263" s="10">
        <v>0.054</v>
      </c>
      <c r="G263" s="5">
        <v>14000.0</v>
      </c>
      <c r="H263" s="5">
        <v>4000.0</v>
      </c>
      <c r="I263" s="10">
        <v>2.5</v>
      </c>
    </row>
    <row r="264" ht="15.75" customHeight="1">
      <c r="A264" s="8">
        <v>44169.0</v>
      </c>
      <c r="B264" s="5" t="s">
        <v>315</v>
      </c>
      <c r="C264" s="5">
        <v>121.65</v>
      </c>
      <c r="D264" s="5">
        <v>116.25</v>
      </c>
      <c r="E264" s="5">
        <v>5.4</v>
      </c>
      <c r="F264" s="10">
        <v>0.0465</v>
      </c>
      <c r="G264" s="5" t="s">
        <v>2517</v>
      </c>
      <c r="H264" s="5" t="s">
        <v>2518</v>
      </c>
      <c r="I264" s="10">
        <v>0.4427</v>
      </c>
    </row>
    <row r="265" ht="15.75" customHeight="1">
      <c r="A265" s="8">
        <v>44169.0</v>
      </c>
      <c r="B265" s="5" t="s">
        <v>934</v>
      </c>
      <c r="C265" s="5">
        <v>4.3</v>
      </c>
      <c r="D265" s="5">
        <v>4.1</v>
      </c>
      <c r="E265" s="5">
        <v>0.2</v>
      </c>
      <c r="F265" s="10">
        <v>0.0488</v>
      </c>
      <c r="G265" s="5">
        <v>92176.0</v>
      </c>
      <c r="H265" s="5">
        <v>59900.0</v>
      </c>
      <c r="I265" s="10">
        <v>0.5388</v>
      </c>
    </row>
    <row r="266" ht="15.75" customHeight="1">
      <c r="A266" s="8">
        <v>44169.0</v>
      </c>
      <c r="B266" s="5" t="s">
        <v>316</v>
      </c>
      <c r="C266" s="5">
        <v>13.45</v>
      </c>
      <c r="D266" s="5">
        <v>12.95</v>
      </c>
      <c r="E266" s="5">
        <v>0.5</v>
      </c>
      <c r="F266" s="10">
        <v>0.0386</v>
      </c>
      <c r="G266" s="5" t="s">
        <v>2519</v>
      </c>
      <c r="H266" s="5" t="s">
        <v>2520</v>
      </c>
      <c r="I266" s="10">
        <v>0.9113</v>
      </c>
    </row>
    <row r="267" ht="15.75" customHeight="1">
      <c r="A267" s="8">
        <v>44169.0</v>
      </c>
      <c r="B267" s="5" t="s">
        <v>318</v>
      </c>
      <c r="C267" s="5">
        <v>180.7</v>
      </c>
      <c r="D267" s="5">
        <v>170.5</v>
      </c>
      <c r="E267" s="5">
        <v>10.2</v>
      </c>
      <c r="F267" s="10">
        <v>0.0598</v>
      </c>
      <c r="G267" s="5">
        <v>26047.0</v>
      </c>
      <c r="H267" s="5">
        <v>3765.0</v>
      </c>
      <c r="I267" s="10">
        <v>5.9182</v>
      </c>
    </row>
    <row r="268" ht="15.75" customHeight="1">
      <c r="A268" s="8">
        <v>44169.0</v>
      </c>
      <c r="B268" s="5" t="s">
        <v>320</v>
      </c>
      <c r="C268" s="5">
        <v>31.8</v>
      </c>
      <c r="D268" s="5">
        <v>30.5</v>
      </c>
      <c r="E268" s="5">
        <v>1.3</v>
      </c>
      <c r="F268" s="10">
        <v>0.0426</v>
      </c>
      <c r="G268" s="5">
        <v>9000.0</v>
      </c>
      <c r="H268" s="5">
        <v>3000.0</v>
      </c>
      <c r="I268" s="10">
        <v>2.0</v>
      </c>
    </row>
    <row r="269" ht="15.75" customHeight="1">
      <c r="A269" s="8">
        <v>44169.0</v>
      </c>
      <c r="B269" s="5" t="s">
        <v>935</v>
      </c>
      <c r="C269" s="5">
        <v>262.05</v>
      </c>
      <c r="D269" s="5">
        <v>256.05</v>
      </c>
      <c r="E269" s="5">
        <v>6.0</v>
      </c>
      <c r="F269" s="10">
        <v>0.0234</v>
      </c>
      <c r="G269" s="5" t="s">
        <v>2521</v>
      </c>
      <c r="H269" s="5" t="s">
        <v>2522</v>
      </c>
      <c r="I269" s="10">
        <v>0.9084</v>
      </c>
    </row>
    <row r="270" ht="15.75" customHeight="1">
      <c r="A270" s="8">
        <v>44169.0</v>
      </c>
      <c r="B270" s="5" t="s">
        <v>936</v>
      </c>
      <c r="C270" s="5">
        <v>2369.75</v>
      </c>
      <c r="D270" s="5">
        <v>2333.5</v>
      </c>
      <c r="E270" s="5">
        <v>36.25</v>
      </c>
      <c r="F270" s="10">
        <v>0.0155</v>
      </c>
      <c r="G270" s="5" t="s">
        <v>2523</v>
      </c>
      <c r="H270" s="5" t="s">
        <v>2524</v>
      </c>
      <c r="I270" s="10">
        <v>0.165</v>
      </c>
    </row>
    <row r="271" ht="15.75" customHeight="1">
      <c r="A271" s="8">
        <v>44169.0</v>
      </c>
      <c r="B271" s="5" t="s">
        <v>937</v>
      </c>
      <c r="C271" s="5">
        <v>49.85</v>
      </c>
      <c r="D271" s="5">
        <v>46.25</v>
      </c>
      <c r="E271" s="5">
        <v>3.6</v>
      </c>
      <c r="F271" s="10">
        <v>0.0778</v>
      </c>
      <c r="G271" s="5" t="s">
        <v>2525</v>
      </c>
      <c r="H271" s="5" t="s">
        <v>2129</v>
      </c>
      <c r="I271" s="10">
        <v>0.5821</v>
      </c>
    </row>
    <row r="272" ht="15.75" customHeight="1">
      <c r="A272" s="8">
        <v>44169.0</v>
      </c>
      <c r="B272" s="5" t="s">
        <v>323</v>
      </c>
      <c r="C272" s="5">
        <v>183.15</v>
      </c>
      <c r="D272" s="5">
        <v>179.25</v>
      </c>
      <c r="E272" s="5">
        <v>3.9</v>
      </c>
      <c r="F272" s="10">
        <v>0.0218</v>
      </c>
      <c r="G272" s="5" t="s">
        <v>2526</v>
      </c>
      <c r="H272" s="5" t="s">
        <v>2527</v>
      </c>
      <c r="I272" s="10">
        <v>0.4591</v>
      </c>
    </row>
    <row r="273" ht="15.75" customHeight="1">
      <c r="A273" s="8">
        <v>44169.0</v>
      </c>
      <c r="B273" s="5" t="s">
        <v>938</v>
      </c>
      <c r="C273" s="5">
        <v>185.45</v>
      </c>
      <c r="D273" s="5">
        <v>178.95</v>
      </c>
      <c r="E273" s="5">
        <v>6.5</v>
      </c>
      <c r="F273" s="10">
        <v>0.0363</v>
      </c>
      <c r="G273" s="5">
        <v>9586.0</v>
      </c>
      <c r="H273" s="5">
        <v>5292.0</v>
      </c>
      <c r="I273" s="10">
        <v>0.8114</v>
      </c>
    </row>
    <row r="274" ht="15.75" customHeight="1">
      <c r="A274" s="8">
        <v>44169.0</v>
      </c>
      <c r="B274" s="5" t="s">
        <v>939</v>
      </c>
      <c r="C274" s="5">
        <v>191.9</v>
      </c>
      <c r="D274" s="5">
        <v>187.55</v>
      </c>
      <c r="E274" s="5">
        <v>4.35</v>
      </c>
      <c r="F274" s="10">
        <v>0.0232</v>
      </c>
      <c r="G274" s="5">
        <v>18345.0</v>
      </c>
      <c r="H274" s="5">
        <v>9355.0</v>
      </c>
      <c r="I274" s="10">
        <v>0.961</v>
      </c>
    </row>
    <row r="275" ht="15.75" customHeight="1">
      <c r="A275" s="8">
        <v>44169.0</v>
      </c>
      <c r="B275" s="5" t="s">
        <v>940</v>
      </c>
      <c r="C275" s="5">
        <v>1000.6</v>
      </c>
      <c r="D275" s="5">
        <v>978.95</v>
      </c>
      <c r="E275" s="5">
        <v>21.65</v>
      </c>
      <c r="F275" s="10">
        <v>0.0221</v>
      </c>
      <c r="G275" s="5" t="s">
        <v>2528</v>
      </c>
      <c r="H275" s="5" t="s">
        <v>2529</v>
      </c>
      <c r="I275" s="10">
        <v>0.2289</v>
      </c>
    </row>
    <row r="276" ht="15.75" customHeight="1">
      <c r="A276" s="8">
        <v>44169.0</v>
      </c>
      <c r="B276" s="5" t="s">
        <v>941</v>
      </c>
      <c r="C276" s="5">
        <v>436.25</v>
      </c>
      <c r="D276" s="5">
        <v>427.3</v>
      </c>
      <c r="E276" s="5">
        <v>8.95</v>
      </c>
      <c r="F276" s="10">
        <v>0.0209</v>
      </c>
      <c r="G276" s="5" t="s">
        <v>1754</v>
      </c>
      <c r="H276" s="5">
        <v>50841.0</v>
      </c>
      <c r="I276" s="10">
        <v>1.5388</v>
      </c>
    </row>
    <row r="277" ht="15.75" customHeight="1">
      <c r="A277" s="8">
        <v>44169.0</v>
      </c>
      <c r="B277" s="5" t="s">
        <v>327</v>
      </c>
      <c r="C277" s="5">
        <v>99.0</v>
      </c>
      <c r="D277" s="5">
        <v>94.85</v>
      </c>
      <c r="E277" s="5">
        <v>4.15</v>
      </c>
      <c r="F277" s="10">
        <v>0.0438</v>
      </c>
      <c r="G277" s="5" t="s">
        <v>2530</v>
      </c>
      <c r="H277" s="5" t="s">
        <v>2531</v>
      </c>
      <c r="I277" s="10">
        <v>0.809</v>
      </c>
    </row>
    <row r="278" ht="15.75" customHeight="1">
      <c r="A278" s="8">
        <v>44169.0</v>
      </c>
      <c r="B278" s="5" t="s">
        <v>328</v>
      </c>
      <c r="C278" s="5">
        <v>7.15</v>
      </c>
      <c r="D278" s="5">
        <v>6.85</v>
      </c>
      <c r="E278" s="5">
        <v>0.3</v>
      </c>
      <c r="F278" s="10">
        <v>0.0438</v>
      </c>
      <c r="G278" s="5" t="s">
        <v>2496</v>
      </c>
      <c r="H278" s="5">
        <v>11318.0</v>
      </c>
      <c r="I278" s="10">
        <v>9.577</v>
      </c>
    </row>
    <row r="279" ht="15.75" customHeight="1">
      <c r="A279" s="8">
        <v>44169.0</v>
      </c>
      <c r="B279" s="5" t="s">
        <v>329</v>
      </c>
      <c r="C279" s="5">
        <v>103.2</v>
      </c>
      <c r="D279" s="5">
        <v>97.45</v>
      </c>
      <c r="E279" s="5">
        <v>5.75</v>
      </c>
      <c r="F279" s="10">
        <v>0.059</v>
      </c>
      <c r="G279" s="5" t="s">
        <v>2025</v>
      </c>
      <c r="H279" s="5" t="s">
        <v>1918</v>
      </c>
      <c r="I279" s="10">
        <v>0.4498</v>
      </c>
    </row>
    <row r="280" ht="15.75" customHeight="1">
      <c r="A280" s="8">
        <v>44169.0</v>
      </c>
      <c r="B280" s="5" t="s">
        <v>942</v>
      </c>
      <c r="C280" s="5">
        <v>48.1</v>
      </c>
      <c r="D280" s="5">
        <v>46.4</v>
      </c>
      <c r="E280" s="5">
        <v>1.7</v>
      </c>
      <c r="F280" s="10">
        <v>0.0366</v>
      </c>
      <c r="G280" s="5" t="s">
        <v>2028</v>
      </c>
      <c r="H280" s="5" t="s">
        <v>2532</v>
      </c>
      <c r="I280" s="10">
        <v>0.5257</v>
      </c>
    </row>
    <row r="281" ht="15.75" customHeight="1">
      <c r="A281" s="8">
        <v>44169.0</v>
      </c>
      <c r="B281" s="5" t="s">
        <v>943</v>
      </c>
      <c r="C281" s="5">
        <v>87.8</v>
      </c>
      <c r="D281" s="5">
        <v>82.65</v>
      </c>
      <c r="E281" s="5">
        <v>5.15</v>
      </c>
      <c r="F281" s="10">
        <v>0.0623</v>
      </c>
      <c r="G281" s="5" t="s">
        <v>2533</v>
      </c>
      <c r="H281" s="5" t="s">
        <v>2534</v>
      </c>
      <c r="I281" s="10">
        <v>0.9968</v>
      </c>
    </row>
    <row r="282" ht="15.75" customHeight="1">
      <c r="A282" s="8">
        <v>44169.0</v>
      </c>
      <c r="B282" s="5" t="s">
        <v>337</v>
      </c>
      <c r="C282" s="5">
        <v>0.4</v>
      </c>
      <c r="D282" s="5">
        <v>0.35</v>
      </c>
      <c r="E282" s="5">
        <v>0.05</v>
      </c>
      <c r="F282" s="10">
        <v>0.1429</v>
      </c>
      <c r="G282" s="5" t="s">
        <v>2535</v>
      </c>
      <c r="H282" s="5">
        <v>54838.0</v>
      </c>
      <c r="I282" s="10">
        <v>4.3197</v>
      </c>
    </row>
    <row r="283" ht="15.75" customHeight="1">
      <c r="A283" s="8">
        <v>44169.0</v>
      </c>
      <c r="B283" s="5" t="s">
        <v>340</v>
      </c>
      <c r="C283" s="5">
        <v>43.1</v>
      </c>
      <c r="D283" s="5">
        <v>42.4</v>
      </c>
      <c r="E283" s="5">
        <v>0.7</v>
      </c>
      <c r="F283" s="10">
        <v>0.0165</v>
      </c>
      <c r="G283" s="5" t="s">
        <v>1753</v>
      </c>
      <c r="H283" s="5">
        <v>53794.0</v>
      </c>
      <c r="I283" s="10">
        <v>1.003</v>
      </c>
    </row>
    <row r="284" ht="15.75" customHeight="1">
      <c r="A284" s="8">
        <v>44169.0</v>
      </c>
      <c r="B284" s="5" t="s">
        <v>944</v>
      </c>
      <c r="C284" s="5">
        <v>13.95</v>
      </c>
      <c r="D284" s="5">
        <v>13.75</v>
      </c>
      <c r="E284" s="5">
        <v>0.2</v>
      </c>
      <c r="F284" s="10">
        <v>0.0145</v>
      </c>
      <c r="G284" s="5" t="s">
        <v>2536</v>
      </c>
      <c r="H284" s="5" t="s">
        <v>2537</v>
      </c>
      <c r="I284" s="10">
        <v>0.3533</v>
      </c>
    </row>
    <row r="285" ht="15.75" customHeight="1">
      <c r="A285" s="8">
        <v>44169.0</v>
      </c>
      <c r="B285" s="5" t="s">
        <v>945</v>
      </c>
      <c r="C285" s="5">
        <v>473.65</v>
      </c>
      <c r="D285" s="5">
        <v>464.4</v>
      </c>
      <c r="E285" s="5">
        <v>9.25</v>
      </c>
      <c r="F285" s="10">
        <v>0.0199</v>
      </c>
      <c r="G285" s="5" t="s">
        <v>2372</v>
      </c>
      <c r="H285" s="5" t="s">
        <v>2300</v>
      </c>
      <c r="I285" s="10">
        <v>0.4536</v>
      </c>
    </row>
    <row r="286" ht="15.75" customHeight="1">
      <c r="A286" s="8">
        <v>44169.0</v>
      </c>
      <c r="B286" s="5" t="s">
        <v>946</v>
      </c>
      <c r="C286" s="5">
        <v>35.4</v>
      </c>
      <c r="D286" s="5">
        <v>35.0</v>
      </c>
      <c r="E286" s="5">
        <v>0.4</v>
      </c>
      <c r="F286" s="10">
        <v>0.0114</v>
      </c>
      <c r="G286" s="5">
        <v>3708.0</v>
      </c>
      <c r="H286" s="5">
        <v>1694.0</v>
      </c>
      <c r="I286" s="10">
        <v>1.1889</v>
      </c>
    </row>
    <row r="287" ht="15.75" customHeight="1">
      <c r="A287" s="8">
        <v>44169.0</v>
      </c>
      <c r="B287" s="5" t="s">
        <v>947</v>
      </c>
      <c r="C287" s="5">
        <v>289.6</v>
      </c>
      <c r="D287" s="5">
        <v>286.55</v>
      </c>
      <c r="E287" s="5">
        <v>3.05</v>
      </c>
      <c r="F287" s="10">
        <v>0.0106</v>
      </c>
      <c r="G287" s="5" t="s">
        <v>2033</v>
      </c>
      <c r="H287" s="5" t="s">
        <v>2538</v>
      </c>
      <c r="I287" s="10">
        <v>0.7642</v>
      </c>
    </row>
    <row r="288" ht="15.75" customHeight="1">
      <c r="A288" s="8">
        <v>44169.0</v>
      </c>
      <c r="B288" s="5" t="s">
        <v>347</v>
      </c>
      <c r="C288" s="5">
        <v>482.8</v>
      </c>
      <c r="D288" s="5">
        <v>459.85</v>
      </c>
      <c r="E288" s="5">
        <v>22.95</v>
      </c>
      <c r="F288" s="10">
        <v>0.0499</v>
      </c>
      <c r="G288" s="5" t="s">
        <v>2539</v>
      </c>
      <c r="H288" s="5" t="s">
        <v>1748</v>
      </c>
      <c r="I288" s="10">
        <v>1.4054</v>
      </c>
    </row>
    <row r="289" ht="15.75" customHeight="1">
      <c r="A289" s="8">
        <v>44169.0</v>
      </c>
      <c r="B289" s="5" t="s">
        <v>348</v>
      </c>
      <c r="C289" s="5">
        <v>42.3</v>
      </c>
      <c r="D289" s="5">
        <v>35.25</v>
      </c>
      <c r="E289" s="5">
        <v>7.05</v>
      </c>
      <c r="F289" s="10">
        <v>0.2</v>
      </c>
      <c r="G289" s="5" t="s">
        <v>2540</v>
      </c>
      <c r="H289" s="5">
        <v>81398.0</v>
      </c>
      <c r="I289" s="10">
        <v>11.6098</v>
      </c>
    </row>
    <row r="290" ht="15.75" customHeight="1">
      <c r="A290" s="8">
        <v>44169.0</v>
      </c>
      <c r="B290" s="5" t="s">
        <v>948</v>
      </c>
      <c r="C290" s="5">
        <v>222.1</v>
      </c>
      <c r="D290" s="5">
        <v>218.6</v>
      </c>
      <c r="E290" s="5">
        <v>3.5</v>
      </c>
      <c r="F290" s="10">
        <v>0.016</v>
      </c>
      <c r="G290" s="5">
        <v>8855.0</v>
      </c>
      <c r="H290" s="5">
        <v>5050.0</v>
      </c>
      <c r="I290" s="10">
        <v>0.7535</v>
      </c>
    </row>
    <row r="291" ht="15.75" customHeight="1">
      <c r="A291" s="8">
        <v>44169.0</v>
      </c>
      <c r="B291" s="5" t="s">
        <v>349</v>
      </c>
      <c r="C291" s="5">
        <v>49.85</v>
      </c>
      <c r="D291" s="5">
        <v>49.05</v>
      </c>
      <c r="E291" s="5">
        <v>0.8</v>
      </c>
      <c r="F291" s="10">
        <v>0.0163</v>
      </c>
      <c r="G291" s="5" t="s">
        <v>2541</v>
      </c>
      <c r="H291" s="5" t="s">
        <v>2542</v>
      </c>
      <c r="I291" s="10">
        <v>0.5062</v>
      </c>
    </row>
    <row r="292" ht="15.75" customHeight="1">
      <c r="A292" s="8">
        <v>44169.0</v>
      </c>
      <c r="B292" s="5" t="s">
        <v>949</v>
      </c>
      <c r="C292" s="5">
        <v>332.95</v>
      </c>
      <c r="D292" s="5">
        <v>325.4</v>
      </c>
      <c r="E292" s="5">
        <v>7.55</v>
      </c>
      <c r="F292" s="10">
        <v>0.0232</v>
      </c>
      <c r="G292" s="5" t="s">
        <v>2543</v>
      </c>
      <c r="H292" s="5" t="s">
        <v>2544</v>
      </c>
      <c r="I292" s="10">
        <v>1.752</v>
      </c>
    </row>
    <row r="293" ht="15.75" customHeight="1">
      <c r="A293" s="8">
        <v>44169.0</v>
      </c>
      <c r="B293" s="5" t="s">
        <v>950</v>
      </c>
      <c r="C293" s="5">
        <v>237.2</v>
      </c>
      <c r="D293" s="5">
        <v>231.8</v>
      </c>
      <c r="E293" s="5">
        <v>5.4</v>
      </c>
      <c r="F293" s="10">
        <v>0.0233</v>
      </c>
      <c r="G293" s="5" t="s">
        <v>2545</v>
      </c>
      <c r="H293" s="5" t="s">
        <v>2546</v>
      </c>
      <c r="I293" s="10">
        <v>0.259</v>
      </c>
    </row>
    <row r="294" ht="15.75" customHeight="1">
      <c r="A294" s="8">
        <v>44169.0</v>
      </c>
      <c r="B294" s="5" t="s">
        <v>352</v>
      </c>
      <c r="C294" s="5">
        <v>116.85</v>
      </c>
      <c r="D294" s="5">
        <v>111.3</v>
      </c>
      <c r="E294" s="5">
        <v>5.55</v>
      </c>
      <c r="F294" s="10">
        <v>0.0499</v>
      </c>
      <c r="G294" s="5" t="s">
        <v>2547</v>
      </c>
      <c r="H294" s="5" t="s">
        <v>2548</v>
      </c>
      <c r="I294" s="10">
        <v>0.4869</v>
      </c>
    </row>
    <row r="295" ht="15.75" customHeight="1">
      <c r="A295" s="8">
        <v>44169.0</v>
      </c>
      <c r="B295" s="5" t="s">
        <v>951</v>
      </c>
      <c r="C295" s="5">
        <v>2.1</v>
      </c>
      <c r="D295" s="5">
        <v>2.0</v>
      </c>
      <c r="E295" s="5">
        <v>0.1</v>
      </c>
      <c r="F295" s="10">
        <v>0.05</v>
      </c>
      <c r="G295" s="5" t="s">
        <v>2549</v>
      </c>
      <c r="H295" s="5" t="s">
        <v>2550</v>
      </c>
      <c r="I295" s="10">
        <v>0.4603</v>
      </c>
    </row>
    <row r="296" ht="15.75" customHeight="1">
      <c r="A296" s="8">
        <v>44169.0</v>
      </c>
      <c r="B296" s="5" t="s">
        <v>952</v>
      </c>
      <c r="C296" s="5">
        <v>3.35</v>
      </c>
      <c r="D296" s="5">
        <v>3.2</v>
      </c>
      <c r="E296" s="5">
        <v>0.15</v>
      </c>
      <c r="F296" s="10">
        <v>0.0469</v>
      </c>
      <c r="G296" s="5" t="s">
        <v>2551</v>
      </c>
      <c r="H296" s="5" t="s">
        <v>2552</v>
      </c>
      <c r="I296" s="10">
        <v>0.5004</v>
      </c>
    </row>
    <row r="297" ht="15.75" customHeight="1">
      <c r="A297" s="8">
        <v>44169.0</v>
      </c>
      <c r="B297" s="5" t="s">
        <v>356</v>
      </c>
      <c r="C297" s="5">
        <v>261.8</v>
      </c>
      <c r="D297" s="5">
        <v>258.5</v>
      </c>
      <c r="E297" s="5">
        <v>3.3</v>
      </c>
      <c r="F297" s="10">
        <v>0.0128</v>
      </c>
      <c r="G297" s="5" t="s">
        <v>2274</v>
      </c>
      <c r="H297" s="5" t="s">
        <v>2553</v>
      </c>
      <c r="I297" s="10">
        <v>0.265</v>
      </c>
    </row>
    <row r="298" ht="15.75" customHeight="1">
      <c r="A298" s="8">
        <v>44169.0</v>
      </c>
      <c r="B298" s="5" t="s">
        <v>717</v>
      </c>
      <c r="C298" s="5">
        <v>36.7</v>
      </c>
      <c r="D298" s="5">
        <v>35.65</v>
      </c>
      <c r="E298" s="5">
        <v>1.05</v>
      </c>
      <c r="F298" s="10">
        <v>0.0295</v>
      </c>
      <c r="G298" s="5" t="s">
        <v>2554</v>
      </c>
      <c r="H298" s="5" t="s">
        <v>2555</v>
      </c>
      <c r="I298" s="10">
        <v>0.1892</v>
      </c>
    </row>
    <row r="299" ht="15.75" customHeight="1">
      <c r="A299" s="8">
        <v>44169.0</v>
      </c>
      <c r="B299" s="5" t="s">
        <v>953</v>
      </c>
      <c r="C299" s="5">
        <v>272.05</v>
      </c>
      <c r="D299" s="5">
        <v>258.3</v>
      </c>
      <c r="E299" s="5">
        <v>13.75</v>
      </c>
      <c r="F299" s="10">
        <v>0.0532</v>
      </c>
      <c r="G299" s="5" t="s">
        <v>2556</v>
      </c>
      <c r="H299" s="5" t="s">
        <v>2557</v>
      </c>
      <c r="I299" s="10">
        <v>2.5298</v>
      </c>
    </row>
    <row r="300" ht="15.75" customHeight="1">
      <c r="A300" s="8">
        <v>44169.0</v>
      </c>
      <c r="B300" s="5" t="s">
        <v>358</v>
      </c>
      <c r="C300" s="5">
        <v>5.65</v>
      </c>
      <c r="D300" s="5">
        <v>5.4</v>
      </c>
      <c r="E300" s="5">
        <v>0.25</v>
      </c>
      <c r="F300" s="10">
        <v>0.0463</v>
      </c>
      <c r="G300" s="5" t="s">
        <v>1845</v>
      </c>
      <c r="H300" s="5" t="s">
        <v>2139</v>
      </c>
      <c r="I300" s="10">
        <v>0.3671</v>
      </c>
    </row>
    <row r="301" ht="15.75" customHeight="1">
      <c r="A301" s="8">
        <v>44169.0</v>
      </c>
      <c r="B301" s="5" t="s">
        <v>954</v>
      </c>
      <c r="C301" s="5">
        <v>1216.8</v>
      </c>
      <c r="D301" s="5">
        <v>1158.9</v>
      </c>
      <c r="E301" s="5">
        <v>57.9</v>
      </c>
      <c r="F301" s="10">
        <v>0.05</v>
      </c>
      <c r="G301" s="5" t="s">
        <v>2558</v>
      </c>
      <c r="H301" s="5" t="s">
        <v>2559</v>
      </c>
      <c r="I301" s="10">
        <v>0.6307</v>
      </c>
    </row>
    <row r="302" ht="15.75" customHeight="1">
      <c r="A302" s="8">
        <v>44169.0</v>
      </c>
      <c r="B302" s="5" t="s">
        <v>955</v>
      </c>
      <c r="C302" s="5">
        <v>52.3</v>
      </c>
      <c r="D302" s="5">
        <v>44.8</v>
      </c>
      <c r="E302" s="5">
        <v>7.5</v>
      </c>
      <c r="F302" s="10">
        <v>0.1674</v>
      </c>
      <c r="G302" s="5" t="s">
        <v>2049</v>
      </c>
      <c r="H302" s="5" t="s">
        <v>1776</v>
      </c>
      <c r="I302" s="10">
        <v>4.6677</v>
      </c>
    </row>
    <row r="303" ht="15.75" customHeight="1">
      <c r="A303" s="8">
        <v>44169.0</v>
      </c>
      <c r="B303" s="5" t="s">
        <v>956</v>
      </c>
      <c r="C303" s="5">
        <v>228.95</v>
      </c>
      <c r="D303" s="5">
        <v>226.4</v>
      </c>
      <c r="E303" s="5">
        <v>2.55</v>
      </c>
      <c r="F303" s="10">
        <v>0.0113</v>
      </c>
      <c r="G303" s="5" t="s">
        <v>2199</v>
      </c>
      <c r="H303" s="5">
        <v>66473.0</v>
      </c>
      <c r="I303" s="10">
        <v>0.8265</v>
      </c>
    </row>
    <row r="304" ht="15.75" customHeight="1">
      <c r="A304" s="8">
        <v>44169.0</v>
      </c>
      <c r="B304" s="5" t="s">
        <v>365</v>
      </c>
      <c r="C304" s="5">
        <v>136.6</v>
      </c>
      <c r="D304" s="5">
        <v>134.9</v>
      </c>
      <c r="E304" s="5">
        <v>1.7</v>
      </c>
      <c r="F304" s="10">
        <v>0.0126</v>
      </c>
      <c r="G304" s="5" t="s">
        <v>2560</v>
      </c>
      <c r="H304" s="5" t="s">
        <v>2028</v>
      </c>
      <c r="I304" s="10">
        <v>0.8351</v>
      </c>
    </row>
    <row r="305" ht="15.75" customHeight="1">
      <c r="A305" s="8">
        <v>44169.0</v>
      </c>
      <c r="B305" s="5" t="s">
        <v>367</v>
      </c>
      <c r="C305" s="5">
        <v>1.45</v>
      </c>
      <c r="D305" s="5">
        <v>1.4</v>
      </c>
      <c r="E305" s="5">
        <v>0.05</v>
      </c>
      <c r="F305" s="10">
        <v>0.0357</v>
      </c>
      <c r="G305" s="5">
        <v>10819.0</v>
      </c>
      <c r="H305" s="5">
        <v>1213.0</v>
      </c>
      <c r="I305" s="10">
        <v>7.9192</v>
      </c>
    </row>
    <row r="306" ht="15.75" customHeight="1">
      <c r="A306" s="8">
        <v>44169.0</v>
      </c>
      <c r="B306" s="5" t="s">
        <v>368</v>
      </c>
      <c r="C306" s="5">
        <v>22.3</v>
      </c>
      <c r="D306" s="5">
        <v>18.95</v>
      </c>
      <c r="E306" s="5">
        <v>3.35</v>
      </c>
      <c r="F306" s="10">
        <v>0.1768</v>
      </c>
      <c r="G306" s="5" t="s">
        <v>2561</v>
      </c>
      <c r="H306" s="5" t="s">
        <v>2562</v>
      </c>
      <c r="I306" s="10">
        <v>1.6166</v>
      </c>
    </row>
    <row r="307" ht="15.75" customHeight="1">
      <c r="A307" s="8">
        <v>44169.0</v>
      </c>
      <c r="B307" s="5" t="s">
        <v>957</v>
      </c>
      <c r="C307" s="5">
        <v>5.7</v>
      </c>
      <c r="D307" s="5">
        <v>5.2</v>
      </c>
      <c r="E307" s="5">
        <v>0.5</v>
      </c>
      <c r="F307" s="10">
        <v>0.0962</v>
      </c>
      <c r="G307" s="5" t="s">
        <v>2563</v>
      </c>
      <c r="H307" s="5" t="s">
        <v>1748</v>
      </c>
      <c r="I307" s="10">
        <v>3.4843</v>
      </c>
    </row>
    <row r="308" ht="15.75" customHeight="1">
      <c r="A308" s="8">
        <v>44169.0</v>
      </c>
      <c r="B308" s="5" t="s">
        <v>372</v>
      </c>
      <c r="C308" s="5">
        <v>65.0</v>
      </c>
      <c r="D308" s="5">
        <v>64.0</v>
      </c>
      <c r="E308" s="5">
        <v>1.0</v>
      </c>
      <c r="F308" s="10">
        <v>0.0156</v>
      </c>
      <c r="G308" s="5">
        <v>1120.0</v>
      </c>
      <c r="H308" s="5">
        <v>463.0</v>
      </c>
      <c r="I308" s="10">
        <v>1.419</v>
      </c>
    </row>
    <row r="309" ht="15.75" customHeight="1">
      <c r="A309" s="8">
        <v>44169.0</v>
      </c>
      <c r="B309" s="5" t="s">
        <v>722</v>
      </c>
      <c r="C309" s="5">
        <v>24.5</v>
      </c>
      <c r="D309" s="5">
        <v>24.05</v>
      </c>
      <c r="E309" s="5">
        <v>0.45</v>
      </c>
      <c r="F309" s="10">
        <v>0.0187</v>
      </c>
      <c r="G309" s="5">
        <v>7345.0</v>
      </c>
      <c r="H309" s="5">
        <v>5929.0</v>
      </c>
      <c r="I309" s="10">
        <v>0.2388</v>
      </c>
    </row>
    <row r="310" ht="15.75" customHeight="1">
      <c r="A310" s="8">
        <v>44169.0</v>
      </c>
      <c r="B310" s="5" t="s">
        <v>375</v>
      </c>
      <c r="C310" s="5">
        <v>110.05</v>
      </c>
      <c r="D310" s="5">
        <v>107.75</v>
      </c>
      <c r="E310" s="5">
        <v>2.3</v>
      </c>
      <c r="F310" s="10">
        <v>0.0213</v>
      </c>
      <c r="G310" s="5" t="s">
        <v>1923</v>
      </c>
      <c r="H310" s="5" t="s">
        <v>1842</v>
      </c>
      <c r="I310" s="10">
        <v>0.4466</v>
      </c>
    </row>
    <row r="311" ht="15.75" customHeight="1">
      <c r="A311" s="8">
        <v>44169.0</v>
      </c>
      <c r="B311" s="5" t="s">
        <v>958</v>
      </c>
      <c r="C311" s="5">
        <v>762.45</v>
      </c>
      <c r="D311" s="5">
        <v>748.1</v>
      </c>
      <c r="E311" s="5">
        <v>14.35</v>
      </c>
      <c r="F311" s="10">
        <v>0.0192</v>
      </c>
      <c r="G311" s="5">
        <v>45640.0</v>
      </c>
      <c r="H311" s="5">
        <v>33965.0</v>
      </c>
      <c r="I311" s="10">
        <v>0.3437</v>
      </c>
    </row>
    <row r="312" ht="15.75" customHeight="1">
      <c r="A312" s="8">
        <v>44169.0</v>
      </c>
      <c r="B312" s="5" t="s">
        <v>959</v>
      </c>
      <c r="C312" s="5">
        <v>97.05</v>
      </c>
      <c r="D312" s="5">
        <v>96.05</v>
      </c>
      <c r="E312" s="5">
        <v>1.0</v>
      </c>
      <c r="F312" s="10">
        <v>0.0104</v>
      </c>
      <c r="G312" s="5" t="s">
        <v>2564</v>
      </c>
      <c r="H312" s="5" t="s">
        <v>1842</v>
      </c>
      <c r="I312" s="10">
        <v>3.2863</v>
      </c>
    </row>
    <row r="313" ht="15.75" customHeight="1">
      <c r="A313" s="8">
        <v>44169.0</v>
      </c>
      <c r="B313" s="5" t="s">
        <v>960</v>
      </c>
      <c r="C313" s="5">
        <v>75.8</v>
      </c>
      <c r="D313" s="5">
        <v>72.2</v>
      </c>
      <c r="E313" s="5">
        <v>3.6</v>
      </c>
      <c r="F313" s="10">
        <v>0.0499</v>
      </c>
      <c r="G313" s="5" t="s">
        <v>2525</v>
      </c>
      <c r="H313" s="5" t="s">
        <v>2565</v>
      </c>
      <c r="I313" s="10">
        <v>0.609</v>
      </c>
    </row>
    <row r="314" ht="15.75" customHeight="1">
      <c r="A314" s="8">
        <v>44169.0</v>
      </c>
      <c r="B314" s="5" t="s">
        <v>961</v>
      </c>
      <c r="C314" s="5">
        <v>299.87</v>
      </c>
      <c r="D314" s="5">
        <v>294.04</v>
      </c>
      <c r="E314" s="5">
        <v>5.83</v>
      </c>
      <c r="F314" s="10">
        <v>0.0198</v>
      </c>
      <c r="G314" s="5">
        <v>99300.0</v>
      </c>
      <c r="H314" s="5">
        <v>32160.0</v>
      </c>
      <c r="I314" s="10">
        <v>2.0877</v>
      </c>
    </row>
    <row r="315" ht="15.75" customHeight="1">
      <c r="A315" s="8">
        <v>44169.0</v>
      </c>
      <c r="B315" s="5" t="s">
        <v>962</v>
      </c>
      <c r="C315" s="5">
        <v>130.65</v>
      </c>
      <c r="D315" s="5">
        <v>126.5</v>
      </c>
      <c r="E315" s="5">
        <v>4.15</v>
      </c>
      <c r="F315" s="10">
        <v>0.0328</v>
      </c>
      <c r="G315" s="5" t="s">
        <v>2045</v>
      </c>
      <c r="H315" s="5" t="s">
        <v>2320</v>
      </c>
      <c r="I315" s="10">
        <v>0.4547</v>
      </c>
    </row>
    <row r="316" ht="15.75" customHeight="1">
      <c r="A316" s="8">
        <v>44169.0</v>
      </c>
      <c r="B316" s="5" t="s">
        <v>963</v>
      </c>
      <c r="C316" s="5">
        <v>12.35</v>
      </c>
      <c r="D316" s="5">
        <v>11.8</v>
      </c>
      <c r="E316" s="5">
        <v>0.55</v>
      </c>
      <c r="F316" s="10">
        <v>0.0466</v>
      </c>
      <c r="G316" s="5" t="s">
        <v>1885</v>
      </c>
      <c r="H316" s="5" t="s">
        <v>2010</v>
      </c>
      <c r="I316" s="10">
        <v>0.3757</v>
      </c>
    </row>
    <row r="317" ht="15.75" customHeight="1">
      <c r="A317" s="8">
        <v>44169.0</v>
      </c>
      <c r="B317" s="5" t="s">
        <v>386</v>
      </c>
      <c r="C317" s="5">
        <v>10.2</v>
      </c>
      <c r="D317" s="5">
        <v>9.8</v>
      </c>
      <c r="E317" s="5">
        <v>0.4</v>
      </c>
      <c r="F317" s="10">
        <v>0.0408</v>
      </c>
      <c r="G317" s="5">
        <v>11413.0</v>
      </c>
      <c r="H317" s="5">
        <v>4772.0</v>
      </c>
      <c r="I317" s="10">
        <v>1.3917</v>
      </c>
    </row>
    <row r="318" ht="15.75" customHeight="1">
      <c r="A318" s="8">
        <v>44169.0</v>
      </c>
      <c r="B318" s="5" t="s">
        <v>964</v>
      </c>
      <c r="C318" s="5">
        <v>277.6</v>
      </c>
      <c r="D318" s="5">
        <v>264.4</v>
      </c>
      <c r="E318" s="5">
        <v>13.2</v>
      </c>
      <c r="F318" s="10">
        <v>0.0499</v>
      </c>
      <c r="G318" s="5" t="s">
        <v>1860</v>
      </c>
      <c r="H318" s="5">
        <v>83315.0</v>
      </c>
      <c r="I318" s="10">
        <v>0.3398</v>
      </c>
    </row>
    <row r="319" ht="15.75" customHeight="1">
      <c r="A319" s="8">
        <v>44169.0</v>
      </c>
      <c r="B319" s="5" t="s">
        <v>965</v>
      </c>
      <c r="C319" s="5">
        <v>120.0</v>
      </c>
      <c r="D319" s="5">
        <v>116.2</v>
      </c>
      <c r="E319" s="5">
        <v>3.8</v>
      </c>
      <c r="F319" s="10">
        <v>0.0327</v>
      </c>
      <c r="G319" s="5" t="s">
        <v>2189</v>
      </c>
      <c r="H319" s="5" t="s">
        <v>2491</v>
      </c>
      <c r="I319" s="10">
        <v>0.6329</v>
      </c>
    </row>
    <row r="320" ht="15.75" customHeight="1">
      <c r="A320" s="8">
        <v>44169.0</v>
      </c>
      <c r="B320" s="5" t="s">
        <v>389</v>
      </c>
      <c r="C320" s="5">
        <v>23.0</v>
      </c>
      <c r="D320" s="5">
        <v>22.55</v>
      </c>
      <c r="E320" s="5">
        <v>0.45</v>
      </c>
      <c r="F320" s="10">
        <v>0.02</v>
      </c>
      <c r="G320" s="5">
        <v>67500.0</v>
      </c>
      <c r="H320" s="5">
        <v>45000.0</v>
      </c>
      <c r="I320" s="10">
        <v>0.5</v>
      </c>
    </row>
    <row r="321" ht="15.75" customHeight="1">
      <c r="A321" s="8">
        <v>44169.0</v>
      </c>
      <c r="B321" s="5" t="s">
        <v>966</v>
      </c>
      <c r="C321" s="5">
        <v>1657.85</v>
      </c>
      <c r="D321" s="5">
        <v>1570.75</v>
      </c>
      <c r="E321" s="5">
        <v>87.1</v>
      </c>
      <c r="F321" s="10">
        <v>0.0555</v>
      </c>
      <c r="G321" s="5">
        <v>15465.0</v>
      </c>
      <c r="H321" s="5">
        <v>5805.0</v>
      </c>
      <c r="I321" s="10">
        <v>1.6641</v>
      </c>
    </row>
    <row r="322" ht="15.75" customHeight="1">
      <c r="A322" s="8">
        <v>44169.0</v>
      </c>
      <c r="B322" s="5" t="s">
        <v>392</v>
      </c>
      <c r="C322" s="5">
        <v>69.05</v>
      </c>
      <c r="D322" s="5">
        <v>65.9</v>
      </c>
      <c r="E322" s="5">
        <v>3.15</v>
      </c>
      <c r="F322" s="10">
        <v>0.0478</v>
      </c>
      <c r="G322" s="5" t="s">
        <v>1838</v>
      </c>
      <c r="H322" s="5">
        <v>85812.0</v>
      </c>
      <c r="I322" s="10">
        <v>3.2713</v>
      </c>
    </row>
    <row r="323" ht="15.75" customHeight="1">
      <c r="A323" s="8">
        <v>44169.0</v>
      </c>
      <c r="B323" s="5" t="s">
        <v>393</v>
      </c>
      <c r="C323" s="5">
        <v>64.55</v>
      </c>
      <c r="D323" s="5">
        <v>60.9</v>
      </c>
      <c r="E323" s="5">
        <v>3.65</v>
      </c>
      <c r="F323" s="10">
        <v>0.0599</v>
      </c>
      <c r="G323" s="5" t="s">
        <v>2566</v>
      </c>
      <c r="H323" s="5" t="s">
        <v>2567</v>
      </c>
      <c r="I323" s="10">
        <v>0.5821</v>
      </c>
    </row>
    <row r="324" ht="15.75" customHeight="1">
      <c r="A324" s="8">
        <v>44169.0</v>
      </c>
      <c r="B324" s="5" t="s">
        <v>967</v>
      </c>
      <c r="C324" s="5">
        <v>7.4</v>
      </c>
      <c r="D324" s="5">
        <v>7.05</v>
      </c>
      <c r="E324" s="5">
        <v>0.35</v>
      </c>
      <c r="F324" s="10">
        <v>0.0496</v>
      </c>
      <c r="G324" s="5">
        <v>47676.0</v>
      </c>
      <c r="H324" s="5">
        <v>31899.0</v>
      </c>
      <c r="I324" s="10">
        <v>0.4946</v>
      </c>
    </row>
    <row r="325" ht="15.75" customHeight="1">
      <c r="A325" s="8">
        <v>44169.0</v>
      </c>
      <c r="B325" s="5" t="s">
        <v>968</v>
      </c>
      <c r="C325" s="5">
        <v>10.05</v>
      </c>
      <c r="D325" s="5">
        <v>9.65</v>
      </c>
      <c r="E325" s="5">
        <v>0.4</v>
      </c>
      <c r="F325" s="10">
        <v>0.0415</v>
      </c>
      <c r="G325" s="5" t="s">
        <v>2360</v>
      </c>
      <c r="H325" s="5" t="s">
        <v>2183</v>
      </c>
      <c r="I325" s="10">
        <v>2.4297</v>
      </c>
    </row>
    <row r="326" ht="15.75" customHeight="1">
      <c r="A326" s="8">
        <v>44169.0</v>
      </c>
      <c r="B326" s="5" t="s">
        <v>969</v>
      </c>
      <c r="C326" s="5">
        <v>74.65</v>
      </c>
      <c r="D326" s="5">
        <v>72.15</v>
      </c>
      <c r="E326" s="5">
        <v>2.5</v>
      </c>
      <c r="F326" s="10">
        <v>0.0347</v>
      </c>
      <c r="G326" s="5">
        <v>11532.0</v>
      </c>
      <c r="H326" s="5">
        <v>6597.0</v>
      </c>
      <c r="I326" s="10">
        <v>0.7481</v>
      </c>
    </row>
    <row r="327" ht="15.75" customHeight="1">
      <c r="A327" s="8">
        <v>44169.0</v>
      </c>
      <c r="B327" s="5" t="s">
        <v>405</v>
      </c>
      <c r="C327" s="5">
        <v>173.4</v>
      </c>
      <c r="D327" s="5">
        <v>171.2</v>
      </c>
      <c r="E327" s="5">
        <v>2.2</v>
      </c>
      <c r="F327" s="10">
        <v>0.0129</v>
      </c>
      <c r="G327" s="5" t="s">
        <v>2568</v>
      </c>
      <c r="H327" s="5" t="s">
        <v>1750</v>
      </c>
      <c r="I327" s="10">
        <v>2.5778</v>
      </c>
    </row>
    <row r="328" ht="15.75" customHeight="1">
      <c r="A328" s="8">
        <v>44169.0</v>
      </c>
      <c r="B328" s="5" t="s">
        <v>408</v>
      </c>
      <c r="C328" s="5">
        <v>325.65</v>
      </c>
      <c r="D328" s="5">
        <v>320.9</v>
      </c>
      <c r="E328" s="5">
        <v>4.75</v>
      </c>
      <c r="F328" s="10">
        <v>0.0148</v>
      </c>
      <c r="G328" s="5" t="s">
        <v>2090</v>
      </c>
      <c r="H328" s="5" t="s">
        <v>1858</v>
      </c>
      <c r="I328" s="10">
        <v>2.1776</v>
      </c>
    </row>
    <row r="329" ht="15.75" customHeight="1">
      <c r="A329" s="8">
        <v>44169.0</v>
      </c>
      <c r="B329" s="5" t="s">
        <v>970</v>
      </c>
      <c r="C329" s="5">
        <v>1277.0</v>
      </c>
      <c r="D329" s="5">
        <v>1199.85</v>
      </c>
      <c r="E329" s="5">
        <v>77.15</v>
      </c>
      <c r="F329" s="10">
        <v>0.0643</v>
      </c>
      <c r="G329" s="5" t="s">
        <v>2121</v>
      </c>
      <c r="H329" s="5" t="s">
        <v>1842</v>
      </c>
      <c r="I329" s="10">
        <v>1.2916</v>
      </c>
    </row>
    <row r="330" ht="15.75" customHeight="1">
      <c r="A330" s="8">
        <v>44169.0</v>
      </c>
      <c r="B330" s="5" t="s">
        <v>971</v>
      </c>
      <c r="C330" s="5">
        <v>30.55</v>
      </c>
      <c r="D330" s="5">
        <v>27.9</v>
      </c>
      <c r="E330" s="5">
        <v>2.65</v>
      </c>
      <c r="F330" s="10">
        <v>0.095</v>
      </c>
      <c r="G330" s="5" t="s">
        <v>1846</v>
      </c>
      <c r="H330" s="5" t="s">
        <v>2569</v>
      </c>
      <c r="I330" s="10">
        <v>0.2176</v>
      </c>
    </row>
    <row r="331" ht="15.75" customHeight="1">
      <c r="A331" s="8">
        <v>44169.0</v>
      </c>
      <c r="B331" s="5" t="s">
        <v>409</v>
      </c>
      <c r="C331" s="5">
        <v>3.45</v>
      </c>
      <c r="D331" s="5">
        <v>3.25</v>
      </c>
      <c r="E331" s="5">
        <v>0.2</v>
      </c>
      <c r="F331" s="10">
        <v>0.0615</v>
      </c>
      <c r="G331" s="5">
        <v>55362.0</v>
      </c>
      <c r="H331" s="5">
        <v>16554.0</v>
      </c>
      <c r="I331" s="10">
        <v>2.3443</v>
      </c>
    </row>
    <row r="332" ht="15.75" customHeight="1">
      <c r="A332" s="8">
        <v>44169.0</v>
      </c>
      <c r="B332" s="5" t="s">
        <v>972</v>
      </c>
      <c r="C332" s="5">
        <v>299.9</v>
      </c>
      <c r="D332" s="5">
        <v>291.7</v>
      </c>
      <c r="E332" s="5">
        <v>8.2</v>
      </c>
      <c r="F332" s="10">
        <v>0.0281</v>
      </c>
      <c r="G332" s="5" t="s">
        <v>2185</v>
      </c>
      <c r="H332" s="5" t="s">
        <v>1726</v>
      </c>
      <c r="I332" s="10">
        <v>0.3322</v>
      </c>
    </row>
    <row r="333" ht="15.75" customHeight="1">
      <c r="A333" s="8">
        <v>44169.0</v>
      </c>
      <c r="B333" s="5" t="s">
        <v>411</v>
      </c>
      <c r="C333" s="5">
        <v>22.3</v>
      </c>
      <c r="D333" s="5">
        <v>21.95</v>
      </c>
      <c r="E333" s="5">
        <v>0.35</v>
      </c>
      <c r="F333" s="10">
        <v>0.0159</v>
      </c>
      <c r="G333" s="5">
        <v>10666.0</v>
      </c>
      <c r="H333" s="5">
        <v>6891.0</v>
      </c>
      <c r="I333" s="10">
        <v>0.5478</v>
      </c>
    </row>
    <row r="334" ht="15.75" customHeight="1">
      <c r="A334" s="8">
        <v>44169.0</v>
      </c>
      <c r="B334" s="5" t="s">
        <v>973</v>
      </c>
      <c r="C334" s="5">
        <v>61.2</v>
      </c>
      <c r="D334" s="5">
        <v>60.3</v>
      </c>
      <c r="E334" s="5">
        <v>0.9</v>
      </c>
      <c r="F334" s="10">
        <v>0.0149</v>
      </c>
      <c r="G334" s="5">
        <v>12000.0</v>
      </c>
      <c r="H334" s="5">
        <v>6000.0</v>
      </c>
      <c r="I334" s="10">
        <v>1.0</v>
      </c>
    </row>
    <row r="335" ht="15.75" customHeight="1">
      <c r="A335" s="8">
        <v>44169.0</v>
      </c>
      <c r="B335" s="5" t="s">
        <v>974</v>
      </c>
      <c r="C335" s="5">
        <v>83.0</v>
      </c>
      <c r="D335" s="5">
        <v>80.5</v>
      </c>
      <c r="E335" s="5">
        <v>2.5</v>
      </c>
      <c r="F335" s="10">
        <v>0.0311</v>
      </c>
      <c r="G335" s="5" t="s">
        <v>2570</v>
      </c>
      <c r="H335" s="5" t="s">
        <v>2030</v>
      </c>
      <c r="I335" s="10">
        <v>1.7498</v>
      </c>
    </row>
    <row r="336" ht="15.75" customHeight="1">
      <c r="A336" s="8">
        <v>44169.0</v>
      </c>
      <c r="B336" s="5" t="s">
        <v>975</v>
      </c>
      <c r="C336" s="5">
        <v>35.05</v>
      </c>
      <c r="D336" s="5">
        <v>33.5</v>
      </c>
      <c r="E336" s="5">
        <v>1.55</v>
      </c>
      <c r="F336" s="10">
        <v>0.0463</v>
      </c>
      <c r="G336" s="5">
        <v>37101.0</v>
      </c>
      <c r="H336" s="5">
        <v>24107.0</v>
      </c>
      <c r="I336" s="10">
        <v>0.539</v>
      </c>
    </row>
    <row r="337" ht="15.75" customHeight="1">
      <c r="A337" s="8">
        <v>44169.0</v>
      </c>
      <c r="B337" s="5" t="s">
        <v>976</v>
      </c>
      <c r="C337" s="5">
        <v>4761.18</v>
      </c>
      <c r="D337" s="5">
        <v>4685.09</v>
      </c>
      <c r="E337" s="5">
        <v>76.09</v>
      </c>
      <c r="F337" s="10">
        <v>0.0162</v>
      </c>
      <c r="G337" s="5">
        <v>36.0</v>
      </c>
      <c r="H337" s="5">
        <v>12.0</v>
      </c>
      <c r="I337" s="10">
        <v>2.0</v>
      </c>
    </row>
    <row r="338" ht="15.75" customHeight="1">
      <c r="A338" s="8">
        <v>44169.0</v>
      </c>
      <c r="B338" s="5" t="s">
        <v>977</v>
      </c>
      <c r="C338" s="5">
        <v>4799.6</v>
      </c>
      <c r="D338" s="5">
        <v>4729.24</v>
      </c>
      <c r="E338" s="5">
        <v>70.36</v>
      </c>
      <c r="F338" s="10">
        <v>0.0149</v>
      </c>
      <c r="G338" s="5">
        <v>61.0</v>
      </c>
      <c r="H338" s="5">
        <v>42.0</v>
      </c>
      <c r="I338" s="10">
        <v>0.4524</v>
      </c>
    </row>
    <row r="339" ht="15.75" customHeight="1">
      <c r="A339" s="8">
        <v>44169.0</v>
      </c>
      <c r="B339" s="5" t="s">
        <v>414</v>
      </c>
      <c r="C339" s="5">
        <v>89.35</v>
      </c>
      <c r="D339" s="5">
        <v>81.1</v>
      </c>
      <c r="E339" s="5">
        <v>8.25</v>
      </c>
      <c r="F339" s="10">
        <v>0.1017</v>
      </c>
      <c r="G339" s="5" t="s">
        <v>2571</v>
      </c>
      <c r="H339" s="5" t="s">
        <v>2572</v>
      </c>
      <c r="I339" s="10">
        <v>1.5499</v>
      </c>
    </row>
    <row r="340" ht="15.75" customHeight="1">
      <c r="A340" s="8">
        <v>44169.0</v>
      </c>
      <c r="B340" s="5" t="s">
        <v>978</v>
      </c>
      <c r="C340" s="5">
        <v>95.65</v>
      </c>
      <c r="D340" s="5">
        <v>90.85</v>
      </c>
      <c r="E340" s="5">
        <v>4.8</v>
      </c>
      <c r="F340" s="10">
        <v>0.0528</v>
      </c>
      <c r="G340" s="5" t="s">
        <v>2573</v>
      </c>
      <c r="H340" s="5" t="s">
        <v>2060</v>
      </c>
      <c r="I340" s="10">
        <v>8.9655</v>
      </c>
    </row>
    <row r="341" ht="15.75" customHeight="1">
      <c r="A341" s="8">
        <v>44169.0</v>
      </c>
      <c r="B341" s="5" t="s">
        <v>739</v>
      </c>
      <c r="C341" s="5">
        <v>54.9</v>
      </c>
      <c r="D341" s="5">
        <v>54.25</v>
      </c>
      <c r="E341" s="5">
        <v>0.65</v>
      </c>
      <c r="F341" s="10">
        <v>0.012</v>
      </c>
      <c r="G341" s="5" t="s">
        <v>2574</v>
      </c>
      <c r="H341" s="5" t="s">
        <v>2575</v>
      </c>
      <c r="I341" s="10">
        <v>0.4568</v>
      </c>
    </row>
    <row r="342" ht="15.75" customHeight="1">
      <c r="A342" s="8">
        <v>44169.0</v>
      </c>
      <c r="B342" s="5" t="s">
        <v>979</v>
      </c>
      <c r="C342" s="5">
        <v>164.1</v>
      </c>
      <c r="D342" s="5">
        <v>158.95</v>
      </c>
      <c r="E342" s="5">
        <v>5.15</v>
      </c>
      <c r="F342" s="10">
        <v>0.0324</v>
      </c>
      <c r="G342" s="5" t="s">
        <v>2576</v>
      </c>
      <c r="H342" s="5" t="s">
        <v>2577</v>
      </c>
      <c r="I342" s="10">
        <v>2.1586</v>
      </c>
    </row>
    <row r="343" ht="15.75" customHeight="1">
      <c r="A343" s="8">
        <v>44169.0</v>
      </c>
      <c r="B343" s="5" t="s">
        <v>980</v>
      </c>
      <c r="C343" s="5">
        <v>799.25</v>
      </c>
      <c r="D343" s="5">
        <v>768.5</v>
      </c>
      <c r="E343" s="5">
        <v>30.75</v>
      </c>
      <c r="F343" s="10">
        <v>0.04</v>
      </c>
      <c r="G343" s="5" t="s">
        <v>2578</v>
      </c>
      <c r="H343" s="5" t="s">
        <v>2059</v>
      </c>
      <c r="I343" s="10">
        <v>1.0365</v>
      </c>
    </row>
    <row r="344" ht="15.75" customHeight="1">
      <c r="A344" s="8">
        <v>44169.0</v>
      </c>
      <c r="B344" s="5" t="s">
        <v>424</v>
      </c>
      <c r="C344" s="5">
        <v>16.95</v>
      </c>
      <c r="D344" s="5">
        <v>16.35</v>
      </c>
      <c r="E344" s="5">
        <v>0.6</v>
      </c>
      <c r="F344" s="10">
        <v>0.0367</v>
      </c>
      <c r="G344" s="5" t="s">
        <v>2070</v>
      </c>
      <c r="H344" s="5" t="s">
        <v>2071</v>
      </c>
      <c r="I344" s="10">
        <v>0.315</v>
      </c>
    </row>
    <row r="345" ht="15.75" customHeight="1">
      <c r="A345" s="8">
        <v>44169.0</v>
      </c>
      <c r="B345" s="5" t="s">
        <v>742</v>
      </c>
      <c r="C345" s="5">
        <v>2.15</v>
      </c>
      <c r="D345" s="5">
        <v>2.05</v>
      </c>
      <c r="E345" s="5">
        <v>0.1</v>
      </c>
      <c r="F345" s="10">
        <v>0.0488</v>
      </c>
      <c r="G345" s="5" t="s">
        <v>2275</v>
      </c>
      <c r="H345" s="5">
        <v>79957.0</v>
      </c>
      <c r="I345" s="10">
        <v>0.708</v>
      </c>
    </row>
    <row r="346" ht="15.75" customHeight="1">
      <c r="A346" s="8">
        <v>44169.0</v>
      </c>
      <c r="B346" s="5" t="s">
        <v>981</v>
      </c>
      <c r="C346" s="5">
        <v>9.2</v>
      </c>
      <c r="D346" s="5">
        <v>8.55</v>
      </c>
      <c r="E346" s="5">
        <v>0.65</v>
      </c>
      <c r="F346" s="10">
        <v>0.076</v>
      </c>
      <c r="G346" s="5" t="s">
        <v>2133</v>
      </c>
      <c r="H346" s="5" t="s">
        <v>2497</v>
      </c>
      <c r="I346" s="10">
        <v>1.2675</v>
      </c>
    </row>
    <row r="347" ht="15.75" customHeight="1">
      <c r="A347" s="8">
        <v>44169.0</v>
      </c>
      <c r="B347" s="5" t="s">
        <v>982</v>
      </c>
      <c r="C347" s="5">
        <v>306.55</v>
      </c>
      <c r="D347" s="5">
        <v>292.1</v>
      </c>
      <c r="E347" s="5">
        <v>14.45</v>
      </c>
      <c r="F347" s="10">
        <v>0.0495</v>
      </c>
      <c r="G347" s="5" t="s">
        <v>2579</v>
      </c>
      <c r="H347" s="5" t="s">
        <v>2580</v>
      </c>
      <c r="I347" s="10">
        <v>3.289</v>
      </c>
    </row>
    <row r="348" ht="15.75" customHeight="1">
      <c r="A348" s="8">
        <v>44169.0</v>
      </c>
      <c r="B348" s="5" t="s">
        <v>425</v>
      </c>
      <c r="C348" s="5">
        <v>191.95</v>
      </c>
      <c r="D348" s="5">
        <v>186.35</v>
      </c>
      <c r="E348" s="5">
        <v>5.6</v>
      </c>
      <c r="F348" s="10">
        <v>0.0301</v>
      </c>
      <c r="G348" s="5" t="s">
        <v>2581</v>
      </c>
      <c r="H348" s="5" t="s">
        <v>1995</v>
      </c>
      <c r="I348" s="10">
        <v>2.0957</v>
      </c>
    </row>
    <row r="349" ht="15.75" customHeight="1">
      <c r="A349" s="8">
        <v>44169.0</v>
      </c>
      <c r="B349" s="5" t="s">
        <v>426</v>
      </c>
      <c r="C349" s="5">
        <v>569.05</v>
      </c>
      <c r="D349" s="5">
        <v>548.25</v>
      </c>
      <c r="E349" s="5">
        <v>20.8</v>
      </c>
      <c r="F349" s="10">
        <v>0.0379</v>
      </c>
      <c r="G349" s="5" t="s">
        <v>2582</v>
      </c>
      <c r="H349" s="5" t="s">
        <v>2583</v>
      </c>
      <c r="I349" s="10">
        <v>0.7311</v>
      </c>
    </row>
    <row r="350" ht="15.75" customHeight="1">
      <c r="A350" s="8">
        <v>44169.0</v>
      </c>
      <c r="B350" s="5" t="s">
        <v>427</v>
      </c>
      <c r="C350" s="5">
        <v>1.6</v>
      </c>
      <c r="D350" s="5">
        <v>1.55</v>
      </c>
      <c r="E350" s="5">
        <v>0.05</v>
      </c>
      <c r="F350" s="10">
        <v>0.0323</v>
      </c>
      <c r="G350" s="5" t="s">
        <v>2584</v>
      </c>
      <c r="H350" s="5" t="s">
        <v>2193</v>
      </c>
      <c r="I350" s="10">
        <v>0.546</v>
      </c>
    </row>
    <row r="351" ht="15.75" customHeight="1">
      <c r="A351" s="8">
        <v>44169.0</v>
      </c>
      <c r="B351" s="5" t="s">
        <v>430</v>
      </c>
      <c r="C351" s="5">
        <v>328.35</v>
      </c>
      <c r="D351" s="5">
        <v>322.5</v>
      </c>
      <c r="E351" s="5">
        <v>5.85</v>
      </c>
      <c r="F351" s="10">
        <v>0.0181</v>
      </c>
      <c r="G351" s="5" t="s">
        <v>2585</v>
      </c>
      <c r="H351" s="5" t="s">
        <v>2586</v>
      </c>
      <c r="I351" s="10">
        <v>0.3854</v>
      </c>
    </row>
    <row r="352" ht="15.75" customHeight="1">
      <c r="A352" s="8">
        <v>44169.0</v>
      </c>
      <c r="B352" s="5" t="s">
        <v>431</v>
      </c>
      <c r="C352" s="5">
        <v>5.4</v>
      </c>
      <c r="D352" s="5">
        <v>5.15</v>
      </c>
      <c r="E352" s="5">
        <v>0.25</v>
      </c>
      <c r="F352" s="10">
        <v>0.0485</v>
      </c>
      <c r="G352" s="5">
        <v>46241.0</v>
      </c>
      <c r="H352" s="5">
        <v>16476.0</v>
      </c>
      <c r="I352" s="10">
        <v>1.8066</v>
      </c>
    </row>
    <row r="353" ht="15.75" customHeight="1">
      <c r="A353" s="8">
        <v>44169.0</v>
      </c>
      <c r="B353" s="5" t="s">
        <v>983</v>
      </c>
      <c r="C353" s="5">
        <v>114.95</v>
      </c>
      <c r="D353" s="5">
        <v>107.35</v>
      </c>
      <c r="E353" s="5">
        <v>7.6</v>
      </c>
      <c r="F353" s="10">
        <v>0.0708</v>
      </c>
      <c r="G353" s="5" t="s">
        <v>1889</v>
      </c>
      <c r="H353" s="5">
        <v>22146.0</v>
      </c>
      <c r="I353" s="10">
        <v>5.4161</v>
      </c>
    </row>
    <row r="354" ht="15.75" customHeight="1">
      <c r="A354" s="8">
        <v>44169.0</v>
      </c>
      <c r="B354" s="5" t="s">
        <v>432</v>
      </c>
      <c r="C354" s="5">
        <v>25.45</v>
      </c>
      <c r="D354" s="5">
        <v>24.9</v>
      </c>
      <c r="E354" s="5">
        <v>0.55</v>
      </c>
      <c r="F354" s="10">
        <v>0.0221</v>
      </c>
      <c r="G354" s="5" t="s">
        <v>2535</v>
      </c>
      <c r="H354" s="5">
        <v>40000.0</v>
      </c>
      <c r="I354" s="10">
        <v>6.2878</v>
      </c>
    </row>
    <row r="355" ht="15.75" customHeight="1">
      <c r="A355" s="8">
        <v>44169.0</v>
      </c>
      <c r="B355" s="5" t="s">
        <v>746</v>
      </c>
      <c r="C355" s="5">
        <v>369.5</v>
      </c>
      <c r="D355" s="5">
        <v>355.65</v>
      </c>
      <c r="E355" s="5">
        <v>13.85</v>
      </c>
      <c r="F355" s="10">
        <v>0.0389</v>
      </c>
      <c r="G355" s="5" t="s">
        <v>1772</v>
      </c>
      <c r="H355" s="5">
        <v>81808.0</v>
      </c>
      <c r="I355" s="10">
        <v>1.4953</v>
      </c>
    </row>
    <row r="356" ht="15.75" customHeight="1">
      <c r="A356" s="8">
        <v>44169.0</v>
      </c>
      <c r="B356" s="5" t="s">
        <v>749</v>
      </c>
      <c r="C356" s="5">
        <v>33.05</v>
      </c>
      <c r="D356" s="5">
        <v>30.85</v>
      </c>
      <c r="E356" s="5">
        <v>2.2</v>
      </c>
      <c r="F356" s="10">
        <v>0.0713</v>
      </c>
      <c r="G356" s="5" t="s">
        <v>2587</v>
      </c>
      <c r="H356" s="5" t="s">
        <v>2174</v>
      </c>
      <c r="I356" s="10">
        <v>1.4645</v>
      </c>
    </row>
    <row r="357" ht="15.75" customHeight="1">
      <c r="A357" s="8">
        <v>44169.0</v>
      </c>
      <c r="B357" s="5" t="s">
        <v>984</v>
      </c>
      <c r="C357" s="5">
        <v>1.85</v>
      </c>
      <c r="D357" s="5">
        <v>1.8</v>
      </c>
      <c r="E357" s="5">
        <v>0.05</v>
      </c>
      <c r="F357" s="10">
        <v>0.0278</v>
      </c>
      <c r="G357" s="5">
        <v>44266.0</v>
      </c>
      <c r="H357" s="5">
        <v>18675.0</v>
      </c>
      <c r="I357" s="10">
        <v>1.3703</v>
      </c>
    </row>
    <row r="358" ht="15.75" customHeight="1">
      <c r="A358" s="8">
        <v>44169.0</v>
      </c>
      <c r="B358" s="5" t="s">
        <v>985</v>
      </c>
      <c r="C358" s="5">
        <v>744.6</v>
      </c>
      <c r="D358" s="5">
        <v>709.15</v>
      </c>
      <c r="E358" s="5">
        <v>35.45</v>
      </c>
      <c r="F358" s="10">
        <v>0.05</v>
      </c>
      <c r="G358" s="5" t="s">
        <v>2588</v>
      </c>
      <c r="H358" s="5" t="s">
        <v>2589</v>
      </c>
      <c r="I358" s="10">
        <v>5.3762</v>
      </c>
    </row>
    <row r="359" ht="15.75" customHeight="1">
      <c r="A359" s="8">
        <v>44169.0</v>
      </c>
      <c r="B359" s="5" t="s">
        <v>986</v>
      </c>
      <c r="C359" s="5">
        <v>31.0</v>
      </c>
      <c r="D359" s="5">
        <v>29.95</v>
      </c>
      <c r="E359" s="5">
        <v>1.05</v>
      </c>
      <c r="F359" s="10">
        <v>0.0351</v>
      </c>
      <c r="G359" s="5">
        <v>4000.0</v>
      </c>
      <c r="H359" s="5">
        <v>2000.0</v>
      </c>
      <c r="I359" s="10">
        <v>1.0</v>
      </c>
    </row>
    <row r="360" ht="15.75" customHeight="1">
      <c r="A360" s="8">
        <v>44169.0</v>
      </c>
      <c r="B360" s="5" t="s">
        <v>987</v>
      </c>
      <c r="C360" s="5">
        <v>40.5</v>
      </c>
      <c r="D360" s="5">
        <v>39.65</v>
      </c>
      <c r="E360" s="5">
        <v>0.85</v>
      </c>
      <c r="F360" s="10">
        <v>0.0214</v>
      </c>
      <c r="G360" s="5" t="s">
        <v>1735</v>
      </c>
      <c r="H360" s="5">
        <v>48536.0</v>
      </c>
      <c r="I360" s="10">
        <v>5.5412</v>
      </c>
    </row>
    <row r="361" ht="15.75" customHeight="1">
      <c r="A361" s="8">
        <v>44169.0</v>
      </c>
      <c r="B361" s="5" t="s">
        <v>441</v>
      </c>
      <c r="C361" s="5">
        <v>71.65</v>
      </c>
      <c r="D361" s="5">
        <v>69.25</v>
      </c>
      <c r="E361" s="5">
        <v>2.4</v>
      </c>
      <c r="F361" s="10">
        <v>0.0347</v>
      </c>
      <c r="G361" s="5" t="s">
        <v>2590</v>
      </c>
      <c r="H361" s="5" t="s">
        <v>2591</v>
      </c>
      <c r="I361" s="10">
        <v>1.616</v>
      </c>
    </row>
    <row r="362" ht="15.75" customHeight="1">
      <c r="A362" s="8">
        <v>44169.0</v>
      </c>
      <c r="B362" s="5" t="s">
        <v>988</v>
      </c>
      <c r="C362" s="5">
        <v>7.55</v>
      </c>
      <c r="D362" s="5">
        <v>7.2</v>
      </c>
      <c r="E362" s="5">
        <v>0.35</v>
      </c>
      <c r="F362" s="10">
        <v>0.0486</v>
      </c>
      <c r="G362" s="5" t="s">
        <v>2592</v>
      </c>
      <c r="H362" s="5" t="s">
        <v>2593</v>
      </c>
      <c r="I362" s="10">
        <v>1.8129</v>
      </c>
    </row>
    <row r="363" ht="15.75" customHeight="1">
      <c r="A363" s="8">
        <v>44169.0</v>
      </c>
      <c r="B363" s="5" t="s">
        <v>989</v>
      </c>
      <c r="C363" s="5">
        <v>130.85</v>
      </c>
      <c r="D363" s="5">
        <v>126.25</v>
      </c>
      <c r="E363" s="5">
        <v>4.6</v>
      </c>
      <c r="F363" s="10">
        <v>0.0364</v>
      </c>
      <c r="G363" s="5" t="s">
        <v>1843</v>
      </c>
      <c r="H363" s="5">
        <v>47015.0</v>
      </c>
      <c r="I363" s="10">
        <v>1.2105</v>
      </c>
    </row>
    <row r="364" ht="15.75" customHeight="1">
      <c r="A364" s="8">
        <v>44169.0</v>
      </c>
      <c r="B364" s="5" t="s">
        <v>443</v>
      </c>
      <c r="C364" s="5">
        <v>2.75</v>
      </c>
      <c r="D364" s="5">
        <v>2.7</v>
      </c>
      <c r="E364" s="5">
        <v>0.05</v>
      </c>
      <c r="F364" s="10">
        <v>0.0185</v>
      </c>
      <c r="G364" s="5">
        <v>1533.0</v>
      </c>
      <c r="H364" s="5">
        <v>505.0</v>
      </c>
      <c r="I364" s="10">
        <v>2.0356</v>
      </c>
    </row>
    <row r="365" ht="15.75" customHeight="1">
      <c r="A365" s="8">
        <v>44169.0</v>
      </c>
      <c r="B365" s="5" t="s">
        <v>990</v>
      </c>
      <c r="C365" s="5">
        <v>124.85</v>
      </c>
      <c r="D365" s="5">
        <v>118.95</v>
      </c>
      <c r="E365" s="5">
        <v>5.9</v>
      </c>
      <c r="F365" s="10">
        <v>0.0496</v>
      </c>
      <c r="G365" s="5" t="s">
        <v>2594</v>
      </c>
      <c r="H365" s="5" t="s">
        <v>2595</v>
      </c>
      <c r="I365" s="10">
        <v>2.5522</v>
      </c>
    </row>
    <row r="366" ht="15.75" customHeight="1">
      <c r="A366" s="8">
        <v>44169.0</v>
      </c>
      <c r="B366" s="5" t="s">
        <v>991</v>
      </c>
      <c r="C366" s="5">
        <v>30.3</v>
      </c>
      <c r="D366" s="5">
        <v>30.0</v>
      </c>
      <c r="E366" s="5">
        <v>0.3</v>
      </c>
      <c r="F366" s="10">
        <v>0.01</v>
      </c>
      <c r="G366" s="5">
        <v>35057.0</v>
      </c>
      <c r="H366" s="5">
        <v>19602.0</v>
      </c>
      <c r="I366" s="10">
        <v>0.7884</v>
      </c>
    </row>
    <row r="367" ht="15.75" customHeight="1">
      <c r="A367" s="8">
        <v>44169.0</v>
      </c>
      <c r="B367" s="5" t="s">
        <v>760</v>
      </c>
      <c r="C367" s="5">
        <v>8.0</v>
      </c>
      <c r="D367" s="5">
        <v>7.5</v>
      </c>
      <c r="E367" s="5">
        <v>0.5</v>
      </c>
      <c r="F367" s="10">
        <v>0.0667</v>
      </c>
      <c r="G367" s="5" t="s">
        <v>2596</v>
      </c>
      <c r="H367" s="5" t="s">
        <v>1746</v>
      </c>
      <c r="I367" s="10">
        <v>0.338</v>
      </c>
    </row>
    <row r="368" ht="15.75" customHeight="1">
      <c r="A368" s="8">
        <v>44169.0</v>
      </c>
      <c r="B368" s="5" t="s">
        <v>761</v>
      </c>
      <c r="C368" s="5">
        <v>390.6</v>
      </c>
      <c r="D368" s="5">
        <v>363.95</v>
      </c>
      <c r="E368" s="5">
        <v>26.65</v>
      </c>
      <c r="F368" s="10">
        <v>0.0732</v>
      </c>
      <c r="G368" s="5" t="s">
        <v>1863</v>
      </c>
      <c r="H368" s="5">
        <v>14061.0</v>
      </c>
      <c r="I368" s="10">
        <v>9.3745</v>
      </c>
    </row>
    <row r="369" ht="15.75" customHeight="1">
      <c r="A369" s="8">
        <v>44169.0</v>
      </c>
      <c r="B369" s="5" t="s">
        <v>450</v>
      </c>
      <c r="C369" s="5">
        <v>6.05</v>
      </c>
      <c r="D369" s="5">
        <v>5.8</v>
      </c>
      <c r="E369" s="5">
        <v>0.25</v>
      </c>
      <c r="F369" s="10">
        <v>0.0431</v>
      </c>
      <c r="G369" s="5">
        <v>2464.0</v>
      </c>
      <c r="H369" s="5">
        <v>500.0</v>
      </c>
      <c r="I369" s="10">
        <v>3.928</v>
      </c>
    </row>
    <row r="370" ht="15.75" customHeight="1">
      <c r="A370" s="8">
        <v>44169.0</v>
      </c>
      <c r="B370" s="5" t="s">
        <v>992</v>
      </c>
      <c r="C370" s="5">
        <v>7.5</v>
      </c>
      <c r="D370" s="5">
        <v>7.25</v>
      </c>
      <c r="E370" s="5">
        <v>0.25</v>
      </c>
      <c r="F370" s="10">
        <v>0.0345</v>
      </c>
      <c r="G370" s="5">
        <v>18345.0</v>
      </c>
      <c r="H370" s="5">
        <v>6110.0</v>
      </c>
      <c r="I370" s="10">
        <v>2.0025</v>
      </c>
    </row>
    <row r="371" ht="15.75" customHeight="1">
      <c r="A371" s="8">
        <v>44169.0</v>
      </c>
      <c r="B371" s="5" t="s">
        <v>452</v>
      </c>
      <c r="C371" s="5">
        <v>21.35</v>
      </c>
      <c r="D371" s="5">
        <v>19.45</v>
      </c>
      <c r="E371" s="5">
        <v>1.9</v>
      </c>
      <c r="F371" s="10">
        <v>0.0977</v>
      </c>
      <c r="G371" s="5" t="s">
        <v>2597</v>
      </c>
      <c r="H371" s="5" t="s">
        <v>2598</v>
      </c>
      <c r="I371" s="10">
        <v>2.1722</v>
      </c>
    </row>
    <row r="372" ht="15.75" customHeight="1">
      <c r="A372" s="8">
        <v>44169.0</v>
      </c>
      <c r="B372" s="5" t="s">
        <v>993</v>
      </c>
      <c r="C372" s="5">
        <v>49.05</v>
      </c>
      <c r="D372" s="5">
        <v>48.5</v>
      </c>
      <c r="E372" s="5">
        <v>0.55</v>
      </c>
      <c r="F372" s="10">
        <v>0.0113</v>
      </c>
      <c r="G372" s="5">
        <v>3227.0</v>
      </c>
      <c r="H372" s="5">
        <v>1327.0</v>
      </c>
      <c r="I372" s="10">
        <v>1.4318</v>
      </c>
    </row>
    <row r="373" ht="15.75" customHeight="1">
      <c r="A373" s="8">
        <v>44169.0</v>
      </c>
      <c r="B373" s="5" t="s">
        <v>459</v>
      </c>
      <c r="C373" s="5">
        <v>18.35</v>
      </c>
      <c r="D373" s="5">
        <v>17.35</v>
      </c>
      <c r="E373" s="5">
        <v>1.0</v>
      </c>
      <c r="F373" s="10">
        <v>0.0576</v>
      </c>
      <c r="G373" s="5" t="s">
        <v>2599</v>
      </c>
      <c r="H373" s="5" t="s">
        <v>2394</v>
      </c>
      <c r="I373" s="10">
        <v>16.7881</v>
      </c>
    </row>
    <row r="374" ht="15.75" customHeight="1">
      <c r="A374" s="8">
        <v>44169.0</v>
      </c>
      <c r="B374" s="5" t="s">
        <v>994</v>
      </c>
      <c r="C374" s="5">
        <v>261.3</v>
      </c>
      <c r="D374" s="5">
        <v>255.3</v>
      </c>
      <c r="E374" s="5">
        <v>6.0</v>
      </c>
      <c r="F374" s="10">
        <v>0.0235</v>
      </c>
      <c r="G374" s="5">
        <v>65418.0</v>
      </c>
      <c r="H374" s="5">
        <v>34788.0</v>
      </c>
      <c r="I374" s="10">
        <v>0.8805</v>
      </c>
    </row>
    <row r="375" ht="15.75" customHeight="1">
      <c r="A375" s="8">
        <v>44169.0</v>
      </c>
      <c r="B375" s="5" t="s">
        <v>461</v>
      </c>
      <c r="C375" s="5">
        <v>48.4</v>
      </c>
      <c r="D375" s="5">
        <v>46.55</v>
      </c>
      <c r="E375" s="5">
        <v>1.85</v>
      </c>
      <c r="F375" s="10">
        <v>0.0397</v>
      </c>
      <c r="G375" s="5" t="s">
        <v>2600</v>
      </c>
      <c r="H375" s="5" t="s">
        <v>2557</v>
      </c>
      <c r="I375" s="10">
        <v>1.9723</v>
      </c>
    </row>
    <row r="376" ht="15.75" customHeight="1">
      <c r="A376" s="8">
        <v>44169.0</v>
      </c>
      <c r="B376" s="5" t="s">
        <v>995</v>
      </c>
      <c r="C376" s="5">
        <v>133.2</v>
      </c>
      <c r="D376" s="5">
        <v>127.25</v>
      </c>
      <c r="E376" s="5">
        <v>5.95</v>
      </c>
      <c r="F376" s="10">
        <v>0.0468</v>
      </c>
      <c r="G376" s="5" t="s">
        <v>1760</v>
      </c>
      <c r="H376" s="5">
        <v>44453.0</v>
      </c>
      <c r="I376" s="10">
        <v>3.8922</v>
      </c>
    </row>
    <row r="377" ht="15.75" customHeight="1">
      <c r="A377" s="8">
        <v>44169.0</v>
      </c>
      <c r="B377" s="5" t="s">
        <v>470</v>
      </c>
      <c r="C377" s="5">
        <v>82.2</v>
      </c>
      <c r="D377" s="5">
        <v>79.55</v>
      </c>
      <c r="E377" s="5">
        <v>2.65</v>
      </c>
      <c r="F377" s="10">
        <v>0.0333</v>
      </c>
      <c r="G377" s="5" t="s">
        <v>2601</v>
      </c>
      <c r="H377" s="5" t="s">
        <v>2316</v>
      </c>
      <c r="I377" s="10">
        <v>0.7258</v>
      </c>
    </row>
    <row r="378" ht="15.75" customHeight="1">
      <c r="A378" s="8">
        <v>44169.0</v>
      </c>
      <c r="B378" s="5" t="s">
        <v>996</v>
      </c>
      <c r="C378" s="5">
        <v>3.05</v>
      </c>
      <c r="D378" s="5">
        <v>3.0</v>
      </c>
      <c r="E378" s="5">
        <v>0.05</v>
      </c>
      <c r="F378" s="10">
        <v>0.0167</v>
      </c>
      <c r="G378" s="5" t="s">
        <v>2099</v>
      </c>
      <c r="H378" s="5" t="s">
        <v>2602</v>
      </c>
      <c r="I378" s="10">
        <v>0.3978</v>
      </c>
    </row>
    <row r="379" ht="15.75" customHeight="1">
      <c r="A379" s="8">
        <v>44169.0</v>
      </c>
      <c r="B379" s="5" t="s">
        <v>472</v>
      </c>
      <c r="C379" s="5">
        <v>26.1</v>
      </c>
      <c r="D379" s="5">
        <v>25.7</v>
      </c>
      <c r="E379" s="5">
        <v>0.4</v>
      </c>
      <c r="F379" s="10">
        <v>0.0156</v>
      </c>
      <c r="G379" s="5">
        <v>8000.0</v>
      </c>
      <c r="H379" s="5">
        <v>4000.0</v>
      </c>
      <c r="I379" s="10">
        <v>1.0</v>
      </c>
    </row>
    <row r="380" ht="15.75" customHeight="1">
      <c r="A380" s="8">
        <v>44169.0</v>
      </c>
      <c r="B380" s="5" t="s">
        <v>997</v>
      </c>
      <c r="C380" s="5">
        <v>5091.4</v>
      </c>
      <c r="D380" s="5">
        <v>4893.5</v>
      </c>
      <c r="E380" s="5">
        <v>197.9</v>
      </c>
      <c r="F380" s="10">
        <v>0.0404</v>
      </c>
      <c r="G380" s="5" t="s">
        <v>2603</v>
      </c>
      <c r="H380" s="5" t="s">
        <v>2604</v>
      </c>
      <c r="I380" s="10">
        <v>3.0476</v>
      </c>
    </row>
    <row r="381" ht="15.75" customHeight="1">
      <c r="A381" s="8">
        <v>44169.0</v>
      </c>
      <c r="B381" s="5" t="s">
        <v>474</v>
      </c>
      <c r="C381" s="5">
        <v>260.9</v>
      </c>
      <c r="D381" s="5">
        <v>255.9</v>
      </c>
      <c r="E381" s="5">
        <v>5.0</v>
      </c>
      <c r="F381" s="10">
        <v>0.0195</v>
      </c>
      <c r="G381" s="5">
        <v>98696.0</v>
      </c>
      <c r="H381" s="5">
        <v>42116.0</v>
      </c>
      <c r="I381" s="10">
        <v>1.3434</v>
      </c>
    </row>
    <row r="382" ht="15.75" customHeight="1">
      <c r="A382" s="8">
        <v>44169.0</v>
      </c>
      <c r="B382" s="5" t="s">
        <v>478</v>
      </c>
      <c r="C382" s="5">
        <v>1091.65</v>
      </c>
      <c r="D382" s="5">
        <v>1070.0</v>
      </c>
      <c r="E382" s="5">
        <v>21.65</v>
      </c>
      <c r="F382" s="10">
        <v>0.0202</v>
      </c>
      <c r="G382" s="5" t="s">
        <v>2605</v>
      </c>
      <c r="H382" s="5" t="s">
        <v>2370</v>
      </c>
      <c r="I382" s="10">
        <v>1.0301</v>
      </c>
    </row>
    <row r="383" ht="15.75" customHeight="1">
      <c r="A383" s="8">
        <v>44169.0</v>
      </c>
      <c r="B383" s="5" t="s">
        <v>998</v>
      </c>
      <c r="C383" s="5">
        <v>32.15</v>
      </c>
      <c r="D383" s="5">
        <v>31.4</v>
      </c>
      <c r="E383" s="5">
        <v>0.75</v>
      </c>
      <c r="F383" s="10">
        <v>0.0239</v>
      </c>
      <c r="G383" s="5">
        <v>2706.0</v>
      </c>
      <c r="H383" s="5">
        <v>524.0</v>
      </c>
      <c r="I383" s="10">
        <v>4.1641</v>
      </c>
    </row>
    <row r="384" ht="15.75" customHeight="1">
      <c r="A384" s="8">
        <v>44169.0</v>
      </c>
      <c r="B384" s="5" t="s">
        <v>769</v>
      </c>
      <c r="C384" s="5">
        <v>4.1</v>
      </c>
      <c r="D384" s="5">
        <v>3.95</v>
      </c>
      <c r="E384" s="5">
        <v>0.15</v>
      </c>
      <c r="F384" s="10">
        <v>0.038</v>
      </c>
      <c r="G384" s="5" t="s">
        <v>2606</v>
      </c>
      <c r="H384" s="5" t="s">
        <v>2607</v>
      </c>
      <c r="I384" s="10">
        <v>0.9841</v>
      </c>
    </row>
    <row r="385" ht="15.75" customHeight="1">
      <c r="A385" s="8">
        <v>44169.0</v>
      </c>
      <c r="B385" s="5" t="s">
        <v>481</v>
      </c>
      <c r="C385" s="5">
        <v>1.3</v>
      </c>
      <c r="D385" s="5">
        <v>1.25</v>
      </c>
      <c r="E385" s="5">
        <v>0.05</v>
      </c>
      <c r="F385" s="10">
        <v>0.04</v>
      </c>
      <c r="G385" s="5">
        <v>9500.0</v>
      </c>
      <c r="H385" s="5">
        <v>4229.0</v>
      </c>
      <c r="I385" s="10">
        <v>1.2464</v>
      </c>
    </row>
    <row r="386" ht="15.75" customHeight="1">
      <c r="A386" s="8">
        <v>44169.0</v>
      </c>
      <c r="B386" s="5" t="s">
        <v>482</v>
      </c>
      <c r="C386" s="5">
        <v>34.0</v>
      </c>
      <c r="D386" s="5">
        <v>30.0</v>
      </c>
      <c r="E386" s="5">
        <v>4.0</v>
      </c>
      <c r="F386" s="10">
        <v>0.1333</v>
      </c>
      <c r="G386" s="5">
        <v>8000.0</v>
      </c>
      <c r="H386" s="5">
        <v>2000.0</v>
      </c>
      <c r="I386" s="10">
        <v>3.0</v>
      </c>
    </row>
    <row r="387" ht="15.75" customHeight="1">
      <c r="A387" s="8">
        <v>44169.0</v>
      </c>
      <c r="B387" s="5" t="s">
        <v>999</v>
      </c>
      <c r="C387" s="5">
        <v>32.65</v>
      </c>
      <c r="D387" s="5">
        <v>31.45</v>
      </c>
      <c r="E387" s="5">
        <v>1.2</v>
      </c>
      <c r="F387" s="10">
        <v>0.0382</v>
      </c>
      <c r="G387" s="5" t="s">
        <v>1981</v>
      </c>
      <c r="H387" s="5">
        <v>57242.0</v>
      </c>
      <c r="I387" s="10">
        <v>5.0025</v>
      </c>
    </row>
    <row r="388" ht="15.75" customHeight="1">
      <c r="A388" s="8">
        <v>44169.0</v>
      </c>
      <c r="B388" s="5" t="s">
        <v>485</v>
      </c>
      <c r="C388" s="5">
        <v>922.15</v>
      </c>
      <c r="D388" s="5">
        <v>893.4</v>
      </c>
      <c r="E388" s="5">
        <v>28.75</v>
      </c>
      <c r="F388" s="10">
        <v>0.0322</v>
      </c>
      <c r="G388" s="5" t="s">
        <v>1748</v>
      </c>
      <c r="H388" s="5" t="s">
        <v>1726</v>
      </c>
      <c r="I388" s="10">
        <v>0.68</v>
      </c>
    </row>
    <row r="389" ht="15.75" customHeight="1">
      <c r="A389" s="8">
        <v>44169.0</v>
      </c>
      <c r="B389" s="5" t="s">
        <v>1000</v>
      </c>
      <c r="C389" s="5">
        <v>5.65</v>
      </c>
      <c r="D389" s="5">
        <v>5.4</v>
      </c>
      <c r="E389" s="5">
        <v>0.25</v>
      </c>
      <c r="F389" s="10">
        <v>0.0463</v>
      </c>
      <c r="G389" s="5">
        <v>16000.0</v>
      </c>
      <c r="H389" s="5">
        <v>8000.0</v>
      </c>
      <c r="I389" s="10">
        <v>1.0</v>
      </c>
    </row>
    <row r="390" ht="15.75" customHeight="1">
      <c r="A390" s="8">
        <v>44169.0</v>
      </c>
      <c r="B390" s="5" t="s">
        <v>486</v>
      </c>
      <c r="C390" s="5">
        <v>4.9</v>
      </c>
      <c r="D390" s="5">
        <v>4.75</v>
      </c>
      <c r="E390" s="5">
        <v>0.15</v>
      </c>
      <c r="F390" s="10">
        <v>0.0316</v>
      </c>
      <c r="G390" s="5">
        <v>12917.0</v>
      </c>
      <c r="H390" s="5">
        <v>6041.0</v>
      </c>
      <c r="I390" s="10">
        <v>1.1382</v>
      </c>
    </row>
    <row r="391" ht="15.75" customHeight="1">
      <c r="A391" s="8">
        <v>44169.0</v>
      </c>
      <c r="B391" s="5" t="s">
        <v>487</v>
      </c>
      <c r="C391" s="5">
        <v>7.2</v>
      </c>
      <c r="D391" s="5">
        <v>6.9</v>
      </c>
      <c r="E391" s="5">
        <v>0.3</v>
      </c>
      <c r="F391" s="10">
        <v>0.0435</v>
      </c>
      <c r="G391" s="5" t="s">
        <v>1897</v>
      </c>
      <c r="H391" s="5">
        <v>83773.0</v>
      </c>
      <c r="I391" s="10">
        <v>1.5778</v>
      </c>
    </row>
    <row r="392" ht="15.75" customHeight="1">
      <c r="A392" s="8">
        <v>44169.0</v>
      </c>
      <c r="B392" s="5" t="s">
        <v>1001</v>
      </c>
      <c r="C392" s="5">
        <v>122.05</v>
      </c>
      <c r="D392" s="5">
        <v>117.25</v>
      </c>
      <c r="E392" s="5">
        <v>4.8</v>
      </c>
      <c r="F392" s="10">
        <v>0.0409</v>
      </c>
      <c r="G392" s="5" t="s">
        <v>1739</v>
      </c>
      <c r="H392" s="5" t="s">
        <v>1792</v>
      </c>
      <c r="I392" s="10">
        <v>1.3893</v>
      </c>
    </row>
    <row r="393" ht="15.75" customHeight="1">
      <c r="A393" s="8">
        <v>44169.0</v>
      </c>
      <c r="B393" s="5" t="s">
        <v>1002</v>
      </c>
      <c r="C393" s="5">
        <v>0.5</v>
      </c>
      <c r="D393" s="5">
        <v>0.45</v>
      </c>
      <c r="E393" s="5">
        <v>0.05</v>
      </c>
      <c r="F393" s="10">
        <v>0.1111</v>
      </c>
      <c r="G393" s="5" t="s">
        <v>1859</v>
      </c>
      <c r="H393" s="5" t="s">
        <v>2320</v>
      </c>
      <c r="I393" s="10">
        <v>2.2961</v>
      </c>
    </row>
    <row r="394" ht="15.75" customHeight="1">
      <c r="A394" s="8">
        <v>44169.0</v>
      </c>
      <c r="B394" s="5" t="s">
        <v>488</v>
      </c>
      <c r="C394" s="5">
        <v>2.9</v>
      </c>
      <c r="D394" s="5">
        <v>2.8</v>
      </c>
      <c r="E394" s="5">
        <v>0.1</v>
      </c>
      <c r="F394" s="10">
        <v>0.0357</v>
      </c>
      <c r="G394" s="5" t="s">
        <v>2565</v>
      </c>
      <c r="H394" s="5" t="s">
        <v>2454</v>
      </c>
      <c r="I394" s="10">
        <v>0.4365</v>
      </c>
    </row>
    <row r="395" ht="15.75" customHeight="1">
      <c r="A395" s="8">
        <v>44169.0</v>
      </c>
      <c r="B395" s="5" t="s">
        <v>776</v>
      </c>
      <c r="C395" s="5">
        <v>5.55</v>
      </c>
      <c r="D395" s="5">
        <v>5.25</v>
      </c>
      <c r="E395" s="5">
        <v>0.3</v>
      </c>
      <c r="F395" s="10">
        <v>0.0571</v>
      </c>
      <c r="G395" s="5" t="s">
        <v>2608</v>
      </c>
      <c r="H395" s="5" t="s">
        <v>2564</v>
      </c>
      <c r="I395" s="10">
        <v>1.9749</v>
      </c>
    </row>
    <row r="396" ht="15.75" customHeight="1">
      <c r="A396" s="8">
        <v>44169.0</v>
      </c>
      <c r="B396" s="5" t="s">
        <v>777</v>
      </c>
      <c r="C396" s="5">
        <v>6.45</v>
      </c>
      <c r="D396" s="5">
        <v>6.3</v>
      </c>
      <c r="E396" s="5">
        <v>0.15</v>
      </c>
      <c r="F396" s="10">
        <v>0.0238</v>
      </c>
      <c r="G396" s="5">
        <v>43571.0</v>
      </c>
      <c r="H396" s="5">
        <v>21240.0</v>
      </c>
      <c r="I396" s="10">
        <v>1.0514</v>
      </c>
    </row>
    <row r="397" ht="15.75" customHeight="1">
      <c r="A397" s="8">
        <v>44169.0</v>
      </c>
      <c r="B397" s="5" t="s">
        <v>1003</v>
      </c>
      <c r="C397" s="5">
        <v>186.8</v>
      </c>
      <c r="D397" s="5">
        <v>184.2</v>
      </c>
      <c r="E397" s="5">
        <v>2.6</v>
      </c>
      <c r="F397" s="10">
        <v>0.0141</v>
      </c>
      <c r="G397" s="5" t="s">
        <v>2483</v>
      </c>
      <c r="H397" s="5" t="s">
        <v>2035</v>
      </c>
      <c r="I397" s="10">
        <v>0.6178</v>
      </c>
    </row>
    <row r="398" ht="15.75" customHeight="1">
      <c r="A398" s="8">
        <v>44169.0</v>
      </c>
      <c r="B398" s="5" t="s">
        <v>500</v>
      </c>
      <c r="C398" s="5">
        <v>33.05</v>
      </c>
      <c r="D398" s="5">
        <v>32.35</v>
      </c>
      <c r="E398" s="5">
        <v>0.7</v>
      </c>
      <c r="F398" s="10">
        <v>0.0216</v>
      </c>
      <c r="G398" s="5">
        <v>8397.0</v>
      </c>
      <c r="H398" s="5">
        <v>7209.0</v>
      </c>
      <c r="I398" s="10">
        <v>0.1648</v>
      </c>
    </row>
    <row r="399" ht="15.75" customHeight="1">
      <c r="A399" s="8">
        <v>44169.0</v>
      </c>
      <c r="B399" s="5" t="s">
        <v>502</v>
      </c>
      <c r="C399" s="5">
        <v>88.75</v>
      </c>
      <c r="D399" s="5">
        <v>85.1</v>
      </c>
      <c r="E399" s="5">
        <v>3.65</v>
      </c>
      <c r="F399" s="10">
        <v>0.0429</v>
      </c>
      <c r="G399" s="5" t="s">
        <v>2377</v>
      </c>
      <c r="H399" s="5" t="s">
        <v>1775</v>
      </c>
      <c r="I399" s="10">
        <v>0.6034</v>
      </c>
    </row>
    <row r="400" ht="15.75" customHeight="1">
      <c r="A400" s="8">
        <v>44169.0</v>
      </c>
      <c r="B400" s="5" t="s">
        <v>1004</v>
      </c>
      <c r="C400" s="5">
        <v>20.35</v>
      </c>
      <c r="D400" s="5">
        <v>19.65</v>
      </c>
      <c r="E400" s="5">
        <v>0.7</v>
      </c>
      <c r="F400" s="10">
        <v>0.0356</v>
      </c>
      <c r="G400" s="5">
        <v>29941.0</v>
      </c>
      <c r="H400" s="5">
        <v>5264.0</v>
      </c>
      <c r="I400" s="10">
        <v>4.6879</v>
      </c>
    </row>
    <row r="401" ht="15.75" customHeight="1">
      <c r="A401" s="8">
        <v>44169.0</v>
      </c>
      <c r="B401" s="5" t="s">
        <v>1005</v>
      </c>
      <c r="C401" s="5">
        <v>5.05</v>
      </c>
      <c r="D401" s="5">
        <v>4.85</v>
      </c>
      <c r="E401" s="5">
        <v>0.2</v>
      </c>
      <c r="F401" s="10">
        <v>0.0412</v>
      </c>
      <c r="G401" s="5" t="s">
        <v>2609</v>
      </c>
      <c r="H401" s="5" t="s">
        <v>2610</v>
      </c>
      <c r="I401" s="10">
        <v>0.3149</v>
      </c>
    </row>
    <row r="402" ht="15.75" customHeight="1">
      <c r="A402" s="8">
        <v>44169.0</v>
      </c>
      <c r="B402" s="5" t="s">
        <v>509</v>
      </c>
      <c r="C402" s="5">
        <v>106.55</v>
      </c>
      <c r="D402" s="5">
        <v>96.9</v>
      </c>
      <c r="E402" s="5">
        <v>9.65</v>
      </c>
      <c r="F402" s="10">
        <v>0.0996</v>
      </c>
      <c r="G402" s="5" t="s">
        <v>2611</v>
      </c>
      <c r="H402" s="5">
        <v>93050.0</v>
      </c>
      <c r="I402" s="10">
        <v>4.1833</v>
      </c>
    </row>
    <row r="403" ht="15.75" customHeight="1">
      <c r="A403" s="8">
        <v>44169.0</v>
      </c>
      <c r="B403" s="5" t="s">
        <v>780</v>
      </c>
      <c r="C403" s="5">
        <v>60.15</v>
      </c>
      <c r="D403" s="5">
        <v>58.6</v>
      </c>
      <c r="E403" s="5">
        <v>1.55</v>
      </c>
      <c r="F403" s="10">
        <v>0.0265</v>
      </c>
      <c r="G403" s="5" t="s">
        <v>1992</v>
      </c>
      <c r="H403" s="5">
        <v>55987.0</v>
      </c>
      <c r="I403" s="10">
        <v>5.8393</v>
      </c>
    </row>
    <row r="404" ht="15.75" customHeight="1">
      <c r="B404" s="5"/>
      <c r="C404" s="5"/>
      <c r="D404" s="5"/>
      <c r="E404" s="5"/>
      <c r="F404" s="5"/>
      <c r="G404" s="5"/>
      <c r="H404" s="5"/>
      <c r="I404" s="5"/>
    </row>
  </sheetData>
  <autoFilter ref="$B$2:$I$404">
    <sortState ref="B2:I404">
      <sortCondition ref="B2:B404"/>
    </sortState>
  </autoFilter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0.14"/>
    <col customWidth="1" min="3" max="3" width="12.57"/>
    <col customWidth="1" min="4" max="5" width="8.71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1">
      <c r="G1" s="13"/>
      <c r="H1" s="13"/>
    </row>
    <row r="2">
      <c r="A2" s="5" t="s">
        <v>3605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4" t="s">
        <v>14</v>
      </c>
      <c r="H2" s="14" t="s">
        <v>15</v>
      </c>
      <c r="I2" s="9" t="s">
        <v>16</v>
      </c>
    </row>
    <row r="3">
      <c r="A3" s="8">
        <v>44172.0</v>
      </c>
      <c r="B3" s="5" t="s">
        <v>1006</v>
      </c>
      <c r="C3" s="5">
        <v>339.25</v>
      </c>
      <c r="D3" s="5">
        <v>333.4</v>
      </c>
      <c r="E3" s="5">
        <v>5.85</v>
      </c>
      <c r="F3" s="10">
        <v>0.0175</v>
      </c>
      <c r="G3" s="11">
        <v>11017.0</v>
      </c>
      <c r="H3" s="11">
        <v>5153.0</v>
      </c>
      <c r="I3" s="10">
        <v>1.138</v>
      </c>
    </row>
    <row r="4">
      <c r="A4" s="8">
        <v>44172.0</v>
      </c>
      <c r="B4" s="5" t="s">
        <v>1007</v>
      </c>
      <c r="C4" s="5">
        <v>80.3</v>
      </c>
      <c r="D4" s="5">
        <v>78.65</v>
      </c>
      <c r="E4" s="5">
        <v>1.65</v>
      </c>
      <c r="F4" s="10">
        <v>0.021</v>
      </c>
      <c r="G4" s="11">
        <v>80066.0</v>
      </c>
      <c r="H4" s="11">
        <v>66546.0</v>
      </c>
      <c r="I4" s="10">
        <v>0.2032</v>
      </c>
    </row>
    <row r="5">
      <c r="A5" s="8">
        <v>44172.0</v>
      </c>
      <c r="B5" s="5" t="s">
        <v>18</v>
      </c>
      <c r="C5" s="5">
        <v>5.1</v>
      </c>
      <c r="D5" s="5">
        <v>4.85</v>
      </c>
      <c r="E5" s="5">
        <v>0.25</v>
      </c>
      <c r="F5" s="10">
        <v>0.0515</v>
      </c>
      <c r="G5" s="11" t="s">
        <v>2612</v>
      </c>
      <c r="H5" s="11" t="s">
        <v>2365</v>
      </c>
      <c r="I5" s="10">
        <v>0.2723</v>
      </c>
    </row>
    <row r="6">
      <c r="A6" s="8">
        <v>44172.0</v>
      </c>
      <c r="B6" s="5" t="s">
        <v>511</v>
      </c>
      <c r="C6" s="5">
        <v>791.05</v>
      </c>
      <c r="D6" s="5">
        <v>752.0</v>
      </c>
      <c r="E6" s="5">
        <v>39.05</v>
      </c>
      <c r="F6" s="10">
        <v>0.0519</v>
      </c>
      <c r="G6" s="11" t="s">
        <v>2613</v>
      </c>
      <c r="H6" s="11" t="s">
        <v>2614</v>
      </c>
      <c r="I6" s="10">
        <v>1.29</v>
      </c>
    </row>
    <row r="7">
      <c r="A7" s="8">
        <v>44172.0</v>
      </c>
      <c r="B7" s="5" t="s">
        <v>512</v>
      </c>
      <c r="C7" s="5">
        <v>1246.65</v>
      </c>
      <c r="D7" s="5">
        <v>1205.95</v>
      </c>
      <c r="E7" s="5">
        <v>40.7</v>
      </c>
      <c r="F7" s="10">
        <v>0.0337</v>
      </c>
      <c r="G7" s="11" t="s">
        <v>2615</v>
      </c>
      <c r="H7" s="11" t="s">
        <v>1768</v>
      </c>
      <c r="I7" s="10">
        <v>0.4278</v>
      </c>
    </row>
    <row r="8">
      <c r="A8" s="8">
        <v>44172.0</v>
      </c>
      <c r="B8" s="5" t="s">
        <v>1008</v>
      </c>
      <c r="C8" s="5">
        <v>13.55</v>
      </c>
      <c r="D8" s="5">
        <v>12.0</v>
      </c>
      <c r="E8" s="5">
        <v>1.55</v>
      </c>
      <c r="F8" s="10">
        <v>0.1292</v>
      </c>
      <c r="G8" s="11">
        <v>68658.0</v>
      </c>
      <c r="H8" s="11">
        <v>13940.0</v>
      </c>
      <c r="I8" s="10">
        <v>3.9253</v>
      </c>
    </row>
    <row r="9">
      <c r="A9" s="8">
        <v>44172.0</v>
      </c>
      <c r="B9" s="5" t="s">
        <v>19</v>
      </c>
      <c r="C9" s="5">
        <v>40.5</v>
      </c>
      <c r="D9" s="5">
        <v>39.65</v>
      </c>
      <c r="E9" s="5">
        <v>0.85</v>
      </c>
      <c r="F9" s="10">
        <v>0.0214</v>
      </c>
      <c r="G9" s="11">
        <v>9375.0</v>
      </c>
      <c r="H9" s="11">
        <v>3001.0</v>
      </c>
      <c r="I9" s="10">
        <v>2.124</v>
      </c>
    </row>
    <row r="10">
      <c r="A10" s="8">
        <v>44172.0</v>
      </c>
      <c r="B10" s="5" t="s">
        <v>1009</v>
      </c>
      <c r="C10" s="5">
        <v>1684.75</v>
      </c>
      <c r="D10" s="5">
        <v>1659.7</v>
      </c>
      <c r="E10" s="5">
        <v>25.05</v>
      </c>
      <c r="F10" s="10">
        <v>0.0151</v>
      </c>
      <c r="G10" s="11" t="s">
        <v>2496</v>
      </c>
      <c r="H10" s="11">
        <v>36384.0</v>
      </c>
      <c r="I10" s="10">
        <v>2.2752</v>
      </c>
    </row>
    <row r="11">
      <c r="A11" s="8">
        <v>44172.0</v>
      </c>
      <c r="B11" s="5" t="s">
        <v>1010</v>
      </c>
      <c r="C11" s="5">
        <v>27.65</v>
      </c>
      <c r="D11" s="5">
        <v>26.9</v>
      </c>
      <c r="E11" s="5">
        <v>0.75</v>
      </c>
      <c r="F11" s="10">
        <v>0.0279</v>
      </c>
      <c r="G11" s="11">
        <v>12800.0</v>
      </c>
      <c r="H11" s="11">
        <v>6400.0</v>
      </c>
      <c r="I11" s="10">
        <v>1.0</v>
      </c>
    </row>
    <row r="12">
      <c r="A12" s="8">
        <v>44172.0</v>
      </c>
      <c r="B12" s="5" t="s">
        <v>22</v>
      </c>
      <c r="C12" s="5">
        <v>457.55</v>
      </c>
      <c r="D12" s="5">
        <v>445.95</v>
      </c>
      <c r="E12" s="5">
        <v>11.6</v>
      </c>
      <c r="F12" s="10">
        <v>0.026</v>
      </c>
      <c r="G12" s="11" t="s">
        <v>2616</v>
      </c>
      <c r="H12" s="11" t="s">
        <v>2617</v>
      </c>
      <c r="I12" s="10">
        <v>0.3001</v>
      </c>
    </row>
    <row r="13">
      <c r="A13" s="8">
        <v>44172.0</v>
      </c>
      <c r="B13" s="5" t="s">
        <v>514</v>
      </c>
      <c r="C13" s="5">
        <v>471.5</v>
      </c>
      <c r="D13" s="5">
        <v>453.7</v>
      </c>
      <c r="E13" s="5">
        <v>17.8</v>
      </c>
      <c r="F13" s="10">
        <v>0.0392</v>
      </c>
      <c r="G13" s="11" t="s">
        <v>2618</v>
      </c>
      <c r="H13" s="11" t="s">
        <v>2619</v>
      </c>
      <c r="I13" s="10">
        <v>0.5715</v>
      </c>
    </row>
    <row r="14">
      <c r="A14" s="8">
        <v>44172.0</v>
      </c>
      <c r="B14" s="5" t="s">
        <v>1011</v>
      </c>
      <c r="C14" s="5">
        <v>619.3</v>
      </c>
      <c r="D14" s="5">
        <v>526.25</v>
      </c>
      <c r="E14" s="5">
        <v>93.05</v>
      </c>
      <c r="F14" s="10">
        <v>0.1768</v>
      </c>
      <c r="G14" s="11" t="s">
        <v>2620</v>
      </c>
      <c r="H14" s="11" t="s">
        <v>2568</v>
      </c>
      <c r="I14" s="10">
        <v>1.5881</v>
      </c>
    </row>
    <row r="15">
      <c r="A15" s="8">
        <v>44172.0</v>
      </c>
      <c r="B15" s="5" t="s">
        <v>1012</v>
      </c>
      <c r="C15" s="5">
        <v>25.1</v>
      </c>
      <c r="D15" s="5">
        <v>20.95</v>
      </c>
      <c r="E15" s="5">
        <v>4.15</v>
      </c>
      <c r="F15" s="10">
        <v>0.1981</v>
      </c>
      <c r="G15" s="11" t="s">
        <v>2553</v>
      </c>
      <c r="H15" s="11">
        <v>57165.0</v>
      </c>
      <c r="I15" s="10">
        <v>3.276</v>
      </c>
    </row>
    <row r="16">
      <c r="A16" s="8">
        <v>44172.0</v>
      </c>
      <c r="B16" s="5" t="s">
        <v>1013</v>
      </c>
      <c r="C16" s="5">
        <v>266.6</v>
      </c>
      <c r="D16" s="5">
        <v>252.4</v>
      </c>
      <c r="E16" s="5">
        <v>14.2</v>
      </c>
      <c r="F16" s="10">
        <v>0.0563</v>
      </c>
      <c r="G16" s="11" t="s">
        <v>2621</v>
      </c>
      <c r="H16" s="11" t="s">
        <v>2622</v>
      </c>
      <c r="I16" s="10">
        <v>0.3692</v>
      </c>
    </row>
    <row r="17">
      <c r="A17" s="8">
        <v>44172.0</v>
      </c>
      <c r="B17" s="5" t="s">
        <v>518</v>
      </c>
      <c r="C17" s="5">
        <v>109.2</v>
      </c>
      <c r="D17" s="5">
        <v>93.1</v>
      </c>
      <c r="E17" s="5">
        <v>16.1</v>
      </c>
      <c r="F17" s="10">
        <v>0.1729</v>
      </c>
      <c r="G17" s="11" t="s">
        <v>2245</v>
      </c>
      <c r="H17" s="11">
        <v>14605.0</v>
      </c>
      <c r="I17" s="10">
        <v>8.1914</v>
      </c>
    </row>
    <row r="18">
      <c r="A18" s="8">
        <v>44172.0</v>
      </c>
      <c r="B18" s="5" t="s">
        <v>1014</v>
      </c>
      <c r="C18" s="5">
        <v>38.6</v>
      </c>
      <c r="D18" s="5">
        <v>32.2</v>
      </c>
      <c r="E18" s="5">
        <v>6.4</v>
      </c>
      <c r="F18" s="10">
        <v>0.1988</v>
      </c>
      <c r="G18" s="11">
        <v>38088.0</v>
      </c>
      <c r="H18" s="11">
        <v>7709.0</v>
      </c>
      <c r="I18" s="10">
        <v>3.9407</v>
      </c>
    </row>
    <row r="19">
      <c r="A19" s="8">
        <v>44172.0</v>
      </c>
      <c r="B19" s="5" t="s">
        <v>25</v>
      </c>
      <c r="C19" s="5">
        <v>14.35</v>
      </c>
      <c r="D19" s="5">
        <v>13.7</v>
      </c>
      <c r="E19" s="5">
        <v>0.65</v>
      </c>
      <c r="F19" s="10">
        <v>0.0474</v>
      </c>
      <c r="G19" s="11" t="s">
        <v>2366</v>
      </c>
      <c r="H19" s="11">
        <v>68671.0</v>
      </c>
      <c r="I19" s="10">
        <v>3.5933</v>
      </c>
    </row>
    <row r="20">
      <c r="A20" s="8">
        <v>44172.0</v>
      </c>
      <c r="B20" s="5" t="s">
        <v>26</v>
      </c>
      <c r="C20" s="5">
        <v>783.8</v>
      </c>
      <c r="D20" s="5">
        <v>767.75</v>
      </c>
      <c r="E20" s="5">
        <v>16.05</v>
      </c>
      <c r="F20" s="10">
        <v>0.0209</v>
      </c>
      <c r="G20" s="11">
        <v>23233.0</v>
      </c>
      <c r="H20" s="11">
        <v>18892.0</v>
      </c>
      <c r="I20" s="10">
        <v>0.2298</v>
      </c>
    </row>
    <row r="21" ht="15.75" customHeight="1">
      <c r="A21" s="8">
        <v>44172.0</v>
      </c>
      <c r="B21" s="5" t="s">
        <v>28</v>
      </c>
      <c r="C21" s="5">
        <v>265.05</v>
      </c>
      <c r="D21" s="5">
        <v>257.1</v>
      </c>
      <c r="E21" s="5">
        <v>7.95</v>
      </c>
      <c r="F21" s="10">
        <v>0.0309</v>
      </c>
      <c r="G21" s="11">
        <v>62176.0</v>
      </c>
      <c r="H21" s="11">
        <v>41611.0</v>
      </c>
      <c r="I21" s="10">
        <v>0.4942</v>
      </c>
    </row>
    <row r="22" ht="15.75" customHeight="1">
      <c r="A22" s="8">
        <v>44172.0</v>
      </c>
      <c r="B22" s="5" t="s">
        <v>784</v>
      </c>
      <c r="C22" s="5">
        <v>27.55</v>
      </c>
      <c r="D22" s="5">
        <v>26.5</v>
      </c>
      <c r="E22" s="5">
        <v>1.05</v>
      </c>
      <c r="F22" s="10">
        <v>0.0396</v>
      </c>
      <c r="G22" s="11">
        <v>6000.0</v>
      </c>
      <c r="H22" s="11">
        <v>3000.0</v>
      </c>
      <c r="I22" s="10">
        <v>1.0</v>
      </c>
    </row>
    <row r="23" ht="15.75" customHeight="1">
      <c r="A23" s="8">
        <v>44172.0</v>
      </c>
      <c r="B23" s="5" t="s">
        <v>785</v>
      </c>
      <c r="C23" s="5">
        <v>1679.75</v>
      </c>
      <c r="D23" s="5">
        <v>1595.3</v>
      </c>
      <c r="E23" s="5">
        <v>84.45</v>
      </c>
      <c r="F23" s="10">
        <v>0.0529</v>
      </c>
      <c r="G23" s="11" t="s">
        <v>2157</v>
      </c>
      <c r="H23" s="11" t="s">
        <v>2185</v>
      </c>
      <c r="I23" s="10">
        <v>2.7402</v>
      </c>
    </row>
    <row r="24" ht="15.75" customHeight="1">
      <c r="A24" s="8">
        <v>44172.0</v>
      </c>
      <c r="B24" s="5" t="s">
        <v>34</v>
      </c>
      <c r="C24" s="5">
        <v>237.0</v>
      </c>
      <c r="D24" s="5">
        <v>226.95</v>
      </c>
      <c r="E24" s="5">
        <v>10.05</v>
      </c>
      <c r="F24" s="10">
        <v>0.0443</v>
      </c>
      <c r="G24" s="11">
        <v>72918.0</v>
      </c>
      <c r="H24" s="11">
        <v>50976.0</v>
      </c>
      <c r="I24" s="10">
        <v>0.4304</v>
      </c>
    </row>
    <row r="25" ht="15.75" customHeight="1">
      <c r="A25" s="8">
        <v>44172.0</v>
      </c>
      <c r="B25" s="5" t="s">
        <v>35</v>
      </c>
      <c r="C25" s="5">
        <v>460.55</v>
      </c>
      <c r="D25" s="5">
        <v>449.7</v>
      </c>
      <c r="E25" s="5">
        <v>10.85</v>
      </c>
      <c r="F25" s="10">
        <v>0.0241</v>
      </c>
      <c r="G25" s="11">
        <v>49871.0</v>
      </c>
      <c r="H25" s="11">
        <v>20354.0</v>
      </c>
      <c r="I25" s="10">
        <v>1.4502</v>
      </c>
    </row>
    <row r="26" ht="15.75" customHeight="1">
      <c r="A26" s="8">
        <v>44172.0</v>
      </c>
      <c r="B26" s="5" t="s">
        <v>1015</v>
      </c>
      <c r="C26" s="5">
        <v>5.5</v>
      </c>
      <c r="D26" s="5">
        <v>5.3</v>
      </c>
      <c r="E26" s="5">
        <v>0.2</v>
      </c>
      <c r="F26" s="10">
        <v>0.0377</v>
      </c>
      <c r="G26" s="11" t="s">
        <v>1764</v>
      </c>
      <c r="H26" s="11">
        <v>74292.0</v>
      </c>
      <c r="I26" s="10">
        <v>1.9981</v>
      </c>
    </row>
    <row r="27" ht="15.75" customHeight="1">
      <c r="A27" s="8">
        <v>44172.0</v>
      </c>
      <c r="B27" s="5" t="s">
        <v>1016</v>
      </c>
      <c r="C27" s="5">
        <v>105.75</v>
      </c>
      <c r="D27" s="5">
        <v>104.25</v>
      </c>
      <c r="E27" s="5">
        <v>1.5</v>
      </c>
      <c r="F27" s="10">
        <v>0.0144</v>
      </c>
      <c r="G27" s="11" t="s">
        <v>2166</v>
      </c>
      <c r="H27" s="11" t="s">
        <v>2216</v>
      </c>
      <c r="I27" s="10">
        <v>0.5953</v>
      </c>
    </row>
    <row r="28" ht="15.75" customHeight="1">
      <c r="A28" s="8">
        <v>44172.0</v>
      </c>
      <c r="B28" s="5" t="s">
        <v>1017</v>
      </c>
      <c r="C28" s="5">
        <v>1029.95</v>
      </c>
      <c r="D28" s="5">
        <v>1012.35</v>
      </c>
      <c r="E28" s="5">
        <v>17.6</v>
      </c>
      <c r="F28" s="10">
        <v>0.0174</v>
      </c>
      <c r="G28" s="11" t="s">
        <v>2623</v>
      </c>
      <c r="H28" s="11" t="s">
        <v>2377</v>
      </c>
      <c r="I28" s="10">
        <v>1.6887</v>
      </c>
    </row>
    <row r="29" ht="15.75" customHeight="1">
      <c r="A29" s="8">
        <v>44172.0</v>
      </c>
      <c r="B29" s="5" t="s">
        <v>37</v>
      </c>
      <c r="C29" s="5">
        <v>253.65</v>
      </c>
      <c r="D29" s="5">
        <v>247.85</v>
      </c>
      <c r="E29" s="5">
        <v>5.8</v>
      </c>
      <c r="F29" s="10">
        <v>0.0234</v>
      </c>
      <c r="G29" s="11">
        <v>13268.0</v>
      </c>
      <c r="H29" s="11">
        <v>3292.0</v>
      </c>
      <c r="I29" s="10">
        <v>3.0304</v>
      </c>
    </row>
    <row r="30" ht="15.75" customHeight="1">
      <c r="A30" s="8">
        <v>44172.0</v>
      </c>
      <c r="B30" s="5" t="s">
        <v>1018</v>
      </c>
      <c r="C30" s="5">
        <v>24.5</v>
      </c>
      <c r="D30" s="5">
        <v>22.3</v>
      </c>
      <c r="E30" s="5">
        <v>2.2</v>
      </c>
      <c r="F30" s="10">
        <v>0.0987</v>
      </c>
      <c r="G30" s="11" t="s">
        <v>2624</v>
      </c>
      <c r="H30" s="11" t="s">
        <v>2625</v>
      </c>
      <c r="I30" s="10">
        <v>2.2646</v>
      </c>
    </row>
    <row r="31" ht="15.75" customHeight="1">
      <c r="A31" s="8">
        <v>44172.0</v>
      </c>
      <c r="B31" s="5" t="s">
        <v>1019</v>
      </c>
      <c r="C31" s="5">
        <v>37.05</v>
      </c>
      <c r="D31" s="5">
        <v>36.1</v>
      </c>
      <c r="E31" s="5">
        <v>0.95</v>
      </c>
      <c r="F31" s="10">
        <v>0.0263</v>
      </c>
      <c r="G31" s="11">
        <v>52844.0</v>
      </c>
      <c r="H31" s="11">
        <v>18593.0</v>
      </c>
      <c r="I31" s="10">
        <v>1.8421</v>
      </c>
    </row>
    <row r="32" ht="15.75" customHeight="1">
      <c r="A32" s="8">
        <v>44172.0</v>
      </c>
      <c r="B32" s="5" t="s">
        <v>523</v>
      </c>
      <c r="C32" s="5">
        <v>17.45</v>
      </c>
      <c r="D32" s="5">
        <v>16.9</v>
      </c>
      <c r="E32" s="5">
        <v>0.55</v>
      </c>
      <c r="F32" s="10">
        <v>0.0325</v>
      </c>
      <c r="G32" s="11">
        <v>28272.0</v>
      </c>
      <c r="H32" s="11">
        <v>23646.0</v>
      </c>
      <c r="I32" s="10">
        <v>0.1956</v>
      </c>
    </row>
    <row r="33" ht="15.75" customHeight="1">
      <c r="A33" s="8">
        <v>44172.0</v>
      </c>
      <c r="B33" s="5" t="s">
        <v>1020</v>
      </c>
      <c r="C33" s="5">
        <v>517.6</v>
      </c>
      <c r="D33" s="5">
        <v>495.65</v>
      </c>
      <c r="E33" s="5">
        <v>21.95</v>
      </c>
      <c r="F33" s="10">
        <v>0.0443</v>
      </c>
      <c r="G33" s="11" t="s">
        <v>2626</v>
      </c>
      <c r="H33" s="11">
        <v>32559.0</v>
      </c>
      <c r="I33" s="10">
        <v>13.1497</v>
      </c>
    </row>
    <row r="34" ht="15.75" customHeight="1">
      <c r="A34" s="8">
        <v>44172.0</v>
      </c>
      <c r="B34" s="5" t="s">
        <v>1021</v>
      </c>
      <c r="C34" s="5">
        <v>208.95</v>
      </c>
      <c r="D34" s="5">
        <v>201.35</v>
      </c>
      <c r="E34" s="5">
        <v>7.6</v>
      </c>
      <c r="F34" s="10">
        <v>0.0377</v>
      </c>
      <c r="G34" s="11">
        <v>81409.0</v>
      </c>
      <c r="H34" s="11">
        <v>30538.0</v>
      </c>
      <c r="I34" s="10">
        <v>1.6658</v>
      </c>
    </row>
    <row r="35" ht="15.75" customHeight="1">
      <c r="A35" s="8">
        <v>44172.0</v>
      </c>
      <c r="B35" s="5" t="s">
        <v>1022</v>
      </c>
      <c r="C35" s="5">
        <v>380.85</v>
      </c>
      <c r="D35" s="5">
        <v>347.85</v>
      </c>
      <c r="E35" s="5">
        <v>33.0</v>
      </c>
      <c r="F35" s="10">
        <v>0.0949</v>
      </c>
      <c r="G35" s="11" t="s">
        <v>2627</v>
      </c>
      <c r="H35" s="11" t="s">
        <v>1776</v>
      </c>
      <c r="I35" s="10">
        <v>7.9204</v>
      </c>
    </row>
    <row r="36" ht="15.75" customHeight="1">
      <c r="A36" s="8">
        <v>44172.0</v>
      </c>
      <c r="B36" s="5" t="s">
        <v>39</v>
      </c>
      <c r="C36" s="5">
        <v>21.5</v>
      </c>
      <c r="D36" s="5">
        <v>20.5</v>
      </c>
      <c r="E36" s="5">
        <v>1.0</v>
      </c>
      <c r="F36" s="10">
        <v>0.0488</v>
      </c>
      <c r="G36" s="11">
        <v>7200.0</v>
      </c>
      <c r="H36" s="11">
        <v>4800.0</v>
      </c>
      <c r="I36" s="10">
        <v>0.5</v>
      </c>
    </row>
    <row r="37" ht="15.75" customHeight="1">
      <c r="A37" s="8">
        <v>44172.0</v>
      </c>
      <c r="B37" s="5" t="s">
        <v>1023</v>
      </c>
      <c r="C37" s="5">
        <v>1.0</v>
      </c>
      <c r="D37" s="5">
        <v>0.95</v>
      </c>
      <c r="E37" s="5">
        <v>0.05</v>
      </c>
      <c r="F37" s="10">
        <v>0.0526</v>
      </c>
      <c r="G37" s="11">
        <v>47628.0</v>
      </c>
      <c r="H37" s="11">
        <v>29765.0</v>
      </c>
      <c r="I37" s="10">
        <v>0.6001</v>
      </c>
    </row>
    <row r="38" ht="15.75" customHeight="1">
      <c r="A38" s="8">
        <v>44172.0</v>
      </c>
      <c r="B38" s="5" t="s">
        <v>525</v>
      </c>
      <c r="C38" s="5">
        <v>371.6</v>
      </c>
      <c r="D38" s="5">
        <v>361.2</v>
      </c>
      <c r="E38" s="5">
        <v>10.4</v>
      </c>
      <c r="F38" s="10">
        <v>0.0288</v>
      </c>
      <c r="G38" s="11">
        <v>77094.0</v>
      </c>
      <c r="H38" s="11">
        <v>39792.0</v>
      </c>
      <c r="I38" s="10">
        <v>0.9374</v>
      </c>
    </row>
    <row r="39" ht="15.75" customHeight="1">
      <c r="A39" s="8">
        <v>44172.0</v>
      </c>
      <c r="B39" s="5" t="s">
        <v>1024</v>
      </c>
      <c r="C39" s="5">
        <v>125.85</v>
      </c>
      <c r="D39" s="5">
        <v>115.8</v>
      </c>
      <c r="E39" s="5">
        <v>10.05</v>
      </c>
      <c r="F39" s="10">
        <v>0.0868</v>
      </c>
      <c r="G39" s="11" t="s">
        <v>1916</v>
      </c>
      <c r="H39" s="11">
        <v>95247.0</v>
      </c>
      <c r="I39" s="10">
        <v>4.5867</v>
      </c>
    </row>
    <row r="40" ht="15.75" customHeight="1">
      <c r="A40" s="8">
        <v>44172.0</v>
      </c>
      <c r="B40" s="5" t="s">
        <v>1025</v>
      </c>
      <c r="C40" s="5">
        <v>618.4</v>
      </c>
      <c r="D40" s="5">
        <v>608.65</v>
      </c>
      <c r="E40" s="5">
        <v>9.75</v>
      </c>
      <c r="F40" s="10">
        <v>0.016</v>
      </c>
      <c r="G40" s="11">
        <v>1838.0</v>
      </c>
      <c r="H40" s="11">
        <v>1339.0</v>
      </c>
      <c r="I40" s="10">
        <v>0.3727</v>
      </c>
    </row>
    <row r="41" ht="15.75" customHeight="1">
      <c r="A41" s="8">
        <v>44172.0</v>
      </c>
      <c r="B41" s="5" t="s">
        <v>43</v>
      </c>
      <c r="C41" s="5">
        <v>129.35</v>
      </c>
      <c r="D41" s="5">
        <v>122.3</v>
      </c>
      <c r="E41" s="5">
        <v>7.05</v>
      </c>
      <c r="F41" s="10">
        <v>0.0576</v>
      </c>
      <c r="G41" s="11" t="s">
        <v>2628</v>
      </c>
      <c r="H41" s="11" t="s">
        <v>2568</v>
      </c>
      <c r="I41" s="10">
        <v>2.8276</v>
      </c>
    </row>
    <row r="42" ht="15.75" customHeight="1">
      <c r="A42" s="8">
        <v>44172.0</v>
      </c>
      <c r="B42" s="5" t="s">
        <v>792</v>
      </c>
      <c r="C42" s="5">
        <v>2.2</v>
      </c>
      <c r="D42" s="5">
        <v>2.0</v>
      </c>
      <c r="E42" s="5">
        <v>0.2</v>
      </c>
      <c r="F42" s="10">
        <v>0.1</v>
      </c>
      <c r="G42" s="11">
        <v>87260.0</v>
      </c>
      <c r="H42" s="11">
        <v>69620.0</v>
      </c>
      <c r="I42" s="10">
        <v>0.2534</v>
      </c>
    </row>
    <row r="43" ht="15.75" customHeight="1">
      <c r="A43" s="8">
        <v>44172.0</v>
      </c>
      <c r="B43" s="5" t="s">
        <v>46</v>
      </c>
      <c r="C43" s="5">
        <v>96.4</v>
      </c>
      <c r="D43" s="5">
        <v>90.15</v>
      </c>
      <c r="E43" s="5">
        <v>6.25</v>
      </c>
      <c r="F43" s="10">
        <v>0.0693</v>
      </c>
      <c r="G43" s="11" t="s">
        <v>2629</v>
      </c>
      <c r="H43" s="11" t="s">
        <v>2228</v>
      </c>
      <c r="I43" s="10">
        <v>1.124</v>
      </c>
    </row>
    <row r="44" ht="15.75" customHeight="1">
      <c r="A44" s="8">
        <v>44172.0</v>
      </c>
      <c r="B44" s="5" t="s">
        <v>47</v>
      </c>
      <c r="C44" s="5">
        <v>17.7</v>
      </c>
      <c r="D44" s="5">
        <v>16.95</v>
      </c>
      <c r="E44" s="5">
        <v>0.75</v>
      </c>
      <c r="F44" s="10">
        <v>0.0442</v>
      </c>
      <c r="G44" s="11">
        <v>12987.0</v>
      </c>
      <c r="H44" s="11">
        <v>1280.0</v>
      </c>
      <c r="I44" s="10">
        <v>9.1461</v>
      </c>
    </row>
    <row r="45" ht="15.75" customHeight="1">
      <c r="A45" s="8">
        <v>44172.0</v>
      </c>
      <c r="B45" s="5" t="s">
        <v>49</v>
      </c>
      <c r="C45" s="5">
        <v>681.45</v>
      </c>
      <c r="D45" s="5">
        <v>643.4</v>
      </c>
      <c r="E45" s="5">
        <v>38.05</v>
      </c>
      <c r="F45" s="10">
        <v>0.0591</v>
      </c>
      <c r="G45" s="11">
        <v>27994.0</v>
      </c>
      <c r="H45" s="11">
        <v>9054.0</v>
      </c>
      <c r="I45" s="10">
        <v>2.0919</v>
      </c>
    </row>
    <row r="46" ht="15.75" customHeight="1">
      <c r="A46" s="8">
        <v>44172.0</v>
      </c>
      <c r="B46" s="5" t="s">
        <v>527</v>
      </c>
      <c r="C46" s="5">
        <v>40.2</v>
      </c>
      <c r="D46" s="5">
        <v>38.6</v>
      </c>
      <c r="E46" s="5">
        <v>1.6</v>
      </c>
      <c r="F46" s="10">
        <v>0.0415</v>
      </c>
      <c r="G46" s="11">
        <v>95639.0</v>
      </c>
      <c r="H46" s="11">
        <v>36100.0</v>
      </c>
      <c r="I46" s="10">
        <v>1.6493</v>
      </c>
    </row>
    <row r="47" ht="15.75" customHeight="1">
      <c r="A47" s="8">
        <v>44172.0</v>
      </c>
      <c r="B47" s="5" t="s">
        <v>50</v>
      </c>
      <c r="C47" s="5">
        <v>52.05</v>
      </c>
      <c r="D47" s="5">
        <v>47.35</v>
      </c>
      <c r="E47" s="5">
        <v>4.7</v>
      </c>
      <c r="F47" s="10">
        <v>0.0993</v>
      </c>
      <c r="G47" s="11">
        <v>21432.0</v>
      </c>
      <c r="H47" s="11">
        <v>7555.0</v>
      </c>
      <c r="I47" s="10">
        <v>1.8368</v>
      </c>
    </row>
    <row r="48" ht="15.75" customHeight="1">
      <c r="A48" s="8">
        <v>44172.0</v>
      </c>
      <c r="B48" s="5" t="s">
        <v>51</v>
      </c>
      <c r="C48" s="5">
        <v>16.65</v>
      </c>
      <c r="D48" s="5">
        <v>16.1</v>
      </c>
      <c r="E48" s="5">
        <v>0.55</v>
      </c>
      <c r="F48" s="10">
        <v>0.0342</v>
      </c>
      <c r="G48" s="11">
        <v>46859.0</v>
      </c>
      <c r="H48" s="11">
        <v>24919.0</v>
      </c>
      <c r="I48" s="10">
        <v>0.8805</v>
      </c>
    </row>
    <row r="49" ht="15.75" customHeight="1">
      <c r="A49" s="8">
        <v>44172.0</v>
      </c>
      <c r="B49" s="5" t="s">
        <v>528</v>
      </c>
      <c r="C49" s="5">
        <v>19.6</v>
      </c>
      <c r="D49" s="5">
        <v>19.05</v>
      </c>
      <c r="E49" s="5">
        <v>0.55</v>
      </c>
      <c r="F49" s="10">
        <v>0.0289</v>
      </c>
      <c r="G49" s="11">
        <v>57233.0</v>
      </c>
      <c r="H49" s="11">
        <v>48218.0</v>
      </c>
      <c r="I49" s="10">
        <v>0.187</v>
      </c>
    </row>
    <row r="50" ht="15.75" customHeight="1">
      <c r="A50" s="8">
        <v>44172.0</v>
      </c>
      <c r="B50" s="5" t="s">
        <v>52</v>
      </c>
      <c r="C50" s="5">
        <v>213.3</v>
      </c>
      <c r="D50" s="5">
        <v>194.65</v>
      </c>
      <c r="E50" s="5">
        <v>18.65</v>
      </c>
      <c r="F50" s="10">
        <v>0.0958</v>
      </c>
      <c r="G50" s="11">
        <v>22260.0</v>
      </c>
      <c r="H50" s="11">
        <v>8538.0</v>
      </c>
      <c r="I50" s="10">
        <v>1.6072</v>
      </c>
    </row>
    <row r="51" ht="15.75" customHeight="1">
      <c r="A51" s="8">
        <v>44172.0</v>
      </c>
      <c r="B51" s="5" t="s">
        <v>53</v>
      </c>
      <c r="C51" s="5">
        <v>154.2</v>
      </c>
      <c r="D51" s="5">
        <v>136.75</v>
      </c>
      <c r="E51" s="5">
        <v>17.45</v>
      </c>
      <c r="F51" s="10">
        <v>0.1276</v>
      </c>
      <c r="G51" s="11" t="s">
        <v>2630</v>
      </c>
      <c r="H51" s="11" t="s">
        <v>2374</v>
      </c>
      <c r="I51" s="10">
        <v>1.8106</v>
      </c>
    </row>
    <row r="52" ht="15.75" customHeight="1">
      <c r="A52" s="8">
        <v>44172.0</v>
      </c>
      <c r="B52" s="5" t="s">
        <v>1026</v>
      </c>
      <c r="C52" s="5">
        <v>48.1</v>
      </c>
      <c r="D52" s="5">
        <v>41.6</v>
      </c>
      <c r="E52" s="5">
        <v>6.5</v>
      </c>
      <c r="F52" s="10">
        <v>0.1562</v>
      </c>
      <c r="G52" s="11" t="s">
        <v>2631</v>
      </c>
      <c r="H52" s="11" t="s">
        <v>2632</v>
      </c>
      <c r="I52" s="10">
        <v>4.5377</v>
      </c>
    </row>
    <row r="53" ht="15.75" customHeight="1">
      <c r="A53" s="8">
        <v>44172.0</v>
      </c>
      <c r="B53" s="5" t="s">
        <v>54</v>
      </c>
      <c r="C53" s="5">
        <v>97.75</v>
      </c>
      <c r="D53" s="5">
        <v>96.0</v>
      </c>
      <c r="E53" s="5">
        <v>1.75</v>
      </c>
      <c r="F53" s="10">
        <v>0.0182</v>
      </c>
      <c r="G53" s="11" t="s">
        <v>1906</v>
      </c>
      <c r="H53" s="11" t="s">
        <v>2045</v>
      </c>
      <c r="I53" s="10">
        <v>0.4265</v>
      </c>
    </row>
    <row r="54" ht="15.75" customHeight="1">
      <c r="A54" s="8">
        <v>44172.0</v>
      </c>
      <c r="B54" s="5" t="s">
        <v>794</v>
      </c>
      <c r="C54" s="5">
        <v>107.8</v>
      </c>
      <c r="D54" s="5">
        <v>97.85</v>
      </c>
      <c r="E54" s="5">
        <v>9.95</v>
      </c>
      <c r="F54" s="10">
        <v>0.1017</v>
      </c>
      <c r="G54" s="11" t="s">
        <v>1795</v>
      </c>
      <c r="H54" s="11" t="s">
        <v>2377</v>
      </c>
      <c r="I54" s="10">
        <v>2.4147</v>
      </c>
    </row>
    <row r="55" ht="15.75" customHeight="1">
      <c r="A55" s="8">
        <v>44172.0</v>
      </c>
      <c r="B55" s="5" t="s">
        <v>55</v>
      </c>
      <c r="C55" s="5">
        <v>13.05</v>
      </c>
      <c r="D55" s="5">
        <v>12.45</v>
      </c>
      <c r="E55" s="5">
        <v>0.6</v>
      </c>
      <c r="F55" s="10">
        <v>0.0482</v>
      </c>
      <c r="G55" s="11" t="s">
        <v>2363</v>
      </c>
      <c r="H55" s="11">
        <v>97279.0</v>
      </c>
      <c r="I55" s="10">
        <v>0.7697</v>
      </c>
    </row>
    <row r="56" ht="15.75" customHeight="1">
      <c r="A56" s="8">
        <v>44172.0</v>
      </c>
      <c r="B56" s="5" t="s">
        <v>795</v>
      </c>
      <c r="C56" s="5">
        <v>95.85</v>
      </c>
      <c r="D56" s="5">
        <v>86.65</v>
      </c>
      <c r="E56" s="5">
        <v>9.2</v>
      </c>
      <c r="F56" s="10">
        <v>0.1062</v>
      </c>
      <c r="G56" s="11" t="s">
        <v>2633</v>
      </c>
      <c r="H56" s="11" t="s">
        <v>2378</v>
      </c>
      <c r="I56" s="10">
        <v>1.5917</v>
      </c>
    </row>
    <row r="57" ht="15.75" customHeight="1">
      <c r="A57" s="8">
        <v>44172.0</v>
      </c>
      <c r="B57" s="5" t="s">
        <v>796</v>
      </c>
      <c r="C57" s="5">
        <v>155.05</v>
      </c>
      <c r="D57" s="5">
        <v>150.55</v>
      </c>
      <c r="E57" s="5">
        <v>4.5</v>
      </c>
      <c r="F57" s="10">
        <v>0.0299</v>
      </c>
      <c r="G57" s="11">
        <v>16650.0</v>
      </c>
      <c r="H57" s="11">
        <v>6796.0</v>
      </c>
      <c r="I57" s="10">
        <v>1.45</v>
      </c>
    </row>
    <row r="58" ht="15.75" customHeight="1">
      <c r="A58" s="8">
        <v>44172.0</v>
      </c>
      <c r="B58" s="5" t="s">
        <v>56</v>
      </c>
      <c r="C58" s="5">
        <v>287.15</v>
      </c>
      <c r="D58" s="5">
        <v>255.35</v>
      </c>
      <c r="E58" s="5">
        <v>31.8</v>
      </c>
      <c r="F58" s="10">
        <v>0.1245</v>
      </c>
      <c r="G58" s="11">
        <v>12857.0</v>
      </c>
      <c r="H58" s="11">
        <v>1890.0</v>
      </c>
      <c r="I58" s="10">
        <v>5.8026</v>
      </c>
    </row>
    <row r="59" ht="15.75" customHeight="1">
      <c r="A59" s="8">
        <v>44172.0</v>
      </c>
      <c r="B59" s="5" t="s">
        <v>57</v>
      </c>
      <c r="C59" s="5">
        <v>1054.4</v>
      </c>
      <c r="D59" s="5">
        <v>976.25</v>
      </c>
      <c r="E59" s="5">
        <v>78.15</v>
      </c>
      <c r="F59" s="10">
        <v>0.0801</v>
      </c>
      <c r="G59" s="11" t="s">
        <v>2634</v>
      </c>
      <c r="H59" s="11" t="s">
        <v>1964</v>
      </c>
      <c r="I59" s="10">
        <v>2.5511</v>
      </c>
    </row>
    <row r="60" ht="15.75" customHeight="1">
      <c r="A60" s="8">
        <v>44172.0</v>
      </c>
      <c r="B60" s="5" t="s">
        <v>1027</v>
      </c>
      <c r="C60" s="5">
        <v>168.45</v>
      </c>
      <c r="D60" s="5">
        <v>166.35</v>
      </c>
      <c r="E60" s="5">
        <v>2.1</v>
      </c>
      <c r="F60" s="10">
        <v>0.0126</v>
      </c>
      <c r="G60" s="11" t="s">
        <v>2635</v>
      </c>
      <c r="H60" s="11" t="s">
        <v>1964</v>
      </c>
      <c r="I60" s="10">
        <v>2.5502</v>
      </c>
    </row>
    <row r="61" ht="15.75" customHeight="1">
      <c r="A61" s="8">
        <v>44172.0</v>
      </c>
      <c r="B61" s="5" t="s">
        <v>1028</v>
      </c>
      <c r="C61" s="5">
        <v>128.95</v>
      </c>
      <c r="D61" s="5">
        <v>117.75</v>
      </c>
      <c r="E61" s="5">
        <v>11.2</v>
      </c>
      <c r="F61" s="10">
        <v>0.0951</v>
      </c>
      <c r="G61" s="11" t="s">
        <v>2636</v>
      </c>
      <c r="H61" s="11" t="s">
        <v>1989</v>
      </c>
      <c r="I61" s="10">
        <v>4.0181</v>
      </c>
    </row>
    <row r="62" ht="15.75" customHeight="1">
      <c r="A62" s="8">
        <v>44172.0</v>
      </c>
      <c r="B62" s="5" t="s">
        <v>1029</v>
      </c>
      <c r="C62" s="5">
        <v>4608.3</v>
      </c>
      <c r="D62" s="5">
        <v>4507.9</v>
      </c>
      <c r="E62" s="5">
        <v>100.4</v>
      </c>
      <c r="F62" s="10">
        <v>0.0223</v>
      </c>
      <c r="G62" s="11">
        <v>87397.0</v>
      </c>
      <c r="H62" s="11">
        <v>21563.0</v>
      </c>
      <c r="I62" s="10">
        <v>3.0531</v>
      </c>
    </row>
    <row r="63" ht="15.75" customHeight="1">
      <c r="A63" s="8">
        <v>44172.0</v>
      </c>
      <c r="B63" s="5" t="s">
        <v>534</v>
      </c>
      <c r="C63" s="5">
        <v>47.5</v>
      </c>
      <c r="D63" s="5">
        <v>46.0</v>
      </c>
      <c r="E63" s="5">
        <v>1.5</v>
      </c>
      <c r="F63" s="10">
        <v>0.0326</v>
      </c>
      <c r="G63" s="11" t="s">
        <v>2637</v>
      </c>
      <c r="H63" s="11" t="s">
        <v>2496</v>
      </c>
      <c r="I63" s="10">
        <v>0.542</v>
      </c>
    </row>
    <row r="64" ht="15.75" customHeight="1">
      <c r="A64" s="8">
        <v>44172.0</v>
      </c>
      <c r="B64" s="5" t="s">
        <v>1030</v>
      </c>
      <c r="C64" s="5">
        <v>39.6</v>
      </c>
      <c r="D64" s="5">
        <v>37.8</v>
      </c>
      <c r="E64" s="5">
        <v>1.8</v>
      </c>
      <c r="F64" s="10">
        <v>0.0476</v>
      </c>
      <c r="G64" s="11">
        <v>23828.0</v>
      </c>
      <c r="H64" s="11">
        <v>9061.0</v>
      </c>
      <c r="I64" s="10">
        <v>1.6297</v>
      </c>
    </row>
    <row r="65" ht="15.75" customHeight="1">
      <c r="A65" s="8">
        <v>44172.0</v>
      </c>
      <c r="B65" s="5" t="s">
        <v>1031</v>
      </c>
      <c r="C65" s="5">
        <v>898.65</v>
      </c>
      <c r="D65" s="5">
        <v>880.45</v>
      </c>
      <c r="E65" s="5">
        <v>18.2</v>
      </c>
      <c r="F65" s="10">
        <v>0.0207</v>
      </c>
      <c r="G65" s="11" t="s">
        <v>1979</v>
      </c>
      <c r="H65" s="11" t="s">
        <v>1771</v>
      </c>
      <c r="I65" s="10">
        <v>0.2754</v>
      </c>
    </row>
    <row r="66" ht="15.75" customHeight="1">
      <c r="A66" s="8">
        <v>44172.0</v>
      </c>
      <c r="B66" s="5" t="s">
        <v>1032</v>
      </c>
      <c r="C66" s="5">
        <v>80.65</v>
      </c>
      <c r="D66" s="5">
        <v>77.8</v>
      </c>
      <c r="E66" s="5">
        <v>2.85</v>
      </c>
      <c r="F66" s="10">
        <v>0.0366</v>
      </c>
      <c r="G66" s="11">
        <v>51959.0</v>
      </c>
      <c r="H66" s="11">
        <v>18530.0</v>
      </c>
      <c r="I66" s="10">
        <v>1.804</v>
      </c>
    </row>
    <row r="67" ht="15.75" customHeight="1">
      <c r="A67" s="8">
        <v>44172.0</v>
      </c>
      <c r="B67" s="5" t="s">
        <v>1033</v>
      </c>
      <c r="C67" s="5">
        <v>33.25</v>
      </c>
      <c r="D67" s="5">
        <v>30.25</v>
      </c>
      <c r="E67" s="5">
        <v>3.0</v>
      </c>
      <c r="F67" s="10">
        <v>0.0992</v>
      </c>
      <c r="G67" s="11" t="s">
        <v>1842</v>
      </c>
      <c r="H67" s="11">
        <v>43683.0</v>
      </c>
      <c r="I67" s="10">
        <v>1.7157</v>
      </c>
    </row>
    <row r="68" ht="15.75" customHeight="1">
      <c r="A68" s="8">
        <v>44172.0</v>
      </c>
      <c r="B68" s="5" t="s">
        <v>1034</v>
      </c>
      <c r="C68" s="5">
        <v>22.65</v>
      </c>
      <c r="D68" s="5">
        <v>20.55</v>
      </c>
      <c r="E68" s="5">
        <v>2.1</v>
      </c>
      <c r="F68" s="10">
        <v>0.1022</v>
      </c>
      <c r="G68" s="11">
        <v>61094.0</v>
      </c>
      <c r="H68" s="11">
        <v>8830.0</v>
      </c>
      <c r="I68" s="10">
        <v>5.9189</v>
      </c>
    </row>
    <row r="69" ht="15.75" customHeight="1">
      <c r="A69" s="8">
        <v>44172.0</v>
      </c>
      <c r="B69" s="5" t="s">
        <v>1035</v>
      </c>
      <c r="C69" s="5">
        <v>542.85</v>
      </c>
      <c r="D69" s="5">
        <v>536.6</v>
      </c>
      <c r="E69" s="5">
        <v>6.25</v>
      </c>
      <c r="F69" s="10">
        <v>0.0116</v>
      </c>
      <c r="G69" s="11" t="s">
        <v>1771</v>
      </c>
      <c r="H69" s="11" t="s">
        <v>2377</v>
      </c>
      <c r="I69" s="10">
        <v>0.2359</v>
      </c>
    </row>
    <row r="70" ht="15.75" customHeight="1">
      <c r="A70" s="8">
        <v>44172.0</v>
      </c>
      <c r="B70" s="5" t="s">
        <v>1036</v>
      </c>
      <c r="C70" s="5">
        <v>2526.45</v>
      </c>
      <c r="D70" s="5">
        <v>2441.9</v>
      </c>
      <c r="E70" s="5">
        <v>84.55</v>
      </c>
      <c r="F70" s="10">
        <v>0.0346</v>
      </c>
      <c r="G70" s="11" t="s">
        <v>2638</v>
      </c>
      <c r="H70" s="11" t="s">
        <v>2639</v>
      </c>
      <c r="I70" s="10">
        <v>1.954</v>
      </c>
    </row>
    <row r="71" ht="15.75" customHeight="1">
      <c r="A71" s="8">
        <v>44172.0</v>
      </c>
      <c r="B71" s="5" t="s">
        <v>536</v>
      </c>
      <c r="C71" s="5">
        <v>5.45</v>
      </c>
      <c r="D71" s="5">
        <v>5.0</v>
      </c>
      <c r="E71" s="5">
        <v>0.45</v>
      </c>
      <c r="F71" s="10">
        <v>0.09</v>
      </c>
      <c r="G71" s="11" t="s">
        <v>1913</v>
      </c>
      <c r="H71" s="11" t="s">
        <v>1965</v>
      </c>
      <c r="I71" s="10">
        <v>1.0444</v>
      </c>
    </row>
    <row r="72" ht="15.75" customHeight="1">
      <c r="A72" s="8">
        <v>44172.0</v>
      </c>
      <c r="B72" s="5" t="s">
        <v>1037</v>
      </c>
      <c r="C72" s="5">
        <v>3.1</v>
      </c>
      <c r="D72" s="5">
        <v>2.6</v>
      </c>
      <c r="E72" s="5">
        <v>0.5</v>
      </c>
      <c r="F72" s="10">
        <v>0.1923</v>
      </c>
      <c r="G72" s="11" t="s">
        <v>2640</v>
      </c>
      <c r="H72" s="11">
        <v>59570.0</v>
      </c>
      <c r="I72" s="10">
        <v>9.6312</v>
      </c>
    </row>
    <row r="73" ht="15.75" customHeight="1">
      <c r="A73" s="8">
        <v>44172.0</v>
      </c>
      <c r="B73" s="5" t="s">
        <v>1038</v>
      </c>
      <c r="C73" s="5">
        <v>620.0</v>
      </c>
      <c r="D73" s="5">
        <v>609.2</v>
      </c>
      <c r="E73" s="5">
        <v>10.8</v>
      </c>
      <c r="F73" s="10">
        <v>0.0177</v>
      </c>
      <c r="G73" s="11" t="s">
        <v>2641</v>
      </c>
      <c r="H73" s="11" t="s">
        <v>2642</v>
      </c>
      <c r="I73" s="10">
        <v>1.0748</v>
      </c>
    </row>
    <row r="74" ht="15.75" customHeight="1">
      <c r="A74" s="8">
        <v>44172.0</v>
      </c>
      <c r="B74" s="5" t="s">
        <v>1039</v>
      </c>
      <c r="C74" s="5">
        <v>5.85</v>
      </c>
      <c r="D74" s="5">
        <v>5.6</v>
      </c>
      <c r="E74" s="5">
        <v>0.25</v>
      </c>
      <c r="F74" s="10">
        <v>0.0446</v>
      </c>
      <c r="G74" s="11" t="s">
        <v>2643</v>
      </c>
      <c r="H74" s="11" t="s">
        <v>2644</v>
      </c>
      <c r="I74" s="10">
        <v>1.6687</v>
      </c>
    </row>
    <row r="75" ht="15.75" customHeight="1">
      <c r="A75" s="8">
        <v>44172.0</v>
      </c>
      <c r="B75" s="5" t="s">
        <v>1040</v>
      </c>
      <c r="C75" s="5">
        <v>663.65</v>
      </c>
      <c r="D75" s="5">
        <v>648.65</v>
      </c>
      <c r="E75" s="5">
        <v>15.0</v>
      </c>
      <c r="F75" s="10">
        <v>0.0231</v>
      </c>
      <c r="G75" s="11">
        <v>4333.0</v>
      </c>
      <c r="H75" s="11">
        <v>3061.0</v>
      </c>
      <c r="I75" s="10">
        <v>0.4156</v>
      </c>
    </row>
    <row r="76" ht="15.75" customHeight="1">
      <c r="A76" s="8">
        <v>44172.0</v>
      </c>
      <c r="B76" s="5" t="s">
        <v>1041</v>
      </c>
      <c r="C76" s="5">
        <v>1.4</v>
      </c>
      <c r="D76" s="5">
        <v>1.35</v>
      </c>
      <c r="E76" s="5">
        <v>0.05</v>
      </c>
      <c r="F76" s="10">
        <v>0.037</v>
      </c>
      <c r="G76" s="11" t="s">
        <v>2645</v>
      </c>
      <c r="H76" s="11">
        <v>85502.0</v>
      </c>
      <c r="I76" s="10">
        <v>1.6535</v>
      </c>
    </row>
    <row r="77" ht="15.75" customHeight="1">
      <c r="A77" s="8">
        <v>44172.0</v>
      </c>
      <c r="B77" s="5" t="s">
        <v>1042</v>
      </c>
      <c r="C77" s="5">
        <v>55.75</v>
      </c>
      <c r="D77" s="5">
        <v>53.15</v>
      </c>
      <c r="E77" s="5">
        <v>2.6</v>
      </c>
      <c r="F77" s="10">
        <v>0.0489</v>
      </c>
      <c r="G77" s="11">
        <v>71111.0</v>
      </c>
      <c r="H77" s="11">
        <v>3893.0</v>
      </c>
      <c r="I77" s="10">
        <v>17.2664</v>
      </c>
    </row>
    <row r="78" ht="15.75" customHeight="1">
      <c r="A78" s="8">
        <v>44172.0</v>
      </c>
      <c r="B78" s="5" t="s">
        <v>800</v>
      </c>
      <c r="C78" s="5">
        <v>411.0</v>
      </c>
      <c r="D78" s="5">
        <v>393.4</v>
      </c>
      <c r="E78" s="5">
        <v>17.6</v>
      </c>
      <c r="F78" s="10">
        <v>0.0447</v>
      </c>
      <c r="G78" s="11" t="s">
        <v>2646</v>
      </c>
      <c r="H78" s="11" t="s">
        <v>2380</v>
      </c>
      <c r="I78" s="10">
        <v>0.4475</v>
      </c>
    </row>
    <row r="79" ht="15.75" customHeight="1">
      <c r="A79" s="8">
        <v>44172.0</v>
      </c>
      <c r="B79" s="5" t="s">
        <v>68</v>
      </c>
      <c r="C79" s="5">
        <v>17.6</v>
      </c>
      <c r="D79" s="5">
        <v>16.8</v>
      </c>
      <c r="E79" s="5">
        <v>0.8</v>
      </c>
      <c r="F79" s="10">
        <v>0.0476</v>
      </c>
      <c r="G79" s="11">
        <v>10151.0</v>
      </c>
      <c r="H79" s="11">
        <v>7053.0</v>
      </c>
      <c r="I79" s="10">
        <v>0.4392</v>
      </c>
    </row>
    <row r="80" ht="15.75" customHeight="1">
      <c r="A80" s="8">
        <v>44172.0</v>
      </c>
      <c r="B80" s="5" t="s">
        <v>1043</v>
      </c>
      <c r="C80" s="5">
        <v>5264.7</v>
      </c>
      <c r="D80" s="5">
        <v>5148.35</v>
      </c>
      <c r="E80" s="5">
        <v>116.35</v>
      </c>
      <c r="F80" s="10">
        <v>0.0226</v>
      </c>
      <c r="G80" s="11">
        <v>44215.0</v>
      </c>
      <c r="H80" s="11">
        <v>24806.0</v>
      </c>
      <c r="I80" s="10">
        <v>0.7824</v>
      </c>
    </row>
    <row r="81" ht="15.75" customHeight="1">
      <c r="A81" s="8">
        <v>44172.0</v>
      </c>
      <c r="B81" s="5" t="s">
        <v>1044</v>
      </c>
      <c r="C81" s="5">
        <v>9.55</v>
      </c>
      <c r="D81" s="5">
        <v>8.8</v>
      </c>
      <c r="E81" s="5">
        <v>0.75</v>
      </c>
      <c r="F81" s="10">
        <v>0.0852</v>
      </c>
      <c r="G81" s="11">
        <v>86973.0</v>
      </c>
      <c r="H81" s="11">
        <v>15314.0</v>
      </c>
      <c r="I81" s="10">
        <v>4.6793</v>
      </c>
    </row>
    <row r="82" ht="15.75" customHeight="1">
      <c r="A82" s="8">
        <v>44172.0</v>
      </c>
      <c r="B82" s="5" t="s">
        <v>1045</v>
      </c>
      <c r="C82" s="5">
        <v>21.7</v>
      </c>
      <c r="D82" s="5">
        <v>20.35</v>
      </c>
      <c r="E82" s="5">
        <v>1.35</v>
      </c>
      <c r="F82" s="10">
        <v>0.0663</v>
      </c>
      <c r="G82" s="11" t="s">
        <v>2245</v>
      </c>
      <c r="H82" s="11">
        <v>11956.0</v>
      </c>
      <c r="I82" s="10">
        <v>10.2612</v>
      </c>
    </row>
    <row r="83" ht="15.75" customHeight="1">
      <c r="A83" s="8">
        <v>44172.0</v>
      </c>
      <c r="B83" s="5" t="s">
        <v>1046</v>
      </c>
      <c r="C83" s="5">
        <v>342.45</v>
      </c>
      <c r="D83" s="5">
        <v>322.6</v>
      </c>
      <c r="E83" s="5">
        <v>19.85</v>
      </c>
      <c r="F83" s="10">
        <v>0.0615</v>
      </c>
      <c r="G83" s="11" t="s">
        <v>2647</v>
      </c>
      <c r="H83" s="11" t="s">
        <v>1950</v>
      </c>
      <c r="I83" s="10">
        <v>9.7442</v>
      </c>
    </row>
    <row r="84" ht="15.75" customHeight="1">
      <c r="A84" s="8">
        <v>44172.0</v>
      </c>
      <c r="B84" s="5" t="s">
        <v>74</v>
      </c>
      <c r="C84" s="5">
        <v>60.85</v>
      </c>
      <c r="D84" s="5">
        <v>56.1</v>
      </c>
      <c r="E84" s="5">
        <v>4.75</v>
      </c>
      <c r="F84" s="10">
        <v>0.0847</v>
      </c>
      <c r="G84" s="11" t="s">
        <v>1792</v>
      </c>
      <c r="H84" s="11">
        <v>18859.0</v>
      </c>
      <c r="I84" s="10">
        <v>5.1634</v>
      </c>
    </row>
    <row r="85" ht="15.75" customHeight="1">
      <c r="A85" s="8">
        <v>44172.0</v>
      </c>
      <c r="B85" s="5" t="s">
        <v>804</v>
      </c>
      <c r="C85" s="5">
        <v>9953.45</v>
      </c>
      <c r="D85" s="5">
        <v>9539.35</v>
      </c>
      <c r="E85" s="5">
        <v>414.1</v>
      </c>
      <c r="F85" s="10">
        <v>0.0434</v>
      </c>
      <c r="G85" s="11">
        <v>14841.0</v>
      </c>
      <c r="H85" s="11">
        <v>6255.0</v>
      </c>
      <c r="I85" s="10">
        <v>1.3727</v>
      </c>
    </row>
    <row r="86" ht="15.75" customHeight="1">
      <c r="A86" s="8">
        <v>44172.0</v>
      </c>
      <c r="B86" s="5" t="s">
        <v>75</v>
      </c>
      <c r="C86" s="5">
        <v>29.85</v>
      </c>
      <c r="D86" s="5">
        <v>27.15</v>
      </c>
      <c r="E86" s="5">
        <v>2.7</v>
      </c>
      <c r="F86" s="10">
        <v>0.0994</v>
      </c>
      <c r="G86" s="11">
        <v>63080.0</v>
      </c>
      <c r="H86" s="11">
        <v>37354.0</v>
      </c>
      <c r="I86" s="10">
        <v>0.6887</v>
      </c>
    </row>
    <row r="87" ht="15.75" customHeight="1">
      <c r="A87" s="8">
        <v>44172.0</v>
      </c>
      <c r="B87" s="5" t="s">
        <v>546</v>
      </c>
      <c r="C87" s="5">
        <v>244.7</v>
      </c>
      <c r="D87" s="5">
        <v>237.35</v>
      </c>
      <c r="E87" s="5">
        <v>7.35</v>
      </c>
      <c r="F87" s="10">
        <v>0.031</v>
      </c>
      <c r="G87" s="11" t="s">
        <v>2648</v>
      </c>
      <c r="H87" s="11" t="s">
        <v>2649</v>
      </c>
      <c r="I87" s="10">
        <v>0.4928</v>
      </c>
    </row>
    <row r="88" ht="15.75" customHeight="1">
      <c r="A88" s="8">
        <v>44172.0</v>
      </c>
      <c r="B88" s="5" t="s">
        <v>1047</v>
      </c>
      <c r="C88" s="5">
        <v>156.05</v>
      </c>
      <c r="D88" s="5">
        <v>142.1</v>
      </c>
      <c r="E88" s="5">
        <v>13.95</v>
      </c>
      <c r="F88" s="10">
        <v>0.0982</v>
      </c>
      <c r="G88" s="11">
        <v>16728.0</v>
      </c>
      <c r="H88" s="11">
        <v>1299.0</v>
      </c>
      <c r="I88" s="10">
        <v>11.8776</v>
      </c>
    </row>
    <row r="89" ht="15.75" customHeight="1">
      <c r="A89" s="8">
        <v>44172.0</v>
      </c>
      <c r="B89" s="5" t="s">
        <v>76</v>
      </c>
      <c r="C89" s="5">
        <v>114.45</v>
      </c>
      <c r="D89" s="5">
        <v>109.0</v>
      </c>
      <c r="E89" s="5">
        <v>5.45</v>
      </c>
      <c r="F89" s="10">
        <v>0.05</v>
      </c>
      <c r="G89" s="11">
        <v>73651.0</v>
      </c>
      <c r="H89" s="11">
        <v>5367.0</v>
      </c>
      <c r="I89" s="10">
        <v>12.7229</v>
      </c>
    </row>
    <row r="90" ht="15.75" customHeight="1">
      <c r="A90" s="8">
        <v>44172.0</v>
      </c>
      <c r="B90" s="5" t="s">
        <v>77</v>
      </c>
      <c r="C90" s="5">
        <v>279.05</v>
      </c>
      <c r="D90" s="5">
        <v>265.8</v>
      </c>
      <c r="E90" s="5">
        <v>13.25</v>
      </c>
      <c r="F90" s="10">
        <v>0.0498</v>
      </c>
      <c r="G90" s="11" t="s">
        <v>2245</v>
      </c>
      <c r="H90" s="11">
        <v>87562.0</v>
      </c>
      <c r="I90" s="10">
        <v>0.5404</v>
      </c>
    </row>
    <row r="91" ht="15.75" customHeight="1">
      <c r="A91" s="8">
        <v>44172.0</v>
      </c>
      <c r="B91" s="5" t="s">
        <v>78</v>
      </c>
      <c r="C91" s="5">
        <v>57.8</v>
      </c>
      <c r="D91" s="5">
        <v>56.85</v>
      </c>
      <c r="E91" s="5">
        <v>0.95</v>
      </c>
      <c r="F91" s="10">
        <v>0.0167</v>
      </c>
      <c r="G91" s="11" t="s">
        <v>1763</v>
      </c>
      <c r="H91" s="11">
        <v>81620.0</v>
      </c>
      <c r="I91" s="10">
        <v>0.3957</v>
      </c>
    </row>
    <row r="92" ht="15.75" customHeight="1">
      <c r="A92" s="8">
        <v>44172.0</v>
      </c>
      <c r="B92" s="5" t="s">
        <v>1048</v>
      </c>
      <c r="C92" s="5">
        <v>22.45</v>
      </c>
      <c r="D92" s="5">
        <v>21.15</v>
      </c>
      <c r="E92" s="5">
        <v>1.3</v>
      </c>
      <c r="F92" s="10">
        <v>0.0615</v>
      </c>
      <c r="G92" s="11" t="s">
        <v>2650</v>
      </c>
      <c r="H92" s="11" t="s">
        <v>1888</v>
      </c>
      <c r="I92" s="10">
        <v>2.2725</v>
      </c>
    </row>
    <row r="93" ht="15.75" customHeight="1">
      <c r="A93" s="8">
        <v>44172.0</v>
      </c>
      <c r="B93" s="5" t="s">
        <v>807</v>
      </c>
      <c r="C93" s="5">
        <v>5.2</v>
      </c>
      <c r="D93" s="5">
        <v>5.0</v>
      </c>
      <c r="E93" s="5">
        <v>0.2</v>
      </c>
      <c r="F93" s="10">
        <v>0.04</v>
      </c>
      <c r="G93" s="11">
        <v>13488.0</v>
      </c>
      <c r="H93" s="11">
        <v>11540.0</v>
      </c>
      <c r="I93" s="10">
        <v>0.1688</v>
      </c>
    </row>
    <row r="94" ht="15.75" customHeight="1">
      <c r="A94" s="8">
        <v>44172.0</v>
      </c>
      <c r="B94" s="5" t="s">
        <v>1049</v>
      </c>
      <c r="C94" s="5">
        <v>1356.25</v>
      </c>
      <c r="D94" s="5">
        <v>1280.65</v>
      </c>
      <c r="E94" s="5">
        <v>75.6</v>
      </c>
      <c r="F94" s="10">
        <v>0.059</v>
      </c>
      <c r="G94" s="11" t="s">
        <v>2651</v>
      </c>
      <c r="H94" s="11">
        <v>78886.0</v>
      </c>
      <c r="I94" s="10">
        <v>5.688</v>
      </c>
    </row>
    <row r="95" ht="15.75" customHeight="1">
      <c r="A95" s="8">
        <v>44172.0</v>
      </c>
      <c r="B95" s="5" t="s">
        <v>810</v>
      </c>
      <c r="C95" s="5">
        <v>76.85</v>
      </c>
      <c r="D95" s="5">
        <v>73.45</v>
      </c>
      <c r="E95" s="5">
        <v>3.4</v>
      </c>
      <c r="F95" s="10">
        <v>0.0463</v>
      </c>
      <c r="G95" s="11" t="s">
        <v>2652</v>
      </c>
      <c r="H95" s="11" t="s">
        <v>2395</v>
      </c>
      <c r="I95" s="10">
        <v>0.3172</v>
      </c>
    </row>
    <row r="96" ht="15.75" customHeight="1">
      <c r="A96" s="8">
        <v>44172.0</v>
      </c>
      <c r="B96" s="5" t="s">
        <v>1050</v>
      </c>
      <c r="C96" s="5">
        <v>10.65</v>
      </c>
      <c r="D96" s="5">
        <v>9.8</v>
      </c>
      <c r="E96" s="5">
        <v>0.85</v>
      </c>
      <c r="F96" s="10">
        <v>0.0867</v>
      </c>
      <c r="G96" s="11" t="s">
        <v>2174</v>
      </c>
      <c r="H96" s="11" t="s">
        <v>2030</v>
      </c>
      <c r="I96" s="10">
        <v>0.6001</v>
      </c>
    </row>
    <row r="97" ht="15.75" customHeight="1">
      <c r="A97" s="8">
        <v>44172.0</v>
      </c>
      <c r="B97" s="5" t="s">
        <v>549</v>
      </c>
      <c r="C97" s="5">
        <v>173.15</v>
      </c>
      <c r="D97" s="5">
        <v>165.8</v>
      </c>
      <c r="E97" s="5">
        <v>7.35</v>
      </c>
      <c r="F97" s="10">
        <v>0.0443</v>
      </c>
      <c r="G97" s="11" t="s">
        <v>2312</v>
      </c>
      <c r="H97" s="11" t="s">
        <v>1842</v>
      </c>
      <c r="I97" s="10">
        <v>1.5507</v>
      </c>
    </row>
    <row r="98" ht="15.75" customHeight="1">
      <c r="A98" s="8">
        <v>44172.0</v>
      </c>
      <c r="B98" s="5" t="s">
        <v>1051</v>
      </c>
      <c r="C98" s="5">
        <v>7.0</v>
      </c>
      <c r="D98" s="5">
        <v>6.85</v>
      </c>
      <c r="E98" s="5">
        <v>0.15</v>
      </c>
      <c r="F98" s="10">
        <v>0.0219</v>
      </c>
      <c r="G98" s="11">
        <v>12000.0</v>
      </c>
      <c r="H98" s="11">
        <v>6000.0</v>
      </c>
      <c r="I98" s="10">
        <v>1.0</v>
      </c>
    </row>
    <row r="99" ht="15.75" customHeight="1">
      <c r="A99" s="8">
        <v>44172.0</v>
      </c>
      <c r="B99" s="5" t="s">
        <v>1052</v>
      </c>
      <c r="C99" s="5">
        <v>5.2</v>
      </c>
      <c r="D99" s="5">
        <v>4.95</v>
      </c>
      <c r="E99" s="5">
        <v>0.25</v>
      </c>
      <c r="F99" s="10">
        <v>0.0505</v>
      </c>
      <c r="G99" s="11" t="s">
        <v>2653</v>
      </c>
      <c r="H99" s="11" t="s">
        <v>2654</v>
      </c>
      <c r="I99" s="10">
        <v>0.9672</v>
      </c>
    </row>
    <row r="100" ht="15.75" customHeight="1">
      <c r="A100" s="8">
        <v>44172.0</v>
      </c>
      <c r="B100" s="5" t="s">
        <v>1053</v>
      </c>
      <c r="C100" s="5">
        <v>1.0</v>
      </c>
      <c r="D100" s="5">
        <v>0.95</v>
      </c>
      <c r="E100" s="5">
        <v>0.05</v>
      </c>
      <c r="F100" s="10">
        <v>0.0526</v>
      </c>
      <c r="G100" s="11" t="s">
        <v>2655</v>
      </c>
      <c r="H100" s="11" t="s">
        <v>1918</v>
      </c>
      <c r="I100" s="10">
        <v>0.7092</v>
      </c>
    </row>
    <row r="101" ht="15.75" customHeight="1">
      <c r="A101" s="8">
        <v>44172.0</v>
      </c>
      <c r="B101" s="5" t="s">
        <v>1054</v>
      </c>
      <c r="C101" s="5">
        <v>423.85</v>
      </c>
      <c r="D101" s="5">
        <v>411.0</v>
      </c>
      <c r="E101" s="5">
        <v>12.85</v>
      </c>
      <c r="F101" s="10">
        <v>0.0313</v>
      </c>
      <c r="G101" s="11">
        <v>40736.0</v>
      </c>
      <c r="H101" s="11">
        <v>19354.0</v>
      </c>
      <c r="I101" s="10">
        <v>1.1048</v>
      </c>
    </row>
    <row r="102" ht="15.75" customHeight="1">
      <c r="A102" s="8">
        <v>44172.0</v>
      </c>
      <c r="B102" s="5" t="s">
        <v>554</v>
      </c>
      <c r="C102" s="5">
        <v>41.35</v>
      </c>
      <c r="D102" s="5">
        <v>39.4</v>
      </c>
      <c r="E102" s="5">
        <v>1.95</v>
      </c>
      <c r="F102" s="10">
        <v>0.0495</v>
      </c>
      <c r="G102" s="11">
        <v>70982.0</v>
      </c>
      <c r="H102" s="11">
        <v>47184.0</v>
      </c>
      <c r="I102" s="10">
        <v>0.5044</v>
      </c>
    </row>
    <row r="103" ht="15.75" customHeight="1">
      <c r="A103" s="8">
        <v>44172.0</v>
      </c>
      <c r="B103" s="5" t="s">
        <v>813</v>
      </c>
      <c r="C103" s="5">
        <v>128.9</v>
      </c>
      <c r="D103" s="5">
        <v>123.4</v>
      </c>
      <c r="E103" s="5">
        <v>5.5</v>
      </c>
      <c r="F103" s="10">
        <v>0.0446</v>
      </c>
      <c r="G103" s="11" t="s">
        <v>2656</v>
      </c>
      <c r="H103" s="11" t="s">
        <v>2400</v>
      </c>
      <c r="I103" s="10">
        <v>0.2011</v>
      </c>
    </row>
    <row r="104" ht="15.75" customHeight="1">
      <c r="A104" s="8">
        <v>44172.0</v>
      </c>
      <c r="B104" s="5" t="s">
        <v>1055</v>
      </c>
      <c r="C104" s="5">
        <v>490.65</v>
      </c>
      <c r="D104" s="5">
        <v>484.5</v>
      </c>
      <c r="E104" s="5">
        <v>6.15</v>
      </c>
      <c r="F104" s="10">
        <v>0.0127</v>
      </c>
      <c r="G104" s="11" t="s">
        <v>2657</v>
      </c>
      <c r="H104" s="11" t="s">
        <v>2228</v>
      </c>
      <c r="I104" s="10">
        <v>2.9128</v>
      </c>
    </row>
    <row r="105" ht="15.75" customHeight="1">
      <c r="A105" s="8">
        <v>44172.0</v>
      </c>
      <c r="B105" s="5" t="s">
        <v>815</v>
      </c>
      <c r="C105" s="5">
        <v>102.2</v>
      </c>
      <c r="D105" s="5">
        <v>85.2</v>
      </c>
      <c r="E105" s="5">
        <v>17.0</v>
      </c>
      <c r="F105" s="10">
        <v>0.1995</v>
      </c>
      <c r="G105" s="11" t="s">
        <v>1750</v>
      </c>
      <c r="H105" s="11">
        <v>73302.0</v>
      </c>
      <c r="I105" s="10">
        <v>0.4349</v>
      </c>
    </row>
    <row r="106" ht="15.75" customHeight="1">
      <c r="A106" s="8">
        <v>44172.0</v>
      </c>
      <c r="B106" s="5" t="s">
        <v>816</v>
      </c>
      <c r="C106" s="5">
        <v>513.05</v>
      </c>
      <c r="D106" s="5">
        <v>492.45</v>
      </c>
      <c r="E106" s="5">
        <v>20.6</v>
      </c>
      <c r="F106" s="10">
        <v>0.0418</v>
      </c>
      <c r="G106" s="11" t="s">
        <v>2658</v>
      </c>
      <c r="H106" s="11" t="s">
        <v>1789</v>
      </c>
      <c r="I106" s="10">
        <v>2.3804</v>
      </c>
    </row>
    <row r="107" ht="15.75" customHeight="1">
      <c r="A107" s="8">
        <v>44172.0</v>
      </c>
      <c r="B107" s="5" t="s">
        <v>555</v>
      </c>
      <c r="C107" s="5">
        <v>134.65</v>
      </c>
      <c r="D107" s="5">
        <v>130.8</v>
      </c>
      <c r="E107" s="5">
        <v>3.85</v>
      </c>
      <c r="F107" s="10">
        <v>0.0294</v>
      </c>
      <c r="G107" s="11" t="s">
        <v>2659</v>
      </c>
      <c r="H107" s="11" t="s">
        <v>2660</v>
      </c>
      <c r="I107" s="10">
        <v>0.3069</v>
      </c>
    </row>
    <row r="108" ht="15.75" customHeight="1">
      <c r="A108" s="8">
        <v>44172.0</v>
      </c>
      <c r="B108" s="5" t="s">
        <v>1056</v>
      </c>
      <c r="C108" s="5">
        <v>265.7</v>
      </c>
      <c r="D108" s="5">
        <v>261.5</v>
      </c>
      <c r="E108" s="5">
        <v>4.2</v>
      </c>
      <c r="F108" s="10">
        <v>0.0161</v>
      </c>
      <c r="G108" s="11" t="s">
        <v>2185</v>
      </c>
      <c r="H108" s="11" t="s">
        <v>2275</v>
      </c>
      <c r="I108" s="10">
        <v>0.1724</v>
      </c>
    </row>
    <row r="109" ht="15.75" customHeight="1">
      <c r="A109" s="8">
        <v>44172.0</v>
      </c>
      <c r="B109" s="5" t="s">
        <v>1057</v>
      </c>
      <c r="C109" s="5">
        <v>5.0</v>
      </c>
      <c r="D109" s="5">
        <v>4.8</v>
      </c>
      <c r="E109" s="5">
        <v>0.2</v>
      </c>
      <c r="F109" s="10">
        <v>0.0417</v>
      </c>
      <c r="G109" s="11" t="s">
        <v>2661</v>
      </c>
      <c r="H109" s="11">
        <v>41085.0</v>
      </c>
      <c r="I109" s="10">
        <v>3.4258</v>
      </c>
    </row>
    <row r="110" ht="15.75" customHeight="1">
      <c r="A110" s="8">
        <v>44172.0</v>
      </c>
      <c r="B110" s="5" t="s">
        <v>1058</v>
      </c>
      <c r="C110" s="5">
        <v>32.35</v>
      </c>
      <c r="D110" s="5">
        <v>27.95</v>
      </c>
      <c r="E110" s="5">
        <v>4.4</v>
      </c>
      <c r="F110" s="10">
        <v>0.1574</v>
      </c>
      <c r="G110" s="11" t="s">
        <v>2614</v>
      </c>
      <c r="H110" s="11" t="s">
        <v>1741</v>
      </c>
      <c r="I110" s="10">
        <v>7.2148</v>
      </c>
    </row>
    <row r="111" ht="15.75" customHeight="1">
      <c r="A111" s="8">
        <v>44172.0</v>
      </c>
      <c r="B111" s="5" t="s">
        <v>1059</v>
      </c>
      <c r="C111" s="5">
        <v>206.6</v>
      </c>
      <c r="D111" s="5">
        <v>197.85</v>
      </c>
      <c r="E111" s="5">
        <v>8.75</v>
      </c>
      <c r="F111" s="10">
        <v>0.0442</v>
      </c>
      <c r="G111" s="11" t="s">
        <v>2516</v>
      </c>
      <c r="H111" s="11" t="s">
        <v>2662</v>
      </c>
      <c r="I111" s="10">
        <v>0.8694</v>
      </c>
    </row>
    <row r="112" ht="15.75" customHeight="1">
      <c r="A112" s="8">
        <v>44172.0</v>
      </c>
      <c r="B112" s="5" t="s">
        <v>819</v>
      </c>
      <c r="C112" s="5">
        <v>142.75</v>
      </c>
      <c r="D112" s="5">
        <v>140.9</v>
      </c>
      <c r="E112" s="5">
        <v>1.85</v>
      </c>
      <c r="F112" s="10">
        <v>0.0131</v>
      </c>
      <c r="G112" s="11">
        <v>36761.0</v>
      </c>
      <c r="H112" s="11">
        <v>19217.0</v>
      </c>
      <c r="I112" s="10">
        <v>0.9129</v>
      </c>
    </row>
    <row r="113" ht="15.75" customHeight="1">
      <c r="A113" s="8">
        <v>44172.0</v>
      </c>
      <c r="B113" s="5" t="s">
        <v>1060</v>
      </c>
      <c r="C113" s="5">
        <v>0.8</v>
      </c>
      <c r="D113" s="5">
        <v>0.75</v>
      </c>
      <c r="E113" s="5">
        <v>0.05</v>
      </c>
      <c r="F113" s="10">
        <v>0.0667</v>
      </c>
      <c r="G113" s="11" t="s">
        <v>1839</v>
      </c>
      <c r="H113" s="11" t="s">
        <v>1750</v>
      </c>
      <c r="I113" s="10">
        <v>0.8256</v>
      </c>
    </row>
    <row r="114" ht="15.75" customHeight="1">
      <c r="A114" s="8">
        <v>44172.0</v>
      </c>
      <c r="B114" s="5" t="s">
        <v>100</v>
      </c>
      <c r="C114" s="5">
        <v>21.8</v>
      </c>
      <c r="D114" s="5">
        <v>21.35</v>
      </c>
      <c r="E114" s="5">
        <v>0.45</v>
      </c>
      <c r="F114" s="10">
        <v>0.0211</v>
      </c>
      <c r="G114" s="11">
        <v>51580.0</v>
      </c>
      <c r="H114" s="11">
        <v>9858.0</v>
      </c>
      <c r="I114" s="10">
        <v>4.2323</v>
      </c>
    </row>
    <row r="115" ht="15.75" customHeight="1">
      <c r="A115" s="8">
        <v>44172.0</v>
      </c>
      <c r="B115" s="5" t="s">
        <v>562</v>
      </c>
      <c r="C115" s="5">
        <v>41.4</v>
      </c>
      <c r="D115" s="5">
        <v>36.1</v>
      </c>
      <c r="E115" s="5">
        <v>5.3</v>
      </c>
      <c r="F115" s="10">
        <v>0.1468</v>
      </c>
      <c r="G115" s="11" t="s">
        <v>2663</v>
      </c>
      <c r="H115" s="11" t="s">
        <v>1775</v>
      </c>
      <c r="I115" s="10">
        <v>10.0323</v>
      </c>
    </row>
    <row r="116" ht="15.75" customHeight="1">
      <c r="A116" s="8">
        <v>44172.0</v>
      </c>
      <c r="B116" s="5" t="s">
        <v>1061</v>
      </c>
      <c r="C116" s="5">
        <v>371.8</v>
      </c>
      <c r="D116" s="5">
        <v>367.9</v>
      </c>
      <c r="E116" s="5">
        <v>3.9</v>
      </c>
      <c r="F116" s="10">
        <v>0.0106</v>
      </c>
      <c r="G116" s="11">
        <v>53872.0</v>
      </c>
      <c r="H116" s="11">
        <v>41161.0</v>
      </c>
      <c r="I116" s="10">
        <v>0.3088</v>
      </c>
    </row>
    <row r="117" ht="15.75" customHeight="1">
      <c r="A117" s="8">
        <v>44172.0</v>
      </c>
      <c r="B117" s="5" t="s">
        <v>1062</v>
      </c>
      <c r="C117" s="5">
        <v>39.45</v>
      </c>
      <c r="D117" s="5">
        <v>33.6</v>
      </c>
      <c r="E117" s="5">
        <v>5.85</v>
      </c>
      <c r="F117" s="10">
        <v>0.1741</v>
      </c>
      <c r="G117" s="11" t="s">
        <v>2373</v>
      </c>
      <c r="H117" s="11">
        <v>42888.0</v>
      </c>
      <c r="I117" s="10">
        <v>13.0503</v>
      </c>
    </row>
    <row r="118" ht="15.75" customHeight="1">
      <c r="A118" s="8">
        <v>44172.0</v>
      </c>
      <c r="B118" s="5" t="s">
        <v>1063</v>
      </c>
      <c r="C118" s="5">
        <v>369.65</v>
      </c>
      <c r="D118" s="5">
        <v>365.0</v>
      </c>
      <c r="E118" s="5">
        <v>4.65</v>
      </c>
      <c r="F118" s="10">
        <v>0.0127</v>
      </c>
      <c r="G118" s="11" t="s">
        <v>2664</v>
      </c>
      <c r="H118" s="11" t="s">
        <v>2584</v>
      </c>
      <c r="I118" s="10">
        <v>1.1563</v>
      </c>
    </row>
    <row r="119" ht="15.75" customHeight="1">
      <c r="A119" s="8">
        <v>44172.0</v>
      </c>
      <c r="B119" s="5" t="s">
        <v>101</v>
      </c>
      <c r="C119" s="5">
        <v>18.25</v>
      </c>
      <c r="D119" s="5">
        <v>16.25</v>
      </c>
      <c r="E119" s="5">
        <v>2.0</v>
      </c>
      <c r="F119" s="10">
        <v>0.1231</v>
      </c>
      <c r="G119" s="11" t="s">
        <v>2651</v>
      </c>
      <c r="H119" s="11">
        <v>48551.0</v>
      </c>
      <c r="I119" s="10">
        <v>9.8716</v>
      </c>
    </row>
    <row r="120" ht="15.75" customHeight="1">
      <c r="A120" s="8">
        <v>44172.0</v>
      </c>
      <c r="B120" s="5" t="s">
        <v>102</v>
      </c>
      <c r="C120" s="5">
        <v>18.65</v>
      </c>
      <c r="D120" s="5">
        <v>16.6</v>
      </c>
      <c r="E120" s="5">
        <v>2.05</v>
      </c>
      <c r="F120" s="10">
        <v>0.1235</v>
      </c>
      <c r="G120" s="11" t="s">
        <v>2665</v>
      </c>
      <c r="H120" s="11" t="s">
        <v>2666</v>
      </c>
      <c r="I120" s="10">
        <v>3.8059</v>
      </c>
    </row>
    <row r="121" ht="15.75" customHeight="1">
      <c r="A121" s="8">
        <v>44172.0</v>
      </c>
      <c r="B121" s="5" t="s">
        <v>103</v>
      </c>
      <c r="C121" s="5">
        <v>9.3</v>
      </c>
      <c r="D121" s="5">
        <v>7.75</v>
      </c>
      <c r="E121" s="5">
        <v>1.55</v>
      </c>
      <c r="F121" s="10">
        <v>0.2</v>
      </c>
      <c r="G121" s="11" t="s">
        <v>2667</v>
      </c>
      <c r="H121" s="11" t="s">
        <v>1842</v>
      </c>
      <c r="I121" s="10">
        <v>2.8291</v>
      </c>
    </row>
    <row r="122" ht="15.75" customHeight="1">
      <c r="A122" s="8">
        <v>44172.0</v>
      </c>
      <c r="B122" s="5" t="s">
        <v>106</v>
      </c>
      <c r="C122" s="5">
        <v>230.55</v>
      </c>
      <c r="D122" s="5">
        <v>225.25</v>
      </c>
      <c r="E122" s="5">
        <v>5.3</v>
      </c>
      <c r="F122" s="10">
        <v>0.0235</v>
      </c>
      <c r="G122" s="11">
        <v>29618.0</v>
      </c>
      <c r="H122" s="11">
        <v>11379.0</v>
      </c>
      <c r="I122" s="10">
        <v>1.6029</v>
      </c>
    </row>
    <row r="123" ht="15.75" customHeight="1">
      <c r="A123" s="8">
        <v>44172.0</v>
      </c>
      <c r="B123" s="5" t="s">
        <v>1064</v>
      </c>
      <c r="C123" s="5">
        <v>21.7</v>
      </c>
      <c r="D123" s="5">
        <v>20.05</v>
      </c>
      <c r="E123" s="5">
        <v>1.65</v>
      </c>
      <c r="F123" s="10">
        <v>0.0823</v>
      </c>
      <c r="G123" s="11">
        <v>30560.0</v>
      </c>
      <c r="H123" s="11">
        <v>15849.0</v>
      </c>
      <c r="I123" s="10">
        <v>0.9282</v>
      </c>
    </row>
    <row r="124" ht="15.75" customHeight="1">
      <c r="A124" s="8">
        <v>44172.0</v>
      </c>
      <c r="B124" s="5" t="s">
        <v>107</v>
      </c>
      <c r="C124" s="5">
        <v>4.4</v>
      </c>
      <c r="D124" s="5">
        <v>3.7</v>
      </c>
      <c r="E124" s="5">
        <v>0.7</v>
      </c>
      <c r="F124" s="10">
        <v>0.1892</v>
      </c>
      <c r="G124" s="11" t="s">
        <v>1725</v>
      </c>
      <c r="H124" s="11">
        <v>66290.0</v>
      </c>
      <c r="I124" s="10">
        <v>1.6958</v>
      </c>
    </row>
    <row r="125" ht="15.75" customHeight="1">
      <c r="A125" s="8">
        <v>44172.0</v>
      </c>
      <c r="B125" s="5" t="s">
        <v>564</v>
      </c>
      <c r="C125" s="5">
        <v>2.95</v>
      </c>
      <c r="D125" s="5">
        <v>2.85</v>
      </c>
      <c r="E125" s="5">
        <v>0.1</v>
      </c>
      <c r="F125" s="10">
        <v>0.0351</v>
      </c>
      <c r="G125" s="11">
        <v>14779.0</v>
      </c>
      <c r="H125" s="11">
        <v>10828.0</v>
      </c>
      <c r="I125" s="10">
        <v>0.3649</v>
      </c>
    </row>
    <row r="126" ht="15.75" customHeight="1">
      <c r="A126" s="8">
        <v>44172.0</v>
      </c>
      <c r="B126" s="5" t="s">
        <v>1065</v>
      </c>
      <c r="C126" s="5">
        <v>3.1</v>
      </c>
      <c r="D126" s="5">
        <v>2.85</v>
      </c>
      <c r="E126" s="5">
        <v>0.25</v>
      </c>
      <c r="F126" s="10">
        <v>0.0877</v>
      </c>
      <c r="G126" s="11">
        <v>23726.0</v>
      </c>
      <c r="H126" s="11">
        <v>4080.0</v>
      </c>
      <c r="I126" s="10">
        <v>4.8152</v>
      </c>
    </row>
    <row r="127" ht="15.75" customHeight="1">
      <c r="A127" s="8">
        <v>44172.0</v>
      </c>
      <c r="B127" s="5" t="s">
        <v>1066</v>
      </c>
      <c r="C127" s="5">
        <v>1970.15</v>
      </c>
      <c r="D127" s="5">
        <v>1939.65</v>
      </c>
      <c r="E127" s="5">
        <v>30.5</v>
      </c>
      <c r="F127" s="10">
        <v>0.0157</v>
      </c>
      <c r="G127" s="11">
        <v>26563.0</v>
      </c>
      <c r="H127" s="11">
        <v>14660.0</v>
      </c>
      <c r="I127" s="10">
        <v>0.8119</v>
      </c>
    </row>
    <row r="128" ht="15.75" customHeight="1">
      <c r="A128" s="8">
        <v>44172.0</v>
      </c>
      <c r="B128" s="5" t="s">
        <v>110</v>
      </c>
      <c r="C128" s="5">
        <v>83.05</v>
      </c>
      <c r="D128" s="5">
        <v>79.2</v>
      </c>
      <c r="E128" s="5">
        <v>3.85</v>
      </c>
      <c r="F128" s="10">
        <v>0.0486</v>
      </c>
      <c r="G128" s="11" t="s">
        <v>2668</v>
      </c>
      <c r="H128" s="11" t="s">
        <v>2185</v>
      </c>
      <c r="I128" s="10">
        <v>0.7332</v>
      </c>
    </row>
    <row r="129" ht="15.75" customHeight="1">
      <c r="A129" s="8">
        <v>44172.0</v>
      </c>
      <c r="B129" s="5" t="s">
        <v>111</v>
      </c>
      <c r="C129" s="5">
        <v>84.1</v>
      </c>
      <c r="D129" s="5">
        <v>79.1</v>
      </c>
      <c r="E129" s="5">
        <v>5.0</v>
      </c>
      <c r="F129" s="10">
        <v>0.0632</v>
      </c>
      <c r="G129" s="11">
        <v>16437.0</v>
      </c>
      <c r="H129" s="11">
        <v>4130.0</v>
      </c>
      <c r="I129" s="10">
        <v>2.9799</v>
      </c>
    </row>
    <row r="130" ht="15.75" customHeight="1">
      <c r="A130" s="8">
        <v>44172.0</v>
      </c>
      <c r="B130" s="5" t="s">
        <v>1067</v>
      </c>
      <c r="C130" s="5">
        <v>83.25</v>
      </c>
      <c r="D130" s="5">
        <v>76.4</v>
      </c>
      <c r="E130" s="5">
        <v>6.85</v>
      </c>
      <c r="F130" s="10">
        <v>0.0897</v>
      </c>
      <c r="G130" s="11" t="s">
        <v>2667</v>
      </c>
      <c r="H130" s="11">
        <v>64710.0</v>
      </c>
      <c r="I130" s="10">
        <v>5.9862</v>
      </c>
    </row>
    <row r="131" ht="15.75" customHeight="1">
      <c r="A131" s="8">
        <v>44172.0</v>
      </c>
      <c r="B131" s="5" t="s">
        <v>115</v>
      </c>
      <c r="C131" s="5">
        <v>31.2</v>
      </c>
      <c r="D131" s="5">
        <v>29.2</v>
      </c>
      <c r="E131" s="5">
        <v>2.0</v>
      </c>
      <c r="F131" s="10">
        <v>0.0685</v>
      </c>
      <c r="G131" s="11">
        <v>52120.0</v>
      </c>
      <c r="H131" s="11">
        <v>40315.0</v>
      </c>
      <c r="I131" s="10">
        <v>0.2928</v>
      </c>
    </row>
    <row r="132" ht="15.75" customHeight="1">
      <c r="A132" s="8">
        <v>44172.0</v>
      </c>
      <c r="B132" s="5" t="s">
        <v>1068</v>
      </c>
      <c r="C132" s="5">
        <v>391.3</v>
      </c>
      <c r="D132" s="5">
        <v>377.05</v>
      </c>
      <c r="E132" s="5">
        <v>14.25</v>
      </c>
      <c r="F132" s="10">
        <v>0.0378</v>
      </c>
      <c r="G132" s="11" t="s">
        <v>2455</v>
      </c>
      <c r="H132" s="11">
        <v>57395.0</v>
      </c>
      <c r="I132" s="10">
        <v>3.316</v>
      </c>
    </row>
    <row r="133" ht="15.75" customHeight="1">
      <c r="A133" s="8">
        <v>44172.0</v>
      </c>
      <c r="B133" s="5" t="s">
        <v>118</v>
      </c>
      <c r="C133" s="5">
        <v>160.5</v>
      </c>
      <c r="D133" s="5">
        <v>152.15</v>
      </c>
      <c r="E133" s="5">
        <v>8.35</v>
      </c>
      <c r="F133" s="10">
        <v>0.0549</v>
      </c>
      <c r="G133" s="11" t="s">
        <v>2669</v>
      </c>
      <c r="H133" s="11" t="s">
        <v>2670</v>
      </c>
      <c r="I133" s="10">
        <v>1.9085</v>
      </c>
    </row>
    <row r="134" ht="15.75" customHeight="1">
      <c r="A134" s="8">
        <v>44172.0</v>
      </c>
      <c r="B134" s="5" t="s">
        <v>570</v>
      </c>
      <c r="C134" s="5">
        <v>411.95</v>
      </c>
      <c r="D134" s="5">
        <v>372.65</v>
      </c>
      <c r="E134" s="5">
        <v>39.3</v>
      </c>
      <c r="F134" s="10">
        <v>0.1055</v>
      </c>
      <c r="G134" s="11" t="s">
        <v>1774</v>
      </c>
      <c r="H134" s="11">
        <v>38932.0</v>
      </c>
      <c r="I134" s="10">
        <v>9.6596</v>
      </c>
    </row>
    <row r="135" ht="15.75" customHeight="1">
      <c r="A135" s="8">
        <v>44172.0</v>
      </c>
      <c r="B135" s="5" t="s">
        <v>1069</v>
      </c>
      <c r="C135" s="5">
        <v>14.15</v>
      </c>
      <c r="D135" s="5">
        <v>13.6</v>
      </c>
      <c r="E135" s="5">
        <v>0.55</v>
      </c>
      <c r="F135" s="10">
        <v>0.0404</v>
      </c>
      <c r="G135" s="11" t="s">
        <v>2671</v>
      </c>
      <c r="H135" s="11" t="s">
        <v>2672</v>
      </c>
      <c r="I135" s="10">
        <v>0.6856</v>
      </c>
    </row>
    <row r="136" ht="15.75" customHeight="1">
      <c r="A136" s="8">
        <v>44172.0</v>
      </c>
      <c r="B136" s="5" t="s">
        <v>1070</v>
      </c>
      <c r="C136" s="5">
        <v>301.4</v>
      </c>
      <c r="D136" s="5">
        <v>288.3</v>
      </c>
      <c r="E136" s="5">
        <v>13.1</v>
      </c>
      <c r="F136" s="10">
        <v>0.0454</v>
      </c>
      <c r="G136" s="11" t="s">
        <v>2673</v>
      </c>
      <c r="H136" s="11" t="s">
        <v>2623</v>
      </c>
      <c r="I136" s="10">
        <v>0.3403</v>
      </c>
    </row>
    <row r="137" ht="15.75" customHeight="1">
      <c r="A137" s="8">
        <v>44172.0</v>
      </c>
      <c r="B137" s="5" t="s">
        <v>1071</v>
      </c>
      <c r="C137" s="5">
        <v>4.85</v>
      </c>
      <c r="D137" s="5">
        <v>4.5</v>
      </c>
      <c r="E137" s="5">
        <v>0.35</v>
      </c>
      <c r="F137" s="10">
        <v>0.0778</v>
      </c>
      <c r="G137" s="11" t="s">
        <v>1843</v>
      </c>
      <c r="H137" s="11">
        <v>15717.0</v>
      </c>
      <c r="I137" s="10">
        <v>5.5793</v>
      </c>
    </row>
    <row r="138" ht="15.75" customHeight="1">
      <c r="A138" s="8">
        <v>44172.0</v>
      </c>
      <c r="B138" s="5" t="s">
        <v>1072</v>
      </c>
      <c r="C138" s="5">
        <v>160.65</v>
      </c>
      <c r="D138" s="5">
        <v>145.8</v>
      </c>
      <c r="E138" s="5">
        <v>14.85</v>
      </c>
      <c r="F138" s="10">
        <v>0.1019</v>
      </c>
      <c r="G138" s="11" t="s">
        <v>2674</v>
      </c>
      <c r="H138" s="11" t="s">
        <v>1747</v>
      </c>
      <c r="I138" s="10">
        <v>3.8395</v>
      </c>
    </row>
    <row r="139" ht="15.75" customHeight="1">
      <c r="A139" s="8">
        <v>44172.0</v>
      </c>
      <c r="B139" s="5" t="s">
        <v>574</v>
      </c>
      <c r="C139" s="5">
        <v>114.75</v>
      </c>
      <c r="D139" s="5">
        <v>110.55</v>
      </c>
      <c r="E139" s="5">
        <v>4.2</v>
      </c>
      <c r="F139" s="10">
        <v>0.038</v>
      </c>
      <c r="G139" s="11" t="s">
        <v>2095</v>
      </c>
      <c r="H139" s="11" t="s">
        <v>2207</v>
      </c>
      <c r="I139" s="10">
        <v>1.2764</v>
      </c>
    </row>
    <row r="140" ht="15.75" customHeight="1">
      <c r="A140" s="8">
        <v>44172.0</v>
      </c>
      <c r="B140" s="5" t="s">
        <v>1073</v>
      </c>
      <c r="C140" s="5">
        <v>5029.1</v>
      </c>
      <c r="D140" s="5">
        <v>4908.55</v>
      </c>
      <c r="E140" s="5">
        <v>120.55</v>
      </c>
      <c r="F140" s="10">
        <v>0.0246</v>
      </c>
      <c r="G140" s="11" t="s">
        <v>2675</v>
      </c>
      <c r="H140" s="11" t="s">
        <v>2676</v>
      </c>
      <c r="I140" s="10">
        <v>0.7189</v>
      </c>
    </row>
    <row r="141" ht="15.75" customHeight="1">
      <c r="A141" s="8">
        <v>44172.0</v>
      </c>
      <c r="B141" s="5" t="s">
        <v>1074</v>
      </c>
      <c r="C141" s="5">
        <v>285.65</v>
      </c>
      <c r="D141" s="5">
        <v>281.65</v>
      </c>
      <c r="E141" s="5">
        <v>4.0</v>
      </c>
      <c r="F141" s="10">
        <v>0.0142</v>
      </c>
      <c r="G141" s="11" t="s">
        <v>1741</v>
      </c>
      <c r="H141" s="11">
        <v>90966.0</v>
      </c>
      <c r="I141" s="10">
        <v>0.5534</v>
      </c>
    </row>
    <row r="142" ht="15.75" customHeight="1">
      <c r="A142" s="8">
        <v>44172.0</v>
      </c>
      <c r="B142" s="5" t="s">
        <v>124</v>
      </c>
      <c r="C142" s="5">
        <v>74.9</v>
      </c>
      <c r="D142" s="5">
        <v>69.1</v>
      </c>
      <c r="E142" s="5">
        <v>5.8</v>
      </c>
      <c r="F142" s="10">
        <v>0.0839</v>
      </c>
      <c r="G142" s="11">
        <v>6400.0</v>
      </c>
      <c r="H142" s="11">
        <v>1600.0</v>
      </c>
      <c r="I142" s="10">
        <v>3.0</v>
      </c>
    </row>
    <row r="143" ht="15.75" customHeight="1">
      <c r="A143" s="8">
        <v>44172.0</v>
      </c>
      <c r="B143" s="5" t="s">
        <v>1075</v>
      </c>
      <c r="C143" s="5">
        <v>45.9</v>
      </c>
      <c r="D143" s="5">
        <v>42.9</v>
      </c>
      <c r="E143" s="5">
        <v>3.0</v>
      </c>
      <c r="F143" s="10">
        <v>0.0699</v>
      </c>
      <c r="G143" s="11">
        <v>65185.0</v>
      </c>
      <c r="H143" s="11">
        <v>18030.0</v>
      </c>
      <c r="I143" s="10">
        <v>2.6154</v>
      </c>
    </row>
    <row r="144" ht="15.75" customHeight="1">
      <c r="A144" s="8">
        <v>44172.0</v>
      </c>
      <c r="B144" s="5" t="s">
        <v>575</v>
      </c>
      <c r="C144" s="5">
        <v>807.4</v>
      </c>
      <c r="D144" s="5">
        <v>755.2</v>
      </c>
      <c r="E144" s="5">
        <v>52.2</v>
      </c>
      <c r="F144" s="10">
        <v>0.0691</v>
      </c>
      <c r="G144" s="11">
        <v>43527.0</v>
      </c>
      <c r="H144" s="11">
        <v>11223.0</v>
      </c>
      <c r="I144" s="10">
        <v>2.8784</v>
      </c>
    </row>
    <row r="145" ht="15.75" customHeight="1">
      <c r="A145" s="8">
        <v>44172.0</v>
      </c>
      <c r="B145" s="5" t="s">
        <v>128</v>
      </c>
      <c r="C145" s="5">
        <v>397.0</v>
      </c>
      <c r="D145" s="5">
        <v>390.0</v>
      </c>
      <c r="E145" s="5">
        <v>7.0</v>
      </c>
      <c r="F145" s="10">
        <v>0.0179</v>
      </c>
      <c r="G145" s="11">
        <v>222.0</v>
      </c>
      <c r="H145" s="11">
        <v>16.0</v>
      </c>
      <c r="I145" s="10">
        <v>12.875</v>
      </c>
    </row>
    <row r="146" ht="15.75" customHeight="1">
      <c r="A146" s="8">
        <v>44172.0</v>
      </c>
      <c r="B146" s="5" t="s">
        <v>1076</v>
      </c>
      <c r="C146" s="5">
        <v>2.95</v>
      </c>
      <c r="D146" s="5">
        <v>2.85</v>
      </c>
      <c r="E146" s="5">
        <v>0.1</v>
      </c>
      <c r="F146" s="10">
        <v>0.0351</v>
      </c>
      <c r="G146" s="11" t="s">
        <v>1776</v>
      </c>
      <c r="H146" s="11">
        <v>40455.0</v>
      </c>
      <c r="I146" s="10">
        <v>2.1376</v>
      </c>
    </row>
    <row r="147" ht="15.75" customHeight="1">
      <c r="A147" s="8">
        <v>44172.0</v>
      </c>
      <c r="B147" s="5" t="s">
        <v>578</v>
      </c>
      <c r="C147" s="5">
        <v>270.3</v>
      </c>
      <c r="D147" s="5">
        <v>261.2</v>
      </c>
      <c r="E147" s="5">
        <v>9.1</v>
      </c>
      <c r="F147" s="10">
        <v>0.0348</v>
      </c>
      <c r="G147" s="11">
        <v>23635.0</v>
      </c>
      <c r="H147" s="11">
        <v>20101.0</v>
      </c>
      <c r="I147" s="10">
        <v>0.1758</v>
      </c>
    </row>
    <row r="148" ht="15.75" customHeight="1">
      <c r="A148" s="8">
        <v>44172.0</v>
      </c>
      <c r="B148" s="5" t="s">
        <v>129</v>
      </c>
      <c r="C148" s="5">
        <v>101.55</v>
      </c>
      <c r="D148" s="5">
        <v>98.3</v>
      </c>
      <c r="E148" s="5">
        <v>3.25</v>
      </c>
      <c r="F148" s="10">
        <v>0.0331</v>
      </c>
      <c r="G148" s="11" t="s">
        <v>2677</v>
      </c>
      <c r="H148" s="11" t="s">
        <v>2678</v>
      </c>
      <c r="I148" s="10">
        <v>0.6332</v>
      </c>
    </row>
    <row r="149" ht="15.75" customHeight="1">
      <c r="A149" s="8">
        <v>44172.0</v>
      </c>
      <c r="B149" s="5" t="s">
        <v>580</v>
      </c>
      <c r="C149" s="5">
        <v>23.0</v>
      </c>
      <c r="D149" s="5">
        <v>19.25</v>
      </c>
      <c r="E149" s="5">
        <v>3.75</v>
      </c>
      <c r="F149" s="10">
        <v>0.1948</v>
      </c>
      <c r="G149" s="11" t="s">
        <v>2135</v>
      </c>
      <c r="H149" s="11">
        <v>15725.0</v>
      </c>
      <c r="I149" s="10">
        <v>13.4503</v>
      </c>
    </row>
    <row r="150" ht="15.75" customHeight="1">
      <c r="A150" s="8">
        <v>44172.0</v>
      </c>
      <c r="B150" s="5" t="s">
        <v>1077</v>
      </c>
      <c r="C150" s="5">
        <v>83.05</v>
      </c>
      <c r="D150" s="5">
        <v>79.05</v>
      </c>
      <c r="E150" s="5">
        <v>4.0</v>
      </c>
      <c r="F150" s="10">
        <v>0.0506</v>
      </c>
      <c r="G150" s="11">
        <v>51801.0</v>
      </c>
      <c r="H150" s="11">
        <v>22716.0</v>
      </c>
      <c r="I150" s="10">
        <v>1.2804</v>
      </c>
    </row>
    <row r="151" ht="15.75" customHeight="1">
      <c r="A151" s="8">
        <v>44172.0</v>
      </c>
      <c r="B151" s="5" t="s">
        <v>1078</v>
      </c>
      <c r="C151" s="5">
        <v>350.93</v>
      </c>
      <c r="D151" s="5">
        <v>347.41</v>
      </c>
      <c r="E151" s="5">
        <v>3.52</v>
      </c>
      <c r="F151" s="10">
        <v>0.0101</v>
      </c>
      <c r="G151" s="11" t="s">
        <v>2679</v>
      </c>
      <c r="H151" s="11" t="s">
        <v>2680</v>
      </c>
      <c r="I151" s="10">
        <v>0.3789</v>
      </c>
    </row>
    <row r="152" ht="15.75" customHeight="1">
      <c r="A152" s="8">
        <v>44172.0</v>
      </c>
      <c r="B152" s="5" t="s">
        <v>132</v>
      </c>
      <c r="C152" s="5">
        <v>1.4</v>
      </c>
      <c r="D152" s="5">
        <v>1.35</v>
      </c>
      <c r="E152" s="5">
        <v>0.05</v>
      </c>
      <c r="F152" s="10">
        <v>0.037</v>
      </c>
      <c r="G152" s="11">
        <v>64757.0</v>
      </c>
      <c r="H152" s="11">
        <v>8686.0</v>
      </c>
      <c r="I152" s="10">
        <v>6.4553</v>
      </c>
    </row>
    <row r="153" ht="15.75" customHeight="1">
      <c r="A153" s="8">
        <v>44172.0</v>
      </c>
      <c r="B153" s="5" t="s">
        <v>1079</v>
      </c>
      <c r="C153" s="5">
        <v>75.45</v>
      </c>
      <c r="D153" s="5">
        <v>68.2</v>
      </c>
      <c r="E153" s="5">
        <v>7.25</v>
      </c>
      <c r="F153" s="10">
        <v>0.1063</v>
      </c>
      <c r="G153" s="11" t="s">
        <v>1947</v>
      </c>
      <c r="H153" s="11">
        <v>19329.0</v>
      </c>
      <c r="I153" s="10">
        <v>6.8916</v>
      </c>
    </row>
    <row r="154" ht="15.75" customHeight="1">
      <c r="A154" s="8">
        <v>44172.0</v>
      </c>
      <c r="B154" s="5" t="s">
        <v>830</v>
      </c>
      <c r="C154" s="5">
        <v>77.5</v>
      </c>
      <c r="D154" s="5">
        <v>73.85</v>
      </c>
      <c r="E154" s="5">
        <v>3.65</v>
      </c>
      <c r="F154" s="10">
        <v>0.0494</v>
      </c>
      <c r="G154" s="11">
        <v>1800.0</v>
      </c>
      <c r="H154" s="11">
        <v>1200.0</v>
      </c>
      <c r="I154" s="10">
        <v>0.5</v>
      </c>
    </row>
    <row r="155" ht="15.75" customHeight="1">
      <c r="A155" s="8">
        <v>44172.0</v>
      </c>
      <c r="B155" s="5" t="s">
        <v>1080</v>
      </c>
      <c r="C155" s="5">
        <v>7.55</v>
      </c>
      <c r="D155" s="5">
        <v>7.05</v>
      </c>
      <c r="E155" s="5">
        <v>0.5</v>
      </c>
      <c r="F155" s="10">
        <v>0.0709</v>
      </c>
      <c r="G155" s="11" t="s">
        <v>1963</v>
      </c>
      <c r="H155" s="11" t="s">
        <v>1860</v>
      </c>
      <c r="I155" s="10">
        <v>0.4489</v>
      </c>
    </row>
    <row r="156" ht="15.75" customHeight="1">
      <c r="A156" s="8">
        <v>44172.0</v>
      </c>
      <c r="B156" s="5" t="s">
        <v>1081</v>
      </c>
      <c r="C156" s="5">
        <v>69.25</v>
      </c>
      <c r="D156" s="5">
        <v>66.65</v>
      </c>
      <c r="E156" s="5">
        <v>2.6</v>
      </c>
      <c r="F156" s="10">
        <v>0.039</v>
      </c>
      <c r="G156" s="11" t="s">
        <v>2681</v>
      </c>
      <c r="H156" s="11" t="s">
        <v>2682</v>
      </c>
      <c r="I156" s="10">
        <v>1.3315</v>
      </c>
    </row>
    <row r="157" ht="15.75" customHeight="1">
      <c r="A157" s="8">
        <v>44172.0</v>
      </c>
      <c r="B157" s="5" t="s">
        <v>834</v>
      </c>
      <c r="C157" s="5">
        <v>10.2</v>
      </c>
      <c r="D157" s="5">
        <v>9.3</v>
      </c>
      <c r="E157" s="5">
        <v>0.9</v>
      </c>
      <c r="F157" s="10">
        <v>0.0968</v>
      </c>
      <c r="G157" s="11" t="s">
        <v>1726</v>
      </c>
      <c r="H157" s="11">
        <v>98317.0</v>
      </c>
      <c r="I157" s="10">
        <v>0.2241</v>
      </c>
    </row>
    <row r="158" ht="15.75" customHeight="1">
      <c r="A158" s="8">
        <v>44172.0</v>
      </c>
      <c r="B158" s="5" t="s">
        <v>1082</v>
      </c>
      <c r="C158" s="5">
        <v>187.1</v>
      </c>
      <c r="D158" s="5">
        <v>175.6</v>
      </c>
      <c r="E158" s="5">
        <v>11.5</v>
      </c>
      <c r="F158" s="10">
        <v>0.0655</v>
      </c>
      <c r="G158" s="11" t="s">
        <v>2683</v>
      </c>
      <c r="H158" s="11" t="s">
        <v>2684</v>
      </c>
      <c r="I158" s="10">
        <v>3.3569</v>
      </c>
    </row>
    <row r="159" ht="15.75" customHeight="1">
      <c r="A159" s="8">
        <v>44172.0</v>
      </c>
      <c r="B159" s="5" t="s">
        <v>1083</v>
      </c>
      <c r="C159" s="5">
        <v>889.75</v>
      </c>
      <c r="D159" s="5">
        <v>846.5</v>
      </c>
      <c r="E159" s="5">
        <v>43.25</v>
      </c>
      <c r="F159" s="10">
        <v>0.0511</v>
      </c>
      <c r="G159" s="11">
        <v>55377.0</v>
      </c>
      <c r="H159" s="11">
        <v>18432.0</v>
      </c>
      <c r="I159" s="10">
        <v>2.0044</v>
      </c>
    </row>
    <row r="160" ht="15.75" customHeight="1">
      <c r="A160" s="8">
        <v>44172.0</v>
      </c>
      <c r="B160" s="5" t="s">
        <v>1084</v>
      </c>
      <c r="C160" s="5">
        <v>365.35</v>
      </c>
      <c r="D160" s="5">
        <v>344.95</v>
      </c>
      <c r="E160" s="5">
        <v>20.4</v>
      </c>
      <c r="F160" s="10">
        <v>0.0591</v>
      </c>
      <c r="G160" s="11" t="s">
        <v>2685</v>
      </c>
      <c r="H160" s="11">
        <v>89851.0</v>
      </c>
      <c r="I160" s="10">
        <v>11.7441</v>
      </c>
    </row>
    <row r="161" ht="15.75" customHeight="1">
      <c r="A161" s="8">
        <v>44172.0</v>
      </c>
      <c r="B161" s="5" t="s">
        <v>838</v>
      </c>
      <c r="C161" s="5">
        <v>35.1</v>
      </c>
      <c r="D161" s="5">
        <v>33.45</v>
      </c>
      <c r="E161" s="5">
        <v>1.65</v>
      </c>
      <c r="F161" s="10">
        <v>0.0493</v>
      </c>
      <c r="G161" s="11">
        <v>8000.0</v>
      </c>
      <c r="H161" s="11">
        <v>4000.0</v>
      </c>
      <c r="I161" s="10">
        <v>1.0</v>
      </c>
    </row>
    <row r="162" ht="15.75" customHeight="1">
      <c r="A162" s="8">
        <v>44172.0</v>
      </c>
      <c r="B162" s="5" t="s">
        <v>135</v>
      </c>
      <c r="C162" s="5">
        <v>53.8</v>
      </c>
      <c r="D162" s="5">
        <v>52.45</v>
      </c>
      <c r="E162" s="5">
        <v>1.35</v>
      </c>
      <c r="F162" s="10">
        <v>0.0257</v>
      </c>
      <c r="G162" s="11" t="s">
        <v>2686</v>
      </c>
      <c r="H162" s="11" t="s">
        <v>2216</v>
      </c>
      <c r="I162" s="10">
        <v>0.1924</v>
      </c>
    </row>
    <row r="163" ht="15.75" customHeight="1">
      <c r="A163" s="8">
        <v>44172.0</v>
      </c>
      <c r="B163" s="5" t="s">
        <v>1085</v>
      </c>
      <c r="C163" s="5">
        <v>569.05</v>
      </c>
      <c r="D163" s="5">
        <v>554.55</v>
      </c>
      <c r="E163" s="5">
        <v>14.5</v>
      </c>
      <c r="F163" s="10">
        <v>0.0261</v>
      </c>
      <c r="G163" s="11">
        <v>63100.0</v>
      </c>
      <c r="H163" s="11">
        <v>27418.0</v>
      </c>
      <c r="I163" s="10">
        <v>1.3014</v>
      </c>
    </row>
    <row r="164" ht="15.75" customHeight="1">
      <c r="A164" s="8">
        <v>44172.0</v>
      </c>
      <c r="B164" s="5" t="s">
        <v>1086</v>
      </c>
      <c r="C164" s="5">
        <v>35.95</v>
      </c>
      <c r="D164" s="5">
        <v>33.0</v>
      </c>
      <c r="E164" s="5">
        <v>2.95</v>
      </c>
      <c r="F164" s="10">
        <v>0.0894</v>
      </c>
      <c r="G164" s="11" t="s">
        <v>2687</v>
      </c>
      <c r="H164" s="11" t="s">
        <v>2688</v>
      </c>
      <c r="I164" s="10">
        <v>0.486</v>
      </c>
    </row>
    <row r="165" ht="15.75" customHeight="1">
      <c r="A165" s="8">
        <v>44172.0</v>
      </c>
      <c r="B165" s="5" t="s">
        <v>1087</v>
      </c>
      <c r="C165" s="5">
        <v>1511.35</v>
      </c>
      <c r="D165" s="5">
        <v>1261.5</v>
      </c>
      <c r="E165" s="5">
        <v>249.85</v>
      </c>
      <c r="F165" s="10">
        <v>0.1981</v>
      </c>
      <c r="G165" s="11" t="s">
        <v>2689</v>
      </c>
      <c r="H165" s="11" t="s">
        <v>2104</v>
      </c>
      <c r="I165" s="10">
        <v>5.8757</v>
      </c>
    </row>
    <row r="166" ht="15.75" customHeight="1">
      <c r="A166" s="8">
        <v>44172.0</v>
      </c>
      <c r="B166" s="5" t="s">
        <v>1088</v>
      </c>
      <c r="C166" s="5">
        <v>113.25</v>
      </c>
      <c r="D166" s="5">
        <v>106.0</v>
      </c>
      <c r="E166" s="5">
        <v>7.25</v>
      </c>
      <c r="F166" s="10">
        <v>0.0684</v>
      </c>
      <c r="G166" s="11" t="s">
        <v>2080</v>
      </c>
      <c r="H166" s="11" t="s">
        <v>2320</v>
      </c>
      <c r="I166" s="10">
        <v>3.7169</v>
      </c>
    </row>
    <row r="167" ht="15.75" customHeight="1">
      <c r="A167" s="8">
        <v>44172.0</v>
      </c>
      <c r="B167" s="5" t="s">
        <v>840</v>
      </c>
      <c r="C167" s="5">
        <v>0.7</v>
      </c>
      <c r="D167" s="5">
        <v>0.6</v>
      </c>
      <c r="E167" s="5">
        <v>0.1</v>
      </c>
      <c r="F167" s="10">
        <v>0.1667</v>
      </c>
      <c r="G167" s="11" t="s">
        <v>2690</v>
      </c>
      <c r="H167" s="11" t="s">
        <v>2426</v>
      </c>
      <c r="I167" s="10">
        <v>6.9676</v>
      </c>
    </row>
    <row r="168" ht="15.75" customHeight="1">
      <c r="A168" s="8">
        <v>44172.0</v>
      </c>
      <c r="B168" s="5" t="s">
        <v>841</v>
      </c>
      <c r="C168" s="5">
        <v>0.45</v>
      </c>
      <c r="D168" s="5">
        <v>0.4</v>
      </c>
      <c r="E168" s="5">
        <v>0.05</v>
      </c>
      <c r="F168" s="10">
        <v>0.125</v>
      </c>
      <c r="G168" s="11" t="s">
        <v>2691</v>
      </c>
      <c r="H168" s="11" t="s">
        <v>2428</v>
      </c>
      <c r="I168" s="10">
        <v>2.0305</v>
      </c>
    </row>
    <row r="169" ht="15.75" customHeight="1">
      <c r="A169" s="8">
        <v>44172.0</v>
      </c>
      <c r="B169" s="5" t="s">
        <v>149</v>
      </c>
      <c r="C169" s="5">
        <v>111.1</v>
      </c>
      <c r="D169" s="5">
        <v>105.7</v>
      </c>
      <c r="E169" s="5">
        <v>5.4</v>
      </c>
      <c r="F169" s="10">
        <v>0.0511</v>
      </c>
      <c r="G169" s="11" t="s">
        <v>2104</v>
      </c>
      <c r="H169" s="11" t="s">
        <v>1914</v>
      </c>
      <c r="I169" s="10">
        <v>1.3757</v>
      </c>
    </row>
    <row r="170" ht="15.75" customHeight="1">
      <c r="A170" s="8">
        <v>44172.0</v>
      </c>
      <c r="B170" s="5" t="s">
        <v>589</v>
      </c>
      <c r="C170" s="5">
        <v>78.0</v>
      </c>
      <c r="D170" s="5">
        <v>77.1</v>
      </c>
      <c r="E170" s="5">
        <v>0.9</v>
      </c>
      <c r="F170" s="10">
        <v>0.0117</v>
      </c>
      <c r="G170" s="11">
        <v>11916.0</v>
      </c>
      <c r="H170" s="11">
        <v>7681.0</v>
      </c>
      <c r="I170" s="10">
        <v>0.5514</v>
      </c>
    </row>
    <row r="171" ht="15.75" customHeight="1">
      <c r="A171" s="8">
        <v>44172.0</v>
      </c>
      <c r="B171" s="5" t="s">
        <v>1089</v>
      </c>
      <c r="C171" s="5">
        <v>141.45</v>
      </c>
      <c r="D171" s="5">
        <v>139.45</v>
      </c>
      <c r="E171" s="5">
        <v>2.0</v>
      </c>
      <c r="F171" s="10">
        <v>0.0143</v>
      </c>
      <c r="G171" s="11" t="s">
        <v>2692</v>
      </c>
      <c r="H171" s="11" t="s">
        <v>1774</v>
      </c>
      <c r="I171" s="10">
        <v>0.5785</v>
      </c>
    </row>
    <row r="172" ht="15.75" customHeight="1">
      <c r="A172" s="8">
        <v>44172.0</v>
      </c>
      <c r="B172" s="5" t="s">
        <v>590</v>
      </c>
      <c r="C172" s="5">
        <v>5.95</v>
      </c>
      <c r="D172" s="5">
        <v>5.85</v>
      </c>
      <c r="E172" s="5">
        <v>0.1</v>
      </c>
      <c r="F172" s="10">
        <v>0.0171</v>
      </c>
      <c r="G172" s="11" t="s">
        <v>2693</v>
      </c>
      <c r="H172" s="11" t="s">
        <v>1918</v>
      </c>
      <c r="I172" s="10">
        <v>0.3846</v>
      </c>
    </row>
    <row r="173" ht="15.75" customHeight="1">
      <c r="A173" s="8">
        <v>44172.0</v>
      </c>
      <c r="B173" s="5" t="s">
        <v>591</v>
      </c>
      <c r="C173" s="5">
        <v>34.0</v>
      </c>
      <c r="D173" s="5">
        <v>32.95</v>
      </c>
      <c r="E173" s="5">
        <v>1.05</v>
      </c>
      <c r="F173" s="10">
        <v>0.0319</v>
      </c>
      <c r="G173" s="11" t="s">
        <v>2358</v>
      </c>
      <c r="H173" s="11" t="s">
        <v>2694</v>
      </c>
      <c r="I173" s="10">
        <v>1.7446</v>
      </c>
    </row>
    <row r="174" ht="15.75" customHeight="1">
      <c r="A174" s="8">
        <v>44172.0</v>
      </c>
      <c r="B174" s="5" t="s">
        <v>151</v>
      </c>
      <c r="C174" s="5">
        <v>57.45</v>
      </c>
      <c r="D174" s="5">
        <v>47.9</v>
      </c>
      <c r="E174" s="5">
        <v>9.55</v>
      </c>
      <c r="F174" s="10">
        <v>0.1994</v>
      </c>
      <c r="G174" s="11" t="s">
        <v>2695</v>
      </c>
      <c r="H174" s="11" t="s">
        <v>2250</v>
      </c>
      <c r="I174" s="10">
        <v>0.6523</v>
      </c>
    </row>
    <row r="175" ht="15.75" customHeight="1">
      <c r="A175" s="8">
        <v>44172.0</v>
      </c>
      <c r="B175" s="5" t="s">
        <v>1090</v>
      </c>
      <c r="C175" s="5">
        <v>118.4</v>
      </c>
      <c r="D175" s="5">
        <v>112.05</v>
      </c>
      <c r="E175" s="5">
        <v>6.35</v>
      </c>
      <c r="F175" s="10">
        <v>0.0567</v>
      </c>
      <c r="G175" s="11" t="s">
        <v>2696</v>
      </c>
      <c r="H175" s="11" t="s">
        <v>2697</v>
      </c>
      <c r="I175" s="10">
        <v>2.9063</v>
      </c>
    </row>
    <row r="176" ht="15.75" customHeight="1">
      <c r="A176" s="8">
        <v>44172.0</v>
      </c>
      <c r="B176" s="5" t="s">
        <v>153</v>
      </c>
      <c r="C176" s="5">
        <v>2352.8</v>
      </c>
      <c r="D176" s="5">
        <v>2178.45</v>
      </c>
      <c r="E176" s="5">
        <v>174.35</v>
      </c>
      <c r="F176" s="10">
        <v>0.08</v>
      </c>
      <c r="G176" s="11" t="s">
        <v>2698</v>
      </c>
      <c r="H176" s="11" t="s">
        <v>2699</v>
      </c>
      <c r="I176" s="10">
        <v>1.3615</v>
      </c>
    </row>
    <row r="177" ht="15.75" customHeight="1">
      <c r="A177" s="8">
        <v>44172.0</v>
      </c>
      <c r="B177" s="5" t="s">
        <v>842</v>
      </c>
      <c r="C177" s="5">
        <v>532.1</v>
      </c>
      <c r="D177" s="5">
        <v>503.25</v>
      </c>
      <c r="E177" s="5">
        <v>28.85</v>
      </c>
      <c r="F177" s="10">
        <v>0.0573</v>
      </c>
      <c r="G177" s="11" t="s">
        <v>2700</v>
      </c>
      <c r="H177" s="11" t="s">
        <v>2430</v>
      </c>
      <c r="I177" s="10">
        <v>1.5694</v>
      </c>
    </row>
    <row r="178" ht="15.75" customHeight="1">
      <c r="A178" s="8">
        <v>44172.0</v>
      </c>
      <c r="B178" s="5" t="s">
        <v>595</v>
      </c>
      <c r="C178" s="5">
        <v>210.5</v>
      </c>
      <c r="D178" s="5">
        <v>204.85</v>
      </c>
      <c r="E178" s="5">
        <v>5.65</v>
      </c>
      <c r="F178" s="10">
        <v>0.0276</v>
      </c>
      <c r="G178" s="11">
        <v>27227.0</v>
      </c>
      <c r="H178" s="11">
        <v>16246.0</v>
      </c>
      <c r="I178" s="10">
        <v>0.6759</v>
      </c>
    </row>
    <row r="179" ht="15.75" customHeight="1">
      <c r="A179" s="8">
        <v>44172.0</v>
      </c>
      <c r="B179" s="5" t="s">
        <v>1091</v>
      </c>
      <c r="C179" s="5">
        <v>930.0</v>
      </c>
      <c r="D179" s="5">
        <v>904.35</v>
      </c>
      <c r="E179" s="5">
        <v>25.65</v>
      </c>
      <c r="F179" s="10">
        <v>0.0284</v>
      </c>
      <c r="G179" s="11" t="s">
        <v>2058</v>
      </c>
      <c r="H179" s="11">
        <v>63055.0</v>
      </c>
      <c r="I179" s="10">
        <v>1.6387</v>
      </c>
    </row>
    <row r="180" ht="15.75" customHeight="1">
      <c r="A180" s="8">
        <v>44172.0</v>
      </c>
      <c r="B180" s="5" t="s">
        <v>1092</v>
      </c>
      <c r="C180" s="5">
        <v>434.25</v>
      </c>
      <c r="D180" s="5">
        <v>427.15</v>
      </c>
      <c r="E180" s="5">
        <v>7.1</v>
      </c>
      <c r="F180" s="10">
        <v>0.0166</v>
      </c>
      <c r="G180" s="11" t="s">
        <v>2645</v>
      </c>
      <c r="H180" s="11" t="s">
        <v>2306</v>
      </c>
      <c r="I180" s="10">
        <v>0.2291</v>
      </c>
    </row>
    <row r="181" ht="15.75" customHeight="1">
      <c r="A181" s="8">
        <v>44172.0</v>
      </c>
      <c r="B181" s="5" t="s">
        <v>845</v>
      </c>
      <c r="C181" s="5">
        <v>0.95</v>
      </c>
      <c r="D181" s="5">
        <v>0.9</v>
      </c>
      <c r="E181" s="5">
        <v>0.05</v>
      </c>
      <c r="F181" s="10">
        <v>0.0556</v>
      </c>
      <c r="G181" s="11" t="s">
        <v>2075</v>
      </c>
      <c r="H181" s="11" t="s">
        <v>2435</v>
      </c>
      <c r="I181" s="10">
        <v>0.2165</v>
      </c>
    </row>
    <row r="182" ht="15.75" customHeight="1">
      <c r="A182" s="8">
        <v>44172.0</v>
      </c>
      <c r="B182" s="5" t="s">
        <v>846</v>
      </c>
      <c r="C182" s="5">
        <v>84.9</v>
      </c>
      <c r="D182" s="5">
        <v>79.85</v>
      </c>
      <c r="E182" s="5">
        <v>5.05</v>
      </c>
      <c r="F182" s="10">
        <v>0.0632</v>
      </c>
      <c r="G182" s="11" t="s">
        <v>2161</v>
      </c>
      <c r="H182" s="11" t="s">
        <v>2436</v>
      </c>
      <c r="I182" s="10">
        <v>1.6727</v>
      </c>
    </row>
    <row r="183" ht="15.75" customHeight="1">
      <c r="A183" s="8">
        <v>44172.0</v>
      </c>
      <c r="B183" s="5" t="s">
        <v>847</v>
      </c>
      <c r="C183" s="5">
        <v>15.8</v>
      </c>
      <c r="D183" s="5">
        <v>14.2</v>
      </c>
      <c r="E183" s="5">
        <v>1.6</v>
      </c>
      <c r="F183" s="10">
        <v>0.1127</v>
      </c>
      <c r="G183" s="11" t="s">
        <v>2056</v>
      </c>
      <c r="H183" s="11" t="s">
        <v>1964</v>
      </c>
      <c r="I183" s="10">
        <v>0.4846</v>
      </c>
    </row>
    <row r="184" ht="15.75" customHeight="1">
      <c r="A184" s="8">
        <v>44172.0</v>
      </c>
      <c r="B184" s="5" t="s">
        <v>1093</v>
      </c>
      <c r="C184" s="5">
        <v>15.15</v>
      </c>
      <c r="D184" s="5">
        <v>14.15</v>
      </c>
      <c r="E184" s="5">
        <v>1.0</v>
      </c>
      <c r="F184" s="10">
        <v>0.0707</v>
      </c>
      <c r="G184" s="11">
        <v>96872.0</v>
      </c>
      <c r="H184" s="11">
        <v>56792.0</v>
      </c>
      <c r="I184" s="10">
        <v>0.7057</v>
      </c>
    </row>
    <row r="185" ht="15.75" customHeight="1">
      <c r="A185" s="8">
        <v>44172.0</v>
      </c>
      <c r="B185" s="5" t="s">
        <v>1094</v>
      </c>
      <c r="C185" s="5">
        <v>331.67</v>
      </c>
      <c r="D185" s="5">
        <v>328.0</v>
      </c>
      <c r="E185" s="5">
        <v>3.67</v>
      </c>
      <c r="F185" s="10">
        <v>0.0112</v>
      </c>
      <c r="G185" s="11">
        <v>602.0</v>
      </c>
      <c r="H185" s="11">
        <v>271.0</v>
      </c>
      <c r="I185" s="10">
        <v>1.2214</v>
      </c>
    </row>
    <row r="186" ht="15.75" customHeight="1">
      <c r="A186" s="8">
        <v>44172.0</v>
      </c>
      <c r="B186" s="5" t="s">
        <v>1095</v>
      </c>
      <c r="C186" s="5">
        <v>46.55</v>
      </c>
      <c r="D186" s="5">
        <v>43.75</v>
      </c>
      <c r="E186" s="5">
        <v>2.8</v>
      </c>
      <c r="F186" s="10">
        <v>0.064</v>
      </c>
      <c r="G186" s="11" t="s">
        <v>2538</v>
      </c>
      <c r="H186" s="11">
        <v>46064.0</v>
      </c>
      <c r="I186" s="10">
        <v>4.6796</v>
      </c>
    </row>
    <row r="187" ht="15.75" customHeight="1">
      <c r="A187" s="8">
        <v>44172.0</v>
      </c>
      <c r="B187" s="5" t="s">
        <v>157</v>
      </c>
      <c r="C187" s="5">
        <v>37.8</v>
      </c>
      <c r="D187" s="5">
        <v>34.2</v>
      </c>
      <c r="E187" s="5">
        <v>3.6</v>
      </c>
      <c r="F187" s="10">
        <v>0.1053</v>
      </c>
      <c r="G187" s="11" t="s">
        <v>2104</v>
      </c>
      <c r="H187" s="11">
        <v>45641.0</v>
      </c>
      <c r="I187" s="10">
        <v>4.7794</v>
      </c>
    </row>
    <row r="188" ht="15.75" customHeight="1">
      <c r="A188" s="8">
        <v>44172.0</v>
      </c>
      <c r="B188" s="5" t="s">
        <v>158</v>
      </c>
      <c r="C188" s="5">
        <v>3.1</v>
      </c>
      <c r="D188" s="5">
        <v>2.95</v>
      </c>
      <c r="E188" s="5">
        <v>0.15</v>
      </c>
      <c r="F188" s="10">
        <v>0.0508</v>
      </c>
      <c r="G188" s="11">
        <v>7689.0</v>
      </c>
      <c r="H188" s="11">
        <v>5084.0</v>
      </c>
      <c r="I188" s="10">
        <v>0.5124</v>
      </c>
    </row>
    <row r="189" ht="15.75" customHeight="1">
      <c r="A189" s="8">
        <v>44172.0</v>
      </c>
      <c r="B189" s="5" t="s">
        <v>161</v>
      </c>
      <c r="C189" s="5">
        <v>98.15</v>
      </c>
      <c r="D189" s="5">
        <v>93.5</v>
      </c>
      <c r="E189" s="5">
        <v>4.65</v>
      </c>
      <c r="F189" s="10">
        <v>0.0497</v>
      </c>
      <c r="G189" s="11" t="s">
        <v>2667</v>
      </c>
      <c r="H189" s="11" t="s">
        <v>2443</v>
      </c>
      <c r="I189" s="10">
        <v>0.8998</v>
      </c>
    </row>
    <row r="190" ht="15.75" customHeight="1">
      <c r="A190" s="8">
        <v>44172.0</v>
      </c>
      <c r="B190" s="5" t="s">
        <v>163</v>
      </c>
      <c r="C190" s="5">
        <v>1008.55</v>
      </c>
      <c r="D190" s="5">
        <v>849.55</v>
      </c>
      <c r="E190" s="5">
        <v>159.0</v>
      </c>
      <c r="F190" s="10">
        <v>0.1872</v>
      </c>
      <c r="G190" s="11">
        <v>10057.0</v>
      </c>
      <c r="H190" s="11">
        <v>601.0</v>
      </c>
      <c r="I190" s="10">
        <v>15.7338</v>
      </c>
    </row>
    <row r="191" ht="15.75" customHeight="1">
      <c r="A191" s="8">
        <v>44172.0</v>
      </c>
      <c r="B191" s="5" t="s">
        <v>1096</v>
      </c>
      <c r="C191" s="5">
        <v>3.45</v>
      </c>
      <c r="D191" s="5">
        <v>3.15</v>
      </c>
      <c r="E191" s="5">
        <v>0.3</v>
      </c>
      <c r="F191" s="10">
        <v>0.0952</v>
      </c>
      <c r="G191" s="11" t="s">
        <v>1987</v>
      </c>
      <c r="H191" s="11" t="s">
        <v>1902</v>
      </c>
      <c r="I191" s="10">
        <v>2.7395</v>
      </c>
    </row>
    <row r="192" ht="15.75" customHeight="1">
      <c r="A192" s="8">
        <v>44172.0</v>
      </c>
      <c r="B192" s="5" t="s">
        <v>1097</v>
      </c>
      <c r="C192" s="5">
        <v>127.2</v>
      </c>
      <c r="D192" s="5">
        <v>124.7</v>
      </c>
      <c r="E192" s="5">
        <v>2.5</v>
      </c>
      <c r="F192" s="10">
        <v>0.02</v>
      </c>
      <c r="G192" s="11" t="s">
        <v>2227</v>
      </c>
      <c r="H192" s="11" t="s">
        <v>2199</v>
      </c>
      <c r="I192" s="10">
        <v>0.5537</v>
      </c>
    </row>
    <row r="193" ht="15.75" customHeight="1">
      <c r="A193" s="8">
        <v>44172.0</v>
      </c>
      <c r="B193" s="5" t="s">
        <v>165</v>
      </c>
      <c r="C193" s="5">
        <v>347.2</v>
      </c>
      <c r="D193" s="5">
        <v>338.0</v>
      </c>
      <c r="E193" s="5">
        <v>9.2</v>
      </c>
      <c r="F193" s="10">
        <v>0.0272</v>
      </c>
      <c r="G193" s="11" t="s">
        <v>2642</v>
      </c>
      <c r="H193" s="11" t="s">
        <v>2320</v>
      </c>
      <c r="I193" s="10">
        <v>0.4164</v>
      </c>
    </row>
    <row r="194" ht="15.75" customHeight="1">
      <c r="A194" s="8">
        <v>44172.0</v>
      </c>
      <c r="B194" s="5" t="s">
        <v>603</v>
      </c>
      <c r="C194" s="5">
        <v>2.8</v>
      </c>
      <c r="D194" s="5">
        <v>2.7</v>
      </c>
      <c r="E194" s="5">
        <v>0.1</v>
      </c>
      <c r="F194" s="10">
        <v>0.037</v>
      </c>
      <c r="G194" s="11">
        <v>48722.0</v>
      </c>
      <c r="H194" s="11">
        <v>15612.0</v>
      </c>
      <c r="I194" s="10">
        <v>2.1208</v>
      </c>
    </row>
    <row r="195" ht="15.75" customHeight="1">
      <c r="A195" s="8">
        <v>44172.0</v>
      </c>
      <c r="B195" s="5" t="s">
        <v>605</v>
      </c>
      <c r="C195" s="5">
        <v>241.4</v>
      </c>
      <c r="D195" s="5">
        <v>225.6</v>
      </c>
      <c r="E195" s="5">
        <v>15.8</v>
      </c>
      <c r="F195" s="10">
        <v>0.07</v>
      </c>
      <c r="G195" s="11" t="s">
        <v>2701</v>
      </c>
      <c r="H195" s="11" t="s">
        <v>2702</v>
      </c>
      <c r="I195" s="10">
        <v>2.3384</v>
      </c>
    </row>
    <row r="196" ht="15.75" customHeight="1">
      <c r="A196" s="8">
        <v>44172.0</v>
      </c>
      <c r="B196" s="5" t="s">
        <v>852</v>
      </c>
      <c r="C196" s="5">
        <v>14.55</v>
      </c>
      <c r="D196" s="5">
        <v>14.4</v>
      </c>
      <c r="E196" s="5">
        <v>0.15</v>
      </c>
      <c r="F196" s="10">
        <v>0.0104</v>
      </c>
      <c r="G196" s="11">
        <v>2903.0</v>
      </c>
      <c r="H196" s="11">
        <v>1727.0</v>
      </c>
      <c r="I196" s="10">
        <v>0.6809</v>
      </c>
    </row>
    <row r="197" ht="15.75" customHeight="1">
      <c r="A197" s="8">
        <v>44172.0</v>
      </c>
      <c r="B197" s="5" t="s">
        <v>606</v>
      </c>
      <c r="C197" s="5">
        <v>38.75</v>
      </c>
      <c r="D197" s="5">
        <v>35.1</v>
      </c>
      <c r="E197" s="5">
        <v>3.65</v>
      </c>
      <c r="F197" s="10">
        <v>0.104</v>
      </c>
      <c r="G197" s="11" t="s">
        <v>2703</v>
      </c>
      <c r="H197" s="11" t="s">
        <v>2512</v>
      </c>
      <c r="I197" s="10">
        <v>1.4409</v>
      </c>
    </row>
    <row r="198" ht="15.75" customHeight="1">
      <c r="A198" s="8">
        <v>44172.0</v>
      </c>
      <c r="B198" s="5" t="s">
        <v>1098</v>
      </c>
      <c r="C198" s="5">
        <v>75.5</v>
      </c>
      <c r="D198" s="5">
        <v>72.95</v>
      </c>
      <c r="E198" s="5">
        <v>2.55</v>
      </c>
      <c r="F198" s="10">
        <v>0.035</v>
      </c>
      <c r="G198" s="11" t="s">
        <v>2704</v>
      </c>
      <c r="H198" s="11" t="s">
        <v>2705</v>
      </c>
      <c r="I198" s="10">
        <v>0.9781</v>
      </c>
    </row>
    <row r="199" ht="15.75" customHeight="1">
      <c r="A199" s="8">
        <v>44172.0</v>
      </c>
      <c r="B199" s="5" t="s">
        <v>853</v>
      </c>
      <c r="C199" s="5">
        <v>3.0</v>
      </c>
      <c r="D199" s="5">
        <v>2.95</v>
      </c>
      <c r="E199" s="5">
        <v>0.05</v>
      </c>
      <c r="F199" s="10">
        <v>0.0169</v>
      </c>
      <c r="G199" s="11" t="s">
        <v>2632</v>
      </c>
      <c r="H199" s="11" t="s">
        <v>2445</v>
      </c>
      <c r="I199" s="10">
        <v>0.2126</v>
      </c>
    </row>
    <row r="200" ht="15.75" customHeight="1">
      <c r="A200" s="8">
        <v>44172.0</v>
      </c>
      <c r="B200" s="5" t="s">
        <v>854</v>
      </c>
      <c r="C200" s="5">
        <v>3.3</v>
      </c>
      <c r="D200" s="5">
        <v>3.2</v>
      </c>
      <c r="E200" s="5">
        <v>0.1</v>
      </c>
      <c r="F200" s="10">
        <v>0.0312</v>
      </c>
      <c r="G200" s="11">
        <v>79609.0</v>
      </c>
      <c r="H200" s="11">
        <v>32258.0</v>
      </c>
      <c r="I200" s="10">
        <v>1.4679</v>
      </c>
    </row>
    <row r="201" ht="15.75" customHeight="1">
      <c r="A201" s="8">
        <v>44172.0</v>
      </c>
      <c r="B201" s="5" t="s">
        <v>1099</v>
      </c>
      <c r="C201" s="5">
        <v>495.85</v>
      </c>
      <c r="D201" s="5">
        <v>487.65</v>
      </c>
      <c r="E201" s="5">
        <v>8.2</v>
      </c>
      <c r="F201" s="10">
        <v>0.0168</v>
      </c>
      <c r="G201" s="11">
        <v>3963.0</v>
      </c>
      <c r="H201" s="11">
        <v>3220.0</v>
      </c>
      <c r="I201" s="10">
        <v>0.2307</v>
      </c>
    </row>
    <row r="202" ht="15.75" customHeight="1">
      <c r="A202" s="8">
        <v>44172.0</v>
      </c>
      <c r="B202" s="5" t="s">
        <v>170</v>
      </c>
      <c r="C202" s="5">
        <v>1047.5</v>
      </c>
      <c r="D202" s="5">
        <v>997.25</v>
      </c>
      <c r="E202" s="5">
        <v>50.25</v>
      </c>
      <c r="F202" s="10">
        <v>0.0504</v>
      </c>
      <c r="G202" s="11" t="s">
        <v>1802</v>
      </c>
      <c r="H202" s="11">
        <v>48630.0</v>
      </c>
      <c r="I202" s="10">
        <v>2.232</v>
      </c>
    </row>
    <row r="203" ht="15.75" customHeight="1">
      <c r="A203" s="8">
        <v>44172.0</v>
      </c>
      <c r="B203" s="5" t="s">
        <v>1100</v>
      </c>
      <c r="C203" s="5">
        <v>23.85</v>
      </c>
      <c r="D203" s="5">
        <v>23.5</v>
      </c>
      <c r="E203" s="5">
        <v>0.35</v>
      </c>
      <c r="F203" s="10">
        <v>0.0149</v>
      </c>
      <c r="G203" s="11" t="s">
        <v>2706</v>
      </c>
      <c r="H203" s="11" t="s">
        <v>2707</v>
      </c>
      <c r="I203" s="10">
        <v>0.2116</v>
      </c>
    </row>
    <row r="204" ht="15.75" customHeight="1">
      <c r="A204" s="8">
        <v>44172.0</v>
      </c>
      <c r="B204" s="5" t="s">
        <v>609</v>
      </c>
      <c r="C204" s="5">
        <v>2711.0</v>
      </c>
      <c r="D204" s="5">
        <v>2591.15</v>
      </c>
      <c r="E204" s="5">
        <v>119.85</v>
      </c>
      <c r="F204" s="10">
        <v>0.0463</v>
      </c>
      <c r="G204" s="11" t="s">
        <v>2271</v>
      </c>
      <c r="H204" s="11" t="s">
        <v>2505</v>
      </c>
      <c r="I204" s="10">
        <v>1.1817</v>
      </c>
    </row>
    <row r="205" ht="15.75" customHeight="1">
      <c r="A205" s="8">
        <v>44172.0</v>
      </c>
      <c r="B205" s="5" t="s">
        <v>1101</v>
      </c>
      <c r="C205" s="5">
        <v>114.95</v>
      </c>
      <c r="D205" s="5">
        <v>101.15</v>
      </c>
      <c r="E205" s="5">
        <v>13.8</v>
      </c>
      <c r="F205" s="10">
        <v>0.1364</v>
      </c>
      <c r="G205" s="11" t="s">
        <v>2708</v>
      </c>
      <c r="H205" s="11">
        <v>76090.0</v>
      </c>
      <c r="I205" s="10">
        <v>11.1231</v>
      </c>
    </row>
    <row r="206" ht="15.75" customHeight="1">
      <c r="A206" s="8">
        <v>44172.0</v>
      </c>
      <c r="B206" s="5" t="s">
        <v>175</v>
      </c>
      <c r="C206" s="5">
        <v>138.75</v>
      </c>
      <c r="D206" s="5">
        <v>126.15</v>
      </c>
      <c r="E206" s="5">
        <v>12.6</v>
      </c>
      <c r="F206" s="10">
        <v>0.0999</v>
      </c>
      <c r="G206" s="11" t="s">
        <v>2709</v>
      </c>
      <c r="H206" s="11" t="s">
        <v>2478</v>
      </c>
      <c r="I206" s="10">
        <v>4.539</v>
      </c>
    </row>
    <row r="207" ht="15.75" customHeight="1">
      <c r="A207" s="8">
        <v>44172.0</v>
      </c>
      <c r="B207" s="5" t="s">
        <v>1102</v>
      </c>
      <c r="C207" s="5">
        <v>154.25</v>
      </c>
      <c r="D207" s="5">
        <v>143.55</v>
      </c>
      <c r="E207" s="5">
        <v>10.7</v>
      </c>
      <c r="F207" s="10">
        <v>0.0745</v>
      </c>
      <c r="G207" s="11">
        <v>94813.0</v>
      </c>
      <c r="H207" s="11">
        <v>25340.0</v>
      </c>
      <c r="I207" s="10">
        <v>2.7416</v>
      </c>
    </row>
    <row r="208" ht="15.75" customHeight="1">
      <c r="A208" s="8">
        <v>44172.0</v>
      </c>
      <c r="B208" s="5" t="s">
        <v>1103</v>
      </c>
      <c r="C208" s="5">
        <v>867.35</v>
      </c>
      <c r="D208" s="5">
        <v>842.65</v>
      </c>
      <c r="E208" s="5">
        <v>24.7</v>
      </c>
      <c r="F208" s="10">
        <v>0.0293</v>
      </c>
      <c r="G208" s="11" t="s">
        <v>2710</v>
      </c>
      <c r="H208" s="11" t="s">
        <v>2667</v>
      </c>
      <c r="I208" s="10">
        <v>0.3816</v>
      </c>
    </row>
    <row r="209" ht="15.75" customHeight="1">
      <c r="A209" s="8">
        <v>44172.0</v>
      </c>
      <c r="B209" s="5" t="s">
        <v>1104</v>
      </c>
      <c r="C209" s="5">
        <v>956.65</v>
      </c>
      <c r="D209" s="5">
        <v>902.2</v>
      </c>
      <c r="E209" s="5">
        <v>54.45</v>
      </c>
      <c r="F209" s="10">
        <v>0.0604</v>
      </c>
      <c r="G209" s="11">
        <v>23432.0</v>
      </c>
      <c r="H209" s="11">
        <v>3516.0</v>
      </c>
      <c r="I209" s="10">
        <v>5.6644</v>
      </c>
    </row>
    <row r="210" ht="15.75" customHeight="1">
      <c r="A210" s="8">
        <v>44172.0</v>
      </c>
      <c r="B210" s="5" t="s">
        <v>178</v>
      </c>
      <c r="C210" s="5">
        <v>128.05</v>
      </c>
      <c r="D210" s="5">
        <v>122.5</v>
      </c>
      <c r="E210" s="5">
        <v>5.55</v>
      </c>
      <c r="F210" s="10">
        <v>0.0453</v>
      </c>
      <c r="G210" s="11">
        <v>35985.0</v>
      </c>
      <c r="H210" s="11">
        <v>18319.0</v>
      </c>
      <c r="I210" s="10">
        <v>0.9644</v>
      </c>
    </row>
    <row r="211" ht="15.75" customHeight="1">
      <c r="A211" s="8">
        <v>44172.0</v>
      </c>
      <c r="B211" s="5" t="s">
        <v>618</v>
      </c>
      <c r="C211" s="5">
        <v>16.8</v>
      </c>
      <c r="D211" s="5">
        <v>16.0</v>
      </c>
      <c r="E211" s="5">
        <v>0.8</v>
      </c>
      <c r="F211" s="10">
        <v>0.05</v>
      </c>
      <c r="G211" s="11">
        <v>17234.0</v>
      </c>
      <c r="H211" s="11">
        <v>12008.0</v>
      </c>
      <c r="I211" s="10">
        <v>0.4352</v>
      </c>
    </row>
    <row r="212" ht="15.75" customHeight="1">
      <c r="A212" s="8">
        <v>44172.0</v>
      </c>
      <c r="B212" s="5" t="s">
        <v>1105</v>
      </c>
      <c r="C212" s="5">
        <v>2303.8</v>
      </c>
      <c r="D212" s="5">
        <v>2245.9</v>
      </c>
      <c r="E212" s="5">
        <v>57.9</v>
      </c>
      <c r="F212" s="10">
        <v>0.0258</v>
      </c>
      <c r="G212" s="11" t="s">
        <v>2711</v>
      </c>
      <c r="H212" s="11" t="s">
        <v>2712</v>
      </c>
      <c r="I212" s="10">
        <v>0.5131</v>
      </c>
    </row>
    <row r="213" ht="15.75" customHeight="1">
      <c r="A213" s="8">
        <v>44172.0</v>
      </c>
      <c r="B213" s="5" t="s">
        <v>184</v>
      </c>
      <c r="C213" s="5">
        <v>15.85</v>
      </c>
      <c r="D213" s="5">
        <v>14.45</v>
      </c>
      <c r="E213" s="5">
        <v>1.4</v>
      </c>
      <c r="F213" s="10">
        <v>0.0969</v>
      </c>
      <c r="G213" s="11" t="s">
        <v>2713</v>
      </c>
      <c r="H213" s="11" t="s">
        <v>2312</v>
      </c>
      <c r="I213" s="10">
        <v>1.986</v>
      </c>
    </row>
    <row r="214" ht="15.75" customHeight="1">
      <c r="A214" s="8">
        <v>44172.0</v>
      </c>
      <c r="B214" s="5" t="s">
        <v>1106</v>
      </c>
      <c r="C214" s="5">
        <v>203.15</v>
      </c>
      <c r="D214" s="5">
        <v>198.2</v>
      </c>
      <c r="E214" s="5">
        <v>4.95</v>
      </c>
      <c r="F214" s="10">
        <v>0.025</v>
      </c>
      <c r="G214" s="11" t="s">
        <v>2714</v>
      </c>
      <c r="H214" s="11" t="s">
        <v>2715</v>
      </c>
      <c r="I214" s="10">
        <v>0.6113</v>
      </c>
    </row>
    <row r="215" ht="15.75" customHeight="1">
      <c r="A215" s="8">
        <v>44172.0</v>
      </c>
      <c r="B215" s="5" t="s">
        <v>186</v>
      </c>
      <c r="C215" s="5">
        <v>102.8</v>
      </c>
      <c r="D215" s="5">
        <v>98.15</v>
      </c>
      <c r="E215" s="5">
        <v>4.65</v>
      </c>
      <c r="F215" s="10">
        <v>0.0474</v>
      </c>
      <c r="G215" s="11">
        <v>64184.0</v>
      </c>
      <c r="H215" s="11">
        <v>54167.0</v>
      </c>
      <c r="I215" s="10">
        <v>0.1849</v>
      </c>
    </row>
    <row r="216" ht="15.75" customHeight="1">
      <c r="A216" s="8">
        <v>44172.0</v>
      </c>
      <c r="B216" s="5" t="s">
        <v>620</v>
      </c>
      <c r="C216" s="5">
        <v>482.25</v>
      </c>
      <c r="D216" s="5">
        <v>476.2</v>
      </c>
      <c r="E216" s="5">
        <v>6.05</v>
      </c>
      <c r="F216" s="10">
        <v>0.0127</v>
      </c>
      <c r="G216" s="11" t="s">
        <v>2716</v>
      </c>
      <c r="H216" s="11" t="s">
        <v>2717</v>
      </c>
      <c r="I216" s="10">
        <v>2.288</v>
      </c>
    </row>
    <row r="217" ht="15.75" customHeight="1">
      <c r="A217" s="8">
        <v>44172.0</v>
      </c>
      <c r="B217" s="5" t="s">
        <v>1107</v>
      </c>
      <c r="C217" s="5">
        <v>109.14</v>
      </c>
      <c r="D217" s="5">
        <v>107.92</v>
      </c>
      <c r="E217" s="5">
        <v>1.22</v>
      </c>
      <c r="F217" s="10">
        <v>0.0113</v>
      </c>
      <c r="G217" s="11">
        <v>48016.0</v>
      </c>
      <c r="H217" s="11">
        <v>2893.0</v>
      </c>
      <c r="I217" s="10">
        <v>15.5973</v>
      </c>
    </row>
    <row r="218" ht="15.75" customHeight="1">
      <c r="A218" s="8">
        <v>44172.0</v>
      </c>
      <c r="B218" s="5" t="s">
        <v>1108</v>
      </c>
      <c r="C218" s="5">
        <v>67.78</v>
      </c>
      <c r="D218" s="5">
        <v>67.08</v>
      </c>
      <c r="E218" s="5">
        <v>0.7</v>
      </c>
      <c r="F218" s="10">
        <v>0.0104</v>
      </c>
      <c r="G218" s="11">
        <v>5830.0</v>
      </c>
      <c r="H218" s="11">
        <v>4281.0</v>
      </c>
      <c r="I218" s="10">
        <v>0.3618</v>
      </c>
    </row>
    <row r="219" ht="15.75" customHeight="1">
      <c r="A219" s="8">
        <v>44172.0</v>
      </c>
      <c r="B219" s="5" t="s">
        <v>1109</v>
      </c>
      <c r="C219" s="5">
        <v>454.75</v>
      </c>
      <c r="D219" s="5">
        <v>448.1</v>
      </c>
      <c r="E219" s="5">
        <v>6.65</v>
      </c>
      <c r="F219" s="10">
        <v>0.0148</v>
      </c>
      <c r="G219" s="11" t="s">
        <v>2578</v>
      </c>
      <c r="H219" s="11" t="s">
        <v>1992</v>
      </c>
      <c r="I219" s="10">
        <v>1.0858</v>
      </c>
    </row>
    <row r="220" ht="15.75" customHeight="1">
      <c r="A220" s="8">
        <v>44172.0</v>
      </c>
      <c r="B220" s="5" t="s">
        <v>1110</v>
      </c>
      <c r="C220" s="5">
        <v>489.15</v>
      </c>
      <c r="D220" s="5">
        <v>483.0</v>
      </c>
      <c r="E220" s="5">
        <v>6.15</v>
      </c>
      <c r="F220" s="10">
        <v>0.0127</v>
      </c>
      <c r="G220" s="11">
        <v>16812.0</v>
      </c>
      <c r="H220" s="11">
        <v>13124.0</v>
      </c>
      <c r="I220" s="10">
        <v>0.281</v>
      </c>
    </row>
    <row r="221" ht="15.75" customHeight="1">
      <c r="A221" s="8">
        <v>44172.0</v>
      </c>
      <c r="B221" s="5" t="s">
        <v>189</v>
      </c>
      <c r="C221" s="5">
        <v>832.55</v>
      </c>
      <c r="D221" s="5">
        <v>805.9</v>
      </c>
      <c r="E221" s="5">
        <v>26.65</v>
      </c>
      <c r="F221" s="10">
        <v>0.0331</v>
      </c>
      <c r="G221" s="11">
        <v>56376.0</v>
      </c>
      <c r="H221" s="11">
        <v>35393.0</v>
      </c>
      <c r="I221" s="10">
        <v>0.5929</v>
      </c>
    </row>
    <row r="222" ht="15.75" customHeight="1">
      <c r="A222" s="8">
        <v>44172.0</v>
      </c>
      <c r="B222" s="5" t="s">
        <v>190</v>
      </c>
      <c r="C222" s="5">
        <v>8.7</v>
      </c>
      <c r="D222" s="5">
        <v>7.25</v>
      </c>
      <c r="E222" s="5">
        <v>1.45</v>
      </c>
      <c r="F222" s="10">
        <v>0.2</v>
      </c>
      <c r="G222" s="11" t="s">
        <v>2718</v>
      </c>
      <c r="H222" s="11" t="s">
        <v>2719</v>
      </c>
      <c r="I222" s="10">
        <v>4.8917</v>
      </c>
    </row>
    <row r="223" ht="15.75" customHeight="1">
      <c r="A223" s="8">
        <v>44172.0</v>
      </c>
      <c r="B223" s="5" t="s">
        <v>1111</v>
      </c>
      <c r="C223" s="5">
        <v>47.9</v>
      </c>
      <c r="D223" s="5">
        <v>44.75</v>
      </c>
      <c r="E223" s="5">
        <v>3.15</v>
      </c>
      <c r="F223" s="10">
        <v>0.0704</v>
      </c>
      <c r="G223" s="11" t="s">
        <v>2720</v>
      </c>
      <c r="H223" s="11" t="s">
        <v>2721</v>
      </c>
      <c r="I223" s="10">
        <v>2.2971</v>
      </c>
    </row>
    <row r="224" ht="15.75" customHeight="1">
      <c r="A224" s="8">
        <v>44172.0</v>
      </c>
      <c r="B224" s="5" t="s">
        <v>863</v>
      </c>
      <c r="C224" s="5">
        <v>306.3</v>
      </c>
      <c r="D224" s="5">
        <v>299.3</v>
      </c>
      <c r="E224" s="5">
        <v>7.0</v>
      </c>
      <c r="F224" s="10">
        <v>0.0234</v>
      </c>
      <c r="G224" s="11" t="s">
        <v>2722</v>
      </c>
      <c r="H224" s="11" t="s">
        <v>2455</v>
      </c>
      <c r="I224" s="10">
        <v>0.1639</v>
      </c>
    </row>
    <row r="225" ht="15.75" customHeight="1">
      <c r="A225" s="8">
        <v>44172.0</v>
      </c>
      <c r="B225" s="5" t="s">
        <v>1112</v>
      </c>
      <c r="C225" s="5">
        <v>360.15</v>
      </c>
      <c r="D225" s="5">
        <v>353.8</v>
      </c>
      <c r="E225" s="5">
        <v>6.35</v>
      </c>
      <c r="F225" s="10">
        <v>0.0179</v>
      </c>
      <c r="G225" s="11">
        <v>35789.0</v>
      </c>
      <c r="H225" s="11">
        <v>30841.0</v>
      </c>
      <c r="I225" s="10">
        <v>0.1604</v>
      </c>
    </row>
    <row r="226" ht="15.75" customHeight="1">
      <c r="A226" s="8">
        <v>44172.0</v>
      </c>
      <c r="B226" s="5" t="s">
        <v>1113</v>
      </c>
      <c r="C226" s="5">
        <v>272.65</v>
      </c>
      <c r="D226" s="5">
        <v>264.55</v>
      </c>
      <c r="E226" s="5">
        <v>8.1</v>
      </c>
      <c r="F226" s="10">
        <v>0.0306</v>
      </c>
      <c r="G226" s="11" t="s">
        <v>2199</v>
      </c>
      <c r="H226" s="11">
        <v>86679.0</v>
      </c>
      <c r="I226" s="10">
        <v>0.4038</v>
      </c>
    </row>
    <row r="227" ht="15.75" customHeight="1">
      <c r="A227" s="8">
        <v>44172.0</v>
      </c>
      <c r="B227" s="5" t="s">
        <v>1114</v>
      </c>
      <c r="C227" s="5">
        <v>203.1</v>
      </c>
      <c r="D227" s="5">
        <v>194.05</v>
      </c>
      <c r="E227" s="5">
        <v>9.05</v>
      </c>
      <c r="F227" s="10">
        <v>0.0466</v>
      </c>
      <c r="G227" s="11" t="s">
        <v>2723</v>
      </c>
      <c r="H227" s="11" t="s">
        <v>2724</v>
      </c>
      <c r="I227" s="10">
        <v>0.4755</v>
      </c>
    </row>
    <row r="228" ht="15.75" customHeight="1">
      <c r="A228" s="8">
        <v>44172.0</v>
      </c>
      <c r="B228" s="5" t="s">
        <v>1115</v>
      </c>
      <c r="C228" s="5">
        <v>71.5</v>
      </c>
      <c r="D228" s="5">
        <v>69.1</v>
      </c>
      <c r="E228" s="5">
        <v>2.4</v>
      </c>
      <c r="F228" s="10">
        <v>0.0347</v>
      </c>
      <c r="G228" s="11" t="s">
        <v>2725</v>
      </c>
      <c r="H228" s="11" t="s">
        <v>2726</v>
      </c>
      <c r="I228" s="10">
        <v>1.1129</v>
      </c>
    </row>
    <row r="229" ht="15.75" customHeight="1">
      <c r="A229" s="8">
        <v>44172.0</v>
      </c>
      <c r="B229" s="5" t="s">
        <v>623</v>
      </c>
      <c r="C229" s="5">
        <v>132.7</v>
      </c>
      <c r="D229" s="5">
        <v>128.0</v>
      </c>
      <c r="E229" s="5">
        <v>4.7</v>
      </c>
      <c r="F229" s="10">
        <v>0.0367</v>
      </c>
      <c r="G229" s="11" t="s">
        <v>1727</v>
      </c>
      <c r="H229" s="11" t="s">
        <v>2727</v>
      </c>
      <c r="I229" s="10">
        <v>2.2087</v>
      </c>
    </row>
    <row r="230" ht="15.75" customHeight="1">
      <c r="A230" s="8">
        <v>44172.0</v>
      </c>
      <c r="B230" s="5" t="s">
        <v>624</v>
      </c>
      <c r="C230" s="5">
        <v>184.7</v>
      </c>
      <c r="D230" s="5">
        <v>182.5</v>
      </c>
      <c r="E230" s="5">
        <v>2.2</v>
      </c>
      <c r="F230" s="10">
        <v>0.0121</v>
      </c>
      <c r="G230" s="11">
        <v>87824.0</v>
      </c>
      <c r="H230" s="11">
        <v>39690.0</v>
      </c>
      <c r="I230" s="10">
        <v>1.2127</v>
      </c>
    </row>
    <row r="231" ht="15.75" customHeight="1">
      <c r="A231" s="8">
        <v>44172.0</v>
      </c>
      <c r="B231" s="5" t="s">
        <v>195</v>
      </c>
      <c r="C231" s="5">
        <v>165.0</v>
      </c>
      <c r="D231" s="5">
        <v>157.15</v>
      </c>
      <c r="E231" s="5">
        <v>7.85</v>
      </c>
      <c r="F231" s="10">
        <v>0.05</v>
      </c>
      <c r="G231" s="11" t="s">
        <v>1885</v>
      </c>
      <c r="H231" s="11" t="s">
        <v>2193</v>
      </c>
      <c r="I231" s="10">
        <v>0.4368</v>
      </c>
    </row>
    <row r="232" ht="15.75" customHeight="1">
      <c r="A232" s="8">
        <v>44172.0</v>
      </c>
      <c r="B232" s="5" t="s">
        <v>628</v>
      </c>
      <c r="C232" s="5">
        <v>27.05</v>
      </c>
      <c r="D232" s="5">
        <v>24.6</v>
      </c>
      <c r="E232" s="5">
        <v>2.45</v>
      </c>
      <c r="F232" s="10">
        <v>0.0996</v>
      </c>
      <c r="G232" s="11">
        <v>69018.0</v>
      </c>
      <c r="H232" s="11">
        <v>27971.0</v>
      </c>
      <c r="I232" s="10">
        <v>1.4675</v>
      </c>
    </row>
    <row r="233" ht="15.75" customHeight="1">
      <c r="A233" s="8">
        <v>44172.0</v>
      </c>
      <c r="B233" s="5" t="s">
        <v>1116</v>
      </c>
      <c r="C233" s="5">
        <v>22.0</v>
      </c>
      <c r="D233" s="5">
        <v>21.3</v>
      </c>
      <c r="E233" s="5">
        <v>0.7</v>
      </c>
      <c r="F233" s="10">
        <v>0.0329</v>
      </c>
      <c r="G233" s="11">
        <v>11953.0</v>
      </c>
      <c r="H233" s="11">
        <v>7023.0</v>
      </c>
      <c r="I233" s="10">
        <v>0.702</v>
      </c>
    </row>
    <row r="234" ht="15.75" customHeight="1">
      <c r="A234" s="8">
        <v>44172.0</v>
      </c>
      <c r="B234" s="5" t="s">
        <v>197</v>
      </c>
      <c r="C234" s="5">
        <v>3.45</v>
      </c>
      <c r="D234" s="5">
        <v>3.35</v>
      </c>
      <c r="E234" s="5">
        <v>0.1</v>
      </c>
      <c r="F234" s="10">
        <v>0.0299</v>
      </c>
      <c r="G234" s="11" t="s">
        <v>2111</v>
      </c>
      <c r="H234" s="11" t="s">
        <v>2086</v>
      </c>
      <c r="I234" s="10">
        <v>0.6904</v>
      </c>
    </row>
    <row r="235" ht="15.75" customHeight="1">
      <c r="A235" s="8">
        <v>44172.0</v>
      </c>
      <c r="B235" s="5" t="s">
        <v>630</v>
      </c>
      <c r="C235" s="5">
        <v>56.65</v>
      </c>
      <c r="D235" s="5">
        <v>53.55</v>
      </c>
      <c r="E235" s="5">
        <v>3.1</v>
      </c>
      <c r="F235" s="10">
        <v>0.0579</v>
      </c>
      <c r="G235" s="11" t="s">
        <v>2728</v>
      </c>
      <c r="H235" s="11" t="s">
        <v>2506</v>
      </c>
      <c r="I235" s="10">
        <v>1.5319</v>
      </c>
    </row>
    <row r="236" ht="15.75" customHeight="1">
      <c r="A236" s="8">
        <v>44172.0</v>
      </c>
      <c r="B236" s="5" t="s">
        <v>198</v>
      </c>
      <c r="C236" s="5">
        <v>935.15</v>
      </c>
      <c r="D236" s="5">
        <v>913.65</v>
      </c>
      <c r="E236" s="5">
        <v>21.5</v>
      </c>
      <c r="F236" s="10">
        <v>0.0235</v>
      </c>
      <c r="G236" s="11" t="s">
        <v>2729</v>
      </c>
      <c r="H236" s="11" t="s">
        <v>2463</v>
      </c>
      <c r="I236" s="10">
        <v>0.2229</v>
      </c>
    </row>
    <row r="237" ht="15.75" customHeight="1">
      <c r="A237" s="8">
        <v>44172.0</v>
      </c>
      <c r="B237" s="5" t="s">
        <v>199</v>
      </c>
      <c r="C237" s="5">
        <v>10.8</v>
      </c>
      <c r="D237" s="5">
        <v>10.1</v>
      </c>
      <c r="E237" s="5">
        <v>0.7</v>
      </c>
      <c r="F237" s="10">
        <v>0.0693</v>
      </c>
      <c r="G237" s="11" t="s">
        <v>2156</v>
      </c>
      <c r="H237" s="11" t="s">
        <v>2106</v>
      </c>
      <c r="I237" s="10">
        <v>1.7578</v>
      </c>
    </row>
    <row r="238" ht="15.75" customHeight="1">
      <c r="A238" s="8">
        <v>44172.0</v>
      </c>
      <c r="B238" s="5" t="s">
        <v>1117</v>
      </c>
      <c r="C238" s="5">
        <v>41.35</v>
      </c>
      <c r="D238" s="5">
        <v>39.7</v>
      </c>
      <c r="E238" s="5">
        <v>1.65</v>
      </c>
      <c r="F238" s="10">
        <v>0.0416</v>
      </c>
      <c r="G238" s="11" t="s">
        <v>2730</v>
      </c>
      <c r="H238" s="11" t="s">
        <v>2726</v>
      </c>
      <c r="I238" s="10">
        <v>0.9421</v>
      </c>
    </row>
    <row r="239" ht="15.75" customHeight="1">
      <c r="A239" s="8">
        <v>44172.0</v>
      </c>
      <c r="B239" s="5" t="s">
        <v>868</v>
      </c>
      <c r="C239" s="5">
        <v>63.05</v>
      </c>
      <c r="D239" s="5">
        <v>57.8</v>
      </c>
      <c r="E239" s="5">
        <v>5.25</v>
      </c>
      <c r="F239" s="10">
        <v>0.0908</v>
      </c>
      <c r="G239" s="11">
        <v>3933.0</v>
      </c>
      <c r="H239" s="11">
        <v>2902.0</v>
      </c>
      <c r="I239" s="10">
        <v>0.3553</v>
      </c>
    </row>
    <row r="240" ht="15.75" customHeight="1">
      <c r="A240" s="8">
        <v>44172.0</v>
      </c>
      <c r="B240" s="5" t="s">
        <v>200</v>
      </c>
      <c r="C240" s="5">
        <v>798.7</v>
      </c>
      <c r="D240" s="5">
        <v>779.6</v>
      </c>
      <c r="E240" s="5">
        <v>19.1</v>
      </c>
      <c r="F240" s="10">
        <v>0.0245</v>
      </c>
      <c r="G240" s="11" t="s">
        <v>1726</v>
      </c>
      <c r="H240" s="11">
        <v>97860.0</v>
      </c>
      <c r="I240" s="10">
        <v>0.2273</v>
      </c>
    </row>
    <row r="241" ht="15.75" customHeight="1">
      <c r="A241" s="8">
        <v>44172.0</v>
      </c>
      <c r="B241" s="5" t="s">
        <v>1118</v>
      </c>
      <c r="C241" s="5">
        <v>4315.85</v>
      </c>
      <c r="D241" s="5">
        <v>4236.0</v>
      </c>
      <c r="E241" s="5">
        <v>79.85</v>
      </c>
      <c r="F241" s="10">
        <v>0.0189</v>
      </c>
      <c r="G241" s="11" t="s">
        <v>2731</v>
      </c>
      <c r="H241" s="11" t="s">
        <v>1946</v>
      </c>
      <c r="I241" s="10">
        <v>0.275</v>
      </c>
    </row>
    <row r="242" ht="15.75" customHeight="1">
      <c r="A242" s="8">
        <v>44172.0</v>
      </c>
      <c r="B242" s="5" t="s">
        <v>1119</v>
      </c>
      <c r="C242" s="5">
        <v>648.65</v>
      </c>
      <c r="D242" s="5">
        <v>636.6</v>
      </c>
      <c r="E242" s="5">
        <v>12.05</v>
      </c>
      <c r="F242" s="10">
        <v>0.0189</v>
      </c>
      <c r="G242" s="11">
        <v>38597.0</v>
      </c>
      <c r="H242" s="11">
        <v>20345.0</v>
      </c>
      <c r="I242" s="10">
        <v>0.8971</v>
      </c>
    </row>
    <row r="243" ht="15.75" customHeight="1">
      <c r="A243" s="8">
        <v>44172.0</v>
      </c>
      <c r="B243" s="5" t="s">
        <v>1120</v>
      </c>
      <c r="C243" s="5">
        <v>30.2</v>
      </c>
      <c r="D243" s="5">
        <v>29.25</v>
      </c>
      <c r="E243" s="5">
        <v>0.95</v>
      </c>
      <c r="F243" s="10">
        <v>0.0325</v>
      </c>
      <c r="G243" s="11">
        <v>27985.0</v>
      </c>
      <c r="H243" s="11">
        <v>14082.0</v>
      </c>
      <c r="I243" s="10">
        <v>0.9873</v>
      </c>
    </row>
    <row r="244" ht="15.75" customHeight="1">
      <c r="A244" s="8">
        <v>44172.0</v>
      </c>
      <c r="B244" s="5" t="s">
        <v>1121</v>
      </c>
      <c r="C244" s="5">
        <v>39.0</v>
      </c>
      <c r="D244" s="5">
        <v>35.55</v>
      </c>
      <c r="E244" s="5">
        <v>3.45</v>
      </c>
      <c r="F244" s="10">
        <v>0.097</v>
      </c>
      <c r="G244" s="11" t="s">
        <v>1887</v>
      </c>
      <c r="H244" s="11" t="s">
        <v>1892</v>
      </c>
      <c r="I244" s="10">
        <v>0.5143</v>
      </c>
    </row>
    <row r="245" ht="15.75" customHeight="1">
      <c r="A245" s="8">
        <v>44172.0</v>
      </c>
      <c r="B245" s="5" t="s">
        <v>1122</v>
      </c>
      <c r="C245" s="5">
        <v>6.65</v>
      </c>
      <c r="D245" s="5">
        <v>6.15</v>
      </c>
      <c r="E245" s="5">
        <v>0.5</v>
      </c>
      <c r="F245" s="10">
        <v>0.0813</v>
      </c>
      <c r="G245" s="11">
        <v>18447.0</v>
      </c>
      <c r="H245" s="11">
        <v>1673.0</v>
      </c>
      <c r="I245" s="10">
        <v>10.0263</v>
      </c>
    </row>
    <row r="246" ht="15.75" customHeight="1">
      <c r="A246" s="8">
        <v>44172.0</v>
      </c>
      <c r="B246" s="5" t="s">
        <v>872</v>
      </c>
      <c r="C246" s="5">
        <v>66.65</v>
      </c>
      <c r="D246" s="5">
        <v>64.25</v>
      </c>
      <c r="E246" s="5">
        <v>2.4</v>
      </c>
      <c r="F246" s="10">
        <v>0.0374</v>
      </c>
      <c r="G246" s="11">
        <v>31498.0</v>
      </c>
      <c r="H246" s="11">
        <v>24855.0</v>
      </c>
      <c r="I246" s="10">
        <v>0.2673</v>
      </c>
    </row>
    <row r="247" ht="15.75" customHeight="1">
      <c r="A247" s="8">
        <v>44172.0</v>
      </c>
      <c r="B247" s="5" t="s">
        <v>1123</v>
      </c>
      <c r="C247" s="5">
        <v>4499.3</v>
      </c>
      <c r="D247" s="5">
        <v>4450.0</v>
      </c>
      <c r="E247" s="5">
        <v>49.3</v>
      </c>
      <c r="F247" s="10">
        <v>0.0111</v>
      </c>
      <c r="G247" s="11">
        <v>15.0</v>
      </c>
      <c r="H247" s="11">
        <v>11.0</v>
      </c>
      <c r="I247" s="10">
        <v>0.3636</v>
      </c>
    </row>
    <row r="248" ht="15.75" customHeight="1">
      <c r="A248" s="8">
        <v>44172.0</v>
      </c>
      <c r="B248" s="5" t="s">
        <v>1124</v>
      </c>
      <c r="C248" s="5">
        <v>792.65</v>
      </c>
      <c r="D248" s="5">
        <v>781.6</v>
      </c>
      <c r="E248" s="5">
        <v>11.05</v>
      </c>
      <c r="F248" s="10">
        <v>0.0141</v>
      </c>
      <c r="G248" s="11" t="s">
        <v>2732</v>
      </c>
      <c r="H248" s="11" t="s">
        <v>2111</v>
      </c>
      <c r="I248" s="10">
        <v>0.9421</v>
      </c>
    </row>
    <row r="249" ht="15.75" customHeight="1">
      <c r="A249" s="8">
        <v>44172.0</v>
      </c>
      <c r="B249" s="5" t="s">
        <v>875</v>
      </c>
      <c r="C249" s="5">
        <v>39.0</v>
      </c>
      <c r="D249" s="5">
        <v>37.4</v>
      </c>
      <c r="E249" s="5">
        <v>1.6</v>
      </c>
      <c r="F249" s="10">
        <v>0.0428</v>
      </c>
      <c r="G249" s="11" t="s">
        <v>2008</v>
      </c>
      <c r="H249" s="11">
        <v>28000.0</v>
      </c>
      <c r="I249" s="10">
        <v>9.2</v>
      </c>
    </row>
    <row r="250" ht="15.75" customHeight="1">
      <c r="A250" s="8">
        <v>44172.0</v>
      </c>
      <c r="B250" s="5" t="s">
        <v>634</v>
      </c>
      <c r="C250" s="5">
        <v>58.55</v>
      </c>
      <c r="D250" s="5">
        <v>57.65</v>
      </c>
      <c r="E250" s="5">
        <v>0.9</v>
      </c>
      <c r="F250" s="10">
        <v>0.0156</v>
      </c>
      <c r="G250" s="11" t="s">
        <v>2733</v>
      </c>
      <c r="H250" s="11" t="s">
        <v>2244</v>
      </c>
      <c r="I250" s="10">
        <v>0.2771</v>
      </c>
    </row>
    <row r="251" ht="15.75" customHeight="1">
      <c r="A251" s="8">
        <v>44172.0</v>
      </c>
      <c r="B251" s="5" t="s">
        <v>1125</v>
      </c>
      <c r="C251" s="5">
        <v>131.1</v>
      </c>
      <c r="D251" s="5">
        <v>126.45</v>
      </c>
      <c r="E251" s="5">
        <v>4.65</v>
      </c>
      <c r="F251" s="10">
        <v>0.0368</v>
      </c>
      <c r="G251" s="11" t="s">
        <v>2734</v>
      </c>
      <c r="H251" s="11" t="s">
        <v>2735</v>
      </c>
      <c r="I251" s="10">
        <v>5.6522</v>
      </c>
    </row>
    <row r="252" ht="15.75" customHeight="1">
      <c r="A252" s="8">
        <v>44172.0</v>
      </c>
      <c r="B252" s="5" t="s">
        <v>1126</v>
      </c>
      <c r="C252" s="5">
        <v>44.0</v>
      </c>
      <c r="D252" s="5">
        <v>41.5</v>
      </c>
      <c r="E252" s="5">
        <v>2.5</v>
      </c>
      <c r="F252" s="10">
        <v>0.0602</v>
      </c>
      <c r="G252" s="11" t="s">
        <v>2736</v>
      </c>
      <c r="H252" s="11" t="s">
        <v>2737</v>
      </c>
      <c r="I252" s="10">
        <v>0.642</v>
      </c>
    </row>
    <row r="253" ht="15.75" customHeight="1">
      <c r="A253" s="8">
        <v>44172.0</v>
      </c>
      <c r="B253" s="5" t="s">
        <v>637</v>
      </c>
      <c r="C253" s="5">
        <v>72.2</v>
      </c>
      <c r="D253" s="5">
        <v>60.2</v>
      </c>
      <c r="E253" s="5">
        <v>12.0</v>
      </c>
      <c r="F253" s="10">
        <v>0.1993</v>
      </c>
      <c r="G253" s="11" t="s">
        <v>2049</v>
      </c>
      <c r="H253" s="11" t="s">
        <v>2738</v>
      </c>
      <c r="I253" s="10">
        <v>2.8342</v>
      </c>
    </row>
    <row r="254" ht="15.75" customHeight="1">
      <c r="A254" s="8">
        <v>44172.0</v>
      </c>
      <c r="B254" s="5" t="s">
        <v>208</v>
      </c>
      <c r="C254" s="5">
        <v>96.15</v>
      </c>
      <c r="D254" s="5">
        <v>94.6</v>
      </c>
      <c r="E254" s="5">
        <v>1.55</v>
      </c>
      <c r="F254" s="10">
        <v>0.0164</v>
      </c>
      <c r="G254" s="11" t="s">
        <v>2739</v>
      </c>
      <c r="H254" s="11" t="s">
        <v>2740</v>
      </c>
      <c r="I254" s="10">
        <v>0.2991</v>
      </c>
    </row>
    <row r="255" ht="15.75" customHeight="1">
      <c r="A255" s="8">
        <v>44172.0</v>
      </c>
      <c r="B255" s="5" t="s">
        <v>1127</v>
      </c>
      <c r="C255" s="5">
        <v>1.7</v>
      </c>
      <c r="D255" s="5">
        <v>1.65</v>
      </c>
      <c r="E255" s="5">
        <v>0.05</v>
      </c>
      <c r="F255" s="10">
        <v>0.0303</v>
      </c>
      <c r="G255" s="11">
        <v>685.0</v>
      </c>
      <c r="H255" s="11">
        <v>500.0</v>
      </c>
      <c r="I255" s="10">
        <v>0.37</v>
      </c>
    </row>
    <row r="256" ht="15.75" customHeight="1">
      <c r="A256" s="8">
        <v>44172.0</v>
      </c>
      <c r="B256" s="5" t="s">
        <v>1128</v>
      </c>
      <c r="C256" s="5">
        <v>4.8</v>
      </c>
      <c r="D256" s="5">
        <v>4.0</v>
      </c>
      <c r="E256" s="5">
        <v>0.8</v>
      </c>
      <c r="F256" s="10">
        <v>0.2</v>
      </c>
      <c r="G256" s="11" t="s">
        <v>2741</v>
      </c>
      <c r="H256" s="11" t="s">
        <v>2742</v>
      </c>
      <c r="I256" s="10">
        <v>8.3911</v>
      </c>
    </row>
    <row r="257" ht="15.75" customHeight="1">
      <c r="A257" s="8">
        <v>44172.0</v>
      </c>
      <c r="B257" s="5" t="s">
        <v>877</v>
      </c>
      <c r="C257" s="5">
        <v>3.15</v>
      </c>
      <c r="D257" s="5">
        <v>2.65</v>
      </c>
      <c r="E257" s="5">
        <v>0.5</v>
      </c>
      <c r="F257" s="10">
        <v>0.1887</v>
      </c>
      <c r="G257" s="11" t="s">
        <v>2743</v>
      </c>
      <c r="H257" s="11" t="s">
        <v>2469</v>
      </c>
      <c r="I257" s="10">
        <v>0.7696</v>
      </c>
    </row>
    <row r="258" ht="15.75" customHeight="1">
      <c r="A258" s="8">
        <v>44172.0</v>
      </c>
      <c r="B258" s="5" t="s">
        <v>1129</v>
      </c>
      <c r="C258" s="5">
        <v>70.1</v>
      </c>
      <c r="D258" s="5">
        <v>69.2</v>
      </c>
      <c r="E258" s="5">
        <v>0.9</v>
      </c>
      <c r="F258" s="10">
        <v>0.013</v>
      </c>
      <c r="G258" s="11" t="s">
        <v>1724</v>
      </c>
      <c r="H258" s="11" t="s">
        <v>1776</v>
      </c>
      <c r="I258" s="10">
        <v>0.9119</v>
      </c>
    </row>
    <row r="259" ht="15.75" customHeight="1">
      <c r="A259" s="8">
        <v>44172.0</v>
      </c>
      <c r="B259" s="5" t="s">
        <v>211</v>
      </c>
      <c r="C259" s="5">
        <v>123.2</v>
      </c>
      <c r="D259" s="5">
        <v>114.9</v>
      </c>
      <c r="E259" s="5">
        <v>8.3</v>
      </c>
      <c r="F259" s="10">
        <v>0.0722</v>
      </c>
      <c r="G259" s="11">
        <v>32208.0</v>
      </c>
      <c r="H259" s="11">
        <v>26447.0</v>
      </c>
      <c r="I259" s="10">
        <v>0.2178</v>
      </c>
    </row>
    <row r="260" ht="15.75" customHeight="1">
      <c r="A260" s="8">
        <v>44172.0</v>
      </c>
      <c r="B260" s="5" t="s">
        <v>1130</v>
      </c>
      <c r="C260" s="5">
        <v>1.55</v>
      </c>
      <c r="D260" s="5">
        <v>1.3</v>
      </c>
      <c r="E260" s="5">
        <v>0.25</v>
      </c>
      <c r="F260" s="10">
        <v>0.1923</v>
      </c>
      <c r="G260" s="11" t="s">
        <v>2744</v>
      </c>
      <c r="H260" s="11" t="s">
        <v>2745</v>
      </c>
      <c r="I260" s="10">
        <v>2.8209</v>
      </c>
    </row>
    <row r="261" ht="15.75" customHeight="1">
      <c r="A261" s="8">
        <v>44172.0</v>
      </c>
      <c r="B261" s="5" t="s">
        <v>1131</v>
      </c>
      <c r="C261" s="5">
        <v>7.8</v>
      </c>
      <c r="D261" s="5">
        <v>7.1</v>
      </c>
      <c r="E261" s="5">
        <v>0.7</v>
      </c>
      <c r="F261" s="10">
        <v>0.0986</v>
      </c>
      <c r="G261" s="11" t="s">
        <v>2746</v>
      </c>
      <c r="H261" s="11" t="s">
        <v>1791</v>
      </c>
      <c r="I261" s="10">
        <v>0.342</v>
      </c>
    </row>
    <row r="262" ht="15.75" customHeight="1">
      <c r="A262" s="8">
        <v>44172.0</v>
      </c>
      <c r="B262" s="5" t="s">
        <v>1132</v>
      </c>
      <c r="C262" s="5">
        <v>71.45</v>
      </c>
      <c r="D262" s="5">
        <v>69.15</v>
      </c>
      <c r="E262" s="5">
        <v>2.3</v>
      </c>
      <c r="F262" s="10">
        <v>0.0333</v>
      </c>
      <c r="G262" s="11" t="s">
        <v>1769</v>
      </c>
      <c r="H262" s="11" t="s">
        <v>2069</v>
      </c>
      <c r="I262" s="10">
        <v>0.227</v>
      </c>
    </row>
    <row r="263" ht="15.75" customHeight="1">
      <c r="A263" s="8">
        <v>44172.0</v>
      </c>
      <c r="B263" s="5" t="s">
        <v>1133</v>
      </c>
      <c r="C263" s="5">
        <v>20.55</v>
      </c>
      <c r="D263" s="5">
        <v>20.15</v>
      </c>
      <c r="E263" s="5">
        <v>0.4</v>
      </c>
      <c r="F263" s="10">
        <v>0.0199</v>
      </c>
      <c r="G263" s="11">
        <v>88656.0</v>
      </c>
      <c r="H263" s="11">
        <v>38258.0</v>
      </c>
      <c r="I263" s="10">
        <v>1.3173</v>
      </c>
    </row>
    <row r="264" ht="15.75" customHeight="1">
      <c r="A264" s="8">
        <v>44172.0</v>
      </c>
      <c r="B264" s="5" t="s">
        <v>215</v>
      </c>
      <c r="C264" s="5">
        <v>76.2</v>
      </c>
      <c r="D264" s="5">
        <v>73.9</v>
      </c>
      <c r="E264" s="5">
        <v>2.3</v>
      </c>
      <c r="F264" s="10">
        <v>0.0311</v>
      </c>
      <c r="G264" s="11" t="s">
        <v>2747</v>
      </c>
      <c r="H264" s="11" t="s">
        <v>2748</v>
      </c>
      <c r="I264" s="10">
        <v>0.266</v>
      </c>
    </row>
    <row r="265" ht="15.75" customHeight="1">
      <c r="A265" s="8">
        <v>44172.0</v>
      </c>
      <c r="B265" s="5" t="s">
        <v>1134</v>
      </c>
      <c r="C265" s="5">
        <v>49.05</v>
      </c>
      <c r="D265" s="5">
        <v>47.75</v>
      </c>
      <c r="E265" s="5">
        <v>1.3</v>
      </c>
      <c r="F265" s="10">
        <v>0.0272</v>
      </c>
      <c r="G265" s="11" t="s">
        <v>2749</v>
      </c>
      <c r="H265" s="11" t="s">
        <v>2128</v>
      </c>
      <c r="I265" s="10">
        <v>0.3686</v>
      </c>
    </row>
    <row r="266" ht="15.75" customHeight="1">
      <c r="A266" s="8">
        <v>44172.0</v>
      </c>
      <c r="B266" s="5" t="s">
        <v>1135</v>
      </c>
      <c r="C266" s="5">
        <v>104.3</v>
      </c>
      <c r="D266" s="5">
        <v>99.65</v>
      </c>
      <c r="E266" s="5">
        <v>4.65</v>
      </c>
      <c r="F266" s="10">
        <v>0.0467</v>
      </c>
      <c r="G266" s="11" t="s">
        <v>2750</v>
      </c>
      <c r="H266" s="11" t="s">
        <v>2751</v>
      </c>
      <c r="I266" s="10">
        <v>1.8589</v>
      </c>
    </row>
    <row r="267" ht="15.75" customHeight="1">
      <c r="A267" s="8">
        <v>44172.0</v>
      </c>
      <c r="B267" s="5" t="s">
        <v>1136</v>
      </c>
      <c r="C267" s="5">
        <v>2.7</v>
      </c>
      <c r="D267" s="5">
        <v>2.6</v>
      </c>
      <c r="E267" s="5">
        <v>0.1</v>
      </c>
      <c r="F267" s="10">
        <v>0.0385</v>
      </c>
      <c r="G267" s="11" t="s">
        <v>2752</v>
      </c>
      <c r="H267" s="11" t="s">
        <v>2753</v>
      </c>
      <c r="I267" s="10">
        <v>0.2973</v>
      </c>
    </row>
    <row r="268" ht="15.75" customHeight="1">
      <c r="A268" s="8">
        <v>44172.0</v>
      </c>
      <c r="B268" s="5" t="s">
        <v>1137</v>
      </c>
      <c r="C268" s="5">
        <v>180.7</v>
      </c>
      <c r="D268" s="5">
        <v>174.7</v>
      </c>
      <c r="E268" s="5">
        <v>6.0</v>
      </c>
      <c r="F268" s="10">
        <v>0.0343</v>
      </c>
      <c r="G268" s="11">
        <v>28405.0</v>
      </c>
      <c r="H268" s="11">
        <v>23599.0</v>
      </c>
      <c r="I268" s="10">
        <v>0.2037</v>
      </c>
    </row>
    <row r="269" ht="15.75" customHeight="1">
      <c r="A269" s="8">
        <v>44172.0</v>
      </c>
      <c r="B269" s="5" t="s">
        <v>644</v>
      </c>
      <c r="C269" s="5">
        <v>838.5</v>
      </c>
      <c r="D269" s="5">
        <v>820.95</v>
      </c>
      <c r="E269" s="5">
        <v>17.55</v>
      </c>
      <c r="F269" s="10">
        <v>0.0214</v>
      </c>
      <c r="G269" s="11" t="s">
        <v>2754</v>
      </c>
      <c r="H269" s="11" t="s">
        <v>2679</v>
      </c>
      <c r="I269" s="10">
        <v>0.1588</v>
      </c>
    </row>
    <row r="270" ht="15.75" customHeight="1">
      <c r="A270" s="8">
        <v>44172.0</v>
      </c>
      <c r="B270" s="5" t="s">
        <v>1138</v>
      </c>
      <c r="C270" s="5">
        <v>630.4</v>
      </c>
      <c r="D270" s="5">
        <v>598.55</v>
      </c>
      <c r="E270" s="5">
        <v>31.85</v>
      </c>
      <c r="F270" s="10">
        <v>0.0532</v>
      </c>
      <c r="G270" s="11" t="s">
        <v>2755</v>
      </c>
      <c r="H270" s="11" t="s">
        <v>2034</v>
      </c>
      <c r="I270" s="10">
        <v>2.4152</v>
      </c>
    </row>
    <row r="271" ht="15.75" customHeight="1">
      <c r="A271" s="8">
        <v>44172.0</v>
      </c>
      <c r="B271" s="5" t="s">
        <v>1139</v>
      </c>
      <c r="C271" s="5">
        <v>102.85</v>
      </c>
      <c r="D271" s="5">
        <v>90.65</v>
      </c>
      <c r="E271" s="5">
        <v>12.2</v>
      </c>
      <c r="F271" s="10">
        <v>0.1346</v>
      </c>
      <c r="G271" s="11" t="s">
        <v>2205</v>
      </c>
      <c r="H271" s="11" t="s">
        <v>2041</v>
      </c>
      <c r="I271" s="10">
        <v>5.3166</v>
      </c>
    </row>
    <row r="272" ht="15.75" customHeight="1">
      <c r="A272" s="8">
        <v>44172.0</v>
      </c>
      <c r="B272" s="5" t="s">
        <v>222</v>
      </c>
      <c r="C272" s="5">
        <v>683.55</v>
      </c>
      <c r="D272" s="5">
        <v>671.1</v>
      </c>
      <c r="E272" s="5">
        <v>12.45</v>
      </c>
      <c r="F272" s="10">
        <v>0.0186</v>
      </c>
      <c r="G272" s="11" t="s">
        <v>2756</v>
      </c>
      <c r="H272" s="11" t="s">
        <v>2757</v>
      </c>
      <c r="I272" s="10">
        <v>0.7534</v>
      </c>
    </row>
    <row r="273" ht="15.75" customHeight="1">
      <c r="A273" s="8">
        <v>44172.0</v>
      </c>
      <c r="B273" s="5" t="s">
        <v>223</v>
      </c>
      <c r="C273" s="5">
        <v>203.9</v>
      </c>
      <c r="D273" s="5">
        <v>181.3</v>
      </c>
      <c r="E273" s="5">
        <v>22.6</v>
      </c>
      <c r="F273" s="10">
        <v>0.1247</v>
      </c>
      <c r="G273" s="11" t="s">
        <v>2758</v>
      </c>
      <c r="H273" s="11">
        <v>43229.0</v>
      </c>
      <c r="I273" s="10">
        <v>4.0925</v>
      </c>
    </row>
    <row r="274" ht="15.75" customHeight="1">
      <c r="A274" s="8">
        <v>44172.0</v>
      </c>
      <c r="B274" s="5" t="s">
        <v>224</v>
      </c>
      <c r="C274" s="5">
        <v>28.5</v>
      </c>
      <c r="D274" s="5">
        <v>26.95</v>
      </c>
      <c r="E274" s="5">
        <v>1.55</v>
      </c>
      <c r="F274" s="10">
        <v>0.0575</v>
      </c>
      <c r="G274" s="11">
        <v>33000.0</v>
      </c>
      <c r="H274" s="11">
        <v>9000.0</v>
      </c>
      <c r="I274" s="10">
        <v>2.6667</v>
      </c>
    </row>
    <row r="275" ht="15.75" customHeight="1">
      <c r="A275" s="8">
        <v>44172.0</v>
      </c>
      <c r="B275" s="5" t="s">
        <v>225</v>
      </c>
      <c r="C275" s="5">
        <v>148.25</v>
      </c>
      <c r="D275" s="5">
        <v>141.2</v>
      </c>
      <c r="E275" s="5">
        <v>7.05</v>
      </c>
      <c r="F275" s="10">
        <v>0.0499</v>
      </c>
      <c r="G275" s="11">
        <v>1849.0</v>
      </c>
      <c r="H275" s="11">
        <v>1589.0</v>
      </c>
      <c r="I275" s="10">
        <v>0.1636</v>
      </c>
    </row>
    <row r="276" ht="15.75" customHeight="1">
      <c r="A276" s="8">
        <v>44172.0</v>
      </c>
      <c r="B276" s="5" t="s">
        <v>647</v>
      </c>
      <c r="C276" s="5">
        <v>36.85</v>
      </c>
      <c r="D276" s="5">
        <v>35.75</v>
      </c>
      <c r="E276" s="5">
        <v>1.1</v>
      </c>
      <c r="F276" s="10">
        <v>0.0308</v>
      </c>
      <c r="G276" s="11" t="s">
        <v>2759</v>
      </c>
      <c r="H276" s="11" t="s">
        <v>1858</v>
      </c>
      <c r="I276" s="10">
        <v>1.0287</v>
      </c>
    </row>
    <row r="277" ht="15.75" customHeight="1">
      <c r="A277" s="8">
        <v>44172.0</v>
      </c>
      <c r="B277" s="5" t="s">
        <v>226</v>
      </c>
      <c r="C277" s="5">
        <v>97.8</v>
      </c>
      <c r="D277" s="5">
        <v>81.5</v>
      </c>
      <c r="E277" s="5">
        <v>16.3</v>
      </c>
      <c r="F277" s="10">
        <v>0.2</v>
      </c>
      <c r="G277" s="11" t="s">
        <v>1945</v>
      </c>
      <c r="H277" s="11">
        <v>36201.0</v>
      </c>
      <c r="I277" s="10">
        <v>8.2605</v>
      </c>
    </row>
    <row r="278" ht="15.75" customHeight="1">
      <c r="A278" s="8">
        <v>44172.0</v>
      </c>
      <c r="B278" s="5" t="s">
        <v>1140</v>
      </c>
      <c r="C278" s="5">
        <v>117.55</v>
      </c>
      <c r="D278" s="5">
        <v>112.05</v>
      </c>
      <c r="E278" s="5">
        <v>5.5</v>
      </c>
      <c r="F278" s="10">
        <v>0.0491</v>
      </c>
      <c r="G278" s="11">
        <v>89304.0</v>
      </c>
      <c r="H278" s="11">
        <v>67470.0</v>
      </c>
      <c r="I278" s="10">
        <v>0.3236</v>
      </c>
    </row>
    <row r="279" ht="15.75" customHeight="1">
      <c r="A279" s="8">
        <v>44172.0</v>
      </c>
      <c r="B279" s="5" t="s">
        <v>1141</v>
      </c>
      <c r="C279" s="5">
        <v>1.5</v>
      </c>
      <c r="D279" s="5">
        <v>1.4</v>
      </c>
      <c r="E279" s="5">
        <v>0.1</v>
      </c>
      <c r="F279" s="10">
        <v>0.0714</v>
      </c>
      <c r="G279" s="11">
        <v>46429.0</v>
      </c>
      <c r="H279" s="11">
        <v>4256.0</v>
      </c>
      <c r="I279" s="10">
        <v>9.9091</v>
      </c>
    </row>
    <row r="280" ht="15.75" customHeight="1">
      <c r="A280" s="8">
        <v>44172.0</v>
      </c>
      <c r="B280" s="5" t="s">
        <v>1142</v>
      </c>
      <c r="C280" s="5">
        <v>516.7</v>
      </c>
      <c r="D280" s="5">
        <v>495.2</v>
      </c>
      <c r="E280" s="5">
        <v>21.5</v>
      </c>
      <c r="F280" s="10">
        <v>0.0434</v>
      </c>
      <c r="G280" s="11" t="s">
        <v>2760</v>
      </c>
      <c r="H280" s="11" t="s">
        <v>2761</v>
      </c>
      <c r="I280" s="10">
        <v>2.2608</v>
      </c>
    </row>
    <row r="281" ht="15.75" customHeight="1">
      <c r="A281" s="8">
        <v>44172.0</v>
      </c>
      <c r="B281" s="5" t="s">
        <v>229</v>
      </c>
      <c r="C281" s="5">
        <v>315.55</v>
      </c>
      <c r="D281" s="5">
        <v>293.95</v>
      </c>
      <c r="E281" s="5">
        <v>21.6</v>
      </c>
      <c r="F281" s="10">
        <v>0.0735</v>
      </c>
      <c r="G281" s="11" t="s">
        <v>1947</v>
      </c>
      <c r="H281" s="11" t="s">
        <v>1876</v>
      </c>
      <c r="I281" s="10">
        <v>0.1714</v>
      </c>
    </row>
    <row r="282" ht="15.75" customHeight="1">
      <c r="A282" s="8">
        <v>44172.0</v>
      </c>
      <c r="B282" s="5" t="s">
        <v>231</v>
      </c>
      <c r="C282" s="5">
        <v>219.6</v>
      </c>
      <c r="D282" s="5">
        <v>184.05</v>
      </c>
      <c r="E282" s="5">
        <v>35.55</v>
      </c>
      <c r="F282" s="10">
        <v>0.1932</v>
      </c>
      <c r="G282" s="11">
        <v>26055.0</v>
      </c>
      <c r="H282" s="11">
        <v>3857.0</v>
      </c>
      <c r="I282" s="10">
        <v>5.7553</v>
      </c>
    </row>
    <row r="283" ht="15.75" customHeight="1">
      <c r="A283" s="8">
        <v>44172.0</v>
      </c>
      <c r="B283" s="5" t="s">
        <v>887</v>
      </c>
      <c r="C283" s="5">
        <v>60.8</v>
      </c>
      <c r="D283" s="5">
        <v>56.3</v>
      </c>
      <c r="E283" s="5">
        <v>4.5</v>
      </c>
      <c r="F283" s="10">
        <v>0.0799</v>
      </c>
      <c r="G283" s="11" t="s">
        <v>2762</v>
      </c>
      <c r="H283" s="11" t="s">
        <v>2481</v>
      </c>
      <c r="I283" s="10">
        <v>0.1952</v>
      </c>
    </row>
    <row r="284" ht="15.75" customHeight="1">
      <c r="A284" s="8">
        <v>44172.0</v>
      </c>
      <c r="B284" s="5" t="s">
        <v>1143</v>
      </c>
      <c r="C284" s="5">
        <v>807.95</v>
      </c>
      <c r="D284" s="5">
        <v>780.35</v>
      </c>
      <c r="E284" s="5">
        <v>27.6</v>
      </c>
      <c r="F284" s="10">
        <v>0.0354</v>
      </c>
      <c r="G284" s="11">
        <v>2144.0</v>
      </c>
      <c r="H284" s="11">
        <v>1623.0</v>
      </c>
      <c r="I284" s="10">
        <v>0.321</v>
      </c>
    </row>
    <row r="285" ht="15.75" customHeight="1">
      <c r="A285" s="8">
        <v>44172.0</v>
      </c>
      <c r="B285" s="5" t="s">
        <v>1144</v>
      </c>
      <c r="C285" s="5">
        <v>120.4</v>
      </c>
      <c r="D285" s="5">
        <v>116.0</v>
      </c>
      <c r="E285" s="5">
        <v>4.4</v>
      </c>
      <c r="F285" s="10">
        <v>0.0379</v>
      </c>
      <c r="G285" s="11" t="s">
        <v>2763</v>
      </c>
      <c r="H285" s="11">
        <v>94974.0</v>
      </c>
      <c r="I285" s="10">
        <v>2.6016</v>
      </c>
    </row>
    <row r="286" ht="15.75" customHeight="1">
      <c r="A286" s="8">
        <v>44172.0</v>
      </c>
      <c r="B286" s="5" t="s">
        <v>1145</v>
      </c>
      <c r="C286" s="5">
        <v>9.1</v>
      </c>
      <c r="D286" s="5">
        <v>8.95</v>
      </c>
      <c r="E286" s="5">
        <v>0.15</v>
      </c>
      <c r="F286" s="10">
        <v>0.0168</v>
      </c>
      <c r="G286" s="11">
        <v>8978.0</v>
      </c>
      <c r="H286" s="11">
        <v>1951.0</v>
      </c>
      <c r="I286" s="10">
        <v>3.6017</v>
      </c>
    </row>
    <row r="287" ht="15.75" customHeight="1">
      <c r="A287" s="8">
        <v>44172.0</v>
      </c>
      <c r="B287" s="5" t="s">
        <v>889</v>
      </c>
      <c r="C287" s="5">
        <v>131.5</v>
      </c>
      <c r="D287" s="5">
        <v>123.9</v>
      </c>
      <c r="E287" s="5">
        <v>7.6</v>
      </c>
      <c r="F287" s="10">
        <v>0.0613</v>
      </c>
      <c r="G287" s="11" t="s">
        <v>2764</v>
      </c>
      <c r="H287" s="11" t="s">
        <v>2482</v>
      </c>
      <c r="I287" s="10">
        <v>0.9148</v>
      </c>
    </row>
    <row r="288" ht="15.75" customHeight="1">
      <c r="A288" s="8">
        <v>44172.0</v>
      </c>
      <c r="B288" s="5" t="s">
        <v>232</v>
      </c>
      <c r="C288" s="5">
        <v>147.25</v>
      </c>
      <c r="D288" s="5">
        <v>138.55</v>
      </c>
      <c r="E288" s="5">
        <v>8.7</v>
      </c>
      <c r="F288" s="10">
        <v>0.0628</v>
      </c>
      <c r="G288" s="11" t="s">
        <v>2765</v>
      </c>
      <c r="H288" s="11" t="s">
        <v>1976</v>
      </c>
      <c r="I288" s="10">
        <v>4.5361</v>
      </c>
    </row>
    <row r="289" ht="15.75" customHeight="1">
      <c r="A289" s="8">
        <v>44172.0</v>
      </c>
      <c r="B289" s="5" t="s">
        <v>236</v>
      </c>
      <c r="C289" s="5">
        <v>123.9</v>
      </c>
      <c r="D289" s="5">
        <v>121.2</v>
      </c>
      <c r="E289" s="5">
        <v>2.7</v>
      </c>
      <c r="F289" s="10">
        <v>0.0223</v>
      </c>
      <c r="G289" s="11" t="s">
        <v>2198</v>
      </c>
      <c r="H289" s="11" t="s">
        <v>1769</v>
      </c>
      <c r="I289" s="10">
        <v>0.3315</v>
      </c>
    </row>
    <row r="290" ht="15.75" customHeight="1">
      <c r="A290" s="8">
        <v>44172.0</v>
      </c>
      <c r="B290" s="5" t="s">
        <v>650</v>
      </c>
      <c r="C290" s="5">
        <v>108.05</v>
      </c>
      <c r="D290" s="5">
        <v>106.25</v>
      </c>
      <c r="E290" s="5">
        <v>1.8</v>
      </c>
      <c r="F290" s="10">
        <v>0.0169</v>
      </c>
      <c r="G290" s="11" t="s">
        <v>2192</v>
      </c>
      <c r="H290" s="11" t="s">
        <v>2275</v>
      </c>
      <c r="I290" s="10">
        <v>0.8549</v>
      </c>
    </row>
    <row r="291" ht="15.75" customHeight="1">
      <c r="A291" s="8">
        <v>44172.0</v>
      </c>
      <c r="B291" s="5" t="s">
        <v>651</v>
      </c>
      <c r="C291" s="5">
        <v>71.55</v>
      </c>
      <c r="D291" s="5">
        <v>66.35</v>
      </c>
      <c r="E291" s="5">
        <v>5.2</v>
      </c>
      <c r="F291" s="10">
        <v>0.0784</v>
      </c>
      <c r="G291" s="11" t="s">
        <v>2766</v>
      </c>
      <c r="H291" s="11" t="s">
        <v>2485</v>
      </c>
      <c r="I291" s="10">
        <v>1.4257</v>
      </c>
    </row>
    <row r="292" ht="15.75" customHeight="1">
      <c r="A292" s="8">
        <v>44172.0</v>
      </c>
      <c r="B292" s="5" t="s">
        <v>239</v>
      </c>
      <c r="C292" s="5">
        <v>170.73</v>
      </c>
      <c r="D292" s="5">
        <v>167.22</v>
      </c>
      <c r="E292" s="5">
        <v>3.51</v>
      </c>
      <c r="F292" s="10">
        <v>0.021</v>
      </c>
      <c r="G292" s="11">
        <v>39563.0</v>
      </c>
      <c r="H292" s="11">
        <v>33373.0</v>
      </c>
      <c r="I292" s="10">
        <v>0.1855</v>
      </c>
    </row>
    <row r="293" ht="15.75" customHeight="1">
      <c r="A293" s="8">
        <v>44172.0</v>
      </c>
      <c r="B293" s="5" t="s">
        <v>1146</v>
      </c>
      <c r="C293" s="5">
        <v>78.5</v>
      </c>
      <c r="D293" s="5">
        <v>65.45</v>
      </c>
      <c r="E293" s="5">
        <v>13.05</v>
      </c>
      <c r="F293" s="10">
        <v>0.1994</v>
      </c>
      <c r="G293" s="11">
        <v>56975.0</v>
      </c>
      <c r="H293" s="11">
        <v>7076.0</v>
      </c>
      <c r="I293" s="10">
        <v>7.0519</v>
      </c>
    </row>
    <row r="294" ht="15.75" customHeight="1">
      <c r="A294" s="8">
        <v>44172.0</v>
      </c>
      <c r="B294" s="5" t="s">
        <v>1147</v>
      </c>
      <c r="C294" s="5">
        <v>18.4</v>
      </c>
      <c r="D294" s="5">
        <v>16.55</v>
      </c>
      <c r="E294" s="5">
        <v>1.85</v>
      </c>
      <c r="F294" s="10">
        <v>0.1118</v>
      </c>
      <c r="G294" s="11" t="s">
        <v>2686</v>
      </c>
      <c r="H294" s="11">
        <v>58066.0</v>
      </c>
      <c r="I294" s="10">
        <v>6.65</v>
      </c>
    </row>
    <row r="295" ht="15.75" customHeight="1">
      <c r="A295" s="8">
        <v>44172.0</v>
      </c>
      <c r="B295" s="5" t="s">
        <v>1148</v>
      </c>
      <c r="C295" s="5">
        <v>114.0</v>
      </c>
      <c r="D295" s="5">
        <v>108.1</v>
      </c>
      <c r="E295" s="5">
        <v>5.9</v>
      </c>
      <c r="F295" s="10">
        <v>0.0546</v>
      </c>
      <c r="G295" s="11" t="s">
        <v>2767</v>
      </c>
      <c r="H295" s="11" t="s">
        <v>2768</v>
      </c>
      <c r="I295" s="10">
        <v>1.0403</v>
      </c>
    </row>
    <row r="296" ht="15.75" customHeight="1">
      <c r="A296" s="8">
        <v>44172.0</v>
      </c>
      <c r="B296" s="5" t="s">
        <v>1149</v>
      </c>
      <c r="C296" s="5">
        <v>840.25</v>
      </c>
      <c r="D296" s="5">
        <v>803.25</v>
      </c>
      <c r="E296" s="5">
        <v>37.0</v>
      </c>
      <c r="F296" s="10">
        <v>0.0461</v>
      </c>
      <c r="G296" s="11">
        <v>81044.0</v>
      </c>
      <c r="H296" s="11">
        <v>40342.0</v>
      </c>
      <c r="I296" s="10">
        <v>1.0089</v>
      </c>
    </row>
    <row r="297" ht="15.75" customHeight="1">
      <c r="A297" s="8">
        <v>44172.0</v>
      </c>
      <c r="B297" s="5" t="s">
        <v>1150</v>
      </c>
      <c r="C297" s="5">
        <v>104.9</v>
      </c>
      <c r="D297" s="5">
        <v>99.6</v>
      </c>
      <c r="E297" s="5">
        <v>5.3</v>
      </c>
      <c r="F297" s="10">
        <v>0.0532</v>
      </c>
      <c r="G297" s="11">
        <v>23819.0</v>
      </c>
      <c r="H297" s="11">
        <v>17408.0</v>
      </c>
      <c r="I297" s="10">
        <v>0.3683</v>
      </c>
    </row>
    <row r="298" ht="15.75" customHeight="1">
      <c r="A298" s="8">
        <v>44172.0</v>
      </c>
      <c r="B298" s="5" t="s">
        <v>653</v>
      </c>
      <c r="C298" s="5">
        <v>49.45</v>
      </c>
      <c r="D298" s="5">
        <v>44.9</v>
      </c>
      <c r="E298" s="5">
        <v>4.55</v>
      </c>
      <c r="F298" s="10">
        <v>0.1013</v>
      </c>
      <c r="G298" s="11">
        <v>51312.0</v>
      </c>
      <c r="H298" s="11">
        <v>9873.0</v>
      </c>
      <c r="I298" s="10">
        <v>4.1972</v>
      </c>
    </row>
    <row r="299" ht="15.75" customHeight="1">
      <c r="A299" s="8">
        <v>44172.0</v>
      </c>
      <c r="B299" s="5" t="s">
        <v>241</v>
      </c>
      <c r="C299" s="5">
        <v>1839.05</v>
      </c>
      <c r="D299" s="5">
        <v>1802.3</v>
      </c>
      <c r="E299" s="5">
        <v>36.75</v>
      </c>
      <c r="F299" s="10">
        <v>0.0204</v>
      </c>
      <c r="G299" s="11" t="s">
        <v>2183</v>
      </c>
      <c r="H299" s="11" t="s">
        <v>2101</v>
      </c>
      <c r="I299" s="10">
        <v>0.6954</v>
      </c>
    </row>
    <row r="300" ht="15.75" customHeight="1">
      <c r="A300" s="8">
        <v>44172.0</v>
      </c>
      <c r="B300" s="5" t="s">
        <v>1151</v>
      </c>
      <c r="C300" s="5">
        <v>8.4</v>
      </c>
      <c r="D300" s="5">
        <v>8.0</v>
      </c>
      <c r="E300" s="5">
        <v>0.4</v>
      </c>
      <c r="F300" s="10">
        <v>0.05</v>
      </c>
      <c r="G300" s="11">
        <v>6000.0</v>
      </c>
      <c r="H300" s="11">
        <v>3000.0</v>
      </c>
      <c r="I300" s="10">
        <v>1.0</v>
      </c>
    </row>
    <row r="301" ht="15.75" customHeight="1">
      <c r="A301" s="8">
        <v>44172.0</v>
      </c>
      <c r="B301" s="5" t="s">
        <v>243</v>
      </c>
      <c r="C301" s="5">
        <v>7.65</v>
      </c>
      <c r="D301" s="5">
        <v>7.3</v>
      </c>
      <c r="E301" s="5">
        <v>0.35</v>
      </c>
      <c r="F301" s="10">
        <v>0.0479</v>
      </c>
      <c r="G301" s="11" t="s">
        <v>1932</v>
      </c>
      <c r="H301" s="11" t="s">
        <v>1933</v>
      </c>
      <c r="I301" s="10">
        <v>27.9215</v>
      </c>
    </row>
    <row r="302" ht="15.75" customHeight="1">
      <c r="A302" s="8">
        <v>44172.0</v>
      </c>
      <c r="B302" s="5" t="s">
        <v>656</v>
      </c>
      <c r="C302" s="5">
        <v>1.6</v>
      </c>
      <c r="D302" s="5">
        <v>1.55</v>
      </c>
      <c r="E302" s="5">
        <v>0.05</v>
      </c>
      <c r="F302" s="10">
        <v>0.0323</v>
      </c>
      <c r="G302" s="11">
        <v>15053.0</v>
      </c>
      <c r="H302" s="11">
        <v>2190.0</v>
      </c>
      <c r="I302" s="10">
        <v>5.8735</v>
      </c>
    </row>
    <row r="303" ht="15.75" customHeight="1">
      <c r="A303" s="8">
        <v>44172.0</v>
      </c>
      <c r="B303" s="5" t="s">
        <v>657</v>
      </c>
      <c r="C303" s="5">
        <v>86.8</v>
      </c>
      <c r="D303" s="5">
        <v>83.9</v>
      </c>
      <c r="E303" s="5">
        <v>2.9</v>
      </c>
      <c r="F303" s="10">
        <v>0.0346</v>
      </c>
      <c r="G303" s="11" t="s">
        <v>2769</v>
      </c>
      <c r="H303" s="11" t="s">
        <v>1906</v>
      </c>
      <c r="I303" s="10">
        <v>0.4575</v>
      </c>
    </row>
    <row r="304" ht="15.75" customHeight="1">
      <c r="A304" s="8">
        <v>44172.0</v>
      </c>
      <c r="B304" s="5" t="s">
        <v>658</v>
      </c>
      <c r="C304" s="5">
        <v>10.25</v>
      </c>
      <c r="D304" s="5">
        <v>9.0</v>
      </c>
      <c r="E304" s="5">
        <v>1.25</v>
      </c>
      <c r="F304" s="10">
        <v>0.1389</v>
      </c>
      <c r="G304" s="11">
        <v>18000.0</v>
      </c>
      <c r="H304" s="11">
        <v>6000.0</v>
      </c>
      <c r="I304" s="10">
        <v>2.0</v>
      </c>
    </row>
    <row r="305" ht="15.75" customHeight="1">
      <c r="A305" s="8">
        <v>44172.0</v>
      </c>
      <c r="B305" s="5" t="s">
        <v>245</v>
      </c>
      <c r="C305" s="5">
        <v>44.55</v>
      </c>
      <c r="D305" s="5">
        <v>39.25</v>
      </c>
      <c r="E305" s="5">
        <v>5.3</v>
      </c>
      <c r="F305" s="10">
        <v>0.135</v>
      </c>
      <c r="G305" s="11" t="s">
        <v>2770</v>
      </c>
      <c r="H305" s="11" t="s">
        <v>2771</v>
      </c>
      <c r="I305" s="10">
        <v>2.7004</v>
      </c>
    </row>
    <row r="306" ht="15.75" customHeight="1">
      <c r="A306" s="8">
        <v>44172.0</v>
      </c>
      <c r="B306" s="5" t="s">
        <v>897</v>
      </c>
      <c r="C306" s="5">
        <v>278.15</v>
      </c>
      <c r="D306" s="5">
        <v>266.45</v>
      </c>
      <c r="E306" s="5">
        <v>11.7</v>
      </c>
      <c r="F306" s="10">
        <v>0.0439</v>
      </c>
      <c r="G306" s="11" t="s">
        <v>2311</v>
      </c>
      <c r="H306" s="11" t="s">
        <v>1885</v>
      </c>
      <c r="I306" s="10">
        <v>0.442</v>
      </c>
    </row>
    <row r="307" ht="15.75" customHeight="1">
      <c r="A307" s="8">
        <v>44172.0</v>
      </c>
      <c r="B307" s="5" t="s">
        <v>1152</v>
      </c>
      <c r="C307" s="5">
        <v>3.7</v>
      </c>
      <c r="D307" s="5">
        <v>3.1</v>
      </c>
      <c r="E307" s="5">
        <v>0.6</v>
      </c>
      <c r="F307" s="10">
        <v>0.1935</v>
      </c>
      <c r="G307" s="11" t="s">
        <v>2772</v>
      </c>
      <c r="H307" s="11" t="s">
        <v>2538</v>
      </c>
      <c r="I307" s="10">
        <v>0.2963</v>
      </c>
    </row>
    <row r="308" ht="15.75" customHeight="1">
      <c r="A308" s="8">
        <v>44172.0</v>
      </c>
      <c r="B308" s="5" t="s">
        <v>1153</v>
      </c>
      <c r="C308" s="5">
        <v>152.75</v>
      </c>
      <c r="D308" s="5">
        <v>149.1</v>
      </c>
      <c r="E308" s="5">
        <v>3.65</v>
      </c>
      <c r="F308" s="10">
        <v>0.0245</v>
      </c>
      <c r="G308" s="11" t="s">
        <v>2059</v>
      </c>
      <c r="H308" s="11" t="s">
        <v>2497</v>
      </c>
      <c r="I308" s="10">
        <v>2.7385</v>
      </c>
    </row>
    <row r="309" ht="15.75" customHeight="1">
      <c r="A309" s="8">
        <v>44172.0</v>
      </c>
      <c r="B309" s="5" t="s">
        <v>660</v>
      </c>
      <c r="C309" s="5">
        <v>470.0</v>
      </c>
      <c r="D309" s="5">
        <v>465.1</v>
      </c>
      <c r="E309" s="5">
        <v>4.9</v>
      </c>
      <c r="F309" s="10">
        <v>0.0105</v>
      </c>
      <c r="G309" s="11">
        <v>1030.0</v>
      </c>
      <c r="H309" s="11">
        <v>63.0</v>
      </c>
      <c r="I309" s="10">
        <v>15.3492</v>
      </c>
    </row>
    <row r="310" ht="15.75" customHeight="1">
      <c r="A310" s="8">
        <v>44172.0</v>
      </c>
      <c r="B310" s="5" t="s">
        <v>1154</v>
      </c>
      <c r="C310" s="5">
        <v>22.49</v>
      </c>
      <c r="D310" s="5">
        <v>21.87</v>
      </c>
      <c r="E310" s="5">
        <v>0.62</v>
      </c>
      <c r="F310" s="10">
        <v>0.0283</v>
      </c>
      <c r="G310" s="11" t="s">
        <v>2758</v>
      </c>
      <c r="H310" s="11">
        <v>14507.0</v>
      </c>
      <c r="I310" s="10">
        <v>14.173</v>
      </c>
    </row>
    <row r="311" ht="15.75" customHeight="1">
      <c r="A311" s="8">
        <v>44172.0</v>
      </c>
      <c r="B311" s="5" t="s">
        <v>1155</v>
      </c>
      <c r="C311" s="5">
        <v>166.25</v>
      </c>
      <c r="D311" s="5">
        <v>158.1</v>
      </c>
      <c r="E311" s="5">
        <v>8.15</v>
      </c>
      <c r="F311" s="10">
        <v>0.0515</v>
      </c>
      <c r="G311" s="11" t="s">
        <v>2773</v>
      </c>
      <c r="H311" s="11" t="s">
        <v>2193</v>
      </c>
      <c r="I311" s="10">
        <v>4.2113</v>
      </c>
    </row>
    <row r="312" ht="15.75" customHeight="1">
      <c r="A312" s="8">
        <v>44172.0</v>
      </c>
      <c r="B312" s="5" t="s">
        <v>247</v>
      </c>
      <c r="C312" s="5">
        <v>0.9</v>
      </c>
      <c r="D312" s="5">
        <v>0.75</v>
      </c>
      <c r="E312" s="5">
        <v>0.15</v>
      </c>
      <c r="F312" s="10">
        <v>0.2</v>
      </c>
      <c r="G312" s="11" t="s">
        <v>2774</v>
      </c>
      <c r="H312" s="11" t="s">
        <v>2775</v>
      </c>
      <c r="I312" s="10">
        <v>7.109</v>
      </c>
    </row>
    <row r="313" ht="15.75" customHeight="1">
      <c r="A313" s="8">
        <v>44172.0</v>
      </c>
      <c r="B313" s="5" t="s">
        <v>899</v>
      </c>
      <c r="C313" s="5">
        <v>967.45</v>
      </c>
      <c r="D313" s="5">
        <v>933.3</v>
      </c>
      <c r="E313" s="5">
        <v>34.15</v>
      </c>
      <c r="F313" s="10">
        <v>0.0366</v>
      </c>
      <c r="G313" s="11" t="s">
        <v>2776</v>
      </c>
      <c r="H313" s="11" t="s">
        <v>2494</v>
      </c>
      <c r="I313" s="10">
        <v>0.3512</v>
      </c>
    </row>
    <row r="314" ht="15.75" customHeight="1">
      <c r="A314" s="8">
        <v>44172.0</v>
      </c>
      <c r="B314" s="5" t="s">
        <v>252</v>
      </c>
      <c r="C314" s="5">
        <v>4.0</v>
      </c>
      <c r="D314" s="5">
        <v>3.85</v>
      </c>
      <c r="E314" s="5">
        <v>0.15</v>
      </c>
      <c r="F314" s="10">
        <v>0.039</v>
      </c>
      <c r="G314" s="11">
        <v>33184.0</v>
      </c>
      <c r="H314" s="11">
        <v>18794.0</v>
      </c>
      <c r="I314" s="10">
        <v>0.7657</v>
      </c>
    </row>
    <row r="315" ht="15.75" customHeight="1">
      <c r="A315" s="8">
        <v>44172.0</v>
      </c>
      <c r="B315" s="5" t="s">
        <v>254</v>
      </c>
      <c r="C315" s="5">
        <v>18.9</v>
      </c>
      <c r="D315" s="5">
        <v>18.4</v>
      </c>
      <c r="E315" s="5">
        <v>0.5</v>
      </c>
      <c r="F315" s="10">
        <v>0.0272</v>
      </c>
      <c r="G315" s="11" t="s">
        <v>2410</v>
      </c>
      <c r="H315" s="11" t="s">
        <v>1839</v>
      </c>
      <c r="I315" s="10">
        <v>0.563</v>
      </c>
    </row>
    <row r="316" ht="15.75" customHeight="1">
      <c r="A316" s="8">
        <v>44172.0</v>
      </c>
      <c r="B316" s="5" t="s">
        <v>1156</v>
      </c>
      <c r="C316" s="5">
        <v>99.0</v>
      </c>
      <c r="D316" s="5">
        <v>93.85</v>
      </c>
      <c r="E316" s="5">
        <v>5.15</v>
      </c>
      <c r="F316" s="10">
        <v>0.0549</v>
      </c>
      <c r="G316" s="11">
        <v>70554.0</v>
      </c>
      <c r="H316" s="11">
        <v>24883.0</v>
      </c>
      <c r="I316" s="10">
        <v>1.8354</v>
      </c>
    </row>
    <row r="317" ht="15.75" customHeight="1">
      <c r="A317" s="8">
        <v>44172.0</v>
      </c>
      <c r="B317" s="5" t="s">
        <v>1157</v>
      </c>
      <c r="C317" s="5">
        <v>176.55</v>
      </c>
      <c r="D317" s="5">
        <v>167.8</v>
      </c>
      <c r="E317" s="5">
        <v>8.75</v>
      </c>
      <c r="F317" s="10">
        <v>0.0521</v>
      </c>
      <c r="G317" s="11" t="s">
        <v>2777</v>
      </c>
      <c r="H317" s="11" t="s">
        <v>2778</v>
      </c>
      <c r="I317" s="10">
        <v>0.4081</v>
      </c>
    </row>
    <row r="318" ht="15.75" customHeight="1">
      <c r="A318" s="8">
        <v>44172.0</v>
      </c>
      <c r="B318" s="5" t="s">
        <v>259</v>
      </c>
      <c r="C318" s="5">
        <v>341.6</v>
      </c>
      <c r="D318" s="5">
        <v>329.55</v>
      </c>
      <c r="E318" s="5">
        <v>12.05</v>
      </c>
      <c r="F318" s="10">
        <v>0.0366</v>
      </c>
      <c r="G318" s="11" t="s">
        <v>1763</v>
      </c>
      <c r="H318" s="11">
        <v>65864.0</v>
      </c>
      <c r="I318" s="10">
        <v>0.7256</v>
      </c>
    </row>
    <row r="319" ht="15.75" customHeight="1">
      <c r="A319" s="8">
        <v>44172.0</v>
      </c>
      <c r="B319" s="5" t="s">
        <v>1158</v>
      </c>
      <c r="C319" s="5">
        <v>403.1</v>
      </c>
      <c r="D319" s="5">
        <v>398.25</v>
      </c>
      <c r="E319" s="5">
        <v>4.85</v>
      </c>
      <c r="F319" s="10">
        <v>0.0122</v>
      </c>
      <c r="G319" s="11">
        <v>82786.0</v>
      </c>
      <c r="H319" s="11">
        <v>38578.0</v>
      </c>
      <c r="I319" s="10">
        <v>1.1459</v>
      </c>
    </row>
    <row r="320" ht="15.75" customHeight="1">
      <c r="A320" s="8">
        <v>44172.0</v>
      </c>
      <c r="B320" s="5" t="s">
        <v>261</v>
      </c>
      <c r="C320" s="5">
        <v>27.6</v>
      </c>
      <c r="D320" s="5">
        <v>25.9</v>
      </c>
      <c r="E320" s="5">
        <v>1.7</v>
      </c>
      <c r="F320" s="10">
        <v>0.0656</v>
      </c>
      <c r="G320" s="11" t="s">
        <v>2779</v>
      </c>
      <c r="H320" s="11">
        <v>24439.0</v>
      </c>
      <c r="I320" s="10">
        <v>12.5361</v>
      </c>
    </row>
    <row r="321" ht="15.75" customHeight="1">
      <c r="A321" s="8">
        <v>44172.0</v>
      </c>
      <c r="B321" s="5" t="s">
        <v>262</v>
      </c>
      <c r="C321" s="5">
        <v>86.8</v>
      </c>
      <c r="D321" s="5">
        <v>75.95</v>
      </c>
      <c r="E321" s="5">
        <v>10.85</v>
      </c>
      <c r="F321" s="10">
        <v>0.1429</v>
      </c>
      <c r="G321" s="11" t="s">
        <v>2780</v>
      </c>
      <c r="H321" s="11" t="s">
        <v>2781</v>
      </c>
      <c r="I321" s="10">
        <v>9.2933</v>
      </c>
    </row>
    <row r="322" ht="15.75" customHeight="1">
      <c r="A322" s="8">
        <v>44172.0</v>
      </c>
      <c r="B322" s="5" t="s">
        <v>263</v>
      </c>
      <c r="C322" s="5">
        <v>33.8</v>
      </c>
      <c r="D322" s="5">
        <v>32.1</v>
      </c>
      <c r="E322" s="5">
        <v>1.7</v>
      </c>
      <c r="F322" s="10">
        <v>0.053</v>
      </c>
      <c r="G322" s="11" t="s">
        <v>2782</v>
      </c>
      <c r="H322" s="11" t="s">
        <v>2168</v>
      </c>
      <c r="I322" s="10">
        <v>0.9825</v>
      </c>
    </row>
    <row r="323" ht="15.75" customHeight="1">
      <c r="A323" s="8">
        <v>44172.0</v>
      </c>
      <c r="B323" s="5" t="s">
        <v>1159</v>
      </c>
      <c r="C323" s="5">
        <v>136.45</v>
      </c>
      <c r="D323" s="5">
        <v>135.0</v>
      </c>
      <c r="E323" s="5">
        <v>1.45</v>
      </c>
      <c r="F323" s="10">
        <v>0.0107</v>
      </c>
      <c r="G323" s="11" t="s">
        <v>2255</v>
      </c>
      <c r="H323" s="11">
        <v>5660.0</v>
      </c>
      <c r="I323" s="10">
        <v>34.9739</v>
      </c>
    </row>
    <row r="324" ht="15.75" customHeight="1">
      <c r="A324" s="8">
        <v>44172.0</v>
      </c>
      <c r="B324" s="5" t="s">
        <v>264</v>
      </c>
      <c r="C324" s="5">
        <v>49.2</v>
      </c>
      <c r="D324" s="5">
        <v>45.2</v>
      </c>
      <c r="E324" s="5">
        <v>4.0</v>
      </c>
      <c r="F324" s="10">
        <v>0.0885</v>
      </c>
      <c r="G324" s="11" t="s">
        <v>2783</v>
      </c>
      <c r="H324" s="11">
        <v>71483.0</v>
      </c>
      <c r="I324" s="10">
        <v>2.4536</v>
      </c>
    </row>
    <row r="325" ht="15.75" customHeight="1">
      <c r="A325" s="8">
        <v>44172.0</v>
      </c>
      <c r="B325" s="5" t="s">
        <v>1160</v>
      </c>
      <c r="C325" s="5">
        <v>8.05</v>
      </c>
      <c r="D325" s="5">
        <v>7.35</v>
      </c>
      <c r="E325" s="5">
        <v>0.7</v>
      </c>
      <c r="F325" s="10">
        <v>0.0952</v>
      </c>
      <c r="G325" s="11">
        <v>19040.0</v>
      </c>
      <c r="H325" s="11">
        <v>975.0</v>
      </c>
      <c r="I325" s="10">
        <v>18.5282</v>
      </c>
    </row>
    <row r="326" ht="15.75" customHeight="1">
      <c r="A326" s="8">
        <v>44172.0</v>
      </c>
      <c r="B326" s="5" t="s">
        <v>1161</v>
      </c>
      <c r="C326" s="5">
        <v>5.4</v>
      </c>
      <c r="D326" s="5">
        <v>5.2</v>
      </c>
      <c r="E326" s="5">
        <v>0.2</v>
      </c>
      <c r="F326" s="10">
        <v>0.0385</v>
      </c>
      <c r="G326" s="11">
        <v>16348.0</v>
      </c>
      <c r="H326" s="11">
        <v>8147.0</v>
      </c>
      <c r="I326" s="10">
        <v>1.0066</v>
      </c>
    </row>
    <row r="327" ht="15.75" customHeight="1">
      <c r="A327" s="8">
        <v>44172.0</v>
      </c>
      <c r="B327" s="5" t="s">
        <v>266</v>
      </c>
      <c r="C327" s="5">
        <v>42.45</v>
      </c>
      <c r="D327" s="5">
        <v>40.35</v>
      </c>
      <c r="E327" s="5">
        <v>2.1</v>
      </c>
      <c r="F327" s="10">
        <v>0.052</v>
      </c>
      <c r="G327" s="11" t="s">
        <v>2784</v>
      </c>
      <c r="H327" s="11" t="s">
        <v>2785</v>
      </c>
      <c r="I327" s="10">
        <v>1.1327</v>
      </c>
    </row>
    <row r="328" ht="15.75" customHeight="1">
      <c r="A328" s="8">
        <v>44172.0</v>
      </c>
      <c r="B328" s="5" t="s">
        <v>903</v>
      </c>
      <c r="C328" s="5">
        <v>11.6</v>
      </c>
      <c r="D328" s="5">
        <v>10.55</v>
      </c>
      <c r="E328" s="5">
        <v>1.05</v>
      </c>
      <c r="F328" s="10">
        <v>0.0995</v>
      </c>
      <c r="G328" s="11">
        <v>22161.0</v>
      </c>
      <c r="H328" s="11">
        <v>12053.0</v>
      </c>
      <c r="I328" s="10">
        <v>0.8386</v>
      </c>
    </row>
    <row r="329" ht="15.75" customHeight="1">
      <c r="A329" s="8">
        <v>44172.0</v>
      </c>
      <c r="B329" s="5" t="s">
        <v>269</v>
      </c>
      <c r="C329" s="5">
        <v>86.95</v>
      </c>
      <c r="D329" s="5">
        <v>81.7</v>
      </c>
      <c r="E329" s="5">
        <v>5.25</v>
      </c>
      <c r="F329" s="10">
        <v>0.0643</v>
      </c>
      <c r="G329" s="11">
        <v>68017.0</v>
      </c>
      <c r="H329" s="11">
        <v>21380.0</v>
      </c>
      <c r="I329" s="10">
        <v>2.1813</v>
      </c>
    </row>
    <row r="330" ht="15.75" customHeight="1">
      <c r="A330" s="8">
        <v>44172.0</v>
      </c>
      <c r="B330" s="5" t="s">
        <v>666</v>
      </c>
      <c r="C330" s="5">
        <v>1011.9</v>
      </c>
      <c r="D330" s="5">
        <v>980.1</v>
      </c>
      <c r="E330" s="5">
        <v>31.8</v>
      </c>
      <c r="F330" s="10">
        <v>0.0324</v>
      </c>
      <c r="G330" s="11" t="s">
        <v>2185</v>
      </c>
      <c r="H330" s="11">
        <v>69576.0</v>
      </c>
      <c r="I330" s="10">
        <v>1.2865</v>
      </c>
    </row>
    <row r="331" ht="15.75" customHeight="1">
      <c r="A331" s="8">
        <v>44172.0</v>
      </c>
      <c r="B331" s="5" t="s">
        <v>1162</v>
      </c>
      <c r="C331" s="5">
        <v>36.05</v>
      </c>
      <c r="D331" s="5">
        <v>30.05</v>
      </c>
      <c r="E331" s="5">
        <v>6.0</v>
      </c>
      <c r="F331" s="10">
        <v>0.1997</v>
      </c>
      <c r="G331" s="11" t="s">
        <v>2558</v>
      </c>
      <c r="H331" s="11" t="s">
        <v>1739</v>
      </c>
      <c r="I331" s="10">
        <v>1.999</v>
      </c>
    </row>
    <row r="332" ht="15.75" customHeight="1">
      <c r="A332" s="8">
        <v>44172.0</v>
      </c>
      <c r="B332" s="5" t="s">
        <v>1163</v>
      </c>
      <c r="C332" s="5">
        <v>648.7</v>
      </c>
      <c r="D332" s="5">
        <v>637.55</v>
      </c>
      <c r="E332" s="5">
        <v>11.15</v>
      </c>
      <c r="F332" s="10">
        <v>0.0175</v>
      </c>
      <c r="G332" s="11" t="s">
        <v>2786</v>
      </c>
      <c r="H332" s="11" t="s">
        <v>2787</v>
      </c>
      <c r="I332" s="10">
        <v>1.8703</v>
      </c>
    </row>
    <row r="333" ht="15.75" customHeight="1">
      <c r="A333" s="8">
        <v>44172.0</v>
      </c>
      <c r="B333" s="5" t="s">
        <v>906</v>
      </c>
      <c r="C333" s="5">
        <v>148.7</v>
      </c>
      <c r="D333" s="5">
        <v>139.4</v>
      </c>
      <c r="E333" s="5">
        <v>9.3</v>
      </c>
      <c r="F333" s="10">
        <v>0.0667</v>
      </c>
      <c r="G333" s="11" t="s">
        <v>2788</v>
      </c>
      <c r="H333" s="11" t="s">
        <v>2498</v>
      </c>
      <c r="I333" s="10">
        <v>0.4363</v>
      </c>
    </row>
    <row r="334" ht="15.75" customHeight="1">
      <c r="A334" s="8">
        <v>44172.0</v>
      </c>
      <c r="B334" s="5" t="s">
        <v>1164</v>
      </c>
      <c r="C334" s="5">
        <v>191.35</v>
      </c>
      <c r="D334" s="5">
        <v>182.4</v>
      </c>
      <c r="E334" s="5">
        <v>8.95</v>
      </c>
      <c r="F334" s="10">
        <v>0.0491</v>
      </c>
      <c r="G334" s="11" t="s">
        <v>2789</v>
      </c>
      <c r="H334" s="11" t="s">
        <v>2790</v>
      </c>
      <c r="I334" s="10">
        <v>3.1546</v>
      </c>
    </row>
    <row r="335" ht="15.75" customHeight="1">
      <c r="A335" s="8">
        <v>44172.0</v>
      </c>
      <c r="B335" s="5" t="s">
        <v>1165</v>
      </c>
      <c r="C335" s="5">
        <v>569.1</v>
      </c>
      <c r="D335" s="5">
        <v>535.05</v>
      </c>
      <c r="E335" s="5">
        <v>34.05</v>
      </c>
      <c r="F335" s="10">
        <v>0.0636</v>
      </c>
      <c r="G335" s="11">
        <v>36330.0</v>
      </c>
      <c r="H335" s="11">
        <v>5323.0</v>
      </c>
      <c r="I335" s="10">
        <v>5.8251</v>
      </c>
    </row>
    <row r="336" ht="15.75" customHeight="1">
      <c r="A336" s="8">
        <v>44172.0</v>
      </c>
      <c r="B336" s="5" t="s">
        <v>1166</v>
      </c>
      <c r="C336" s="5">
        <v>10.6</v>
      </c>
      <c r="D336" s="5">
        <v>9.65</v>
      </c>
      <c r="E336" s="5">
        <v>0.95</v>
      </c>
      <c r="F336" s="10">
        <v>0.0984</v>
      </c>
      <c r="G336" s="11" t="s">
        <v>2044</v>
      </c>
      <c r="H336" s="11" t="s">
        <v>2086</v>
      </c>
      <c r="I336" s="10">
        <v>0.7983</v>
      </c>
    </row>
    <row r="337" ht="15.75" customHeight="1">
      <c r="A337" s="8">
        <v>44172.0</v>
      </c>
      <c r="B337" s="5" t="s">
        <v>271</v>
      </c>
      <c r="C337" s="5">
        <v>31.85</v>
      </c>
      <c r="D337" s="5">
        <v>26.55</v>
      </c>
      <c r="E337" s="5">
        <v>5.3</v>
      </c>
      <c r="F337" s="10">
        <v>0.1996</v>
      </c>
      <c r="G337" s="11" t="s">
        <v>2791</v>
      </c>
      <c r="H337" s="11">
        <v>20445.0</v>
      </c>
      <c r="I337" s="10">
        <v>42.8917</v>
      </c>
    </row>
    <row r="338" ht="15.75" customHeight="1">
      <c r="A338" s="8">
        <v>44172.0</v>
      </c>
      <c r="B338" s="5" t="s">
        <v>667</v>
      </c>
      <c r="C338" s="5">
        <v>9.0</v>
      </c>
      <c r="D338" s="5">
        <v>8.35</v>
      </c>
      <c r="E338" s="5">
        <v>0.65</v>
      </c>
      <c r="F338" s="10">
        <v>0.0778</v>
      </c>
      <c r="G338" s="11" t="s">
        <v>2030</v>
      </c>
      <c r="H338" s="11">
        <v>50335.0</v>
      </c>
      <c r="I338" s="10">
        <v>1.6061</v>
      </c>
    </row>
    <row r="339" ht="15.75" customHeight="1">
      <c r="A339" s="8">
        <v>44172.0</v>
      </c>
      <c r="B339" s="5" t="s">
        <v>1167</v>
      </c>
      <c r="C339" s="5">
        <v>50.65</v>
      </c>
      <c r="D339" s="5">
        <v>49.65</v>
      </c>
      <c r="E339" s="5">
        <v>1.0</v>
      </c>
      <c r="F339" s="10">
        <v>0.0201</v>
      </c>
      <c r="G339" s="11">
        <v>50536.0</v>
      </c>
      <c r="H339" s="11">
        <v>37731.0</v>
      </c>
      <c r="I339" s="10">
        <v>0.3394</v>
      </c>
    </row>
    <row r="340" ht="15.75" customHeight="1">
      <c r="A340" s="8">
        <v>44172.0</v>
      </c>
      <c r="B340" s="5" t="s">
        <v>1168</v>
      </c>
      <c r="C340" s="5">
        <v>5.2</v>
      </c>
      <c r="D340" s="5">
        <v>4.8</v>
      </c>
      <c r="E340" s="5">
        <v>0.4</v>
      </c>
      <c r="F340" s="10">
        <v>0.0833</v>
      </c>
      <c r="G340" s="11">
        <v>44846.0</v>
      </c>
      <c r="H340" s="11">
        <v>14270.0</v>
      </c>
      <c r="I340" s="10">
        <v>2.1427</v>
      </c>
    </row>
    <row r="341" ht="15.75" customHeight="1">
      <c r="A341" s="8">
        <v>44172.0</v>
      </c>
      <c r="B341" s="5" t="s">
        <v>1169</v>
      </c>
      <c r="C341" s="5">
        <v>0.5</v>
      </c>
      <c r="D341" s="5">
        <v>0.45</v>
      </c>
      <c r="E341" s="5">
        <v>0.05</v>
      </c>
      <c r="F341" s="10">
        <v>0.1111</v>
      </c>
      <c r="G341" s="11">
        <v>49026.0</v>
      </c>
      <c r="H341" s="11">
        <v>860.0</v>
      </c>
      <c r="I341" s="10">
        <v>56.007</v>
      </c>
    </row>
    <row r="342" ht="15.75" customHeight="1">
      <c r="A342" s="8">
        <v>44172.0</v>
      </c>
      <c r="B342" s="5" t="s">
        <v>669</v>
      </c>
      <c r="C342" s="5">
        <v>9.1</v>
      </c>
      <c r="D342" s="5">
        <v>8.8</v>
      </c>
      <c r="E342" s="5">
        <v>0.3</v>
      </c>
      <c r="F342" s="10">
        <v>0.0341</v>
      </c>
      <c r="G342" s="11" t="s">
        <v>2093</v>
      </c>
      <c r="H342" s="11" t="s">
        <v>1731</v>
      </c>
      <c r="I342" s="10">
        <v>1.0557</v>
      </c>
    </row>
    <row r="343" ht="15.75" customHeight="1">
      <c r="A343" s="8">
        <v>44172.0</v>
      </c>
      <c r="B343" s="5" t="s">
        <v>1170</v>
      </c>
      <c r="C343" s="5">
        <v>58.6</v>
      </c>
      <c r="D343" s="5">
        <v>55.7</v>
      </c>
      <c r="E343" s="5">
        <v>2.9</v>
      </c>
      <c r="F343" s="10">
        <v>0.0521</v>
      </c>
      <c r="G343" s="11" t="s">
        <v>2792</v>
      </c>
      <c r="H343" s="11" t="s">
        <v>2793</v>
      </c>
      <c r="I343" s="10">
        <v>2.2706</v>
      </c>
    </row>
    <row r="344" ht="15.75" customHeight="1">
      <c r="A344" s="8">
        <v>44172.0</v>
      </c>
      <c r="B344" s="5" t="s">
        <v>1171</v>
      </c>
      <c r="C344" s="5">
        <v>203.4</v>
      </c>
      <c r="D344" s="5">
        <v>193.65</v>
      </c>
      <c r="E344" s="5">
        <v>9.75</v>
      </c>
      <c r="F344" s="10">
        <v>0.0503</v>
      </c>
      <c r="G344" s="11" t="s">
        <v>2794</v>
      </c>
      <c r="H344" s="11" t="s">
        <v>1906</v>
      </c>
      <c r="I344" s="10">
        <v>3.0065</v>
      </c>
    </row>
    <row r="345" ht="15.75" customHeight="1">
      <c r="A345" s="8">
        <v>44172.0</v>
      </c>
      <c r="B345" s="5" t="s">
        <v>670</v>
      </c>
      <c r="C345" s="5">
        <v>83.35</v>
      </c>
      <c r="D345" s="5">
        <v>81.65</v>
      </c>
      <c r="E345" s="5">
        <v>1.7</v>
      </c>
      <c r="F345" s="10">
        <v>0.0208</v>
      </c>
      <c r="G345" s="11">
        <v>8407.0</v>
      </c>
      <c r="H345" s="11">
        <v>6628.0</v>
      </c>
      <c r="I345" s="10">
        <v>0.2684</v>
      </c>
    </row>
    <row r="346" ht="15.75" customHeight="1">
      <c r="A346" s="8">
        <v>44172.0</v>
      </c>
      <c r="B346" s="5" t="s">
        <v>912</v>
      </c>
      <c r="C346" s="5">
        <v>18.55</v>
      </c>
      <c r="D346" s="5">
        <v>17.7</v>
      </c>
      <c r="E346" s="5">
        <v>0.85</v>
      </c>
      <c r="F346" s="10">
        <v>0.048</v>
      </c>
      <c r="G346" s="11">
        <v>21000.0</v>
      </c>
      <c r="H346" s="11">
        <v>3000.0</v>
      </c>
      <c r="I346" s="10">
        <v>6.0</v>
      </c>
    </row>
    <row r="347" ht="15.75" customHeight="1">
      <c r="A347" s="8">
        <v>44172.0</v>
      </c>
      <c r="B347" s="5" t="s">
        <v>913</v>
      </c>
      <c r="C347" s="5">
        <v>52.55</v>
      </c>
      <c r="D347" s="5">
        <v>50.05</v>
      </c>
      <c r="E347" s="5">
        <v>2.5</v>
      </c>
      <c r="F347" s="10">
        <v>0.05</v>
      </c>
      <c r="G347" s="11">
        <v>59152.0</v>
      </c>
      <c r="H347" s="11">
        <v>36402.0</v>
      </c>
      <c r="I347" s="10">
        <v>0.625</v>
      </c>
    </row>
    <row r="348" ht="15.75" customHeight="1">
      <c r="A348" s="8">
        <v>44172.0</v>
      </c>
      <c r="B348" s="5" t="s">
        <v>914</v>
      </c>
      <c r="C348" s="5">
        <v>13.0</v>
      </c>
      <c r="D348" s="5">
        <v>10.85</v>
      </c>
      <c r="E348" s="5">
        <v>2.15</v>
      </c>
      <c r="F348" s="10">
        <v>0.1982</v>
      </c>
      <c r="G348" s="11" t="s">
        <v>1759</v>
      </c>
      <c r="H348" s="11">
        <v>26795.0</v>
      </c>
      <c r="I348" s="10">
        <v>8.9033</v>
      </c>
    </row>
    <row r="349" ht="15.75" customHeight="1">
      <c r="A349" s="8">
        <v>44172.0</v>
      </c>
      <c r="B349" s="5" t="s">
        <v>918</v>
      </c>
      <c r="C349" s="5">
        <v>58.55</v>
      </c>
      <c r="D349" s="5">
        <v>53.5</v>
      </c>
      <c r="E349" s="5">
        <v>5.05</v>
      </c>
      <c r="F349" s="10">
        <v>0.0944</v>
      </c>
      <c r="G349" s="11" t="s">
        <v>1844</v>
      </c>
      <c r="H349" s="11">
        <v>75235.0</v>
      </c>
      <c r="I349" s="10">
        <v>3.73</v>
      </c>
    </row>
    <row r="350" ht="15.75" customHeight="1">
      <c r="A350" s="8">
        <v>44172.0</v>
      </c>
      <c r="B350" s="5" t="s">
        <v>1172</v>
      </c>
      <c r="C350" s="5">
        <v>12.1</v>
      </c>
      <c r="D350" s="5">
        <v>11.55</v>
      </c>
      <c r="E350" s="5">
        <v>0.55</v>
      </c>
      <c r="F350" s="10">
        <v>0.0476</v>
      </c>
      <c r="G350" s="11">
        <v>20992.0</v>
      </c>
      <c r="H350" s="11">
        <v>6674.0</v>
      </c>
      <c r="I350" s="10">
        <v>2.1453</v>
      </c>
    </row>
    <row r="351" ht="15.75" customHeight="1">
      <c r="A351" s="8">
        <v>44172.0</v>
      </c>
      <c r="B351" s="5" t="s">
        <v>277</v>
      </c>
      <c r="C351" s="5">
        <v>36.15</v>
      </c>
      <c r="D351" s="5">
        <v>33.1</v>
      </c>
      <c r="E351" s="5">
        <v>3.05</v>
      </c>
      <c r="F351" s="10">
        <v>0.0921</v>
      </c>
      <c r="G351" s="11" t="s">
        <v>1885</v>
      </c>
      <c r="H351" s="11">
        <v>42198.0</v>
      </c>
      <c r="I351" s="10">
        <v>3.3286</v>
      </c>
    </row>
    <row r="352" ht="15.75" customHeight="1">
      <c r="A352" s="8">
        <v>44172.0</v>
      </c>
      <c r="B352" s="5" t="s">
        <v>1173</v>
      </c>
      <c r="C352" s="5">
        <v>18.3</v>
      </c>
      <c r="D352" s="5">
        <v>17.6</v>
      </c>
      <c r="E352" s="5">
        <v>0.7</v>
      </c>
      <c r="F352" s="10">
        <v>0.0398</v>
      </c>
      <c r="G352" s="11">
        <v>1510.0</v>
      </c>
      <c r="H352" s="11">
        <v>865.0</v>
      </c>
      <c r="I352" s="10">
        <v>0.7457</v>
      </c>
    </row>
    <row r="353" ht="15.75" customHeight="1">
      <c r="A353" s="8">
        <v>44172.0</v>
      </c>
      <c r="B353" s="5" t="s">
        <v>279</v>
      </c>
      <c r="C353" s="5">
        <v>215.0</v>
      </c>
      <c r="D353" s="5">
        <v>205.75</v>
      </c>
      <c r="E353" s="5">
        <v>9.25</v>
      </c>
      <c r="F353" s="10">
        <v>0.045</v>
      </c>
      <c r="G353" s="11" t="s">
        <v>1778</v>
      </c>
      <c r="H353" s="11">
        <v>66615.0</v>
      </c>
      <c r="I353" s="10">
        <v>1.3815</v>
      </c>
    </row>
    <row r="354" ht="15.75" customHeight="1">
      <c r="A354" s="8">
        <v>44172.0</v>
      </c>
      <c r="B354" s="5" t="s">
        <v>281</v>
      </c>
      <c r="C354" s="5">
        <v>17.85</v>
      </c>
      <c r="D354" s="5">
        <v>16.25</v>
      </c>
      <c r="E354" s="5">
        <v>1.6</v>
      </c>
      <c r="F354" s="10">
        <v>0.0985</v>
      </c>
      <c r="G354" s="11">
        <v>33300.0</v>
      </c>
      <c r="H354" s="11">
        <v>14440.0</v>
      </c>
      <c r="I354" s="10">
        <v>1.3061</v>
      </c>
    </row>
    <row r="355" ht="15.75" customHeight="1">
      <c r="A355" s="8">
        <v>44172.0</v>
      </c>
      <c r="B355" s="5" t="s">
        <v>920</v>
      </c>
      <c r="C355" s="5">
        <v>18.45</v>
      </c>
      <c r="D355" s="5">
        <v>15.4</v>
      </c>
      <c r="E355" s="5">
        <v>3.05</v>
      </c>
      <c r="F355" s="10">
        <v>0.1981</v>
      </c>
      <c r="G355" s="11" t="s">
        <v>2795</v>
      </c>
      <c r="H355" s="11" t="s">
        <v>2506</v>
      </c>
      <c r="I355" s="10">
        <v>1.8615</v>
      </c>
    </row>
    <row r="356" ht="15.75" customHeight="1">
      <c r="A356" s="8">
        <v>44172.0</v>
      </c>
      <c r="B356" s="5" t="s">
        <v>1174</v>
      </c>
      <c r="C356" s="5">
        <v>24.05</v>
      </c>
      <c r="D356" s="5">
        <v>22.8</v>
      </c>
      <c r="E356" s="5">
        <v>1.25</v>
      </c>
      <c r="F356" s="10">
        <v>0.0548</v>
      </c>
      <c r="G356" s="11">
        <v>91490.0</v>
      </c>
      <c r="H356" s="11">
        <v>34389.0</v>
      </c>
      <c r="I356" s="10">
        <v>1.6604</v>
      </c>
    </row>
    <row r="357" ht="15.75" customHeight="1">
      <c r="A357" s="8">
        <v>44172.0</v>
      </c>
      <c r="B357" s="5" t="s">
        <v>1175</v>
      </c>
      <c r="C357" s="5">
        <v>381.6</v>
      </c>
      <c r="D357" s="5">
        <v>375.95</v>
      </c>
      <c r="E357" s="5">
        <v>5.65</v>
      </c>
      <c r="F357" s="10">
        <v>0.015</v>
      </c>
      <c r="G357" s="11" t="s">
        <v>1726</v>
      </c>
      <c r="H357" s="11">
        <v>98361.0</v>
      </c>
      <c r="I357" s="10">
        <v>0.2266</v>
      </c>
    </row>
    <row r="358" ht="15.75" customHeight="1">
      <c r="A358" s="8">
        <v>44172.0</v>
      </c>
      <c r="B358" s="5" t="s">
        <v>1176</v>
      </c>
      <c r="C358" s="5">
        <v>971.4</v>
      </c>
      <c r="D358" s="5">
        <v>920.0</v>
      </c>
      <c r="E358" s="5">
        <v>51.4</v>
      </c>
      <c r="F358" s="10">
        <v>0.0559</v>
      </c>
      <c r="G358" s="11" t="s">
        <v>2796</v>
      </c>
      <c r="H358" s="11" t="s">
        <v>2129</v>
      </c>
      <c r="I358" s="10">
        <v>8.8076</v>
      </c>
    </row>
    <row r="359" ht="15.75" customHeight="1">
      <c r="A359" s="8">
        <v>44172.0</v>
      </c>
      <c r="B359" s="5" t="s">
        <v>286</v>
      </c>
      <c r="C359" s="5">
        <v>35.2</v>
      </c>
      <c r="D359" s="5">
        <v>34.15</v>
      </c>
      <c r="E359" s="5">
        <v>1.05</v>
      </c>
      <c r="F359" s="10">
        <v>0.0307</v>
      </c>
      <c r="G359" s="11" t="s">
        <v>2797</v>
      </c>
      <c r="H359" s="11" t="s">
        <v>2798</v>
      </c>
      <c r="I359" s="10">
        <v>0.2223</v>
      </c>
    </row>
    <row r="360" ht="15.75" customHeight="1">
      <c r="A360" s="8">
        <v>44172.0</v>
      </c>
      <c r="B360" s="5" t="s">
        <v>289</v>
      </c>
      <c r="C360" s="5">
        <v>171.85</v>
      </c>
      <c r="D360" s="5">
        <v>167.4</v>
      </c>
      <c r="E360" s="5">
        <v>4.45</v>
      </c>
      <c r="F360" s="10">
        <v>0.0266</v>
      </c>
      <c r="G360" s="11">
        <v>11793.0</v>
      </c>
      <c r="H360" s="11">
        <v>7773.0</v>
      </c>
      <c r="I360" s="10">
        <v>0.5172</v>
      </c>
    </row>
    <row r="361" ht="15.75" customHeight="1">
      <c r="A361" s="8">
        <v>44172.0</v>
      </c>
      <c r="B361" s="5" t="s">
        <v>685</v>
      </c>
      <c r="C361" s="5">
        <v>707.6</v>
      </c>
      <c r="D361" s="5">
        <v>662.95</v>
      </c>
      <c r="E361" s="5">
        <v>44.65</v>
      </c>
      <c r="F361" s="10">
        <v>0.0674</v>
      </c>
      <c r="G361" s="11" t="s">
        <v>1769</v>
      </c>
      <c r="H361" s="11">
        <v>19810.0</v>
      </c>
      <c r="I361" s="10">
        <v>8.6494</v>
      </c>
    </row>
    <row r="362" ht="15.75" customHeight="1">
      <c r="A362" s="8">
        <v>44172.0</v>
      </c>
      <c r="B362" s="5" t="s">
        <v>291</v>
      </c>
      <c r="C362" s="5">
        <v>38.15</v>
      </c>
      <c r="D362" s="5">
        <v>36.7</v>
      </c>
      <c r="E362" s="5">
        <v>1.45</v>
      </c>
      <c r="F362" s="10">
        <v>0.0395</v>
      </c>
      <c r="G362" s="11" t="s">
        <v>2799</v>
      </c>
      <c r="H362" s="11" t="s">
        <v>2800</v>
      </c>
      <c r="I362" s="10">
        <v>0.2444</v>
      </c>
    </row>
    <row r="363" ht="15.75" customHeight="1">
      <c r="A363" s="8">
        <v>44172.0</v>
      </c>
      <c r="B363" s="5" t="s">
        <v>686</v>
      </c>
      <c r="C363" s="5">
        <v>1.05</v>
      </c>
      <c r="D363" s="5">
        <v>1.0</v>
      </c>
      <c r="E363" s="5">
        <v>0.05</v>
      </c>
      <c r="F363" s="10">
        <v>0.05</v>
      </c>
      <c r="G363" s="11" t="s">
        <v>1754</v>
      </c>
      <c r="H363" s="11">
        <v>24860.0</v>
      </c>
      <c r="I363" s="10">
        <v>4.2138</v>
      </c>
    </row>
    <row r="364" ht="15.75" customHeight="1">
      <c r="A364" s="8">
        <v>44172.0</v>
      </c>
      <c r="B364" s="5" t="s">
        <v>1177</v>
      </c>
      <c r="C364" s="5">
        <v>22.45</v>
      </c>
      <c r="D364" s="5">
        <v>21.8</v>
      </c>
      <c r="E364" s="5">
        <v>0.65</v>
      </c>
      <c r="F364" s="10">
        <v>0.0298</v>
      </c>
      <c r="G364" s="11" t="s">
        <v>2801</v>
      </c>
      <c r="H364" s="11" t="s">
        <v>2802</v>
      </c>
      <c r="I364" s="10">
        <v>0.2508</v>
      </c>
    </row>
    <row r="365" ht="15.75" customHeight="1">
      <c r="A365" s="8">
        <v>44172.0</v>
      </c>
      <c r="B365" s="5" t="s">
        <v>1178</v>
      </c>
      <c r="C365" s="5">
        <v>174.2</v>
      </c>
      <c r="D365" s="5">
        <v>170.25</v>
      </c>
      <c r="E365" s="5">
        <v>3.95</v>
      </c>
      <c r="F365" s="10">
        <v>0.0232</v>
      </c>
      <c r="G365" s="11" t="s">
        <v>2803</v>
      </c>
      <c r="H365" s="11" t="s">
        <v>2804</v>
      </c>
      <c r="I365" s="10">
        <v>1.0507</v>
      </c>
    </row>
    <row r="366" ht="15.75" customHeight="1">
      <c r="A366" s="8">
        <v>44172.0</v>
      </c>
      <c r="B366" s="5" t="s">
        <v>293</v>
      </c>
      <c r="C366" s="5">
        <v>1.4</v>
      </c>
      <c r="D366" s="5">
        <v>1.2</v>
      </c>
      <c r="E366" s="5">
        <v>0.2</v>
      </c>
      <c r="F366" s="10">
        <v>0.1667</v>
      </c>
      <c r="G366" s="11" t="s">
        <v>2805</v>
      </c>
      <c r="H366" s="11" t="s">
        <v>2806</v>
      </c>
      <c r="I366" s="10">
        <v>2.79</v>
      </c>
    </row>
    <row r="367" ht="15.75" customHeight="1">
      <c r="A367" s="8">
        <v>44172.0</v>
      </c>
      <c r="B367" s="5" t="s">
        <v>1179</v>
      </c>
      <c r="C367" s="5">
        <v>69.99</v>
      </c>
      <c r="D367" s="5">
        <v>69.15</v>
      </c>
      <c r="E367" s="5">
        <v>0.84</v>
      </c>
      <c r="F367" s="10">
        <v>0.0121</v>
      </c>
      <c r="G367" s="11">
        <v>8702.0</v>
      </c>
      <c r="H367" s="11">
        <v>2196.0</v>
      </c>
      <c r="I367" s="10">
        <v>2.9627</v>
      </c>
    </row>
    <row r="368" ht="15.75" customHeight="1">
      <c r="A368" s="8">
        <v>44172.0</v>
      </c>
      <c r="B368" s="5" t="s">
        <v>1180</v>
      </c>
      <c r="C368" s="5">
        <v>303.35</v>
      </c>
      <c r="D368" s="5">
        <v>295.4</v>
      </c>
      <c r="E368" s="5">
        <v>7.95</v>
      </c>
      <c r="F368" s="10">
        <v>0.0269</v>
      </c>
      <c r="G368" s="11" t="s">
        <v>2807</v>
      </c>
      <c r="H368" s="11" t="s">
        <v>2808</v>
      </c>
      <c r="I368" s="10">
        <v>2.4672</v>
      </c>
    </row>
    <row r="369" ht="15.75" customHeight="1">
      <c r="A369" s="8">
        <v>44172.0</v>
      </c>
      <c r="B369" s="5" t="s">
        <v>924</v>
      </c>
      <c r="C369" s="5">
        <v>0.55</v>
      </c>
      <c r="D369" s="5">
        <v>0.5</v>
      </c>
      <c r="E369" s="5">
        <v>0.05</v>
      </c>
      <c r="F369" s="10">
        <v>0.1</v>
      </c>
      <c r="G369" s="11" t="s">
        <v>2443</v>
      </c>
      <c r="H369" s="11" t="s">
        <v>1885</v>
      </c>
      <c r="I369" s="10">
        <v>0.311</v>
      </c>
    </row>
    <row r="370" ht="15.75" customHeight="1">
      <c r="A370" s="8">
        <v>44172.0</v>
      </c>
      <c r="B370" s="5" t="s">
        <v>1181</v>
      </c>
      <c r="C370" s="5">
        <v>54.65</v>
      </c>
      <c r="D370" s="5">
        <v>53.7</v>
      </c>
      <c r="E370" s="5">
        <v>0.95</v>
      </c>
      <c r="F370" s="10">
        <v>0.0177</v>
      </c>
      <c r="G370" s="11" t="s">
        <v>2184</v>
      </c>
      <c r="H370" s="11" t="s">
        <v>2032</v>
      </c>
      <c r="I370" s="10">
        <v>0.1597</v>
      </c>
    </row>
    <row r="371" ht="15.75" customHeight="1">
      <c r="A371" s="8">
        <v>44172.0</v>
      </c>
      <c r="B371" s="5" t="s">
        <v>688</v>
      </c>
      <c r="C371" s="5">
        <v>109.35</v>
      </c>
      <c r="D371" s="5">
        <v>106.85</v>
      </c>
      <c r="E371" s="5">
        <v>2.5</v>
      </c>
      <c r="F371" s="10">
        <v>0.0234</v>
      </c>
      <c r="G371" s="11" t="s">
        <v>2809</v>
      </c>
      <c r="H371" s="11" t="s">
        <v>2810</v>
      </c>
      <c r="I371" s="10">
        <v>0.2261</v>
      </c>
    </row>
    <row r="372" ht="15.75" customHeight="1">
      <c r="A372" s="8">
        <v>44172.0</v>
      </c>
      <c r="B372" s="5" t="s">
        <v>693</v>
      </c>
      <c r="C372" s="5">
        <v>9.7</v>
      </c>
      <c r="D372" s="5">
        <v>8.85</v>
      </c>
      <c r="E372" s="5">
        <v>0.85</v>
      </c>
      <c r="F372" s="10">
        <v>0.096</v>
      </c>
      <c r="G372" s="11">
        <v>17290.0</v>
      </c>
      <c r="H372" s="11">
        <v>12229.0</v>
      </c>
      <c r="I372" s="10">
        <v>0.4139</v>
      </c>
    </row>
    <row r="373" ht="15.75" customHeight="1">
      <c r="A373" s="8">
        <v>44172.0</v>
      </c>
      <c r="B373" s="5" t="s">
        <v>1182</v>
      </c>
      <c r="C373" s="5">
        <v>6.75</v>
      </c>
      <c r="D373" s="5">
        <v>6.15</v>
      </c>
      <c r="E373" s="5">
        <v>0.6</v>
      </c>
      <c r="F373" s="10">
        <v>0.0976</v>
      </c>
      <c r="G373" s="11">
        <v>5425.0</v>
      </c>
      <c r="H373" s="11">
        <v>3980.0</v>
      </c>
      <c r="I373" s="10">
        <v>0.3631</v>
      </c>
    </row>
    <row r="374" ht="15.75" customHeight="1">
      <c r="A374" s="8">
        <v>44172.0</v>
      </c>
      <c r="B374" s="5" t="s">
        <v>1183</v>
      </c>
      <c r="C374" s="5">
        <v>68.55</v>
      </c>
      <c r="D374" s="5">
        <v>64.85</v>
      </c>
      <c r="E374" s="5">
        <v>3.7</v>
      </c>
      <c r="F374" s="10">
        <v>0.0571</v>
      </c>
      <c r="G374" s="11" t="s">
        <v>1842</v>
      </c>
      <c r="H374" s="11">
        <v>22276.0</v>
      </c>
      <c r="I374" s="10">
        <v>4.3235</v>
      </c>
    </row>
    <row r="375" ht="15.75" customHeight="1">
      <c r="A375" s="8">
        <v>44172.0</v>
      </c>
      <c r="B375" s="5" t="s">
        <v>303</v>
      </c>
      <c r="C375" s="5">
        <v>71.15</v>
      </c>
      <c r="D375" s="5">
        <v>67.3</v>
      </c>
      <c r="E375" s="5">
        <v>3.85</v>
      </c>
      <c r="F375" s="10">
        <v>0.0572</v>
      </c>
      <c r="G375" s="11" t="s">
        <v>2193</v>
      </c>
      <c r="H375" s="11">
        <v>26981.0</v>
      </c>
      <c r="I375" s="10">
        <v>3.7436</v>
      </c>
    </row>
    <row r="376" ht="15.75" customHeight="1">
      <c r="A376" s="8">
        <v>44172.0</v>
      </c>
      <c r="B376" s="5" t="s">
        <v>306</v>
      </c>
      <c r="C376" s="5">
        <v>80.75</v>
      </c>
      <c r="D376" s="5">
        <v>78.5</v>
      </c>
      <c r="E376" s="5">
        <v>2.25</v>
      </c>
      <c r="F376" s="10">
        <v>0.0287</v>
      </c>
      <c r="G376" s="11" t="s">
        <v>2811</v>
      </c>
      <c r="H376" s="11" t="s">
        <v>2812</v>
      </c>
      <c r="I376" s="10">
        <v>0.2929</v>
      </c>
    </row>
    <row r="377" ht="15.75" customHeight="1">
      <c r="A377" s="8">
        <v>44172.0</v>
      </c>
      <c r="B377" s="5" t="s">
        <v>307</v>
      </c>
      <c r="C377" s="5">
        <v>21.0</v>
      </c>
      <c r="D377" s="5">
        <v>18.95</v>
      </c>
      <c r="E377" s="5">
        <v>2.05</v>
      </c>
      <c r="F377" s="10">
        <v>0.1082</v>
      </c>
      <c r="G377" s="11" t="s">
        <v>2813</v>
      </c>
      <c r="H377" s="11" t="s">
        <v>2814</v>
      </c>
      <c r="I377" s="10">
        <v>4.7859</v>
      </c>
    </row>
    <row r="378" ht="15.75" customHeight="1">
      <c r="A378" s="8">
        <v>44172.0</v>
      </c>
      <c r="B378" s="5" t="s">
        <v>308</v>
      </c>
      <c r="C378" s="5">
        <v>78.6</v>
      </c>
      <c r="D378" s="5">
        <v>76.75</v>
      </c>
      <c r="E378" s="5">
        <v>1.85</v>
      </c>
      <c r="F378" s="10">
        <v>0.0241</v>
      </c>
      <c r="G378" s="11">
        <v>831.0</v>
      </c>
      <c r="H378" s="11">
        <v>129.0</v>
      </c>
      <c r="I378" s="10">
        <v>5.4419</v>
      </c>
    </row>
    <row r="379" ht="15.75" customHeight="1">
      <c r="A379" s="8">
        <v>44172.0</v>
      </c>
      <c r="B379" s="5" t="s">
        <v>694</v>
      </c>
      <c r="C379" s="5">
        <v>230.6</v>
      </c>
      <c r="D379" s="5">
        <v>216.0</v>
      </c>
      <c r="E379" s="5">
        <v>14.6</v>
      </c>
      <c r="F379" s="10">
        <v>0.0676</v>
      </c>
      <c r="G379" s="11" t="s">
        <v>2249</v>
      </c>
      <c r="H379" s="11">
        <v>44279.0</v>
      </c>
      <c r="I379" s="10">
        <v>8.9743</v>
      </c>
    </row>
    <row r="380" ht="15.75" customHeight="1">
      <c r="A380" s="8">
        <v>44172.0</v>
      </c>
      <c r="B380" s="5" t="s">
        <v>310</v>
      </c>
      <c r="C380" s="5">
        <v>26.3</v>
      </c>
      <c r="D380" s="5">
        <v>23.9</v>
      </c>
      <c r="E380" s="5">
        <v>2.4</v>
      </c>
      <c r="F380" s="10">
        <v>0.1004</v>
      </c>
      <c r="G380" s="11" t="s">
        <v>1886</v>
      </c>
      <c r="H380" s="11">
        <v>44092.0</v>
      </c>
      <c r="I380" s="10">
        <v>3.7395</v>
      </c>
    </row>
    <row r="381" ht="15.75" customHeight="1">
      <c r="A381" s="8">
        <v>44172.0</v>
      </c>
      <c r="B381" s="5" t="s">
        <v>1184</v>
      </c>
      <c r="C381" s="5">
        <v>9.35</v>
      </c>
      <c r="D381" s="5">
        <v>8.5</v>
      </c>
      <c r="E381" s="5">
        <v>0.85</v>
      </c>
      <c r="F381" s="10">
        <v>0.1</v>
      </c>
      <c r="G381" s="11">
        <v>51773.0</v>
      </c>
      <c r="H381" s="11">
        <v>25823.0</v>
      </c>
      <c r="I381" s="10">
        <v>1.0049</v>
      </c>
    </row>
    <row r="382" ht="15.75" customHeight="1">
      <c r="A382" s="8">
        <v>44172.0</v>
      </c>
      <c r="B382" s="5" t="s">
        <v>1185</v>
      </c>
      <c r="C382" s="5">
        <v>2592.25</v>
      </c>
      <c r="D382" s="5">
        <v>2553.3</v>
      </c>
      <c r="E382" s="5">
        <v>38.95</v>
      </c>
      <c r="F382" s="10">
        <v>0.0153</v>
      </c>
      <c r="G382" s="11">
        <v>10749.0</v>
      </c>
      <c r="H382" s="11">
        <v>8275.0</v>
      </c>
      <c r="I382" s="10">
        <v>0.299</v>
      </c>
    </row>
    <row r="383" ht="15.75" customHeight="1">
      <c r="A383" s="8">
        <v>44172.0</v>
      </c>
      <c r="B383" s="5" t="s">
        <v>1186</v>
      </c>
      <c r="C383" s="5">
        <v>0.9</v>
      </c>
      <c r="D383" s="5">
        <v>0.85</v>
      </c>
      <c r="E383" s="5">
        <v>0.05</v>
      </c>
      <c r="F383" s="10">
        <v>0.0588</v>
      </c>
      <c r="G383" s="11" t="s">
        <v>1824</v>
      </c>
      <c r="H383" s="11">
        <v>8567.0</v>
      </c>
      <c r="I383" s="10">
        <v>13.2521</v>
      </c>
    </row>
    <row r="384" ht="15.75" customHeight="1">
      <c r="A384" s="8">
        <v>44172.0</v>
      </c>
      <c r="B384" s="5" t="s">
        <v>311</v>
      </c>
      <c r="C384" s="5">
        <v>28.9</v>
      </c>
      <c r="D384" s="5">
        <v>26.85</v>
      </c>
      <c r="E384" s="5">
        <v>2.05</v>
      </c>
      <c r="F384" s="10">
        <v>0.0764</v>
      </c>
      <c r="G384" s="11" t="s">
        <v>2815</v>
      </c>
      <c r="H384" s="11">
        <v>82213.0</v>
      </c>
      <c r="I384" s="10">
        <v>2.1574</v>
      </c>
    </row>
    <row r="385" ht="15.75" customHeight="1">
      <c r="A385" s="8">
        <v>44172.0</v>
      </c>
      <c r="B385" s="5" t="s">
        <v>312</v>
      </c>
      <c r="C385" s="5">
        <v>17.15</v>
      </c>
      <c r="D385" s="5">
        <v>14.3</v>
      </c>
      <c r="E385" s="5">
        <v>2.85</v>
      </c>
      <c r="F385" s="10">
        <v>0.1993</v>
      </c>
      <c r="G385" s="11" t="s">
        <v>2816</v>
      </c>
      <c r="H385" s="11" t="s">
        <v>2306</v>
      </c>
      <c r="I385" s="10">
        <v>0.6081</v>
      </c>
    </row>
    <row r="386" ht="15.75" customHeight="1">
      <c r="A386" s="8">
        <v>44172.0</v>
      </c>
      <c r="B386" s="5" t="s">
        <v>314</v>
      </c>
      <c r="C386" s="5">
        <v>2.5</v>
      </c>
      <c r="D386" s="5">
        <v>2.4</v>
      </c>
      <c r="E386" s="5">
        <v>0.1</v>
      </c>
      <c r="F386" s="10">
        <v>0.0417</v>
      </c>
      <c r="G386" s="11" t="s">
        <v>1843</v>
      </c>
      <c r="H386" s="11">
        <v>41838.0</v>
      </c>
      <c r="I386" s="10">
        <v>1.4624</v>
      </c>
    </row>
    <row r="387" ht="15.75" customHeight="1">
      <c r="A387" s="8">
        <v>44172.0</v>
      </c>
      <c r="B387" s="5" t="s">
        <v>1187</v>
      </c>
      <c r="C387" s="5">
        <v>5.25</v>
      </c>
      <c r="D387" s="5">
        <v>4.8</v>
      </c>
      <c r="E387" s="5">
        <v>0.45</v>
      </c>
      <c r="F387" s="10">
        <v>0.0938</v>
      </c>
      <c r="G387" s="11">
        <v>14242.0</v>
      </c>
      <c r="H387" s="11">
        <v>11612.0</v>
      </c>
      <c r="I387" s="10">
        <v>0.2265</v>
      </c>
    </row>
    <row r="388" ht="15.75" customHeight="1">
      <c r="A388" s="8">
        <v>44172.0</v>
      </c>
      <c r="B388" s="5" t="s">
        <v>317</v>
      </c>
      <c r="C388" s="5">
        <v>18.15</v>
      </c>
      <c r="D388" s="5">
        <v>17.05</v>
      </c>
      <c r="E388" s="5">
        <v>1.1</v>
      </c>
      <c r="F388" s="10">
        <v>0.0645</v>
      </c>
      <c r="G388" s="11" t="s">
        <v>2817</v>
      </c>
      <c r="H388" s="11" t="s">
        <v>1895</v>
      </c>
      <c r="I388" s="10">
        <v>1.3837</v>
      </c>
    </row>
    <row r="389" ht="15.75" customHeight="1">
      <c r="A389" s="8">
        <v>44172.0</v>
      </c>
      <c r="B389" s="5" t="s">
        <v>697</v>
      </c>
      <c r="C389" s="5">
        <v>6.1</v>
      </c>
      <c r="D389" s="5">
        <v>5.85</v>
      </c>
      <c r="E389" s="5">
        <v>0.25</v>
      </c>
      <c r="F389" s="10">
        <v>0.0427</v>
      </c>
      <c r="G389" s="11" t="s">
        <v>2818</v>
      </c>
      <c r="H389" s="11" t="s">
        <v>1732</v>
      </c>
      <c r="I389" s="10">
        <v>11.3063</v>
      </c>
    </row>
    <row r="390" ht="15.75" customHeight="1">
      <c r="A390" s="8">
        <v>44172.0</v>
      </c>
      <c r="B390" s="5" t="s">
        <v>319</v>
      </c>
      <c r="C390" s="5">
        <v>21.1</v>
      </c>
      <c r="D390" s="5">
        <v>20.8</v>
      </c>
      <c r="E390" s="5">
        <v>0.3</v>
      </c>
      <c r="F390" s="10">
        <v>0.0144</v>
      </c>
      <c r="G390" s="11" t="s">
        <v>2684</v>
      </c>
      <c r="H390" s="11" t="s">
        <v>2749</v>
      </c>
      <c r="I390" s="10">
        <v>0.1938</v>
      </c>
    </row>
    <row r="391" ht="15.75" customHeight="1">
      <c r="A391" s="8">
        <v>44172.0</v>
      </c>
      <c r="B391" s="5" t="s">
        <v>698</v>
      </c>
      <c r="C391" s="5">
        <v>5337.5</v>
      </c>
      <c r="D391" s="5">
        <v>5255.4</v>
      </c>
      <c r="E391" s="5">
        <v>82.1</v>
      </c>
      <c r="F391" s="10">
        <v>0.0156</v>
      </c>
      <c r="G391" s="11" t="s">
        <v>2538</v>
      </c>
      <c r="H391" s="11" t="s">
        <v>1885</v>
      </c>
      <c r="I391" s="10">
        <v>0.432</v>
      </c>
    </row>
    <row r="392" ht="15.75" customHeight="1">
      <c r="A392" s="8">
        <v>44172.0</v>
      </c>
      <c r="B392" s="5" t="s">
        <v>322</v>
      </c>
      <c r="C392" s="5">
        <v>115.05</v>
      </c>
      <c r="D392" s="5">
        <v>112.0</v>
      </c>
      <c r="E392" s="5">
        <v>3.05</v>
      </c>
      <c r="F392" s="10">
        <v>0.0272</v>
      </c>
      <c r="G392" s="11">
        <v>31052.0</v>
      </c>
      <c r="H392" s="11">
        <v>6251.0</v>
      </c>
      <c r="I392" s="10">
        <v>3.9675</v>
      </c>
    </row>
    <row r="393" ht="15.75" customHeight="1">
      <c r="A393" s="8">
        <v>44172.0</v>
      </c>
      <c r="B393" s="5" t="s">
        <v>705</v>
      </c>
      <c r="C393" s="5">
        <v>43.35</v>
      </c>
      <c r="D393" s="5">
        <v>42.2</v>
      </c>
      <c r="E393" s="5">
        <v>1.15</v>
      </c>
      <c r="F393" s="10">
        <v>0.0273</v>
      </c>
      <c r="G393" s="11" t="s">
        <v>2467</v>
      </c>
      <c r="H393" s="11" t="s">
        <v>1985</v>
      </c>
      <c r="I393" s="10">
        <v>0.9565</v>
      </c>
    </row>
    <row r="394" ht="15.75" customHeight="1">
      <c r="A394" s="8">
        <v>44172.0</v>
      </c>
      <c r="B394" s="5" t="s">
        <v>706</v>
      </c>
      <c r="C394" s="5">
        <v>168.55</v>
      </c>
      <c r="D394" s="5">
        <v>161.1</v>
      </c>
      <c r="E394" s="5">
        <v>7.45</v>
      </c>
      <c r="F394" s="10">
        <v>0.0462</v>
      </c>
      <c r="G394" s="11" t="s">
        <v>2174</v>
      </c>
      <c r="H394" s="11" t="s">
        <v>1741</v>
      </c>
      <c r="I394" s="10">
        <v>0.4927</v>
      </c>
    </row>
    <row r="395" ht="15.75" customHeight="1">
      <c r="A395" s="8">
        <v>44172.0</v>
      </c>
      <c r="B395" s="5" t="s">
        <v>1188</v>
      </c>
      <c r="C395" s="5">
        <v>513.5</v>
      </c>
      <c r="D395" s="5">
        <v>495.0</v>
      </c>
      <c r="E395" s="5">
        <v>18.5</v>
      </c>
      <c r="F395" s="10">
        <v>0.0374</v>
      </c>
      <c r="G395" s="11" t="s">
        <v>2027</v>
      </c>
      <c r="H395" s="11">
        <v>81808.0</v>
      </c>
      <c r="I395" s="10">
        <v>1.9824</v>
      </c>
    </row>
    <row r="396" ht="15.75" customHeight="1">
      <c r="A396" s="8">
        <v>44172.0</v>
      </c>
      <c r="B396" s="5" t="s">
        <v>324</v>
      </c>
      <c r="C396" s="5">
        <v>172.1</v>
      </c>
      <c r="D396" s="5">
        <v>162.75</v>
      </c>
      <c r="E396" s="5">
        <v>9.35</v>
      </c>
      <c r="F396" s="10">
        <v>0.0575</v>
      </c>
      <c r="G396" s="11">
        <v>29984.0</v>
      </c>
      <c r="H396" s="11">
        <v>3611.0</v>
      </c>
      <c r="I396" s="10">
        <v>7.3035</v>
      </c>
    </row>
    <row r="397" ht="15.75" customHeight="1">
      <c r="A397" s="8">
        <v>44172.0</v>
      </c>
      <c r="B397" s="5" t="s">
        <v>707</v>
      </c>
      <c r="C397" s="5">
        <v>54.95</v>
      </c>
      <c r="D397" s="5">
        <v>53.3</v>
      </c>
      <c r="E397" s="5">
        <v>1.65</v>
      </c>
      <c r="F397" s="10">
        <v>0.031</v>
      </c>
      <c r="G397" s="11" t="s">
        <v>1808</v>
      </c>
      <c r="H397" s="11" t="s">
        <v>2819</v>
      </c>
      <c r="I397" s="10">
        <v>0.3435</v>
      </c>
    </row>
    <row r="398" ht="15.75" customHeight="1">
      <c r="A398" s="8">
        <v>44172.0</v>
      </c>
      <c r="B398" s="5" t="s">
        <v>1189</v>
      </c>
      <c r="C398" s="5">
        <v>0.9</v>
      </c>
      <c r="D398" s="5">
        <v>0.75</v>
      </c>
      <c r="E398" s="5">
        <v>0.15</v>
      </c>
      <c r="F398" s="10">
        <v>0.2</v>
      </c>
      <c r="G398" s="11" t="s">
        <v>2820</v>
      </c>
      <c r="H398" s="11" t="s">
        <v>2443</v>
      </c>
      <c r="I398" s="10">
        <v>3.2269</v>
      </c>
    </row>
    <row r="399" ht="15.75" customHeight="1">
      <c r="A399" s="8">
        <v>44172.0</v>
      </c>
      <c r="B399" s="5" t="s">
        <v>942</v>
      </c>
      <c r="C399" s="5">
        <v>49.65</v>
      </c>
      <c r="D399" s="5">
        <v>48.1</v>
      </c>
      <c r="E399" s="5">
        <v>1.55</v>
      </c>
      <c r="F399" s="10">
        <v>0.0322</v>
      </c>
      <c r="G399" s="11" t="s">
        <v>2438</v>
      </c>
      <c r="H399" s="11" t="s">
        <v>2028</v>
      </c>
      <c r="I399" s="10">
        <v>0.2054</v>
      </c>
    </row>
    <row r="400" ht="15.75" customHeight="1">
      <c r="A400" s="8">
        <v>44172.0</v>
      </c>
      <c r="B400" s="5" t="s">
        <v>1190</v>
      </c>
      <c r="C400" s="5">
        <v>3.0</v>
      </c>
      <c r="D400" s="5">
        <v>2.9</v>
      </c>
      <c r="E400" s="5">
        <v>0.1</v>
      </c>
      <c r="F400" s="10">
        <v>0.0345</v>
      </c>
      <c r="G400" s="11">
        <v>6540.0</v>
      </c>
      <c r="H400" s="11">
        <v>3791.0</v>
      </c>
      <c r="I400" s="10">
        <v>0.7251</v>
      </c>
    </row>
    <row r="401" ht="15.75" customHeight="1">
      <c r="A401" s="8">
        <v>44172.0</v>
      </c>
      <c r="B401" s="5" t="s">
        <v>1191</v>
      </c>
      <c r="C401" s="5">
        <v>22.3</v>
      </c>
      <c r="D401" s="5">
        <v>21.15</v>
      </c>
      <c r="E401" s="5">
        <v>1.15</v>
      </c>
      <c r="F401" s="10">
        <v>0.0544</v>
      </c>
      <c r="G401" s="11">
        <v>91668.0</v>
      </c>
      <c r="H401" s="11">
        <v>37652.0</v>
      </c>
      <c r="I401" s="10">
        <v>1.4346</v>
      </c>
    </row>
    <row r="402" ht="15.75" customHeight="1">
      <c r="A402" s="8">
        <v>44172.0</v>
      </c>
      <c r="B402" s="5" t="s">
        <v>1192</v>
      </c>
      <c r="C402" s="5">
        <v>50.5</v>
      </c>
      <c r="D402" s="5">
        <v>46.85</v>
      </c>
      <c r="E402" s="5">
        <v>3.65</v>
      </c>
      <c r="F402" s="10">
        <v>0.0779</v>
      </c>
      <c r="G402" s="11" t="s">
        <v>2821</v>
      </c>
      <c r="H402" s="11" t="s">
        <v>2052</v>
      </c>
      <c r="I402" s="10">
        <v>5.1696</v>
      </c>
    </row>
    <row r="403" ht="15.75" customHeight="1">
      <c r="A403" s="8">
        <v>44172.0</v>
      </c>
      <c r="B403" s="5" t="s">
        <v>1193</v>
      </c>
      <c r="C403" s="5">
        <v>50.65</v>
      </c>
      <c r="D403" s="5">
        <v>47.35</v>
      </c>
      <c r="E403" s="5">
        <v>3.3</v>
      </c>
      <c r="F403" s="10">
        <v>0.0697</v>
      </c>
      <c r="G403" s="11" t="s">
        <v>1792</v>
      </c>
      <c r="H403" s="11">
        <v>13665.0</v>
      </c>
      <c r="I403" s="10">
        <v>7.5056</v>
      </c>
    </row>
    <row r="404" ht="15.75" customHeight="1">
      <c r="A404" s="8">
        <v>44172.0</v>
      </c>
      <c r="B404" s="5" t="s">
        <v>709</v>
      </c>
      <c r="C404" s="5">
        <v>269.5</v>
      </c>
      <c r="D404" s="5">
        <v>265.3</v>
      </c>
      <c r="E404" s="5">
        <v>4.2</v>
      </c>
      <c r="F404" s="10">
        <v>0.0158</v>
      </c>
      <c r="G404" s="11" t="s">
        <v>1887</v>
      </c>
      <c r="H404" s="11">
        <v>89742.0</v>
      </c>
      <c r="I404" s="10">
        <v>0.8284</v>
      </c>
    </row>
    <row r="405" ht="15.75" customHeight="1">
      <c r="A405" s="8">
        <v>44172.0</v>
      </c>
      <c r="B405" s="5" t="s">
        <v>710</v>
      </c>
      <c r="C405" s="5">
        <v>17.25</v>
      </c>
      <c r="D405" s="5">
        <v>15.6</v>
      </c>
      <c r="E405" s="5">
        <v>1.65</v>
      </c>
      <c r="F405" s="10">
        <v>0.1058</v>
      </c>
      <c r="G405" s="11" t="s">
        <v>1860</v>
      </c>
      <c r="H405" s="11">
        <v>5379.0</v>
      </c>
      <c r="I405" s="10">
        <v>19.6497</v>
      </c>
    </row>
    <row r="406" ht="15.75" customHeight="1">
      <c r="A406" s="8">
        <v>44172.0</v>
      </c>
      <c r="B406" s="5" t="s">
        <v>338</v>
      </c>
      <c r="C406" s="5">
        <v>21.8</v>
      </c>
      <c r="D406" s="5">
        <v>18.8</v>
      </c>
      <c r="E406" s="5">
        <v>3.0</v>
      </c>
      <c r="F406" s="10">
        <v>0.1596</v>
      </c>
      <c r="G406" s="11" t="s">
        <v>2822</v>
      </c>
      <c r="H406" s="11" t="s">
        <v>2823</v>
      </c>
      <c r="I406" s="10">
        <v>5.0897</v>
      </c>
    </row>
    <row r="407" ht="15.75" customHeight="1">
      <c r="A407" s="8">
        <v>44172.0</v>
      </c>
      <c r="B407" s="5" t="s">
        <v>1194</v>
      </c>
      <c r="C407" s="5">
        <v>1.75</v>
      </c>
      <c r="D407" s="5">
        <v>1.7</v>
      </c>
      <c r="E407" s="5">
        <v>0.05</v>
      </c>
      <c r="F407" s="10">
        <v>0.0294</v>
      </c>
      <c r="G407" s="11" t="s">
        <v>2055</v>
      </c>
      <c r="H407" s="11">
        <v>56304.0</v>
      </c>
      <c r="I407" s="10">
        <v>1.6263</v>
      </c>
    </row>
    <row r="408" ht="15.75" customHeight="1">
      <c r="A408" s="8">
        <v>44172.0</v>
      </c>
      <c r="B408" s="5" t="s">
        <v>341</v>
      </c>
      <c r="C408" s="5">
        <v>718.7</v>
      </c>
      <c r="D408" s="5">
        <v>687.9</v>
      </c>
      <c r="E408" s="5">
        <v>30.8</v>
      </c>
      <c r="F408" s="10">
        <v>0.0448</v>
      </c>
      <c r="G408" s="11">
        <v>42898.0</v>
      </c>
      <c r="H408" s="11">
        <v>36384.0</v>
      </c>
      <c r="I408" s="10">
        <v>0.179</v>
      </c>
    </row>
    <row r="409" ht="15.75" customHeight="1">
      <c r="A409" s="8">
        <v>44172.0</v>
      </c>
      <c r="B409" s="5" t="s">
        <v>1195</v>
      </c>
      <c r="C409" s="5">
        <v>2.9</v>
      </c>
      <c r="D409" s="5">
        <v>2.85</v>
      </c>
      <c r="E409" s="5">
        <v>0.05</v>
      </c>
      <c r="F409" s="10">
        <v>0.0175</v>
      </c>
      <c r="G409" s="11">
        <v>81907.0</v>
      </c>
      <c r="H409" s="11">
        <v>49320.0</v>
      </c>
      <c r="I409" s="10">
        <v>0.6607</v>
      </c>
    </row>
    <row r="410" ht="15.75" customHeight="1">
      <c r="A410" s="8">
        <v>44172.0</v>
      </c>
      <c r="B410" s="5" t="s">
        <v>1196</v>
      </c>
      <c r="C410" s="5">
        <v>24.65</v>
      </c>
      <c r="D410" s="5">
        <v>24.05</v>
      </c>
      <c r="E410" s="5">
        <v>0.6</v>
      </c>
      <c r="F410" s="10">
        <v>0.0249</v>
      </c>
      <c r="G410" s="11" t="s">
        <v>2824</v>
      </c>
      <c r="H410" s="11" t="s">
        <v>2825</v>
      </c>
      <c r="I410" s="10">
        <v>0.2014</v>
      </c>
    </row>
    <row r="411" ht="15.75" customHeight="1">
      <c r="A411" s="8">
        <v>44172.0</v>
      </c>
      <c r="B411" s="5" t="s">
        <v>712</v>
      </c>
      <c r="C411" s="5">
        <v>134.7</v>
      </c>
      <c r="D411" s="5">
        <v>125.7</v>
      </c>
      <c r="E411" s="5">
        <v>9.0</v>
      </c>
      <c r="F411" s="10">
        <v>0.0716</v>
      </c>
      <c r="G411" s="11" t="s">
        <v>2826</v>
      </c>
      <c r="H411" s="11" t="s">
        <v>2827</v>
      </c>
      <c r="I411" s="10">
        <v>0.6958</v>
      </c>
    </row>
    <row r="412" ht="15.75" customHeight="1">
      <c r="A412" s="8">
        <v>44172.0</v>
      </c>
      <c r="B412" s="5" t="s">
        <v>713</v>
      </c>
      <c r="C412" s="5">
        <v>97.0</v>
      </c>
      <c r="D412" s="5">
        <v>92.5</v>
      </c>
      <c r="E412" s="5">
        <v>4.5</v>
      </c>
      <c r="F412" s="10">
        <v>0.0486</v>
      </c>
      <c r="G412" s="11">
        <v>4000.0</v>
      </c>
      <c r="H412" s="11">
        <v>1000.0</v>
      </c>
      <c r="I412" s="10">
        <v>3.0</v>
      </c>
    </row>
    <row r="413" ht="15.75" customHeight="1">
      <c r="A413" s="8">
        <v>44172.0</v>
      </c>
      <c r="B413" s="5" t="s">
        <v>1197</v>
      </c>
      <c r="C413" s="5">
        <v>15.55</v>
      </c>
      <c r="D413" s="5">
        <v>14.0</v>
      </c>
      <c r="E413" s="5">
        <v>1.55</v>
      </c>
      <c r="F413" s="10">
        <v>0.1107</v>
      </c>
      <c r="G413" s="11" t="s">
        <v>2193</v>
      </c>
      <c r="H413" s="11">
        <v>32689.0</v>
      </c>
      <c r="I413" s="10">
        <v>2.8953</v>
      </c>
    </row>
    <row r="414" ht="15.75" customHeight="1">
      <c r="A414" s="8">
        <v>44172.0</v>
      </c>
      <c r="B414" s="5" t="s">
        <v>947</v>
      </c>
      <c r="C414" s="5">
        <v>293.4</v>
      </c>
      <c r="D414" s="5">
        <v>289.6</v>
      </c>
      <c r="E414" s="5">
        <v>3.8</v>
      </c>
      <c r="F414" s="10">
        <v>0.0131</v>
      </c>
      <c r="G414" s="11" t="s">
        <v>2828</v>
      </c>
      <c r="H414" s="11" t="s">
        <v>2033</v>
      </c>
      <c r="I414" s="10">
        <v>0.3083</v>
      </c>
    </row>
    <row r="415" ht="15.75" customHeight="1">
      <c r="A415" s="8">
        <v>44172.0</v>
      </c>
      <c r="B415" s="5" t="s">
        <v>1198</v>
      </c>
      <c r="C415" s="5">
        <v>48.35</v>
      </c>
      <c r="D415" s="5">
        <v>47.65</v>
      </c>
      <c r="E415" s="5">
        <v>0.7</v>
      </c>
      <c r="F415" s="10">
        <v>0.0147</v>
      </c>
      <c r="G415" s="11">
        <v>12427.0</v>
      </c>
      <c r="H415" s="11">
        <v>4107.0</v>
      </c>
      <c r="I415" s="10">
        <v>2.0258</v>
      </c>
    </row>
    <row r="416" ht="15.75" customHeight="1">
      <c r="A416" s="8">
        <v>44172.0</v>
      </c>
      <c r="B416" s="5" t="s">
        <v>1199</v>
      </c>
      <c r="C416" s="5">
        <v>729.6</v>
      </c>
      <c r="D416" s="5">
        <v>698.85</v>
      </c>
      <c r="E416" s="5">
        <v>30.75</v>
      </c>
      <c r="F416" s="10">
        <v>0.044</v>
      </c>
      <c r="G416" s="11">
        <v>72716.0</v>
      </c>
      <c r="H416" s="11">
        <v>7570.0</v>
      </c>
      <c r="I416" s="10">
        <v>8.6058</v>
      </c>
    </row>
    <row r="417" ht="15.75" customHeight="1">
      <c r="A417" s="8">
        <v>44172.0</v>
      </c>
      <c r="B417" s="5" t="s">
        <v>948</v>
      </c>
      <c r="C417" s="5">
        <v>227.4</v>
      </c>
      <c r="D417" s="5">
        <v>222.1</v>
      </c>
      <c r="E417" s="5">
        <v>5.3</v>
      </c>
      <c r="F417" s="10">
        <v>0.0239</v>
      </c>
      <c r="G417" s="11">
        <v>21120.0</v>
      </c>
      <c r="H417" s="11">
        <v>8855.0</v>
      </c>
      <c r="I417" s="10">
        <v>1.3851</v>
      </c>
    </row>
    <row r="418" ht="15.75" customHeight="1">
      <c r="A418" s="8">
        <v>44172.0</v>
      </c>
      <c r="B418" s="5" t="s">
        <v>1200</v>
      </c>
      <c r="C418" s="5">
        <v>505.7</v>
      </c>
      <c r="D418" s="5">
        <v>479.6</v>
      </c>
      <c r="E418" s="5">
        <v>26.1</v>
      </c>
      <c r="F418" s="10">
        <v>0.0544</v>
      </c>
      <c r="G418" s="11">
        <v>53244.0</v>
      </c>
      <c r="H418" s="11">
        <v>21335.0</v>
      </c>
      <c r="I418" s="10">
        <v>1.4956</v>
      </c>
    </row>
    <row r="419" ht="15.75" customHeight="1">
      <c r="A419" s="8">
        <v>44172.0</v>
      </c>
      <c r="B419" s="5" t="s">
        <v>1201</v>
      </c>
      <c r="C419" s="5">
        <v>230.7</v>
      </c>
      <c r="D419" s="5">
        <v>221.35</v>
      </c>
      <c r="E419" s="5">
        <v>9.35</v>
      </c>
      <c r="F419" s="10">
        <v>0.0422</v>
      </c>
      <c r="G419" s="11">
        <v>38874.0</v>
      </c>
      <c r="H419" s="11">
        <v>29373.0</v>
      </c>
      <c r="I419" s="10">
        <v>0.3235</v>
      </c>
    </row>
    <row r="420" ht="15.75" customHeight="1">
      <c r="A420" s="8">
        <v>44172.0</v>
      </c>
      <c r="B420" s="5" t="s">
        <v>349</v>
      </c>
      <c r="C420" s="5">
        <v>52.6</v>
      </c>
      <c r="D420" s="5">
        <v>49.85</v>
      </c>
      <c r="E420" s="5">
        <v>2.75</v>
      </c>
      <c r="F420" s="10">
        <v>0.0552</v>
      </c>
      <c r="G420" s="11" t="s">
        <v>2829</v>
      </c>
      <c r="H420" s="11" t="s">
        <v>2541</v>
      </c>
      <c r="I420" s="10">
        <v>1.3599</v>
      </c>
    </row>
    <row r="421" ht="15.75" customHeight="1">
      <c r="A421" s="8">
        <v>44172.0</v>
      </c>
      <c r="B421" s="5" t="s">
        <v>1202</v>
      </c>
      <c r="C421" s="5">
        <v>1687.05</v>
      </c>
      <c r="D421" s="5">
        <v>1645.7</v>
      </c>
      <c r="E421" s="5">
        <v>41.35</v>
      </c>
      <c r="F421" s="10">
        <v>0.0251</v>
      </c>
      <c r="G421" s="11">
        <v>24398.0</v>
      </c>
      <c r="H421" s="11">
        <v>6920.0</v>
      </c>
      <c r="I421" s="10">
        <v>2.5257</v>
      </c>
    </row>
    <row r="422" ht="15.75" customHeight="1">
      <c r="A422" s="8">
        <v>44172.0</v>
      </c>
      <c r="B422" s="5" t="s">
        <v>350</v>
      </c>
      <c r="C422" s="5">
        <v>2.3</v>
      </c>
      <c r="D422" s="5">
        <v>2.15</v>
      </c>
      <c r="E422" s="5">
        <v>0.15</v>
      </c>
      <c r="F422" s="10">
        <v>0.0698</v>
      </c>
      <c r="G422" s="11" t="s">
        <v>2830</v>
      </c>
      <c r="H422" s="11" t="s">
        <v>2831</v>
      </c>
      <c r="I422" s="10">
        <v>1.6452</v>
      </c>
    </row>
    <row r="423" ht="15.75" customHeight="1">
      <c r="A423" s="8">
        <v>44172.0</v>
      </c>
      <c r="B423" s="5" t="s">
        <v>714</v>
      </c>
      <c r="C423" s="5">
        <v>7.55</v>
      </c>
      <c r="D423" s="5">
        <v>6.9</v>
      </c>
      <c r="E423" s="5">
        <v>0.65</v>
      </c>
      <c r="F423" s="10">
        <v>0.0942</v>
      </c>
      <c r="G423" s="11">
        <v>91909.0</v>
      </c>
      <c r="H423" s="11">
        <v>16195.0</v>
      </c>
      <c r="I423" s="10">
        <v>4.6751</v>
      </c>
    </row>
    <row r="424" ht="15.75" customHeight="1">
      <c r="A424" s="8">
        <v>44172.0</v>
      </c>
      <c r="B424" s="5" t="s">
        <v>950</v>
      </c>
      <c r="C424" s="5">
        <v>242.95</v>
      </c>
      <c r="D424" s="5">
        <v>237.2</v>
      </c>
      <c r="E424" s="5">
        <v>5.75</v>
      </c>
      <c r="F424" s="10">
        <v>0.0242</v>
      </c>
      <c r="G424" s="11" t="s">
        <v>2832</v>
      </c>
      <c r="H424" s="11" t="s">
        <v>2545</v>
      </c>
      <c r="I424" s="10">
        <v>0.2773</v>
      </c>
    </row>
    <row r="425" ht="15.75" customHeight="1">
      <c r="A425" s="8">
        <v>44172.0</v>
      </c>
      <c r="B425" s="5" t="s">
        <v>715</v>
      </c>
      <c r="C425" s="5">
        <v>1.85</v>
      </c>
      <c r="D425" s="5">
        <v>1.7</v>
      </c>
      <c r="E425" s="5">
        <v>0.15</v>
      </c>
      <c r="F425" s="10">
        <v>0.0882</v>
      </c>
      <c r="G425" s="11" t="s">
        <v>2833</v>
      </c>
      <c r="H425" s="11" t="s">
        <v>2834</v>
      </c>
      <c r="I425" s="10">
        <v>0.2478</v>
      </c>
    </row>
    <row r="426" ht="15.75" customHeight="1">
      <c r="A426" s="8">
        <v>44172.0</v>
      </c>
      <c r="B426" s="5" t="s">
        <v>1203</v>
      </c>
      <c r="C426" s="5">
        <v>25.05</v>
      </c>
      <c r="D426" s="5">
        <v>22.8</v>
      </c>
      <c r="E426" s="5">
        <v>2.25</v>
      </c>
      <c r="F426" s="10">
        <v>0.0987</v>
      </c>
      <c r="G426" s="11" t="s">
        <v>2835</v>
      </c>
      <c r="H426" s="11" t="s">
        <v>2079</v>
      </c>
      <c r="I426" s="10">
        <v>0.5584</v>
      </c>
    </row>
    <row r="427" ht="15.75" customHeight="1">
      <c r="A427" s="8">
        <v>44172.0</v>
      </c>
      <c r="B427" s="5" t="s">
        <v>952</v>
      </c>
      <c r="C427" s="5">
        <v>3.5</v>
      </c>
      <c r="D427" s="5">
        <v>3.35</v>
      </c>
      <c r="E427" s="5">
        <v>0.15</v>
      </c>
      <c r="F427" s="10">
        <v>0.0448</v>
      </c>
      <c r="G427" s="11" t="s">
        <v>2836</v>
      </c>
      <c r="H427" s="11" t="s">
        <v>2551</v>
      </c>
      <c r="I427" s="10">
        <v>0.295</v>
      </c>
    </row>
    <row r="428" ht="15.75" customHeight="1">
      <c r="A428" s="8">
        <v>44172.0</v>
      </c>
      <c r="B428" s="5" t="s">
        <v>355</v>
      </c>
      <c r="C428" s="5">
        <v>72.7</v>
      </c>
      <c r="D428" s="5">
        <v>65.4</v>
      </c>
      <c r="E428" s="5">
        <v>7.3</v>
      </c>
      <c r="F428" s="10">
        <v>0.1116</v>
      </c>
      <c r="G428" s="11" t="s">
        <v>2837</v>
      </c>
      <c r="H428" s="11" t="s">
        <v>2838</v>
      </c>
      <c r="I428" s="10">
        <v>5.1368</v>
      </c>
    </row>
    <row r="429" ht="15.75" customHeight="1">
      <c r="A429" s="8">
        <v>44172.0</v>
      </c>
      <c r="B429" s="5" t="s">
        <v>1204</v>
      </c>
      <c r="C429" s="5">
        <v>360.45</v>
      </c>
      <c r="D429" s="5">
        <v>354.3</v>
      </c>
      <c r="E429" s="5">
        <v>6.15</v>
      </c>
      <c r="F429" s="10">
        <v>0.0174</v>
      </c>
      <c r="G429" s="11">
        <v>12421.0</v>
      </c>
      <c r="H429" s="11">
        <v>7974.0</v>
      </c>
      <c r="I429" s="10">
        <v>0.5577</v>
      </c>
    </row>
    <row r="430" ht="15.75" customHeight="1">
      <c r="A430" s="8">
        <v>44172.0</v>
      </c>
      <c r="B430" s="5" t="s">
        <v>1205</v>
      </c>
      <c r="C430" s="5">
        <v>432.6</v>
      </c>
      <c r="D430" s="5">
        <v>427.8</v>
      </c>
      <c r="E430" s="5">
        <v>4.8</v>
      </c>
      <c r="F430" s="10">
        <v>0.0112</v>
      </c>
      <c r="G430" s="11">
        <v>1940.0</v>
      </c>
      <c r="H430" s="11">
        <v>496.0</v>
      </c>
      <c r="I430" s="10">
        <v>2.9113</v>
      </c>
    </row>
    <row r="431" ht="15.75" customHeight="1">
      <c r="A431" s="8">
        <v>44172.0</v>
      </c>
      <c r="B431" s="5" t="s">
        <v>1206</v>
      </c>
      <c r="C431" s="5">
        <v>2.4</v>
      </c>
      <c r="D431" s="5">
        <v>2.2</v>
      </c>
      <c r="E431" s="5">
        <v>0.2</v>
      </c>
      <c r="F431" s="10">
        <v>0.0909</v>
      </c>
      <c r="G431" s="11" t="s">
        <v>1753</v>
      </c>
      <c r="H431" s="11">
        <v>55461.0</v>
      </c>
      <c r="I431" s="10">
        <v>0.9472</v>
      </c>
    </row>
    <row r="432" ht="15.75" customHeight="1">
      <c r="A432" s="8">
        <v>44172.0</v>
      </c>
      <c r="B432" s="5" t="s">
        <v>359</v>
      </c>
      <c r="C432" s="5">
        <v>842.65</v>
      </c>
      <c r="D432" s="5">
        <v>833.9</v>
      </c>
      <c r="E432" s="5">
        <v>8.75</v>
      </c>
      <c r="F432" s="10">
        <v>0.0105</v>
      </c>
      <c r="G432" s="11" t="s">
        <v>2027</v>
      </c>
      <c r="H432" s="11" t="s">
        <v>1753</v>
      </c>
      <c r="I432" s="10">
        <v>1.2765</v>
      </c>
    </row>
    <row r="433" ht="15.75" customHeight="1">
      <c r="A433" s="8">
        <v>44172.0</v>
      </c>
      <c r="B433" s="5" t="s">
        <v>1207</v>
      </c>
      <c r="C433" s="5">
        <v>130.25</v>
      </c>
      <c r="D433" s="5">
        <v>124.7</v>
      </c>
      <c r="E433" s="5">
        <v>5.55</v>
      </c>
      <c r="F433" s="10">
        <v>0.0445</v>
      </c>
      <c r="G433" s="11">
        <v>36558.0</v>
      </c>
      <c r="H433" s="11">
        <v>20032.0</v>
      </c>
      <c r="I433" s="10">
        <v>0.825</v>
      </c>
    </row>
    <row r="434" ht="15.75" customHeight="1">
      <c r="A434" s="8">
        <v>44172.0</v>
      </c>
      <c r="B434" s="5" t="s">
        <v>360</v>
      </c>
      <c r="C434" s="5">
        <v>77.0</v>
      </c>
      <c r="D434" s="5">
        <v>72.05</v>
      </c>
      <c r="E434" s="5">
        <v>4.95</v>
      </c>
      <c r="F434" s="10">
        <v>0.0687</v>
      </c>
      <c r="G434" s="11" t="s">
        <v>1920</v>
      </c>
      <c r="H434" s="11">
        <v>55463.0</v>
      </c>
      <c r="I434" s="10">
        <v>4.4396</v>
      </c>
    </row>
    <row r="435" ht="15.75" customHeight="1">
      <c r="A435" s="8">
        <v>44172.0</v>
      </c>
      <c r="B435" s="5" t="s">
        <v>361</v>
      </c>
      <c r="C435" s="5">
        <v>385.8</v>
      </c>
      <c r="D435" s="5">
        <v>369.5</v>
      </c>
      <c r="E435" s="5">
        <v>16.3</v>
      </c>
      <c r="F435" s="10">
        <v>0.0441</v>
      </c>
      <c r="G435" s="11" t="s">
        <v>1887</v>
      </c>
      <c r="H435" s="11">
        <v>57393.0</v>
      </c>
      <c r="I435" s="10">
        <v>1.8697</v>
      </c>
    </row>
    <row r="436" ht="15.75" customHeight="1">
      <c r="A436" s="8">
        <v>44172.0</v>
      </c>
      <c r="B436" s="5" t="s">
        <v>1208</v>
      </c>
      <c r="C436" s="5">
        <v>21.2</v>
      </c>
      <c r="D436" s="5">
        <v>20.95</v>
      </c>
      <c r="E436" s="5">
        <v>0.25</v>
      </c>
      <c r="F436" s="10">
        <v>0.0119</v>
      </c>
      <c r="G436" s="11">
        <v>51066.0</v>
      </c>
      <c r="H436" s="11">
        <v>31046.0</v>
      </c>
      <c r="I436" s="10">
        <v>0.6448</v>
      </c>
    </row>
    <row r="437" ht="15.75" customHeight="1">
      <c r="A437" s="8">
        <v>44172.0</v>
      </c>
      <c r="B437" s="5" t="s">
        <v>364</v>
      </c>
      <c r="C437" s="5">
        <v>67.55</v>
      </c>
      <c r="D437" s="5">
        <v>56.3</v>
      </c>
      <c r="E437" s="5">
        <v>11.25</v>
      </c>
      <c r="F437" s="10">
        <v>0.1998</v>
      </c>
      <c r="G437" s="11" t="s">
        <v>2839</v>
      </c>
      <c r="H437" s="11" t="s">
        <v>1813</v>
      </c>
      <c r="I437" s="10">
        <v>6.4212</v>
      </c>
    </row>
    <row r="438" ht="15.75" customHeight="1">
      <c r="A438" s="8">
        <v>44172.0</v>
      </c>
      <c r="B438" s="5" t="s">
        <v>1209</v>
      </c>
      <c r="C438" s="5">
        <v>2.55</v>
      </c>
      <c r="D438" s="5">
        <v>2.5</v>
      </c>
      <c r="E438" s="5">
        <v>0.05</v>
      </c>
      <c r="F438" s="10">
        <v>0.02</v>
      </c>
      <c r="G438" s="11">
        <v>44137.0</v>
      </c>
      <c r="H438" s="11">
        <v>10170.0</v>
      </c>
      <c r="I438" s="10">
        <v>3.3399</v>
      </c>
    </row>
    <row r="439" ht="15.75" customHeight="1">
      <c r="A439" s="8">
        <v>44172.0</v>
      </c>
      <c r="B439" s="5" t="s">
        <v>367</v>
      </c>
      <c r="C439" s="5">
        <v>1.45</v>
      </c>
      <c r="D439" s="5">
        <v>1.4</v>
      </c>
      <c r="E439" s="5">
        <v>0.05</v>
      </c>
      <c r="F439" s="10">
        <v>0.0357</v>
      </c>
      <c r="G439" s="11">
        <v>10819.0</v>
      </c>
      <c r="H439" s="11">
        <v>1213.0</v>
      </c>
      <c r="I439" s="10">
        <v>7.9192</v>
      </c>
    </row>
    <row r="440" ht="15.75" customHeight="1">
      <c r="A440" s="8">
        <v>44172.0</v>
      </c>
      <c r="B440" s="5" t="s">
        <v>1210</v>
      </c>
      <c r="C440" s="5">
        <v>612.0</v>
      </c>
      <c r="D440" s="5">
        <v>531.45</v>
      </c>
      <c r="E440" s="5">
        <v>80.55</v>
      </c>
      <c r="F440" s="10">
        <v>0.1516</v>
      </c>
      <c r="G440" s="11">
        <v>51722.0</v>
      </c>
      <c r="H440" s="11">
        <v>10495.0</v>
      </c>
      <c r="I440" s="10">
        <v>3.9283</v>
      </c>
    </row>
    <row r="441" ht="15.75" customHeight="1">
      <c r="A441" s="8">
        <v>44172.0</v>
      </c>
      <c r="B441" s="5" t="s">
        <v>371</v>
      </c>
      <c r="C441" s="5">
        <v>99.8</v>
      </c>
      <c r="D441" s="5">
        <v>91.65</v>
      </c>
      <c r="E441" s="5">
        <v>8.15</v>
      </c>
      <c r="F441" s="10">
        <v>0.0889</v>
      </c>
      <c r="G441" s="11" t="s">
        <v>1769</v>
      </c>
      <c r="H441" s="11">
        <v>97518.0</v>
      </c>
      <c r="I441" s="10">
        <v>0.9638</v>
      </c>
    </row>
    <row r="442" ht="15.75" customHeight="1">
      <c r="A442" s="8">
        <v>44172.0</v>
      </c>
      <c r="B442" s="5" t="s">
        <v>957</v>
      </c>
      <c r="C442" s="5">
        <v>6.2</v>
      </c>
      <c r="D442" s="5">
        <v>5.7</v>
      </c>
      <c r="E442" s="5">
        <v>0.5</v>
      </c>
      <c r="F442" s="10">
        <v>0.0877</v>
      </c>
      <c r="G442" s="11" t="s">
        <v>2840</v>
      </c>
      <c r="H442" s="11" t="s">
        <v>2563</v>
      </c>
      <c r="I442" s="10">
        <v>1.1201</v>
      </c>
    </row>
    <row r="443" ht="15.75" customHeight="1">
      <c r="A443" s="8">
        <v>44172.0</v>
      </c>
      <c r="B443" s="5" t="s">
        <v>1211</v>
      </c>
      <c r="C443" s="5">
        <v>2.0</v>
      </c>
      <c r="D443" s="5">
        <v>1.95</v>
      </c>
      <c r="E443" s="5">
        <v>0.05</v>
      </c>
      <c r="F443" s="10">
        <v>0.0256</v>
      </c>
      <c r="G443" s="11">
        <v>43621.0</v>
      </c>
      <c r="H443" s="11">
        <v>23049.0</v>
      </c>
      <c r="I443" s="10">
        <v>0.8925</v>
      </c>
    </row>
    <row r="444" ht="15.75" customHeight="1">
      <c r="A444" s="8">
        <v>44172.0</v>
      </c>
      <c r="B444" s="5" t="s">
        <v>1212</v>
      </c>
      <c r="C444" s="5">
        <v>61.75</v>
      </c>
      <c r="D444" s="5">
        <v>54.95</v>
      </c>
      <c r="E444" s="5">
        <v>6.8</v>
      </c>
      <c r="F444" s="10">
        <v>0.1237</v>
      </c>
      <c r="G444" s="11" t="s">
        <v>1770</v>
      </c>
      <c r="H444" s="11">
        <v>39724.0</v>
      </c>
      <c r="I444" s="10">
        <v>3.0984</v>
      </c>
    </row>
    <row r="445" ht="15.75" customHeight="1">
      <c r="A445" s="8">
        <v>44172.0</v>
      </c>
      <c r="B445" s="5" t="s">
        <v>1213</v>
      </c>
      <c r="C445" s="5">
        <v>8020.55</v>
      </c>
      <c r="D445" s="5">
        <v>7899.9</v>
      </c>
      <c r="E445" s="5">
        <v>120.65</v>
      </c>
      <c r="F445" s="10">
        <v>0.0153</v>
      </c>
      <c r="G445" s="11">
        <v>53684.0</v>
      </c>
      <c r="H445" s="11">
        <v>21758.0</v>
      </c>
      <c r="I445" s="10">
        <v>1.4673</v>
      </c>
    </row>
    <row r="446" ht="15.75" customHeight="1">
      <c r="A446" s="8">
        <v>44172.0</v>
      </c>
      <c r="B446" s="5" t="s">
        <v>1214</v>
      </c>
      <c r="C446" s="5">
        <v>134.55</v>
      </c>
      <c r="D446" s="5">
        <v>131.35</v>
      </c>
      <c r="E446" s="5">
        <v>3.2</v>
      </c>
      <c r="F446" s="10">
        <v>0.0244</v>
      </c>
      <c r="G446" s="11">
        <v>35339.0</v>
      </c>
      <c r="H446" s="11">
        <v>10220.0</v>
      </c>
      <c r="I446" s="10">
        <v>2.4578</v>
      </c>
    </row>
    <row r="447" ht="15.75" customHeight="1">
      <c r="A447" s="8">
        <v>44172.0</v>
      </c>
      <c r="B447" s="5" t="s">
        <v>960</v>
      </c>
      <c r="C447" s="5">
        <v>79.4</v>
      </c>
      <c r="D447" s="5">
        <v>75.8</v>
      </c>
      <c r="E447" s="5">
        <v>3.6</v>
      </c>
      <c r="F447" s="10">
        <v>0.0475</v>
      </c>
      <c r="G447" s="11" t="s">
        <v>2203</v>
      </c>
      <c r="H447" s="11" t="s">
        <v>2525</v>
      </c>
      <c r="I447" s="10">
        <v>0.5958</v>
      </c>
    </row>
    <row r="448" ht="15.75" customHeight="1">
      <c r="A448" s="8">
        <v>44172.0</v>
      </c>
      <c r="B448" s="5" t="s">
        <v>379</v>
      </c>
      <c r="C448" s="5">
        <v>739.6</v>
      </c>
      <c r="D448" s="5">
        <v>704.75</v>
      </c>
      <c r="E448" s="5">
        <v>34.85</v>
      </c>
      <c r="F448" s="10">
        <v>0.0495</v>
      </c>
      <c r="G448" s="11">
        <v>67034.0</v>
      </c>
      <c r="H448" s="11">
        <v>14048.0</v>
      </c>
      <c r="I448" s="10">
        <v>3.7718</v>
      </c>
    </row>
    <row r="449" ht="15.75" customHeight="1">
      <c r="A449" s="8">
        <v>44172.0</v>
      </c>
      <c r="B449" s="5" t="s">
        <v>1215</v>
      </c>
      <c r="C449" s="5">
        <v>209.97</v>
      </c>
      <c r="D449" s="5">
        <v>202.15</v>
      </c>
      <c r="E449" s="5">
        <v>7.82</v>
      </c>
      <c r="F449" s="10">
        <v>0.0387</v>
      </c>
      <c r="G449" s="11">
        <v>36233.0</v>
      </c>
      <c r="H449" s="11">
        <v>530.0</v>
      </c>
      <c r="I449" s="10">
        <v>67.3642</v>
      </c>
    </row>
    <row r="450" ht="15.75" customHeight="1">
      <c r="A450" s="8">
        <v>44172.0</v>
      </c>
      <c r="B450" s="5" t="s">
        <v>381</v>
      </c>
      <c r="C450" s="5">
        <v>425.75</v>
      </c>
      <c r="D450" s="5">
        <v>416.2</v>
      </c>
      <c r="E450" s="5">
        <v>9.55</v>
      </c>
      <c r="F450" s="10">
        <v>0.0229</v>
      </c>
      <c r="G450" s="11">
        <v>11801.0</v>
      </c>
      <c r="H450" s="11">
        <v>9503.0</v>
      </c>
      <c r="I450" s="10">
        <v>0.2418</v>
      </c>
    </row>
    <row r="451" ht="15.75" customHeight="1">
      <c r="A451" s="8">
        <v>44172.0</v>
      </c>
      <c r="B451" s="5" t="s">
        <v>383</v>
      </c>
      <c r="C451" s="5">
        <v>168.6</v>
      </c>
      <c r="D451" s="5">
        <v>160.0</v>
      </c>
      <c r="E451" s="5">
        <v>8.6</v>
      </c>
      <c r="F451" s="10">
        <v>0.0537</v>
      </c>
      <c r="G451" s="11" t="s">
        <v>2841</v>
      </c>
      <c r="H451" s="11" t="s">
        <v>2842</v>
      </c>
      <c r="I451" s="10">
        <v>3.0852</v>
      </c>
    </row>
    <row r="452" ht="15.75" customHeight="1">
      <c r="A452" s="8">
        <v>44172.0</v>
      </c>
      <c r="B452" s="5" t="s">
        <v>384</v>
      </c>
      <c r="C452" s="5">
        <v>145.6</v>
      </c>
      <c r="D452" s="5">
        <v>141.95</v>
      </c>
      <c r="E452" s="5">
        <v>3.65</v>
      </c>
      <c r="F452" s="10">
        <v>0.0257</v>
      </c>
      <c r="G452" s="11" t="s">
        <v>2328</v>
      </c>
      <c r="H452" s="11">
        <v>27743.0</v>
      </c>
      <c r="I452" s="10">
        <v>2.9327</v>
      </c>
    </row>
    <row r="453" ht="15.75" customHeight="1">
      <c r="A453" s="8">
        <v>44172.0</v>
      </c>
      <c r="B453" s="5" t="s">
        <v>1216</v>
      </c>
      <c r="C453" s="5">
        <v>0.75</v>
      </c>
      <c r="D453" s="5">
        <v>0.7</v>
      </c>
      <c r="E453" s="5">
        <v>0.05</v>
      </c>
      <c r="F453" s="10">
        <v>0.0714</v>
      </c>
      <c r="G453" s="11" t="s">
        <v>2843</v>
      </c>
      <c r="H453" s="11" t="s">
        <v>1736</v>
      </c>
      <c r="I453" s="10">
        <v>0.6604</v>
      </c>
    </row>
    <row r="454" ht="15.75" customHeight="1">
      <c r="A454" s="8">
        <v>44172.0</v>
      </c>
      <c r="B454" s="5" t="s">
        <v>1217</v>
      </c>
      <c r="C454" s="5">
        <v>69.65</v>
      </c>
      <c r="D454" s="5">
        <v>62.45</v>
      </c>
      <c r="E454" s="5">
        <v>7.2</v>
      </c>
      <c r="F454" s="10">
        <v>0.1153</v>
      </c>
      <c r="G454" s="11" t="s">
        <v>1750</v>
      </c>
      <c r="H454" s="11">
        <v>20806.0</v>
      </c>
      <c r="I454" s="10">
        <v>4.0818</v>
      </c>
    </row>
    <row r="455" ht="15.75" customHeight="1">
      <c r="A455" s="8">
        <v>44172.0</v>
      </c>
      <c r="B455" s="5" t="s">
        <v>1218</v>
      </c>
      <c r="C455" s="5">
        <v>2.1</v>
      </c>
      <c r="D455" s="5">
        <v>2.0</v>
      </c>
      <c r="E455" s="5">
        <v>0.1</v>
      </c>
      <c r="F455" s="10">
        <v>0.05</v>
      </c>
      <c r="G455" s="11">
        <v>6253.0</v>
      </c>
      <c r="H455" s="11">
        <v>2101.0</v>
      </c>
      <c r="I455" s="10">
        <v>1.9762</v>
      </c>
    </row>
    <row r="456" ht="15.75" customHeight="1">
      <c r="A456" s="8">
        <v>44172.0</v>
      </c>
      <c r="B456" s="5" t="s">
        <v>1219</v>
      </c>
      <c r="C456" s="5">
        <v>76.6</v>
      </c>
      <c r="D456" s="5">
        <v>71.65</v>
      </c>
      <c r="E456" s="5">
        <v>4.95</v>
      </c>
      <c r="F456" s="10">
        <v>0.0691</v>
      </c>
      <c r="G456" s="11" t="s">
        <v>2844</v>
      </c>
      <c r="H456" s="11" t="s">
        <v>1769</v>
      </c>
      <c r="I456" s="10">
        <v>3.0033</v>
      </c>
    </row>
    <row r="457" ht="15.75" customHeight="1">
      <c r="A457" s="8">
        <v>44172.0</v>
      </c>
      <c r="B457" s="5" t="s">
        <v>965</v>
      </c>
      <c r="C457" s="5">
        <v>129.3</v>
      </c>
      <c r="D457" s="5">
        <v>120.0</v>
      </c>
      <c r="E457" s="5">
        <v>9.3</v>
      </c>
      <c r="F457" s="10">
        <v>0.0775</v>
      </c>
      <c r="G457" s="11" t="s">
        <v>2845</v>
      </c>
      <c r="H457" s="11" t="s">
        <v>2189</v>
      </c>
      <c r="I457" s="10">
        <v>2.1305</v>
      </c>
    </row>
    <row r="458" ht="15.75" customHeight="1">
      <c r="A458" s="8">
        <v>44172.0</v>
      </c>
      <c r="B458" s="5" t="s">
        <v>390</v>
      </c>
      <c r="C458" s="5">
        <v>123.9</v>
      </c>
      <c r="D458" s="5">
        <v>109.9</v>
      </c>
      <c r="E458" s="5">
        <v>14.0</v>
      </c>
      <c r="F458" s="10">
        <v>0.1274</v>
      </c>
      <c r="G458" s="11">
        <v>45640.0</v>
      </c>
      <c r="H458" s="11">
        <v>12324.0</v>
      </c>
      <c r="I458" s="10">
        <v>2.7033</v>
      </c>
    </row>
    <row r="459" ht="15.75" customHeight="1">
      <c r="A459" s="8">
        <v>44172.0</v>
      </c>
      <c r="B459" s="5" t="s">
        <v>391</v>
      </c>
      <c r="C459" s="5">
        <v>1673.15</v>
      </c>
      <c r="D459" s="5">
        <v>1652.1</v>
      </c>
      <c r="E459" s="5">
        <v>21.05</v>
      </c>
      <c r="F459" s="10">
        <v>0.0127</v>
      </c>
      <c r="G459" s="11">
        <v>48606.0</v>
      </c>
      <c r="H459" s="11">
        <v>26850.0</v>
      </c>
      <c r="I459" s="10">
        <v>0.8103</v>
      </c>
    </row>
    <row r="460" ht="15.75" customHeight="1">
      <c r="A460" s="8">
        <v>44172.0</v>
      </c>
      <c r="B460" s="5" t="s">
        <v>392</v>
      </c>
      <c r="C460" s="5">
        <v>82.85</v>
      </c>
      <c r="D460" s="5">
        <v>69.05</v>
      </c>
      <c r="E460" s="5">
        <v>13.8</v>
      </c>
      <c r="F460" s="10">
        <v>0.1999</v>
      </c>
      <c r="G460" s="11" t="s">
        <v>2846</v>
      </c>
      <c r="H460" s="11" t="s">
        <v>1838</v>
      </c>
      <c r="I460" s="10">
        <v>0.7587</v>
      </c>
    </row>
    <row r="461" ht="15.75" customHeight="1">
      <c r="A461" s="8">
        <v>44172.0</v>
      </c>
      <c r="B461" s="5" t="s">
        <v>393</v>
      </c>
      <c r="C461" s="5">
        <v>71.3</v>
      </c>
      <c r="D461" s="5">
        <v>64.55</v>
      </c>
      <c r="E461" s="5">
        <v>6.75</v>
      </c>
      <c r="F461" s="10">
        <v>0.1046</v>
      </c>
      <c r="G461" s="11" t="s">
        <v>2847</v>
      </c>
      <c r="H461" s="11" t="s">
        <v>2566</v>
      </c>
      <c r="I461" s="10">
        <v>0.5272</v>
      </c>
    </row>
    <row r="462" ht="15.75" customHeight="1">
      <c r="A462" s="8">
        <v>44172.0</v>
      </c>
      <c r="B462" s="5" t="s">
        <v>727</v>
      </c>
      <c r="C462" s="5">
        <v>8.4</v>
      </c>
      <c r="D462" s="5">
        <v>8.1</v>
      </c>
      <c r="E462" s="5">
        <v>0.3</v>
      </c>
      <c r="F462" s="10">
        <v>0.037</v>
      </c>
      <c r="G462" s="11">
        <v>29823.0</v>
      </c>
      <c r="H462" s="11">
        <v>22158.0</v>
      </c>
      <c r="I462" s="10">
        <v>0.3459</v>
      </c>
    </row>
    <row r="463" ht="15.75" customHeight="1">
      <c r="A463" s="8">
        <v>44172.0</v>
      </c>
      <c r="B463" s="5" t="s">
        <v>1220</v>
      </c>
      <c r="C463" s="5">
        <v>191.4</v>
      </c>
      <c r="D463" s="5">
        <v>186.65</v>
      </c>
      <c r="E463" s="5">
        <v>4.75</v>
      </c>
      <c r="F463" s="10">
        <v>0.0254</v>
      </c>
      <c r="G463" s="11" t="s">
        <v>2763</v>
      </c>
      <c r="H463" s="11">
        <v>97709.0</v>
      </c>
      <c r="I463" s="10">
        <v>2.5104</v>
      </c>
    </row>
    <row r="464" ht="15.75" customHeight="1">
      <c r="A464" s="8">
        <v>44172.0</v>
      </c>
      <c r="B464" s="5" t="s">
        <v>967</v>
      </c>
      <c r="C464" s="5">
        <v>8.1</v>
      </c>
      <c r="D464" s="5">
        <v>7.4</v>
      </c>
      <c r="E464" s="5">
        <v>0.7</v>
      </c>
      <c r="F464" s="10">
        <v>0.0946</v>
      </c>
      <c r="G464" s="11" t="s">
        <v>2848</v>
      </c>
      <c r="H464" s="11">
        <v>47676.0</v>
      </c>
      <c r="I464" s="10">
        <v>1.8788</v>
      </c>
    </row>
    <row r="465" ht="15.75" customHeight="1">
      <c r="A465" s="8">
        <v>44172.0</v>
      </c>
      <c r="B465" s="5" t="s">
        <v>396</v>
      </c>
      <c r="C465" s="5">
        <v>14.75</v>
      </c>
      <c r="D465" s="5">
        <v>14.05</v>
      </c>
      <c r="E465" s="5">
        <v>0.7</v>
      </c>
      <c r="F465" s="10">
        <v>0.0498</v>
      </c>
      <c r="G465" s="11">
        <v>91328.0</v>
      </c>
      <c r="H465" s="11">
        <v>70341.0</v>
      </c>
      <c r="I465" s="10">
        <v>0.2984</v>
      </c>
    </row>
    <row r="466" ht="15.75" customHeight="1">
      <c r="A466" s="8">
        <v>44172.0</v>
      </c>
      <c r="B466" s="5" t="s">
        <v>1221</v>
      </c>
      <c r="C466" s="5">
        <v>10.9</v>
      </c>
      <c r="D466" s="5">
        <v>9.95</v>
      </c>
      <c r="E466" s="5">
        <v>0.95</v>
      </c>
      <c r="F466" s="10">
        <v>0.0955</v>
      </c>
      <c r="G466" s="11" t="s">
        <v>2849</v>
      </c>
      <c r="H466" s="11" t="s">
        <v>1814</v>
      </c>
      <c r="I466" s="10">
        <v>2.2871</v>
      </c>
    </row>
    <row r="467" ht="15.75" customHeight="1">
      <c r="A467" s="8">
        <v>44172.0</v>
      </c>
      <c r="B467" s="5" t="s">
        <v>1222</v>
      </c>
      <c r="C467" s="5">
        <v>5.8</v>
      </c>
      <c r="D467" s="5">
        <v>5.3</v>
      </c>
      <c r="E467" s="5">
        <v>0.5</v>
      </c>
      <c r="F467" s="10">
        <v>0.0943</v>
      </c>
      <c r="G467" s="11" t="s">
        <v>2850</v>
      </c>
      <c r="H467" s="11" t="s">
        <v>2851</v>
      </c>
      <c r="I467" s="10">
        <v>0.3281</v>
      </c>
    </row>
    <row r="468" ht="15.75" customHeight="1">
      <c r="A468" s="8">
        <v>44172.0</v>
      </c>
      <c r="B468" s="5" t="s">
        <v>397</v>
      </c>
      <c r="C468" s="5">
        <v>87.8</v>
      </c>
      <c r="D468" s="5">
        <v>83.5</v>
      </c>
      <c r="E468" s="5">
        <v>4.3</v>
      </c>
      <c r="F468" s="10">
        <v>0.0515</v>
      </c>
      <c r="G468" s="11">
        <v>99645.0</v>
      </c>
      <c r="H468" s="11">
        <v>27212.0</v>
      </c>
      <c r="I468" s="10">
        <v>2.6618</v>
      </c>
    </row>
    <row r="469" ht="15.75" customHeight="1">
      <c r="A469" s="8">
        <v>44172.0</v>
      </c>
      <c r="B469" s="5" t="s">
        <v>1223</v>
      </c>
      <c r="C469" s="5">
        <v>66.05</v>
      </c>
      <c r="D469" s="5">
        <v>64.45</v>
      </c>
      <c r="E469" s="5">
        <v>1.6</v>
      </c>
      <c r="F469" s="10">
        <v>0.0248</v>
      </c>
      <c r="G469" s="11" t="s">
        <v>1843</v>
      </c>
      <c r="H469" s="11">
        <v>36360.0</v>
      </c>
      <c r="I469" s="10">
        <v>1.8481</v>
      </c>
    </row>
    <row r="470" ht="15.75" customHeight="1">
      <c r="A470" s="8">
        <v>44172.0</v>
      </c>
      <c r="B470" s="5" t="s">
        <v>1224</v>
      </c>
      <c r="C470" s="5">
        <v>1107.1</v>
      </c>
      <c r="D470" s="5">
        <v>1079.4</v>
      </c>
      <c r="E470" s="5">
        <v>27.7</v>
      </c>
      <c r="F470" s="10">
        <v>0.0257</v>
      </c>
      <c r="G470" s="11">
        <v>64886.0</v>
      </c>
      <c r="H470" s="11">
        <v>53002.0</v>
      </c>
      <c r="I470" s="10">
        <v>0.2242</v>
      </c>
    </row>
    <row r="471" ht="15.75" customHeight="1">
      <c r="A471" s="8">
        <v>44172.0</v>
      </c>
      <c r="B471" s="5" t="s">
        <v>398</v>
      </c>
      <c r="C471" s="5">
        <v>4.3</v>
      </c>
      <c r="D471" s="5">
        <v>4.0</v>
      </c>
      <c r="E471" s="5">
        <v>0.3</v>
      </c>
      <c r="F471" s="10">
        <v>0.075</v>
      </c>
      <c r="G471" s="11" t="s">
        <v>1905</v>
      </c>
      <c r="H471" s="11" t="s">
        <v>2852</v>
      </c>
      <c r="I471" s="10">
        <v>0.8245</v>
      </c>
    </row>
    <row r="472" ht="15.75" customHeight="1">
      <c r="A472" s="8">
        <v>44172.0</v>
      </c>
      <c r="B472" s="5" t="s">
        <v>1225</v>
      </c>
      <c r="C472" s="5">
        <v>1063.4</v>
      </c>
      <c r="D472" s="5">
        <v>1003.1</v>
      </c>
      <c r="E472" s="5">
        <v>60.3</v>
      </c>
      <c r="F472" s="10">
        <v>0.0601</v>
      </c>
      <c r="G472" s="11" t="s">
        <v>2853</v>
      </c>
      <c r="H472" s="11" t="s">
        <v>2854</v>
      </c>
      <c r="I472" s="10">
        <v>0.3688</v>
      </c>
    </row>
    <row r="473" ht="15.75" customHeight="1">
      <c r="A473" s="8">
        <v>44172.0</v>
      </c>
      <c r="B473" s="5" t="s">
        <v>400</v>
      </c>
      <c r="C473" s="5">
        <v>4.95</v>
      </c>
      <c r="D473" s="5">
        <v>4.5</v>
      </c>
      <c r="E473" s="5">
        <v>0.45</v>
      </c>
      <c r="F473" s="10">
        <v>0.1</v>
      </c>
      <c r="G473" s="11" t="s">
        <v>1749</v>
      </c>
      <c r="H473" s="11" t="s">
        <v>1843</v>
      </c>
      <c r="I473" s="10">
        <v>0.3527</v>
      </c>
    </row>
    <row r="474" ht="15.75" customHeight="1">
      <c r="A474" s="8">
        <v>44172.0</v>
      </c>
      <c r="B474" s="5" t="s">
        <v>401</v>
      </c>
      <c r="C474" s="5">
        <v>14.4</v>
      </c>
      <c r="D474" s="5">
        <v>14.05</v>
      </c>
      <c r="E474" s="5">
        <v>0.35</v>
      </c>
      <c r="F474" s="10">
        <v>0.0249</v>
      </c>
      <c r="G474" s="11">
        <v>50067.0</v>
      </c>
      <c r="H474" s="11">
        <v>25212.0</v>
      </c>
      <c r="I474" s="10">
        <v>0.9858</v>
      </c>
    </row>
    <row r="475" ht="15.75" customHeight="1">
      <c r="A475" s="8">
        <v>44172.0</v>
      </c>
      <c r="B475" s="5" t="s">
        <v>968</v>
      </c>
      <c r="C475" s="5">
        <v>12.05</v>
      </c>
      <c r="D475" s="5">
        <v>10.05</v>
      </c>
      <c r="E475" s="5">
        <v>2.0</v>
      </c>
      <c r="F475" s="10">
        <v>0.199</v>
      </c>
      <c r="G475" s="11" t="s">
        <v>2855</v>
      </c>
      <c r="H475" s="11" t="s">
        <v>2360</v>
      </c>
      <c r="I475" s="10">
        <v>1.8088</v>
      </c>
    </row>
    <row r="476" ht="15.75" customHeight="1">
      <c r="A476" s="8">
        <v>44172.0</v>
      </c>
      <c r="B476" s="5" t="s">
        <v>1226</v>
      </c>
      <c r="C476" s="5">
        <v>21.9</v>
      </c>
      <c r="D476" s="5">
        <v>20.9</v>
      </c>
      <c r="E476" s="5">
        <v>1.0</v>
      </c>
      <c r="F476" s="10">
        <v>0.0478</v>
      </c>
      <c r="G476" s="11">
        <v>2436.0</v>
      </c>
      <c r="H476" s="11">
        <v>746.0</v>
      </c>
      <c r="I476" s="10">
        <v>2.2654</v>
      </c>
    </row>
    <row r="477" ht="15.75" customHeight="1">
      <c r="A477" s="8">
        <v>44172.0</v>
      </c>
      <c r="B477" s="5" t="s">
        <v>1227</v>
      </c>
      <c r="C477" s="5">
        <v>6.35</v>
      </c>
      <c r="D477" s="5">
        <v>6.1</v>
      </c>
      <c r="E477" s="5">
        <v>0.25</v>
      </c>
      <c r="F477" s="10">
        <v>0.041</v>
      </c>
      <c r="G477" s="11">
        <v>40277.0</v>
      </c>
      <c r="H477" s="11">
        <v>11707.0</v>
      </c>
      <c r="I477" s="10">
        <v>2.4404</v>
      </c>
    </row>
    <row r="478" ht="15.75" customHeight="1">
      <c r="A478" s="8">
        <v>44172.0</v>
      </c>
      <c r="B478" s="5" t="s">
        <v>404</v>
      </c>
      <c r="C478" s="5">
        <v>3.95</v>
      </c>
      <c r="D478" s="5">
        <v>3.8</v>
      </c>
      <c r="E478" s="5">
        <v>0.15</v>
      </c>
      <c r="F478" s="10">
        <v>0.0395</v>
      </c>
      <c r="G478" s="11" t="s">
        <v>2856</v>
      </c>
      <c r="H478" s="11" t="s">
        <v>2857</v>
      </c>
      <c r="I478" s="10">
        <v>0.7784</v>
      </c>
    </row>
    <row r="479" ht="15.75" customHeight="1">
      <c r="A479" s="8">
        <v>44172.0</v>
      </c>
      <c r="B479" s="5" t="s">
        <v>1228</v>
      </c>
      <c r="C479" s="5">
        <v>3.05</v>
      </c>
      <c r="D479" s="5">
        <v>2.8</v>
      </c>
      <c r="E479" s="5">
        <v>0.25</v>
      </c>
      <c r="F479" s="10">
        <v>0.0893</v>
      </c>
      <c r="G479" s="11" t="s">
        <v>2858</v>
      </c>
      <c r="H479" s="11" t="s">
        <v>2859</v>
      </c>
      <c r="I479" s="10">
        <v>3.0276</v>
      </c>
    </row>
    <row r="480" ht="15.75" customHeight="1">
      <c r="A480" s="8">
        <v>44172.0</v>
      </c>
      <c r="B480" s="5" t="s">
        <v>406</v>
      </c>
      <c r="C480" s="5">
        <v>61.75</v>
      </c>
      <c r="D480" s="5">
        <v>56.25</v>
      </c>
      <c r="E480" s="5">
        <v>5.5</v>
      </c>
      <c r="F480" s="10">
        <v>0.0978</v>
      </c>
      <c r="G480" s="11" t="s">
        <v>2860</v>
      </c>
      <c r="H480" s="11">
        <v>58280.0</v>
      </c>
      <c r="I480" s="10">
        <v>8.5824</v>
      </c>
    </row>
    <row r="481" ht="15.75" customHeight="1">
      <c r="A481" s="8">
        <v>44172.0</v>
      </c>
      <c r="B481" s="5" t="s">
        <v>1229</v>
      </c>
      <c r="C481" s="5">
        <v>24.95</v>
      </c>
      <c r="D481" s="5">
        <v>23.8</v>
      </c>
      <c r="E481" s="5">
        <v>1.15</v>
      </c>
      <c r="F481" s="10">
        <v>0.0483</v>
      </c>
      <c r="G481" s="11">
        <v>7000.0</v>
      </c>
      <c r="H481" s="11">
        <v>1000.0</v>
      </c>
      <c r="I481" s="10">
        <v>6.0</v>
      </c>
    </row>
    <row r="482" ht="15.75" customHeight="1">
      <c r="A482" s="8">
        <v>44172.0</v>
      </c>
      <c r="B482" s="5" t="s">
        <v>1230</v>
      </c>
      <c r="C482" s="5">
        <v>509.6</v>
      </c>
      <c r="D482" s="5">
        <v>460.75</v>
      </c>
      <c r="E482" s="5">
        <v>48.85</v>
      </c>
      <c r="F482" s="10">
        <v>0.106</v>
      </c>
      <c r="G482" s="11" t="s">
        <v>2310</v>
      </c>
      <c r="H482" s="11" t="s">
        <v>2328</v>
      </c>
      <c r="I482" s="10">
        <v>2.9278</v>
      </c>
    </row>
    <row r="483" ht="15.75" customHeight="1">
      <c r="A483" s="8">
        <v>44172.0</v>
      </c>
      <c r="B483" s="5" t="s">
        <v>1231</v>
      </c>
      <c r="C483" s="5">
        <v>61.15</v>
      </c>
      <c r="D483" s="5">
        <v>57.7</v>
      </c>
      <c r="E483" s="5">
        <v>3.45</v>
      </c>
      <c r="F483" s="10">
        <v>0.0598</v>
      </c>
      <c r="G483" s="11" t="s">
        <v>2861</v>
      </c>
      <c r="H483" s="11" t="s">
        <v>2862</v>
      </c>
      <c r="I483" s="10">
        <v>0.6309</v>
      </c>
    </row>
    <row r="484" ht="15.75" customHeight="1">
      <c r="A484" s="8">
        <v>44172.0</v>
      </c>
      <c r="B484" s="5" t="s">
        <v>971</v>
      </c>
      <c r="C484" s="5">
        <v>34.65</v>
      </c>
      <c r="D484" s="5">
        <v>30.55</v>
      </c>
      <c r="E484" s="5">
        <v>4.1</v>
      </c>
      <c r="F484" s="10">
        <v>0.1342</v>
      </c>
      <c r="G484" s="11" t="s">
        <v>2863</v>
      </c>
      <c r="H484" s="11" t="s">
        <v>1846</v>
      </c>
      <c r="I484" s="10">
        <v>0.8347</v>
      </c>
    </row>
    <row r="485" ht="15.75" customHeight="1">
      <c r="A485" s="8">
        <v>44172.0</v>
      </c>
      <c r="B485" s="5" t="s">
        <v>409</v>
      </c>
      <c r="C485" s="5">
        <v>3.45</v>
      </c>
      <c r="D485" s="5">
        <v>3.25</v>
      </c>
      <c r="E485" s="5">
        <v>0.2</v>
      </c>
      <c r="F485" s="10">
        <v>0.0615</v>
      </c>
      <c r="G485" s="11">
        <v>55362.0</v>
      </c>
      <c r="H485" s="11">
        <v>16554.0</v>
      </c>
      <c r="I485" s="10">
        <v>2.3443</v>
      </c>
    </row>
    <row r="486" ht="15.75" customHeight="1">
      <c r="A486" s="8">
        <v>44172.0</v>
      </c>
      <c r="B486" s="5" t="s">
        <v>411</v>
      </c>
      <c r="C486" s="5">
        <v>25.3</v>
      </c>
      <c r="D486" s="5">
        <v>22.3</v>
      </c>
      <c r="E486" s="5">
        <v>3.0</v>
      </c>
      <c r="F486" s="10">
        <v>0.1345</v>
      </c>
      <c r="G486" s="11">
        <v>59006.0</v>
      </c>
      <c r="H486" s="11">
        <v>10666.0</v>
      </c>
      <c r="I486" s="10">
        <v>4.5322</v>
      </c>
    </row>
    <row r="487" ht="15.75" customHeight="1">
      <c r="A487" s="8">
        <v>44172.0</v>
      </c>
      <c r="B487" s="5" t="s">
        <v>973</v>
      </c>
      <c r="C487" s="5">
        <v>61.2</v>
      </c>
      <c r="D487" s="5">
        <v>60.3</v>
      </c>
      <c r="E487" s="5">
        <v>0.9</v>
      </c>
      <c r="F487" s="10">
        <v>0.0149</v>
      </c>
      <c r="G487" s="11">
        <v>12000.0</v>
      </c>
      <c r="H487" s="11">
        <v>6000.0</v>
      </c>
      <c r="I487" s="10">
        <v>1.0</v>
      </c>
    </row>
    <row r="488" ht="15.75" customHeight="1">
      <c r="A488" s="8">
        <v>44172.0</v>
      </c>
      <c r="B488" s="5" t="s">
        <v>974</v>
      </c>
      <c r="C488" s="5">
        <v>99.6</v>
      </c>
      <c r="D488" s="5">
        <v>83.0</v>
      </c>
      <c r="E488" s="5">
        <v>16.6</v>
      </c>
      <c r="F488" s="10">
        <v>0.2</v>
      </c>
      <c r="G488" s="11" t="s">
        <v>1774</v>
      </c>
      <c r="H488" s="11" t="s">
        <v>2570</v>
      </c>
      <c r="I488" s="10">
        <v>0.1524</v>
      </c>
    </row>
    <row r="489" ht="15.75" customHeight="1">
      <c r="A489" s="8">
        <v>44172.0</v>
      </c>
      <c r="B489" s="5" t="s">
        <v>975</v>
      </c>
      <c r="C489" s="5">
        <v>35.55</v>
      </c>
      <c r="D489" s="5">
        <v>35.05</v>
      </c>
      <c r="E489" s="5">
        <v>0.5</v>
      </c>
      <c r="F489" s="10">
        <v>0.0143</v>
      </c>
      <c r="G489" s="11">
        <v>50461.0</v>
      </c>
      <c r="H489" s="11">
        <v>37101.0</v>
      </c>
      <c r="I489" s="10">
        <v>0.3601</v>
      </c>
    </row>
    <row r="490" ht="15.75" customHeight="1">
      <c r="A490" s="8">
        <v>44172.0</v>
      </c>
      <c r="B490" s="5" t="s">
        <v>1232</v>
      </c>
      <c r="C490" s="5">
        <v>80.8</v>
      </c>
      <c r="D490" s="5">
        <v>78.9</v>
      </c>
      <c r="E490" s="5">
        <v>1.9</v>
      </c>
      <c r="F490" s="10">
        <v>0.0241</v>
      </c>
      <c r="G490" s="11" t="s">
        <v>2708</v>
      </c>
      <c r="H490" s="11" t="s">
        <v>2864</v>
      </c>
      <c r="I490" s="10">
        <v>0.5573</v>
      </c>
    </row>
    <row r="491" ht="15.75" customHeight="1">
      <c r="A491" s="8">
        <v>44172.0</v>
      </c>
      <c r="B491" s="5" t="s">
        <v>735</v>
      </c>
      <c r="C491" s="5">
        <v>0.65</v>
      </c>
      <c r="D491" s="5">
        <v>0.6</v>
      </c>
      <c r="E491" s="5">
        <v>0.05</v>
      </c>
      <c r="F491" s="10">
        <v>0.0833</v>
      </c>
      <c r="G491" s="11">
        <v>30096.0</v>
      </c>
      <c r="H491" s="11">
        <v>24721.0</v>
      </c>
      <c r="I491" s="10">
        <v>0.2174</v>
      </c>
    </row>
    <row r="492" ht="15.75" customHeight="1">
      <c r="A492" s="8">
        <v>44172.0</v>
      </c>
      <c r="B492" s="5" t="s">
        <v>415</v>
      </c>
      <c r="C492" s="5">
        <v>8.55</v>
      </c>
      <c r="D492" s="5">
        <v>8.3</v>
      </c>
      <c r="E492" s="5">
        <v>0.25</v>
      </c>
      <c r="F492" s="10">
        <v>0.0301</v>
      </c>
      <c r="G492" s="11" t="s">
        <v>1888</v>
      </c>
      <c r="H492" s="11">
        <v>78101.0</v>
      </c>
      <c r="I492" s="10">
        <v>1.8298</v>
      </c>
    </row>
    <row r="493" ht="15.75" customHeight="1">
      <c r="A493" s="8">
        <v>44172.0</v>
      </c>
      <c r="B493" s="5" t="s">
        <v>1233</v>
      </c>
      <c r="C493" s="5">
        <v>246.3</v>
      </c>
      <c r="D493" s="5">
        <v>237.45</v>
      </c>
      <c r="E493" s="5">
        <v>8.85</v>
      </c>
      <c r="F493" s="10">
        <v>0.0373</v>
      </c>
      <c r="G493" s="11">
        <v>26863.0</v>
      </c>
      <c r="H493" s="11">
        <v>22447.0</v>
      </c>
      <c r="I493" s="10">
        <v>0.1967</v>
      </c>
    </row>
    <row r="494" ht="15.75" customHeight="1">
      <c r="A494" s="8">
        <v>44172.0</v>
      </c>
      <c r="B494" s="5" t="s">
        <v>417</v>
      </c>
      <c r="C494" s="5">
        <v>1.75</v>
      </c>
      <c r="D494" s="5">
        <v>1.7</v>
      </c>
      <c r="E494" s="5">
        <v>0.05</v>
      </c>
      <c r="F494" s="10">
        <v>0.0294</v>
      </c>
      <c r="G494" s="11">
        <v>4865.0</v>
      </c>
      <c r="H494" s="11">
        <v>2246.0</v>
      </c>
      <c r="I494" s="10">
        <v>1.1661</v>
      </c>
    </row>
    <row r="495" ht="15.75" customHeight="1">
      <c r="A495" s="8">
        <v>44172.0</v>
      </c>
      <c r="B495" s="5" t="s">
        <v>418</v>
      </c>
      <c r="C495" s="5">
        <v>144.9</v>
      </c>
      <c r="D495" s="5">
        <v>142.45</v>
      </c>
      <c r="E495" s="5">
        <v>2.45</v>
      </c>
      <c r="F495" s="10">
        <v>0.0172</v>
      </c>
      <c r="G495" s="11" t="s">
        <v>2133</v>
      </c>
      <c r="H495" s="11" t="s">
        <v>1863</v>
      </c>
      <c r="I495" s="10">
        <v>0.6273</v>
      </c>
    </row>
    <row r="496" ht="15.75" customHeight="1">
      <c r="A496" s="8">
        <v>44172.0</v>
      </c>
      <c r="B496" s="5" t="s">
        <v>419</v>
      </c>
      <c r="C496" s="5">
        <v>105.8</v>
      </c>
      <c r="D496" s="5">
        <v>98.15</v>
      </c>
      <c r="E496" s="5">
        <v>7.65</v>
      </c>
      <c r="F496" s="10">
        <v>0.0779</v>
      </c>
      <c r="G496" s="11" t="s">
        <v>2865</v>
      </c>
      <c r="H496" s="11">
        <v>95889.0</v>
      </c>
      <c r="I496" s="10">
        <v>9.99</v>
      </c>
    </row>
    <row r="497" ht="15.75" customHeight="1">
      <c r="A497" s="8">
        <v>44172.0</v>
      </c>
      <c r="B497" s="5" t="s">
        <v>1234</v>
      </c>
      <c r="C497" s="5">
        <v>36.35</v>
      </c>
      <c r="D497" s="5">
        <v>32.25</v>
      </c>
      <c r="E497" s="5">
        <v>4.1</v>
      </c>
      <c r="F497" s="10">
        <v>0.1271</v>
      </c>
      <c r="G497" s="11" t="s">
        <v>2661</v>
      </c>
      <c r="H497" s="11">
        <v>36653.0</v>
      </c>
      <c r="I497" s="10">
        <v>3.9382</v>
      </c>
    </row>
    <row r="498" ht="15.75" customHeight="1">
      <c r="A498" s="8">
        <v>44172.0</v>
      </c>
      <c r="B498" s="5" t="s">
        <v>421</v>
      </c>
      <c r="C498" s="5">
        <v>66.7</v>
      </c>
      <c r="D498" s="5">
        <v>64.75</v>
      </c>
      <c r="E498" s="5">
        <v>1.95</v>
      </c>
      <c r="F498" s="10">
        <v>0.0301</v>
      </c>
      <c r="G498" s="11">
        <v>59914.0</v>
      </c>
      <c r="H498" s="11">
        <v>35304.0</v>
      </c>
      <c r="I498" s="10">
        <v>0.6971</v>
      </c>
    </row>
    <row r="499" ht="15.75" customHeight="1">
      <c r="A499" s="8">
        <v>44172.0</v>
      </c>
      <c r="B499" s="5" t="s">
        <v>422</v>
      </c>
      <c r="C499" s="5">
        <v>285.2</v>
      </c>
      <c r="D499" s="5">
        <v>244.2</v>
      </c>
      <c r="E499" s="5">
        <v>41.0</v>
      </c>
      <c r="F499" s="10">
        <v>0.1679</v>
      </c>
      <c r="G499" s="11" t="s">
        <v>2866</v>
      </c>
      <c r="H499" s="11" t="s">
        <v>2867</v>
      </c>
      <c r="I499" s="10">
        <v>4.2644</v>
      </c>
    </row>
    <row r="500" ht="15.75" customHeight="1">
      <c r="A500" s="8">
        <v>44172.0</v>
      </c>
      <c r="B500" s="5" t="s">
        <v>740</v>
      </c>
      <c r="C500" s="5">
        <v>8.1</v>
      </c>
      <c r="D500" s="5">
        <v>6.75</v>
      </c>
      <c r="E500" s="5">
        <v>1.35</v>
      </c>
      <c r="F500" s="10">
        <v>0.2</v>
      </c>
      <c r="G500" s="11" t="s">
        <v>2306</v>
      </c>
      <c r="H500" s="11">
        <v>47918.0</v>
      </c>
      <c r="I500" s="10">
        <v>2.8472</v>
      </c>
    </row>
    <row r="501" ht="15.75" customHeight="1">
      <c r="A501" s="8">
        <v>44172.0</v>
      </c>
      <c r="B501" s="5" t="s">
        <v>980</v>
      </c>
      <c r="C501" s="5">
        <v>825.15</v>
      </c>
      <c r="D501" s="5">
        <v>799.25</v>
      </c>
      <c r="E501" s="5">
        <v>25.9</v>
      </c>
      <c r="F501" s="10">
        <v>0.0324</v>
      </c>
      <c r="G501" s="11" t="s">
        <v>2868</v>
      </c>
      <c r="H501" s="11" t="s">
        <v>2578</v>
      </c>
      <c r="I501" s="10">
        <v>1.1923</v>
      </c>
    </row>
    <row r="502" ht="15.75" customHeight="1">
      <c r="A502" s="8">
        <v>44172.0</v>
      </c>
      <c r="B502" s="5" t="s">
        <v>424</v>
      </c>
      <c r="C502" s="5">
        <v>16.95</v>
      </c>
      <c r="D502" s="5">
        <v>16.35</v>
      </c>
      <c r="E502" s="5">
        <v>0.6</v>
      </c>
      <c r="F502" s="10">
        <v>0.0367</v>
      </c>
      <c r="G502" s="11" t="s">
        <v>2070</v>
      </c>
      <c r="H502" s="11" t="s">
        <v>2071</v>
      </c>
      <c r="I502" s="10">
        <v>0.315</v>
      </c>
    </row>
    <row r="503" ht="15.75" customHeight="1">
      <c r="A503" s="8">
        <v>44172.0</v>
      </c>
      <c r="B503" s="5" t="s">
        <v>742</v>
      </c>
      <c r="C503" s="5">
        <v>2.35</v>
      </c>
      <c r="D503" s="5">
        <v>2.15</v>
      </c>
      <c r="E503" s="5">
        <v>0.2</v>
      </c>
      <c r="F503" s="10">
        <v>0.093</v>
      </c>
      <c r="G503" s="11" t="s">
        <v>2869</v>
      </c>
      <c r="H503" s="11" t="s">
        <v>2275</v>
      </c>
      <c r="I503" s="10">
        <v>4.955</v>
      </c>
    </row>
    <row r="504" ht="15.75" customHeight="1">
      <c r="A504" s="8">
        <v>44172.0</v>
      </c>
      <c r="B504" s="5" t="s">
        <v>743</v>
      </c>
      <c r="C504" s="5">
        <v>533.8</v>
      </c>
      <c r="D504" s="5">
        <v>491.2</v>
      </c>
      <c r="E504" s="5">
        <v>42.6</v>
      </c>
      <c r="F504" s="10">
        <v>0.0867</v>
      </c>
      <c r="G504" s="11">
        <v>11012.0</v>
      </c>
      <c r="H504" s="11">
        <v>4308.0</v>
      </c>
      <c r="I504" s="10">
        <v>1.5562</v>
      </c>
    </row>
    <row r="505" ht="15.75" customHeight="1">
      <c r="A505" s="8">
        <v>44172.0</v>
      </c>
      <c r="B505" s="5" t="s">
        <v>426</v>
      </c>
      <c r="C505" s="5">
        <v>582.3</v>
      </c>
      <c r="D505" s="5">
        <v>569.05</v>
      </c>
      <c r="E505" s="5">
        <v>13.25</v>
      </c>
      <c r="F505" s="10">
        <v>0.0233</v>
      </c>
      <c r="G505" s="11" t="s">
        <v>2870</v>
      </c>
      <c r="H505" s="11" t="s">
        <v>2582</v>
      </c>
      <c r="I505" s="10">
        <v>0.3125</v>
      </c>
    </row>
    <row r="506" ht="15.75" customHeight="1">
      <c r="A506" s="8">
        <v>44172.0</v>
      </c>
      <c r="B506" s="5" t="s">
        <v>431</v>
      </c>
      <c r="C506" s="5">
        <v>5.6</v>
      </c>
      <c r="D506" s="5">
        <v>5.4</v>
      </c>
      <c r="E506" s="5">
        <v>0.2</v>
      </c>
      <c r="F506" s="10">
        <v>0.037</v>
      </c>
      <c r="G506" s="11" t="s">
        <v>1748</v>
      </c>
      <c r="H506" s="11">
        <v>46241.0</v>
      </c>
      <c r="I506" s="10">
        <v>3.371</v>
      </c>
    </row>
    <row r="507" ht="15.75" customHeight="1">
      <c r="A507" s="8">
        <v>44172.0</v>
      </c>
      <c r="B507" s="5" t="s">
        <v>983</v>
      </c>
      <c r="C507" s="5">
        <v>125.55</v>
      </c>
      <c r="D507" s="5">
        <v>114.95</v>
      </c>
      <c r="E507" s="5">
        <v>10.6</v>
      </c>
      <c r="F507" s="10">
        <v>0.0922</v>
      </c>
      <c r="G507" s="11" t="s">
        <v>2785</v>
      </c>
      <c r="H507" s="11" t="s">
        <v>1889</v>
      </c>
      <c r="I507" s="10">
        <v>3.4808</v>
      </c>
    </row>
    <row r="508" ht="15.75" customHeight="1">
      <c r="A508" s="8">
        <v>44172.0</v>
      </c>
      <c r="B508" s="5" t="s">
        <v>1235</v>
      </c>
      <c r="C508" s="5">
        <v>1697.85</v>
      </c>
      <c r="D508" s="5">
        <v>1663.0</v>
      </c>
      <c r="E508" s="5">
        <v>34.85</v>
      </c>
      <c r="F508" s="10">
        <v>0.021</v>
      </c>
      <c r="G508" s="11" t="s">
        <v>2139</v>
      </c>
      <c r="H508" s="11" t="s">
        <v>2193</v>
      </c>
      <c r="I508" s="10">
        <v>0.2263</v>
      </c>
    </row>
    <row r="509" ht="15.75" customHeight="1">
      <c r="A509" s="8">
        <v>44172.0</v>
      </c>
      <c r="B509" s="5" t="s">
        <v>1236</v>
      </c>
      <c r="C509" s="5">
        <v>9.0</v>
      </c>
      <c r="D509" s="5">
        <v>7.95</v>
      </c>
      <c r="E509" s="5">
        <v>1.05</v>
      </c>
      <c r="F509" s="10">
        <v>0.1321</v>
      </c>
      <c r="G509" s="11" t="s">
        <v>2060</v>
      </c>
      <c r="H509" s="11">
        <v>62574.0</v>
      </c>
      <c r="I509" s="10">
        <v>3.2322</v>
      </c>
    </row>
    <row r="510" ht="15.75" customHeight="1">
      <c r="A510" s="8">
        <v>44172.0</v>
      </c>
      <c r="B510" s="5" t="s">
        <v>747</v>
      </c>
      <c r="C510" s="5">
        <v>292.75</v>
      </c>
      <c r="D510" s="5">
        <v>270.35</v>
      </c>
      <c r="E510" s="5">
        <v>22.4</v>
      </c>
      <c r="F510" s="10">
        <v>0.0829</v>
      </c>
      <c r="G510" s="11" t="s">
        <v>2108</v>
      </c>
      <c r="H510" s="11" t="s">
        <v>2129</v>
      </c>
      <c r="I510" s="10">
        <v>1.8804</v>
      </c>
    </row>
    <row r="511" ht="15.75" customHeight="1">
      <c r="A511" s="8">
        <v>44172.0</v>
      </c>
      <c r="B511" s="5" t="s">
        <v>748</v>
      </c>
      <c r="C511" s="5">
        <v>23.45</v>
      </c>
      <c r="D511" s="5">
        <v>21.35</v>
      </c>
      <c r="E511" s="5">
        <v>2.1</v>
      </c>
      <c r="F511" s="10">
        <v>0.0984</v>
      </c>
      <c r="G511" s="11">
        <v>84992.0</v>
      </c>
      <c r="H511" s="11">
        <v>4556.0</v>
      </c>
      <c r="I511" s="10">
        <v>17.655</v>
      </c>
    </row>
    <row r="512" ht="15.75" customHeight="1">
      <c r="A512" s="8">
        <v>44172.0</v>
      </c>
      <c r="B512" s="5" t="s">
        <v>433</v>
      </c>
      <c r="C512" s="5">
        <v>62.8</v>
      </c>
      <c r="D512" s="5">
        <v>54.9</v>
      </c>
      <c r="E512" s="5">
        <v>7.9</v>
      </c>
      <c r="F512" s="10">
        <v>0.1439</v>
      </c>
      <c r="G512" s="11" t="s">
        <v>2871</v>
      </c>
      <c r="H512" s="11" t="s">
        <v>2872</v>
      </c>
      <c r="I512" s="10">
        <v>0.4832</v>
      </c>
    </row>
    <row r="513" ht="15.75" customHeight="1">
      <c r="A513" s="8">
        <v>44172.0</v>
      </c>
      <c r="B513" s="5" t="s">
        <v>1237</v>
      </c>
      <c r="C513" s="5">
        <v>397.45</v>
      </c>
      <c r="D513" s="5">
        <v>385.4</v>
      </c>
      <c r="E513" s="5">
        <v>12.05</v>
      </c>
      <c r="F513" s="10">
        <v>0.0313</v>
      </c>
      <c r="G513" s="11" t="s">
        <v>2080</v>
      </c>
      <c r="H513" s="11" t="s">
        <v>2129</v>
      </c>
      <c r="I513" s="10">
        <v>1.8859</v>
      </c>
    </row>
    <row r="514" ht="15.75" customHeight="1">
      <c r="A514" s="8">
        <v>44172.0</v>
      </c>
      <c r="B514" s="5" t="s">
        <v>1238</v>
      </c>
      <c r="C514" s="5">
        <v>609.75</v>
      </c>
      <c r="D514" s="5">
        <v>572.1</v>
      </c>
      <c r="E514" s="5">
        <v>37.65</v>
      </c>
      <c r="F514" s="10">
        <v>0.0658</v>
      </c>
      <c r="G514" s="11" t="s">
        <v>2873</v>
      </c>
      <c r="H514" s="11" t="s">
        <v>2538</v>
      </c>
      <c r="I514" s="10">
        <v>7.1969</v>
      </c>
    </row>
    <row r="515" ht="15.75" customHeight="1">
      <c r="A515" s="8">
        <v>44172.0</v>
      </c>
      <c r="B515" s="5" t="s">
        <v>1239</v>
      </c>
      <c r="C515" s="5">
        <v>143.8</v>
      </c>
      <c r="D515" s="5">
        <v>141.5</v>
      </c>
      <c r="E515" s="5">
        <v>2.3</v>
      </c>
      <c r="F515" s="10">
        <v>0.0163</v>
      </c>
      <c r="G515" s="11" t="s">
        <v>2108</v>
      </c>
      <c r="H515" s="11" t="s">
        <v>1742</v>
      </c>
      <c r="I515" s="10">
        <v>4.069</v>
      </c>
    </row>
    <row r="516" ht="15.75" customHeight="1">
      <c r="A516" s="8">
        <v>44172.0</v>
      </c>
      <c r="B516" s="5" t="s">
        <v>437</v>
      </c>
      <c r="C516" s="5">
        <v>118.4</v>
      </c>
      <c r="D516" s="5">
        <v>113.1</v>
      </c>
      <c r="E516" s="5">
        <v>5.3</v>
      </c>
      <c r="F516" s="10">
        <v>0.0469</v>
      </c>
      <c r="G516" s="11" t="s">
        <v>2874</v>
      </c>
      <c r="H516" s="11" t="s">
        <v>2443</v>
      </c>
      <c r="I516" s="10">
        <v>1.4565</v>
      </c>
    </row>
    <row r="517" ht="15.75" customHeight="1">
      <c r="A517" s="8">
        <v>44172.0</v>
      </c>
      <c r="B517" s="5" t="s">
        <v>986</v>
      </c>
      <c r="C517" s="5">
        <v>31.0</v>
      </c>
      <c r="D517" s="5">
        <v>29.95</v>
      </c>
      <c r="E517" s="5">
        <v>1.05</v>
      </c>
      <c r="F517" s="10">
        <v>0.0351</v>
      </c>
      <c r="G517" s="11">
        <v>4000.0</v>
      </c>
      <c r="H517" s="11">
        <v>2000.0</v>
      </c>
      <c r="I517" s="10">
        <v>1.0</v>
      </c>
    </row>
    <row r="518" ht="15.75" customHeight="1">
      <c r="A518" s="8">
        <v>44172.0</v>
      </c>
      <c r="B518" s="5" t="s">
        <v>751</v>
      </c>
      <c r="C518" s="5">
        <v>509.05</v>
      </c>
      <c r="D518" s="5">
        <v>490.9</v>
      </c>
      <c r="E518" s="5">
        <v>18.15</v>
      </c>
      <c r="F518" s="10">
        <v>0.037</v>
      </c>
      <c r="G518" s="11" t="s">
        <v>2875</v>
      </c>
      <c r="H518" s="11" t="s">
        <v>2876</v>
      </c>
      <c r="I518" s="10">
        <v>0.3149</v>
      </c>
    </row>
    <row r="519" ht="15.75" customHeight="1">
      <c r="A519" s="8">
        <v>44172.0</v>
      </c>
      <c r="B519" s="5" t="s">
        <v>439</v>
      </c>
      <c r="C519" s="5">
        <v>111.1</v>
      </c>
      <c r="D519" s="5">
        <v>107.3</v>
      </c>
      <c r="E519" s="5">
        <v>3.8</v>
      </c>
      <c r="F519" s="10">
        <v>0.0354</v>
      </c>
      <c r="G519" s="11" t="s">
        <v>2877</v>
      </c>
      <c r="H519" s="11" t="s">
        <v>2878</v>
      </c>
      <c r="I519" s="10">
        <v>1.4595</v>
      </c>
    </row>
    <row r="520" ht="15.75" customHeight="1">
      <c r="A520" s="8">
        <v>44172.0</v>
      </c>
      <c r="B520" s="5" t="s">
        <v>752</v>
      </c>
      <c r="C520" s="5">
        <v>1040.15</v>
      </c>
      <c r="D520" s="5">
        <v>1014.2</v>
      </c>
      <c r="E520" s="5">
        <v>25.95</v>
      </c>
      <c r="F520" s="10">
        <v>0.0256</v>
      </c>
      <c r="G520" s="11" t="s">
        <v>1783</v>
      </c>
      <c r="H520" s="11" t="s">
        <v>1892</v>
      </c>
      <c r="I520" s="10">
        <v>0.3708</v>
      </c>
    </row>
    <row r="521" ht="15.75" customHeight="1">
      <c r="A521" s="8">
        <v>44172.0</v>
      </c>
      <c r="B521" s="5" t="s">
        <v>1240</v>
      </c>
      <c r="C521" s="5">
        <v>1698.1</v>
      </c>
      <c r="D521" s="5">
        <v>1669.8</v>
      </c>
      <c r="E521" s="5">
        <v>28.3</v>
      </c>
      <c r="F521" s="10">
        <v>0.0169</v>
      </c>
      <c r="G521" s="11" t="s">
        <v>2879</v>
      </c>
      <c r="H521" s="11" t="s">
        <v>2026</v>
      </c>
      <c r="I521" s="10">
        <v>0.6102</v>
      </c>
    </row>
    <row r="522" ht="15.75" customHeight="1">
      <c r="A522" s="8">
        <v>44172.0</v>
      </c>
      <c r="B522" s="5" t="s">
        <v>753</v>
      </c>
      <c r="C522" s="5">
        <v>1049.8</v>
      </c>
      <c r="D522" s="5">
        <v>984.7</v>
      </c>
      <c r="E522" s="5">
        <v>65.1</v>
      </c>
      <c r="F522" s="10">
        <v>0.0661</v>
      </c>
      <c r="G522" s="11" t="s">
        <v>2410</v>
      </c>
      <c r="H522" s="11">
        <v>26337.0</v>
      </c>
      <c r="I522" s="10">
        <v>10.419</v>
      </c>
    </row>
    <row r="523" ht="15.75" customHeight="1">
      <c r="A523" s="8">
        <v>44172.0</v>
      </c>
      <c r="B523" s="5" t="s">
        <v>988</v>
      </c>
      <c r="C523" s="5">
        <v>7.9</v>
      </c>
      <c r="D523" s="5">
        <v>7.55</v>
      </c>
      <c r="E523" s="5">
        <v>0.35</v>
      </c>
      <c r="F523" s="10">
        <v>0.0464</v>
      </c>
      <c r="G523" s="11" t="s">
        <v>2880</v>
      </c>
      <c r="H523" s="11" t="s">
        <v>2592</v>
      </c>
      <c r="I523" s="10">
        <v>0.6466</v>
      </c>
    </row>
    <row r="524" ht="15.75" customHeight="1">
      <c r="A524" s="8">
        <v>44172.0</v>
      </c>
      <c r="B524" s="5" t="s">
        <v>1241</v>
      </c>
      <c r="C524" s="5">
        <v>423.5</v>
      </c>
      <c r="D524" s="5">
        <v>407.95</v>
      </c>
      <c r="E524" s="5">
        <v>15.55</v>
      </c>
      <c r="F524" s="10">
        <v>0.0381</v>
      </c>
      <c r="G524" s="11">
        <v>89053.0</v>
      </c>
      <c r="H524" s="11">
        <v>23724.0</v>
      </c>
      <c r="I524" s="10">
        <v>2.7537</v>
      </c>
    </row>
    <row r="525" ht="15.75" customHeight="1">
      <c r="A525" s="8">
        <v>44172.0</v>
      </c>
      <c r="B525" s="5" t="s">
        <v>1242</v>
      </c>
      <c r="C525" s="5">
        <v>384.45</v>
      </c>
      <c r="D525" s="5">
        <v>377.4</v>
      </c>
      <c r="E525" s="5">
        <v>7.05</v>
      </c>
      <c r="F525" s="10">
        <v>0.0187</v>
      </c>
      <c r="G525" s="11">
        <v>16807.0</v>
      </c>
      <c r="H525" s="11">
        <v>2592.0</v>
      </c>
      <c r="I525" s="10">
        <v>5.4842</v>
      </c>
    </row>
    <row r="526" ht="15.75" customHeight="1">
      <c r="A526" s="8">
        <v>44172.0</v>
      </c>
      <c r="B526" s="5" t="s">
        <v>443</v>
      </c>
      <c r="C526" s="5">
        <v>2.75</v>
      </c>
      <c r="D526" s="5">
        <v>2.7</v>
      </c>
      <c r="E526" s="5">
        <v>0.05</v>
      </c>
      <c r="F526" s="10">
        <v>0.0185</v>
      </c>
      <c r="G526" s="11">
        <v>1533.0</v>
      </c>
      <c r="H526" s="11">
        <v>505.0</v>
      </c>
      <c r="I526" s="10">
        <v>2.0356</v>
      </c>
    </row>
    <row r="527" ht="15.75" customHeight="1">
      <c r="A527" s="8">
        <v>44172.0</v>
      </c>
      <c r="B527" s="5" t="s">
        <v>444</v>
      </c>
      <c r="C527" s="5">
        <v>322.15</v>
      </c>
      <c r="D527" s="5">
        <v>310.25</v>
      </c>
      <c r="E527" s="5">
        <v>11.9</v>
      </c>
      <c r="F527" s="10">
        <v>0.0384</v>
      </c>
      <c r="G527" s="11" t="s">
        <v>2733</v>
      </c>
      <c r="H527" s="11">
        <v>9101.0</v>
      </c>
      <c r="I527" s="10">
        <v>90.8583</v>
      </c>
    </row>
    <row r="528" ht="15.75" customHeight="1">
      <c r="A528" s="8">
        <v>44172.0</v>
      </c>
      <c r="B528" s="5" t="s">
        <v>1243</v>
      </c>
      <c r="C528" s="5">
        <v>40.8</v>
      </c>
      <c r="D528" s="5">
        <v>38.8</v>
      </c>
      <c r="E528" s="5">
        <v>2.0</v>
      </c>
      <c r="F528" s="10">
        <v>0.0515</v>
      </c>
      <c r="G528" s="11" t="s">
        <v>2753</v>
      </c>
      <c r="H528" s="11" t="s">
        <v>1741</v>
      </c>
      <c r="I528" s="10">
        <v>4.471</v>
      </c>
    </row>
    <row r="529" ht="15.75" customHeight="1">
      <c r="A529" s="8">
        <v>44172.0</v>
      </c>
      <c r="B529" s="5" t="s">
        <v>1244</v>
      </c>
      <c r="C529" s="5">
        <v>28.3</v>
      </c>
      <c r="D529" s="5">
        <v>27.4</v>
      </c>
      <c r="E529" s="5">
        <v>0.9</v>
      </c>
      <c r="F529" s="10">
        <v>0.0328</v>
      </c>
      <c r="G529" s="11" t="s">
        <v>2786</v>
      </c>
      <c r="H529" s="11" t="s">
        <v>2881</v>
      </c>
      <c r="I529" s="10">
        <v>1.09</v>
      </c>
    </row>
    <row r="530" ht="15.75" customHeight="1">
      <c r="A530" s="8">
        <v>44172.0</v>
      </c>
      <c r="B530" s="5" t="s">
        <v>445</v>
      </c>
      <c r="C530" s="5">
        <v>5.55</v>
      </c>
      <c r="D530" s="5">
        <v>5.25</v>
      </c>
      <c r="E530" s="5">
        <v>0.3</v>
      </c>
      <c r="F530" s="10">
        <v>0.0571</v>
      </c>
      <c r="G530" s="11">
        <v>58996.0</v>
      </c>
      <c r="H530" s="11">
        <v>28627.0</v>
      </c>
      <c r="I530" s="10">
        <v>1.0609</v>
      </c>
    </row>
    <row r="531" ht="15.75" customHeight="1">
      <c r="A531" s="8">
        <v>44172.0</v>
      </c>
      <c r="B531" s="5" t="s">
        <v>1245</v>
      </c>
      <c r="C531" s="5">
        <v>645.1</v>
      </c>
      <c r="D531" s="5">
        <v>623.45</v>
      </c>
      <c r="E531" s="5">
        <v>21.65</v>
      </c>
      <c r="F531" s="10">
        <v>0.0347</v>
      </c>
      <c r="G531" s="11">
        <v>28428.0</v>
      </c>
      <c r="H531" s="11">
        <v>15864.0</v>
      </c>
      <c r="I531" s="10">
        <v>0.792</v>
      </c>
    </row>
    <row r="532" ht="15.75" customHeight="1">
      <c r="A532" s="8">
        <v>44172.0</v>
      </c>
      <c r="B532" s="5" t="s">
        <v>448</v>
      </c>
      <c r="C532" s="5">
        <v>601.6</v>
      </c>
      <c r="D532" s="5">
        <v>593.3</v>
      </c>
      <c r="E532" s="5">
        <v>8.3</v>
      </c>
      <c r="F532" s="10">
        <v>0.014</v>
      </c>
      <c r="G532" s="11">
        <v>1214.0</v>
      </c>
      <c r="H532" s="11">
        <v>761.0</v>
      </c>
      <c r="I532" s="10">
        <v>0.5953</v>
      </c>
    </row>
    <row r="533" ht="15.75" customHeight="1">
      <c r="A533" s="8">
        <v>44172.0</v>
      </c>
      <c r="B533" s="5" t="s">
        <v>1246</v>
      </c>
      <c r="C533" s="5">
        <v>158.5</v>
      </c>
      <c r="D533" s="5">
        <v>145.3</v>
      </c>
      <c r="E533" s="5">
        <v>13.2</v>
      </c>
      <c r="F533" s="10">
        <v>0.0908</v>
      </c>
      <c r="G533" s="11">
        <v>87239.0</v>
      </c>
      <c r="H533" s="11">
        <v>21430.0</v>
      </c>
      <c r="I533" s="10">
        <v>3.0709</v>
      </c>
    </row>
    <row r="534" ht="15.75" customHeight="1">
      <c r="A534" s="8">
        <v>44172.0</v>
      </c>
      <c r="B534" s="5" t="s">
        <v>1247</v>
      </c>
      <c r="C534" s="5">
        <v>122.15</v>
      </c>
      <c r="D534" s="5">
        <v>116.85</v>
      </c>
      <c r="E534" s="5">
        <v>5.3</v>
      </c>
      <c r="F534" s="10">
        <v>0.0454</v>
      </c>
      <c r="G534" s="11" t="s">
        <v>2882</v>
      </c>
      <c r="H534" s="11" t="s">
        <v>2026</v>
      </c>
      <c r="I534" s="10">
        <v>2.3193</v>
      </c>
    </row>
    <row r="535" ht="15.75" customHeight="1">
      <c r="A535" s="8">
        <v>44172.0</v>
      </c>
      <c r="B535" s="5" t="s">
        <v>449</v>
      </c>
      <c r="C535" s="5">
        <v>1220.0</v>
      </c>
      <c r="D535" s="5">
        <v>1190.0</v>
      </c>
      <c r="E535" s="5">
        <v>30.0</v>
      </c>
      <c r="F535" s="10">
        <v>0.0252</v>
      </c>
      <c r="G535" s="11">
        <v>1100.0</v>
      </c>
      <c r="H535" s="11">
        <v>100.0</v>
      </c>
      <c r="I535" s="10">
        <v>10.0</v>
      </c>
    </row>
    <row r="536" ht="15.75" customHeight="1">
      <c r="A536" s="8">
        <v>44172.0</v>
      </c>
      <c r="B536" s="5" t="s">
        <v>1248</v>
      </c>
      <c r="C536" s="5">
        <v>3.8</v>
      </c>
      <c r="D536" s="5">
        <v>3.65</v>
      </c>
      <c r="E536" s="5">
        <v>0.15</v>
      </c>
      <c r="F536" s="10">
        <v>0.0411</v>
      </c>
      <c r="G536" s="11">
        <v>292.0</v>
      </c>
      <c r="H536" s="11">
        <v>214.0</v>
      </c>
      <c r="I536" s="10">
        <v>0.3645</v>
      </c>
    </row>
    <row r="537" ht="15.75" customHeight="1">
      <c r="A537" s="8">
        <v>44172.0</v>
      </c>
      <c r="B537" s="5" t="s">
        <v>450</v>
      </c>
      <c r="C537" s="5">
        <v>6.05</v>
      </c>
      <c r="D537" s="5">
        <v>5.8</v>
      </c>
      <c r="E537" s="5">
        <v>0.25</v>
      </c>
      <c r="F537" s="10">
        <v>0.0431</v>
      </c>
      <c r="G537" s="11">
        <v>2464.0</v>
      </c>
      <c r="H537" s="11">
        <v>500.0</v>
      </c>
      <c r="I537" s="10">
        <v>3.928</v>
      </c>
    </row>
    <row r="538" ht="15.75" customHeight="1">
      <c r="A538" s="8">
        <v>44172.0</v>
      </c>
      <c r="B538" s="5" t="s">
        <v>763</v>
      </c>
      <c r="C538" s="5">
        <v>30.1</v>
      </c>
      <c r="D538" s="5">
        <v>29.45</v>
      </c>
      <c r="E538" s="5">
        <v>0.65</v>
      </c>
      <c r="F538" s="10">
        <v>0.0221</v>
      </c>
      <c r="G538" s="11">
        <v>7838.0</v>
      </c>
      <c r="H538" s="11">
        <v>1666.0</v>
      </c>
      <c r="I538" s="10">
        <v>3.7047</v>
      </c>
    </row>
    <row r="539" ht="15.75" customHeight="1">
      <c r="A539" s="8">
        <v>44172.0</v>
      </c>
      <c r="B539" s="5" t="s">
        <v>1249</v>
      </c>
      <c r="C539" s="5">
        <v>1162.45</v>
      </c>
      <c r="D539" s="5">
        <v>1127.3</v>
      </c>
      <c r="E539" s="5">
        <v>35.15</v>
      </c>
      <c r="F539" s="10">
        <v>0.0312</v>
      </c>
      <c r="G539" s="11">
        <v>57917.0</v>
      </c>
      <c r="H539" s="11">
        <v>43867.0</v>
      </c>
      <c r="I539" s="10">
        <v>0.3203</v>
      </c>
    </row>
    <row r="540" ht="15.75" customHeight="1">
      <c r="A540" s="8">
        <v>44172.0</v>
      </c>
      <c r="B540" s="5" t="s">
        <v>1250</v>
      </c>
      <c r="C540" s="5">
        <v>273.05</v>
      </c>
      <c r="D540" s="5">
        <v>263.95</v>
      </c>
      <c r="E540" s="5">
        <v>9.1</v>
      </c>
      <c r="F540" s="10">
        <v>0.0345</v>
      </c>
      <c r="G540" s="11">
        <v>43493.0</v>
      </c>
      <c r="H540" s="11">
        <v>6448.0</v>
      </c>
      <c r="I540" s="10">
        <v>5.7452</v>
      </c>
    </row>
    <row r="541" ht="15.75" customHeight="1">
      <c r="A541" s="8">
        <v>44172.0</v>
      </c>
      <c r="B541" s="5" t="s">
        <v>1251</v>
      </c>
      <c r="C541" s="5">
        <v>54.05</v>
      </c>
      <c r="D541" s="5">
        <v>48.25</v>
      </c>
      <c r="E541" s="5">
        <v>5.8</v>
      </c>
      <c r="F541" s="10">
        <v>0.1202</v>
      </c>
      <c r="G541" s="11" t="s">
        <v>2883</v>
      </c>
      <c r="H541" s="11" t="s">
        <v>2048</v>
      </c>
      <c r="I541" s="10">
        <v>3.8795</v>
      </c>
    </row>
    <row r="542" ht="15.75" customHeight="1">
      <c r="A542" s="8">
        <v>44172.0</v>
      </c>
      <c r="B542" s="5" t="s">
        <v>455</v>
      </c>
      <c r="C542" s="5">
        <v>73.35</v>
      </c>
      <c r="D542" s="5">
        <v>69.4</v>
      </c>
      <c r="E542" s="5">
        <v>3.95</v>
      </c>
      <c r="F542" s="10">
        <v>0.0569</v>
      </c>
      <c r="G542" s="11">
        <v>44837.0</v>
      </c>
      <c r="H542" s="11">
        <v>7075.0</v>
      </c>
      <c r="I542" s="10">
        <v>5.3374</v>
      </c>
    </row>
    <row r="543" ht="15.75" customHeight="1">
      <c r="A543" s="8">
        <v>44172.0</v>
      </c>
      <c r="B543" s="5" t="s">
        <v>993</v>
      </c>
      <c r="C543" s="5">
        <v>51.55</v>
      </c>
      <c r="D543" s="5">
        <v>49.05</v>
      </c>
      <c r="E543" s="5">
        <v>2.5</v>
      </c>
      <c r="F543" s="10">
        <v>0.051</v>
      </c>
      <c r="G543" s="11">
        <v>6283.0</v>
      </c>
      <c r="H543" s="11">
        <v>3227.0</v>
      </c>
      <c r="I543" s="10">
        <v>0.947</v>
      </c>
    </row>
    <row r="544" ht="15.75" customHeight="1">
      <c r="A544" s="8">
        <v>44172.0</v>
      </c>
      <c r="B544" s="5" t="s">
        <v>1252</v>
      </c>
      <c r="C544" s="5">
        <v>6.6</v>
      </c>
      <c r="D544" s="5">
        <v>6.3</v>
      </c>
      <c r="E544" s="5">
        <v>0.3</v>
      </c>
      <c r="F544" s="10">
        <v>0.0476</v>
      </c>
      <c r="G544" s="11" t="s">
        <v>1923</v>
      </c>
      <c r="H544" s="11">
        <v>86213.0</v>
      </c>
      <c r="I544" s="10">
        <v>0.9933</v>
      </c>
    </row>
    <row r="545" ht="15.75" customHeight="1">
      <c r="A545" s="8">
        <v>44172.0</v>
      </c>
      <c r="B545" s="5" t="s">
        <v>460</v>
      </c>
      <c r="C545" s="5">
        <v>96.95</v>
      </c>
      <c r="D545" s="5">
        <v>88.15</v>
      </c>
      <c r="E545" s="5">
        <v>8.8</v>
      </c>
      <c r="F545" s="10">
        <v>0.0998</v>
      </c>
      <c r="G545" s="11" t="s">
        <v>1914</v>
      </c>
      <c r="H545" s="11">
        <v>18112.0</v>
      </c>
      <c r="I545" s="10">
        <v>5.1015</v>
      </c>
    </row>
    <row r="546" ht="15.75" customHeight="1">
      <c r="A546" s="8">
        <v>44172.0</v>
      </c>
      <c r="B546" s="5" t="s">
        <v>765</v>
      </c>
      <c r="C546" s="5">
        <v>9.95</v>
      </c>
      <c r="D546" s="5">
        <v>9.2</v>
      </c>
      <c r="E546" s="5">
        <v>0.75</v>
      </c>
      <c r="F546" s="10">
        <v>0.0815</v>
      </c>
      <c r="G546" s="11" t="s">
        <v>2884</v>
      </c>
      <c r="H546" s="11" t="s">
        <v>2885</v>
      </c>
      <c r="I546" s="10">
        <v>0.4845</v>
      </c>
    </row>
    <row r="547" ht="15.75" customHeight="1">
      <c r="A547" s="8">
        <v>44172.0</v>
      </c>
      <c r="B547" s="5" t="s">
        <v>464</v>
      </c>
      <c r="C547" s="5">
        <v>503.5</v>
      </c>
      <c r="D547" s="5">
        <v>491.2</v>
      </c>
      <c r="E547" s="5">
        <v>12.3</v>
      </c>
      <c r="F547" s="10">
        <v>0.025</v>
      </c>
      <c r="G547" s="11">
        <v>8081.0</v>
      </c>
      <c r="H547" s="11">
        <v>4269.0</v>
      </c>
      <c r="I547" s="10">
        <v>0.8929</v>
      </c>
    </row>
    <row r="548" ht="15.75" customHeight="1">
      <c r="A548" s="8">
        <v>44172.0</v>
      </c>
      <c r="B548" s="5" t="s">
        <v>767</v>
      </c>
      <c r="C548" s="5">
        <v>1.5</v>
      </c>
      <c r="D548" s="5">
        <v>1.4</v>
      </c>
      <c r="E548" s="5">
        <v>0.1</v>
      </c>
      <c r="F548" s="10">
        <v>0.0714</v>
      </c>
      <c r="G548" s="11">
        <v>3089.0</v>
      </c>
      <c r="H548" s="11">
        <v>100.0</v>
      </c>
      <c r="I548" s="10">
        <v>29.89</v>
      </c>
    </row>
    <row r="549" ht="15.75" customHeight="1">
      <c r="A549" s="8">
        <v>44172.0</v>
      </c>
      <c r="B549" s="5" t="s">
        <v>467</v>
      </c>
      <c r="C549" s="5">
        <v>124.65</v>
      </c>
      <c r="D549" s="5">
        <v>103.9</v>
      </c>
      <c r="E549" s="5">
        <v>20.75</v>
      </c>
      <c r="F549" s="10">
        <v>0.1997</v>
      </c>
      <c r="G549" s="11" t="s">
        <v>2576</v>
      </c>
      <c r="H549" s="11">
        <v>66549.0</v>
      </c>
      <c r="I549" s="10">
        <v>22.8918</v>
      </c>
    </row>
    <row r="550" ht="15.75" customHeight="1">
      <c r="A550" s="8">
        <v>44172.0</v>
      </c>
      <c r="B550" s="5" t="s">
        <v>1253</v>
      </c>
      <c r="C550" s="5">
        <v>510.85</v>
      </c>
      <c r="D550" s="5">
        <v>498.1</v>
      </c>
      <c r="E550" s="5">
        <v>12.75</v>
      </c>
      <c r="F550" s="10">
        <v>0.0256</v>
      </c>
      <c r="G550" s="11" t="s">
        <v>2886</v>
      </c>
      <c r="H550" s="11" t="s">
        <v>2887</v>
      </c>
      <c r="I550" s="10">
        <v>1.7745</v>
      </c>
    </row>
    <row r="551" ht="15.75" customHeight="1">
      <c r="A551" s="8">
        <v>44172.0</v>
      </c>
      <c r="B551" s="5" t="s">
        <v>1254</v>
      </c>
      <c r="C551" s="5">
        <v>9.9</v>
      </c>
      <c r="D551" s="5">
        <v>9.75</v>
      </c>
      <c r="E551" s="5">
        <v>0.15</v>
      </c>
      <c r="F551" s="10">
        <v>0.0154</v>
      </c>
      <c r="G551" s="11">
        <v>10509.0</v>
      </c>
      <c r="H551" s="11">
        <v>1624.0</v>
      </c>
      <c r="I551" s="10">
        <v>5.4711</v>
      </c>
    </row>
    <row r="552" ht="15.75" customHeight="1">
      <c r="A552" s="8">
        <v>44172.0</v>
      </c>
      <c r="B552" s="5" t="s">
        <v>996</v>
      </c>
      <c r="C552" s="5">
        <v>3.35</v>
      </c>
      <c r="D552" s="5">
        <v>3.05</v>
      </c>
      <c r="E552" s="5">
        <v>0.3</v>
      </c>
      <c r="F552" s="10">
        <v>0.0984</v>
      </c>
      <c r="G552" s="11" t="s">
        <v>2888</v>
      </c>
      <c r="H552" s="11" t="s">
        <v>2099</v>
      </c>
      <c r="I552" s="10">
        <v>2.042</v>
      </c>
    </row>
    <row r="553" ht="15.75" customHeight="1">
      <c r="A553" s="8">
        <v>44172.0</v>
      </c>
      <c r="B553" s="5" t="s">
        <v>1255</v>
      </c>
      <c r="C553" s="5">
        <v>283.3</v>
      </c>
      <c r="D553" s="5">
        <v>277.3</v>
      </c>
      <c r="E553" s="5">
        <v>6.0</v>
      </c>
      <c r="F553" s="10">
        <v>0.0216</v>
      </c>
      <c r="G553" s="11" t="s">
        <v>2889</v>
      </c>
      <c r="H553" s="11" t="s">
        <v>2427</v>
      </c>
      <c r="I553" s="10">
        <v>0.191</v>
      </c>
    </row>
    <row r="554" ht="15.75" customHeight="1">
      <c r="A554" s="8">
        <v>44172.0</v>
      </c>
      <c r="B554" s="5" t="s">
        <v>1256</v>
      </c>
      <c r="C554" s="5">
        <v>40.75</v>
      </c>
      <c r="D554" s="5">
        <v>38.05</v>
      </c>
      <c r="E554" s="5">
        <v>2.7</v>
      </c>
      <c r="F554" s="10">
        <v>0.071</v>
      </c>
      <c r="G554" s="11" t="s">
        <v>2890</v>
      </c>
      <c r="H554" s="11" t="s">
        <v>2299</v>
      </c>
      <c r="I554" s="10">
        <v>9.1695</v>
      </c>
    </row>
    <row r="555" ht="15.75" customHeight="1">
      <c r="A555" s="8">
        <v>44172.0</v>
      </c>
      <c r="B555" s="5" t="s">
        <v>472</v>
      </c>
      <c r="C555" s="5">
        <v>26.1</v>
      </c>
      <c r="D555" s="5">
        <v>25.7</v>
      </c>
      <c r="E555" s="5">
        <v>0.4</v>
      </c>
      <c r="F555" s="10">
        <v>0.0156</v>
      </c>
      <c r="G555" s="11">
        <v>8000.0</v>
      </c>
      <c r="H555" s="11">
        <v>4000.0</v>
      </c>
      <c r="I555" s="10">
        <v>1.0</v>
      </c>
    </row>
    <row r="556" ht="15.75" customHeight="1">
      <c r="A556" s="8">
        <v>44172.0</v>
      </c>
      <c r="B556" s="5" t="s">
        <v>473</v>
      </c>
      <c r="C556" s="5">
        <v>54.4</v>
      </c>
      <c r="D556" s="5">
        <v>48.9</v>
      </c>
      <c r="E556" s="5">
        <v>5.5</v>
      </c>
      <c r="F556" s="10">
        <v>0.1125</v>
      </c>
      <c r="G556" s="11" t="s">
        <v>1893</v>
      </c>
      <c r="H556" s="11">
        <v>20079.0</v>
      </c>
      <c r="I556" s="10">
        <v>5.8829</v>
      </c>
    </row>
    <row r="557" ht="15.75" customHeight="1">
      <c r="A557" s="8">
        <v>44172.0</v>
      </c>
      <c r="B557" s="5" t="s">
        <v>474</v>
      </c>
      <c r="C557" s="5">
        <v>284.95</v>
      </c>
      <c r="D557" s="5">
        <v>260.9</v>
      </c>
      <c r="E557" s="5">
        <v>24.05</v>
      </c>
      <c r="F557" s="10">
        <v>0.0922</v>
      </c>
      <c r="G557" s="11" t="s">
        <v>2891</v>
      </c>
      <c r="H557" s="11">
        <v>98696.0</v>
      </c>
      <c r="I557" s="10">
        <v>11.3527</v>
      </c>
    </row>
    <row r="558" ht="15.75" customHeight="1">
      <c r="A558" s="8">
        <v>44172.0</v>
      </c>
      <c r="B558" s="5" t="s">
        <v>476</v>
      </c>
      <c r="C558" s="5">
        <v>66.65</v>
      </c>
      <c r="D558" s="5">
        <v>61.95</v>
      </c>
      <c r="E558" s="5">
        <v>4.7</v>
      </c>
      <c r="F558" s="10">
        <v>0.0759</v>
      </c>
      <c r="G558" s="11">
        <v>55196.0</v>
      </c>
      <c r="H558" s="11">
        <v>2800.0</v>
      </c>
      <c r="I558" s="10">
        <v>18.7129</v>
      </c>
    </row>
    <row r="559" ht="15.75" customHeight="1">
      <c r="A559" s="8">
        <v>44172.0</v>
      </c>
      <c r="B559" s="5" t="s">
        <v>1257</v>
      </c>
      <c r="C559" s="5">
        <v>3.55</v>
      </c>
      <c r="D559" s="5">
        <v>3.45</v>
      </c>
      <c r="E559" s="5">
        <v>0.1</v>
      </c>
      <c r="F559" s="10">
        <v>0.029</v>
      </c>
      <c r="G559" s="11" t="s">
        <v>2516</v>
      </c>
      <c r="H559" s="11" t="s">
        <v>2310</v>
      </c>
      <c r="I559" s="10">
        <v>2.1382</v>
      </c>
    </row>
    <row r="560" ht="15.75" customHeight="1">
      <c r="A560" s="8">
        <v>44172.0</v>
      </c>
      <c r="B560" s="5" t="s">
        <v>477</v>
      </c>
      <c r="C560" s="5">
        <v>1.65</v>
      </c>
      <c r="D560" s="5">
        <v>1.6</v>
      </c>
      <c r="E560" s="5">
        <v>0.05</v>
      </c>
      <c r="F560" s="10">
        <v>0.0312</v>
      </c>
      <c r="G560" s="11" t="s">
        <v>2892</v>
      </c>
      <c r="H560" s="11" t="s">
        <v>1967</v>
      </c>
      <c r="I560" s="10">
        <v>3.2078</v>
      </c>
    </row>
    <row r="561" ht="15.75" customHeight="1">
      <c r="A561" s="8">
        <v>44172.0</v>
      </c>
      <c r="B561" s="5" t="s">
        <v>1258</v>
      </c>
      <c r="C561" s="5">
        <v>588.85</v>
      </c>
      <c r="D561" s="5">
        <v>579.6</v>
      </c>
      <c r="E561" s="5">
        <v>9.25</v>
      </c>
      <c r="F561" s="10">
        <v>0.016</v>
      </c>
      <c r="G561" s="11" t="s">
        <v>2893</v>
      </c>
      <c r="H561" s="11" t="s">
        <v>2894</v>
      </c>
      <c r="I561" s="10">
        <v>0.2617</v>
      </c>
    </row>
    <row r="562" ht="15.75" customHeight="1">
      <c r="A562" s="8">
        <v>44172.0</v>
      </c>
      <c r="B562" s="5" t="s">
        <v>480</v>
      </c>
      <c r="C562" s="5">
        <v>475.95</v>
      </c>
      <c r="D562" s="5">
        <v>455.7</v>
      </c>
      <c r="E562" s="5">
        <v>20.25</v>
      </c>
      <c r="F562" s="10">
        <v>0.0444</v>
      </c>
      <c r="G562" s="11" t="s">
        <v>2895</v>
      </c>
      <c r="H562" s="11" t="s">
        <v>2896</v>
      </c>
      <c r="I562" s="10">
        <v>0.4824</v>
      </c>
    </row>
    <row r="563" ht="15.75" customHeight="1">
      <c r="A563" s="8">
        <v>44172.0</v>
      </c>
      <c r="B563" s="5" t="s">
        <v>481</v>
      </c>
      <c r="C563" s="5">
        <v>1.4</v>
      </c>
      <c r="D563" s="5">
        <v>1.3</v>
      </c>
      <c r="E563" s="5">
        <v>0.1</v>
      </c>
      <c r="F563" s="10">
        <v>0.0769</v>
      </c>
      <c r="G563" s="11">
        <v>16666.0</v>
      </c>
      <c r="H563" s="11">
        <v>9500.0</v>
      </c>
      <c r="I563" s="10">
        <v>0.7543</v>
      </c>
    </row>
    <row r="564" ht="15.75" customHeight="1">
      <c r="A564" s="8">
        <v>44172.0</v>
      </c>
      <c r="B564" s="5" t="s">
        <v>482</v>
      </c>
      <c r="C564" s="5">
        <v>34.0</v>
      </c>
      <c r="D564" s="5">
        <v>30.0</v>
      </c>
      <c r="E564" s="5">
        <v>4.0</v>
      </c>
      <c r="F564" s="10">
        <v>0.1333</v>
      </c>
      <c r="G564" s="11">
        <v>8000.0</v>
      </c>
      <c r="H564" s="11">
        <v>2000.0</v>
      </c>
      <c r="I564" s="10">
        <v>3.0</v>
      </c>
    </row>
    <row r="565" ht="15.75" customHeight="1">
      <c r="A565" s="8">
        <v>44172.0</v>
      </c>
      <c r="B565" s="5" t="s">
        <v>1259</v>
      </c>
      <c r="C565" s="5">
        <v>546.95</v>
      </c>
      <c r="D565" s="5">
        <v>538.25</v>
      </c>
      <c r="E565" s="5">
        <v>8.7</v>
      </c>
      <c r="F565" s="10">
        <v>0.0162</v>
      </c>
      <c r="G565" s="11" t="s">
        <v>2897</v>
      </c>
      <c r="H565" s="11" t="s">
        <v>1975</v>
      </c>
      <c r="I565" s="10">
        <v>0.4352</v>
      </c>
    </row>
    <row r="566" ht="15.75" customHeight="1">
      <c r="A566" s="8">
        <v>44172.0</v>
      </c>
      <c r="B566" s="5" t="s">
        <v>1260</v>
      </c>
      <c r="C566" s="5">
        <v>364.75</v>
      </c>
      <c r="D566" s="5">
        <v>359.65</v>
      </c>
      <c r="E566" s="5">
        <v>5.1</v>
      </c>
      <c r="F566" s="10">
        <v>0.0142</v>
      </c>
      <c r="G566" s="11" t="s">
        <v>2240</v>
      </c>
      <c r="H566" s="11" t="s">
        <v>2343</v>
      </c>
      <c r="I566" s="10">
        <v>0.7392</v>
      </c>
    </row>
    <row r="567" ht="15.75" customHeight="1">
      <c r="A567" s="8">
        <v>44172.0</v>
      </c>
      <c r="B567" s="5" t="s">
        <v>1261</v>
      </c>
      <c r="C567" s="5">
        <v>818.55</v>
      </c>
      <c r="D567" s="5">
        <v>801.1</v>
      </c>
      <c r="E567" s="5">
        <v>17.45</v>
      </c>
      <c r="F567" s="10">
        <v>0.0218</v>
      </c>
      <c r="G567" s="11">
        <v>9417.0</v>
      </c>
      <c r="H567" s="11">
        <v>3613.0</v>
      </c>
      <c r="I567" s="10">
        <v>1.6064</v>
      </c>
    </row>
    <row r="568" ht="15.75" customHeight="1">
      <c r="A568" s="8">
        <v>44172.0</v>
      </c>
      <c r="B568" s="5" t="s">
        <v>1262</v>
      </c>
      <c r="C568" s="5">
        <v>8.85</v>
      </c>
      <c r="D568" s="5">
        <v>8.45</v>
      </c>
      <c r="E568" s="5">
        <v>0.4</v>
      </c>
      <c r="F568" s="10">
        <v>0.0473</v>
      </c>
      <c r="G568" s="11">
        <v>24000.0</v>
      </c>
      <c r="H568" s="11">
        <v>3000.0</v>
      </c>
      <c r="I568" s="10">
        <v>7.0</v>
      </c>
    </row>
    <row r="569" ht="15.75" customHeight="1">
      <c r="A569" s="8">
        <v>44172.0</v>
      </c>
      <c r="B569" s="5" t="s">
        <v>1263</v>
      </c>
      <c r="C569" s="5">
        <v>2170.0</v>
      </c>
      <c r="D569" s="5">
        <v>2114.4</v>
      </c>
      <c r="E569" s="5">
        <v>55.6</v>
      </c>
      <c r="F569" s="10">
        <v>0.0263</v>
      </c>
      <c r="G569" s="11">
        <v>25564.0</v>
      </c>
      <c r="H569" s="11">
        <v>5307.0</v>
      </c>
      <c r="I569" s="10">
        <v>3.817</v>
      </c>
    </row>
    <row r="570" ht="15.75" customHeight="1">
      <c r="A570" s="8">
        <v>44172.0</v>
      </c>
      <c r="B570" s="5" t="s">
        <v>771</v>
      </c>
      <c r="C570" s="5">
        <v>42.55</v>
      </c>
      <c r="D570" s="5">
        <v>41.5</v>
      </c>
      <c r="E570" s="5">
        <v>1.05</v>
      </c>
      <c r="F570" s="10">
        <v>0.0253</v>
      </c>
      <c r="G570" s="11" t="s">
        <v>2898</v>
      </c>
      <c r="H570" s="11" t="s">
        <v>2899</v>
      </c>
      <c r="I570" s="10">
        <v>0.402</v>
      </c>
    </row>
    <row r="571" ht="15.75" customHeight="1">
      <c r="A571" s="8">
        <v>44172.0</v>
      </c>
      <c r="B571" s="5" t="s">
        <v>1264</v>
      </c>
      <c r="C571" s="5">
        <v>1460.05</v>
      </c>
      <c r="D571" s="5">
        <v>1415.4</v>
      </c>
      <c r="E571" s="5">
        <v>44.65</v>
      </c>
      <c r="F571" s="10">
        <v>0.0315</v>
      </c>
      <c r="G571" s="11">
        <v>1258.0</v>
      </c>
      <c r="H571" s="11">
        <v>1063.0</v>
      </c>
      <c r="I571" s="10">
        <v>0.1834</v>
      </c>
    </row>
    <row r="572" ht="15.75" customHeight="1">
      <c r="A572" s="8">
        <v>44172.0</v>
      </c>
      <c r="B572" s="5" t="s">
        <v>1265</v>
      </c>
      <c r="C572" s="5">
        <v>8.35</v>
      </c>
      <c r="D572" s="5">
        <v>8.2</v>
      </c>
      <c r="E572" s="5">
        <v>0.15</v>
      </c>
      <c r="F572" s="10">
        <v>0.0183</v>
      </c>
      <c r="G572" s="11">
        <v>66674.0</v>
      </c>
      <c r="H572" s="11">
        <v>19108.0</v>
      </c>
      <c r="I572" s="10">
        <v>2.4893</v>
      </c>
    </row>
    <row r="573" ht="15.75" customHeight="1">
      <c r="A573" s="8">
        <v>44172.0</v>
      </c>
      <c r="B573" s="5" t="s">
        <v>1266</v>
      </c>
      <c r="C573" s="5">
        <v>109.55</v>
      </c>
      <c r="D573" s="5">
        <v>104.35</v>
      </c>
      <c r="E573" s="5">
        <v>5.2</v>
      </c>
      <c r="F573" s="10">
        <v>0.0498</v>
      </c>
      <c r="G573" s="11">
        <v>52261.0</v>
      </c>
      <c r="H573" s="11">
        <v>42715.0</v>
      </c>
      <c r="I573" s="10">
        <v>0.2235</v>
      </c>
    </row>
    <row r="574" ht="15.75" customHeight="1">
      <c r="A574" s="8">
        <v>44172.0</v>
      </c>
      <c r="B574" s="5" t="s">
        <v>1267</v>
      </c>
      <c r="C574" s="5">
        <v>13.95</v>
      </c>
      <c r="D574" s="5">
        <v>13.65</v>
      </c>
      <c r="E574" s="5">
        <v>0.3</v>
      </c>
      <c r="F574" s="10">
        <v>0.022</v>
      </c>
      <c r="G574" s="11" t="s">
        <v>1768</v>
      </c>
      <c r="H574" s="11" t="s">
        <v>2027</v>
      </c>
      <c r="I574" s="10">
        <v>0.2554</v>
      </c>
    </row>
    <row r="575" ht="15.75" customHeight="1">
      <c r="A575" s="8">
        <v>44172.0</v>
      </c>
      <c r="B575" s="5" t="s">
        <v>486</v>
      </c>
      <c r="C575" s="5">
        <v>5.35</v>
      </c>
      <c r="D575" s="5">
        <v>4.9</v>
      </c>
      <c r="E575" s="5">
        <v>0.45</v>
      </c>
      <c r="F575" s="10">
        <v>0.0918</v>
      </c>
      <c r="G575" s="11">
        <v>34603.0</v>
      </c>
      <c r="H575" s="11">
        <v>12917.0</v>
      </c>
      <c r="I575" s="10">
        <v>1.6789</v>
      </c>
    </row>
    <row r="576" ht="15.75" customHeight="1">
      <c r="A576" s="8">
        <v>44172.0</v>
      </c>
      <c r="B576" s="5" t="s">
        <v>1268</v>
      </c>
      <c r="C576" s="5">
        <v>1020.45</v>
      </c>
      <c r="D576" s="5">
        <v>972.75</v>
      </c>
      <c r="E576" s="5">
        <v>47.7</v>
      </c>
      <c r="F576" s="10">
        <v>0.049</v>
      </c>
      <c r="G576" s="11">
        <v>21178.0</v>
      </c>
      <c r="H576" s="11">
        <v>7096.0</v>
      </c>
      <c r="I576" s="10">
        <v>1.9845</v>
      </c>
    </row>
    <row r="577" ht="15.75" customHeight="1">
      <c r="A577" s="8">
        <v>44172.0</v>
      </c>
      <c r="B577" s="5" t="s">
        <v>1269</v>
      </c>
      <c r="C577" s="5">
        <v>2.7</v>
      </c>
      <c r="D577" s="5">
        <v>2.6</v>
      </c>
      <c r="E577" s="5">
        <v>0.1</v>
      </c>
      <c r="F577" s="10">
        <v>0.0385</v>
      </c>
      <c r="G577" s="11">
        <v>78622.0</v>
      </c>
      <c r="H577" s="11">
        <v>34531.0</v>
      </c>
      <c r="I577" s="10">
        <v>1.2769</v>
      </c>
    </row>
    <row r="578" ht="15.75" customHeight="1">
      <c r="A578" s="8">
        <v>44172.0</v>
      </c>
      <c r="B578" s="5" t="s">
        <v>1002</v>
      </c>
      <c r="C578" s="5">
        <v>0.6</v>
      </c>
      <c r="D578" s="5">
        <v>0.5</v>
      </c>
      <c r="E578" s="5">
        <v>0.1</v>
      </c>
      <c r="F578" s="10">
        <v>0.2</v>
      </c>
      <c r="G578" s="11" t="s">
        <v>2640</v>
      </c>
      <c r="H578" s="11" t="s">
        <v>1859</v>
      </c>
      <c r="I578" s="10">
        <v>0.4409</v>
      </c>
    </row>
    <row r="579" ht="15.75" customHeight="1">
      <c r="A579" s="8">
        <v>44172.0</v>
      </c>
      <c r="B579" s="5" t="s">
        <v>488</v>
      </c>
      <c r="C579" s="5">
        <v>3.0</v>
      </c>
      <c r="D579" s="5">
        <v>2.9</v>
      </c>
      <c r="E579" s="5">
        <v>0.1</v>
      </c>
      <c r="F579" s="10">
        <v>0.0345</v>
      </c>
      <c r="G579" s="11" t="s">
        <v>2900</v>
      </c>
      <c r="H579" s="11" t="s">
        <v>2565</v>
      </c>
      <c r="I579" s="10">
        <v>13.3082</v>
      </c>
    </row>
    <row r="580" ht="15.75" customHeight="1">
      <c r="A580" s="8">
        <v>44172.0</v>
      </c>
      <c r="B580" s="5" t="s">
        <v>489</v>
      </c>
      <c r="C580" s="5">
        <v>165.2</v>
      </c>
      <c r="D580" s="5">
        <v>159.2</v>
      </c>
      <c r="E580" s="5">
        <v>6.0</v>
      </c>
      <c r="F580" s="10">
        <v>0.0377</v>
      </c>
      <c r="G580" s="11" t="s">
        <v>1901</v>
      </c>
      <c r="H580" s="11" t="s">
        <v>1799</v>
      </c>
      <c r="I580" s="10">
        <v>0.2443</v>
      </c>
    </row>
    <row r="581" ht="15.75" customHeight="1">
      <c r="A581" s="8">
        <v>44172.0</v>
      </c>
      <c r="B581" s="5" t="s">
        <v>1270</v>
      </c>
      <c r="C581" s="5">
        <v>18.0</v>
      </c>
      <c r="D581" s="5">
        <v>17.3</v>
      </c>
      <c r="E581" s="5">
        <v>0.7</v>
      </c>
      <c r="F581" s="10">
        <v>0.0405</v>
      </c>
      <c r="G581" s="11" t="s">
        <v>1771</v>
      </c>
      <c r="H581" s="11" t="s">
        <v>1889</v>
      </c>
      <c r="I581" s="10">
        <v>1.2414</v>
      </c>
    </row>
    <row r="582" ht="15.75" customHeight="1">
      <c r="A582" s="8">
        <v>44172.0</v>
      </c>
      <c r="B582" s="5" t="s">
        <v>1271</v>
      </c>
      <c r="C582" s="5">
        <v>1203.0</v>
      </c>
      <c r="D582" s="5">
        <v>1190.45</v>
      </c>
      <c r="E582" s="5">
        <v>12.55</v>
      </c>
      <c r="F582" s="10">
        <v>0.0105</v>
      </c>
      <c r="G582" s="11">
        <v>20031.0</v>
      </c>
      <c r="H582" s="11">
        <v>11792.0</v>
      </c>
      <c r="I582" s="10">
        <v>0.6987</v>
      </c>
    </row>
    <row r="583" ht="15.75" customHeight="1">
      <c r="A583" s="8">
        <v>44172.0</v>
      </c>
      <c r="B583" s="5" t="s">
        <v>1272</v>
      </c>
      <c r="C583" s="5">
        <v>3835.5</v>
      </c>
      <c r="D583" s="5">
        <v>3751.7</v>
      </c>
      <c r="E583" s="5">
        <v>83.8</v>
      </c>
      <c r="F583" s="10">
        <v>0.0223</v>
      </c>
      <c r="G583" s="11">
        <v>10578.0</v>
      </c>
      <c r="H583" s="11">
        <v>7602.0</v>
      </c>
      <c r="I583" s="10">
        <v>0.3915</v>
      </c>
    </row>
    <row r="584" ht="15.75" customHeight="1">
      <c r="A584" s="8">
        <v>44172.0</v>
      </c>
      <c r="B584" s="5" t="s">
        <v>1273</v>
      </c>
      <c r="C584" s="5">
        <v>63.05</v>
      </c>
      <c r="D584" s="5">
        <v>57.75</v>
      </c>
      <c r="E584" s="5">
        <v>5.3</v>
      </c>
      <c r="F584" s="10">
        <v>0.0918</v>
      </c>
      <c r="G584" s="11" t="s">
        <v>2901</v>
      </c>
      <c r="H584" s="11" t="s">
        <v>2306</v>
      </c>
      <c r="I584" s="10">
        <v>3.8151</v>
      </c>
    </row>
    <row r="585" ht="15.75" customHeight="1">
      <c r="A585" s="8">
        <v>44172.0</v>
      </c>
      <c r="B585" s="5" t="s">
        <v>499</v>
      </c>
      <c r="C585" s="5">
        <v>27.2</v>
      </c>
      <c r="D585" s="5">
        <v>25.25</v>
      </c>
      <c r="E585" s="5">
        <v>1.95</v>
      </c>
      <c r="F585" s="10">
        <v>0.0772</v>
      </c>
      <c r="G585" s="11" t="s">
        <v>2601</v>
      </c>
      <c r="H585" s="11" t="s">
        <v>2135</v>
      </c>
      <c r="I585" s="10">
        <v>0.8387</v>
      </c>
    </row>
    <row r="586" ht="15.75" customHeight="1">
      <c r="A586" s="8">
        <v>44172.0</v>
      </c>
      <c r="B586" s="5" t="s">
        <v>500</v>
      </c>
      <c r="C586" s="5">
        <v>34.3</v>
      </c>
      <c r="D586" s="5">
        <v>33.05</v>
      </c>
      <c r="E586" s="5">
        <v>1.25</v>
      </c>
      <c r="F586" s="10">
        <v>0.0378</v>
      </c>
      <c r="G586" s="11">
        <v>21671.0</v>
      </c>
      <c r="H586" s="11">
        <v>8397.0</v>
      </c>
      <c r="I586" s="10">
        <v>1.5808</v>
      </c>
    </row>
    <row r="587" ht="15.75" customHeight="1">
      <c r="A587" s="8">
        <v>44172.0</v>
      </c>
      <c r="B587" s="5" t="s">
        <v>1274</v>
      </c>
      <c r="C587" s="5">
        <v>68.3</v>
      </c>
      <c r="D587" s="5">
        <v>66.1</v>
      </c>
      <c r="E587" s="5">
        <v>2.2</v>
      </c>
      <c r="F587" s="10">
        <v>0.0333</v>
      </c>
      <c r="G587" s="11" t="s">
        <v>2902</v>
      </c>
      <c r="H587" s="11" t="s">
        <v>2360</v>
      </c>
      <c r="I587" s="10">
        <v>1.5594</v>
      </c>
    </row>
    <row r="588" ht="15.75" customHeight="1">
      <c r="A588" s="8">
        <v>44172.0</v>
      </c>
      <c r="B588" s="5" t="s">
        <v>1275</v>
      </c>
      <c r="C588" s="5">
        <v>177.8</v>
      </c>
      <c r="D588" s="5">
        <v>171.15</v>
      </c>
      <c r="E588" s="5">
        <v>6.65</v>
      </c>
      <c r="F588" s="10">
        <v>0.0389</v>
      </c>
      <c r="G588" s="11" t="s">
        <v>2447</v>
      </c>
      <c r="H588" s="11" t="s">
        <v>2128</v>
      </c>
      <c r="I588" s="10">
        <v>1.0002</v>
      </c>
    </row>
    <row r="589" ht="15.75" customHeight="1">
      <c r="A589" s="8">
        <v>44172.0</v>
      </c>
      <c r="B589" s="5" t="s">
        <v>1276</v>
      </c>
      <c r="C589" s="5">
        <v>439.35</v>
      </c>
      <c r="D589" s="5">
        <v>429.5</v>
      </c>
      <c r="E589" s="5">
        <v>9.85</v>
      </c>
      <c r="F589" s="10">
        <v>0.0229</v>
      </c>
      <c r="G589" s="11" t="s">
        <v>1740</v>
      </c>
      <c r="H589" s="11" t="s">
        <v>1922</v>
      </c>
      <c r="I589" s="10">
        <v>0.4773</v>
      </c>
    </row>
    <row r="590" ht="15.75" customHeight="1">
      <c r="A590" s="8">
        <v>44172.0</v>
      </c>
      <c r="B590" s="5" t="s">
        <v>779</v>
      </c>
      <c r="C590" s="5">
        <v>18.05</v>
      </c>
      <c r="D590" s="5">
        <v>16.45</v>
      </c>
      <c r="E590" s="5">
        <v>1.6</v>
      </c>
      <c r="F590" s="10">
        <v>0.0973</v>
      </c>
      <c r="G590" s="11" t="s">
        <v>1741</v>
      </c>
      <c r="H590" s="11">
        <v>50908.0</v>
      </c>
      <c r="I590" s="10">
        <v>1.7699</v>
      </c>
    </row>
    <row r="591" ht="15.75" customHeight="1">
      <c r="A591" s="8">
        <v>44172.0</v>
      </c>
      <c r="B591" s="5" t="s">
        <v>1277</v>
      </c>
      <c r="C591" s="5">
        <v>267.2</v>
      </c>
      <c r="D591" s="5">
        <v>242.95</v>
      </c>
      <c r="E591" s="5">
        <v>24.25</v>
      </c>
      <c r="F591" s="10">
        <v>0.0998</v>
      </c>
      <c r="G591" s="11" t="s">
        <v>1813</v>
      </c>
      <c r="H591" s="11">
        <v>21089.0</v>
      </c>
      <c r="I591" s="10">
        <v>3.7659</v>
      </c>
    </row>
    <row r="592" ht="15.75" customHeight="1">
      <c r="A592" s="8">
        <v>44172.0</v>
      </c>
      <c r="B592" s="5" t="s">
        <v>1278</v>
      </c>
      <c r="C592" s="5">
        <v>15.75</v>
      </c>
      <c r="D592" s="5">
        <v>15.35</v>
      </c>
      <c r="E592" s="5">
        <v>0.4</v>
      </c>
      <c r="F592" s="10">
        <v>0.0261</v>
      </c>
      <c r="G592" s="11" t="s">
        <v>1279</v>
      </c>
      <c r="H592" s="11" t="s">
        <v>1280</v>
      </c>
      <c r="I592" s="10">
        <v>0.2909</v>
      </c>
    </row>
    <row r="593" ht="15.75" customHeight="1">
      <c r="A593" s="8">
        <v>44172.0</v>
      </c>
      <c r="B593" s="5" t="s">
        <v>506</v>
      </c>
      <c r="C593" s="5">
        <v>48.45</v>
      </c>
      <c r="D593" s="5">
        <v>45.05</v>
      </c>
      <c r="E593" s="5">
        <v>3.4</v>
      </c>
      <c r="F593" s="10">
        <v>0.0755</v>
      </c>
      <c r="G593" s="11">
        <v>13953.0</v>
      </c>
      <c r="H593" s="11">
        <v>773.0</v>
      </c>
      <c r="I593" s="10">
        <v>17.0505</v>
      </c>
    </row>
    <row r="594" ht="15.75" customHeight="1">
      <c r="A594" s="8">
        <v>44172.0</v>
      </c>
      <c r="B594" s="5" t="s">
        <v>1281</v>
      </c>
      <c r="C594" s="5">
        <v>106.2</v>
      </c>
      <c r="D594" s="5">
        <v>99.65</v>
      </c>
      <c r="E594" s="5">
        <v>6.55</v>
      </c>
      <c r="F594" s="10">
        <v>0.0657</v>
      </c>
      <c r="G594" s="11" t="s">
        <v>1975</v>
      </c>
      <c r="H594" s="11">
        <v>30117.0</v>
      </c>
      <c r="I594" s="10">
        <v>8.5378</v>
      </c>
    </row>
    <row r="595" ht="15.75" customHeight="1">
      <c r="A595" s="8">
        <v>44172.0</v>
      </c>
      <c r="B595" s="5" t="s">
        <v>508</v>
      </c>
      <c r="C595" s="5">
        <v>26.55</v>
      </c>
      <c r="D595" s="5">
        <v>24.4</v>
      </c>
      <c r="E595" s="5">
        <v>2.15</v>
      </c>
      <c r="F595" s="10">
        <v>0.0881</v>
      </c>
      <c r="G595" s="11">
        <v>5164.0</v>
      </c>
      <c r="H595" s="11">
        <v>329.0</v>
      </c>
      <c r="I595" s="10">
        <v>14.696</v>
      </c>
    </row>
    <row r="596" ht="15.75" customHeight="1">
      <c r="B596" s="5"/>
      <c r="C596" s="5"/>
      <c r="D596" s="5"/>
      <c r="E596" s="5"/>
      <c r="F596" s="5"/>
      <c r="G596" s="11"/>
      <c r="H596" s="11"/>
      <c r="I596" s="5"/>
    </row>
  </sheetData>
  <autoFilter ref="$B$2:$I$596">
    <sortState ref="B2:I596">
      <sortCondition ref="B2:B596"/>
    </sortState>
  </autoFilter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0.43"/>
    <col customWidth="1" min="3" max="3" width="12.57"/>
    <col customWidth="1" min="4" max="4" width="8.71"/>
    <col customWidth="1" min="5" max="5" width="12.43"/>
    <col customWidth="1" min="6" max="6" width="9.57"/>
    <col customWidth="1" min="7" max="7" width="9.71"/>
    <col customWidth="1" min="8" max="8" width="8.43"/>
    <col customWidth="1" min="9" max="9" width="13.14"/>
    <col customWidth="1" min="10" max="11" width="8.71"/>
  </cols>
  <sheetData>
    <row r="1">
      <c r="G1" s="13"/>
      <c r="H1" s="13"/>
    </row>
    <row r="2">
      <c r="A2" s="5" t="s">
        <v>3605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4" t="s">
        <v>14</v>
      </c>
      <c r="H2" s="14" t="s">
        <v>15</v>
      </c>
      <c r="I2" s="9" t="s">
        <v>16</v>
      </c>
    </row>
    <row r="3">
      <c r="A3" s="8">
        <v>44173.0</v>
      </c>
      <c r="B3" s="5" t="s">
        <v>17</v>
      </c>
      <c r="C3" s="5">
        <v>4.1</v>
      </c>
      <c r="D3" s="5">
        <v>3.95</v>
      </c>
      <c r="E3" s="5">
        <v>0.15</v>
      </c>
      <c r="F3" s="10">
        <v>0.038</v>
      </c>
      <c r="G3" s="11" t="s">
        <v>2903</v>
      </c>
      <c r="H3" s="11" t="s">
        <v>2904</v>
      </c>
      <c r="I3" s="10">
        <v>1.2653</v>
      </c>
    </row>
    <row r="4">
      <c r="A4" s="8">
        <v>44173.0</v>
      </c>
      <c r="B4" s="5" t="s">
        <v>1282</v>
      </c>
      <c r="C4" s="5">
        <v>10.75</v>
      </c>
      <c r="D4" s="5">
        <v>10.25</v>
      </c>
      <c r="E4" s="5">
        <v>0.5</v>
      </c>
      <c r="F4" s="10">
        <v>0.0488</v>
      </c>
      <c r="G4" s="11">
        <v>5720.0</v>
      </c>
      <c r="H4" s="11">
        <v>3717.0</v>
      </c>
      <c r="I4" s="10">
        <v>0.5389</v>
      </c>
    </row>
    <row r="5">
      <c r="A5" s="8">
        <v>44173.0</v>
      </c>
      <c r="B5" s="5" t="s">
        <v>1006</v>
      </c>
      <c r="C5" s="5">
        <v>354.55</v>
      </c>
      <c r="D5" s="5">
        <v>339.25</v>
      </c>
      <c r="E5" s="5">
        <v>15.3</v>
      </c>
      <c r="F5" s="10">
        <v>0.0451</v>
      </c>
      <c r="G5" s="11">
        <v>27528.0</v>
      </c>
      <c r="H5" s="11">
        <v>11017.0</v>
      </c>
      <c r="I5" s="10">
        <v>1.4987</v>
      </c>
    </row>
    <row r="6">
      <c r="A6" s="8">
        <v>44173.0</v>
      </c>
      <c r="B6" s="5" t="s">
        <v>1283</v>
      </c>
      <c r="C6" s="5">
        <v>24.8</v>
      </c>
      <c r="D6" s="5">
        <v>23.7</v>
      </c>
      <c r="E6" s="5">
        <v>1.1</v>
      </c>
      <c r="F6" s="10">
        <v>0.0464</v>
      </c>
      <c r="G6" s="11">
        <v>2513.0</v>
      </c>
      <c r="H6" s="11">
        <v>784.0</v>
      </c>
      <c r="I6" s="10">
        <v>2.2054</v>
      </c>
    </row>
    <row r="7">
      <c r="A7" s="8">
        <v>44173.0</v>
      </c>
      <c r="B7" s="5" t="s">
        <v>1284</v>
      </c>
      <c r="C7" s="5">
        <v>1684.5</v>
      </c>
      <c r="D7" s="5">
        <v>1660.55</v>
      </c>
      <c r="E7" s="5">
        <v>23.95</v>
      </c>
      <c r="F7" s="10">
        <v>0.0144</v>
      </c>
      <c r="G7" s="11" t="s">
        <v>2905</v>
      </c>
      <c r="H7" s="11" t="s">
        <v>2647</v>
      </c>
      <c r="I7" s="10">
        <v>0.4091</v>
      </c>
    </row>
    <row r="8">
      <c r="A8" s="8">
        <v>44173.0</v>
      </c>
      <c r="B8" s="5" t="s">
        <v>1012</v>
      </c>
      <c r="C8" s="5">
        <v>30.1</v>
      </c>
      <c r="D8" s="5">
        <v>25.1</v>
      </c>
      <c r="E8" s="5">
        <v>5.0</v>
      </c>
      <c r="F8" s="10">
        <v>0.1992</v>
      </c>
      <c r="G8" s="11" t="s">
        <v>2906</v>
      </c>
      <c r="H8" s="11" t="s">
        <v>2553</v>
      </c>
      <c r="I8" s="10">
        <v>1.9533</v>
      </c>
    </row>
    <row r="9">
      <c r="A9" s="8">
        <v>44173.0</v>
      </c>
      <c r="B9" s="5" t="s">
        <v>24</v>
      </c>
      <c r="C9" s="5">
        <v>7.35</v>
      </c>
      <c r="D9" s="5">
        <v>7.0</v>
      </c>
      <c r="E9" s="5">
        <v>0.35</v>
      </c>
      <c r="F9" s="10">
        <v>0.05</v>
      </c>
      <c r="G9" s="11">
        <v>7010.0</v>
      </c>
      <c r="H9" s="11">
        <v>5823.0</v>
      </c>
      <c r="I9" s="10">
        <v>0.2038</v>
      </c>
    </row>
    <row r="10">
      <c r="A10" s="8">
        <v>44173.0</v>
      </c>
      <c r="B10" s="5" t="s">
        <v>1014</v>
      </c>
      <c r="C10" s="5">
        <v>46.3</v>
      </c>
      <c r="D10" s="5">
        <v>38.6</v>
      </c>
      <c r="E10" s="5">
        <v>7.7</v>
      </c>
      <c r="F10" s="10">
        <v>0.1995</v>
      </c>
      <c r="G10" s="11" t="s">
        <v>1942</v>
      </c>
      <c r="H10" s="11">
        <v>38088.0</v>
      </c>
      <c r="I10" s="10">
        <v>6.8253</v>
      </c>
    </row>
    <row r="11">
      <c r="A11" s="8">
        <v>44173.0</v>
      </c>
      <c r="B11" s="5" t="s">
        <v>27</v>
      </c>
      <c r="C11" s="5">
        <v>86.0</v>
      </c>
      <c r="D11" s="5">
        <v>80.4</v>
      </c>
      <c r="E11" s="5">
        <v>5.6</v>
      </c>
      <c r="F11" s="10">
        <v>0.0697</v>
      </c>
      <c r="G11" s="11">
        <v>13000.0</v>
      </c>
      <c r="H11" s="11">
        <v>8000.0</v>
      </c>
      <c r="I11" s="10">
        <v>0.625</v>
      </c>
    </row>
    <row r="12">
      <c r="A12" s="8">
        <v>44173.0</v>
      </c>
      <c r="B12" s="5" t="s">
        <v>29</v>
      </c>
      <c r="C12" s="5">
        <v>18.65</v>
      </c>
      <c r="D12" s="5">
        <v>18.2</v>
      </c>
      <c r="E12" s="5">
        <v>0.45</v>
      </c>
      <c r="F12" s="10">
        <v>0.0247</v>
      </c>
      <c r="G12" s="11" t="s">
        <v>1845</v>
      </c>
      <c r="H12" s="11">
        <v>40828.0</v>
      </c>
      <c r="I12" s="10">
        <v>4.2271</v>
      </c>
    </row>
    <row r="13">
      <c r="A13" s="8">
        <v>44173.0</v>
      </c>
      <c r="B13" s="5" t="s">
        <v>784</v>
      </c>
      <c r="C13" s="5">
        <v>28.45</v>
      </c>
      <c r="D13" s="5">
        <v>27.55</v>
      </c>
      <c r="E13" s="5">
        <v>0.9</v>
      </c>
      <c r="F13" s="10">
        <v>0.0327</v>
      </c>
      <c r="G13" s="11">
        <v>9000.0</v>
      </c>
      <c r="H13" s="11">
        <v>6000.0</v>
      </c>
      <c r="I13" s="10">
        <v>0.5</v>
      </c>
    </row>
    <row r="14">
      <c r="A14" s="8">
        <v>44173.0</v>
      </c>
      <c r="B14" s="5" t="s">
        <v>33</v>
      </c>
      <c r="C14" s="5">
        <v>7.8</v>
      </c>
      <c r="D14" s="5">
        <v>7.1</v>
      </c>
      <c r="E14" s="5">
        <v>0.7</v>
      </c>
      <c r="F14" s="10">
        <v>0.0986</v>
      </c>
      <c r="G14" s="11" t="s">
        <v>2907</v>
      </c>
      <c r="H14" s="11" t="s">
        <v>2908</v>
      </c>
      <c r="I14" s="10">
        <v>0.2398</v>
      </c>
    </row>
    <row r="15">
      <c r="A15" s="8">
        <v>44173.0</v>
      </c>
      <c r="B15" s="5" t="s">
        <v>1019</v>
      </c>
      <c r="C15" s="5">
        <v>37.9</v>
      </c>
      <c r="D15" s="5">
        <v>37.05</v>
      </c>
      <c r="E15" s="5">
        <v>0.85</v>
      </c>
      <c r="F15" s="10">
        <v>0.0229</v>
      </c>
      <c r="G15" s="11">
        <v>66395.0</v>
      </c>
      <c r="H15" s="11">
        <v>52844.0</v>
      </c>
      <c r="I15" s="10">
        <v>0.2564</v>
      </c>
    </row>
    <row r="16">
      <c r="A16" s="8">
        <v>44173.0</v>
      </c>
      <c r="B16" s="5" t="s">
        <v>1285</v>
      </c>
      <c r="C16" s="5">
        <v>2327.25</v>
      </c>
      <c r="D16" s="5">
        <v>2292.05</v>
      </c>
      <c r="E16" s="5">
        <v>35.2</v>
      </c>
      <c r="F16" s="10">
        <v>0.0154</v>
      </c>
      <c r="G16" s="11" t="s">
        <v>1862</v>
      </c>
      <c r="H16" s="11">
        <v>96902.0</v>
      </c>
      <c r="I16" s="10">
        <v>1.9342</v>
      </c>
    </row>
    <row r="17">
      <c r="A17" s="8">
        <v>44173.0</v>
      </c>
      <c r="B17" s="5" t="s">
        <v>1021</v>
      </c>
      <c r="C17" s="5">
        <v>213.0</v>
      </c>
      <c r="D17" s="5">
        <v>208.95</v>
      </c>
      <c r="E17" s="5">
        <v>4.05</v>
      </c>
      <c r="F17" s="10">
        <v>0.0194</v>
      </c>
      <c r="G17" s="11" t="s">
        <v>2460</v>
      </c>
      <c r="H17" s="11">
        <v>81409.0</v>
      </c>
      <c r="I17" s="10">
        <v>0.7576</v>
      </c>
    </row>
    <row r="18">
      <c r="A18" s="8">
        <v>44173.0</v>
      </c>
      <c r="B18" s="5" t="s">
        <v>1023</v>
      </c>
      <c r="C18" s="5">
        <v>1.1</v>
      </c>
      <c r="D18" s="5">
        <v>1.0</v>
      </c>
      <c r="E18" s="5">
        <v>0.1</v>
      </c>
      <c r="F18" s="10">
        <v>0.1</v>
      </c>
      <c r="G18" s="11" t="s">
        <v>1802</v>
      </c>
      <c r="H18" s="11">
        <v>47628.0</v>
      </c>
      <c r="I18" s="10">
        <v>2.317</v>
      </c>
    </row>
    <row r="19">
      <c r="A19" s="8">
        <v>44173.0</v>
      </c>
      <c r="B19" s="5" t="s">
        <v>524</v>
      </c>
      <c r="C19" s="5">
        <v>5.1</v>
      </c>
      <c r="D19" s="5">
        <v>4.9</v>
      </c>
      <c r="E19" s="5">
        <v>0.2</v>
      </c>
      <c r="F19" s="10">
        <v>0.0408</v>
      </c>
      <c r="G19" s="11" t="s">
        <v>1893</v>
      </c>
      <c r="H19" s="11">
        <v>44843.0</v>
      </c>
      <c r="I19" s="10">
        <v>2.0887</v>
      </c>
    </row>
    <row r="20">
      <c r="A20" s="8">
        <v>44173.0</v>
      </c>
      <c r="B20" s="5" t="s">
        <v>41</v>
      </c>
      <c r="C20" s="5">
        <v>5.9</v>
      </c>
      <c r="D20" s="5">
        <v>5.4</v>
      </c>
      <c r="E20" s="5">
        <v>0.5</v>
      </c>
      <c r="F20" s="10">
        <v>0.0926</v>
      </c>
      <c r="G20" s="11" t="s">
        <v>2213</v>
      </c>
      <c r="H20" s="11" t="s">
        <v>1736</v>
      </c>
      <c r="I20" s="10">
        <v>0.7768</v>
      </c>
    </row>
    <row r="21" ht="15.75" customHeight="1">
      <c r="A21" s="8">
        <v>44173.0</v>
      </c>
      <c r="B21" s="5" t="s">
        <v>44</v>
      </c>
      <c r="C21" s="5">
        <v>24.35</v>
      </c>
      <c r="D21" s="5">
        <v>23.65</v>
      </c>
      <c r="E21" s="5">
        <v>0.7</v>
      </c>
      <c r="F21" s="10">
        <v>0.0296</v>
      </c>
      <c r="G21" s="11">
        <v>7138.0</v>
      </c>
      <c r="H21" s="11">
        <v>695.0</v>
      </c>
      <c r="I21" s="10">
        <v>9.2705</v>
      </c>
    </row>
    <row r="22" ht="15.75" customHeight="1">
      <c r="A22" s="8">
        <v>44173.0</v>
      </c>
      <c r="B22" s="5" t="s">
        <v>792</v>
      </c>
      <c r="C22" s="5">
        <v>2.4</v>
      </c>
      <c r="D22" s="5">
        <v>2.2</v>
      </c>
      <c r="E22" s="5">
        <v>0.2</v>
      </c>
      <c r="F22" s="10">
        <v>0.0909</v>
      </c>
      <c r="G22" s="11" t="s">
        <v>2056</v>
      </c>
      <c r="H22" s="11">
        <v>87260.0</v>
      </c>
      <c r="I22" s="10">
        <v>0.9434</v>
      </c>
    </row>
    <row r="23" ht="15.75" customHeight="1">
      <c r="A23" s="8">
        <v>44173.0</v>
      </c>
      <c r="B23" s="5" t="s">
        <v>46</v>
      </c>
      <c r="C23" s="5">
        <v>106.15</v>
      </c>
      <c r="D23" s="5">
        <v>96.4</v>
      </c>
      <c r="E23" s="5">
        <v>9.75</v>
      </c>
      <c r="F23" s="10">
        <v>0.1011</v>
      </c>
      <c r="G23" s="11" t="s">
        <v>2909</v>
      </c>
      <c r="H23" s="11" t="s">
        <v>2629</v>
      </c>
      <c r="I23" s="10">
        <v>0.9111</v>
      </c>
    </row>
    <row r="24" ht="15.75" customHeight="1">
      <c r="A24" s="8">
        <v>44173.0</v>
      </c>
      <c r="B24" s="5" t="s">
        <v>50</v>
      </c>
      <c r="C24" s="5">
        <v>57.25</v>
      </c>
      <c r="D24" s="5">
        <v>52.05</v>
      </c>
      <c r="E24" s="5">
        <v>5.2</v>
      </c>
      <c r="F24" s="10">
        <v>0.0999</v>
      </c>
      <c r="G24" s="11">
        <v>46438.0</v>
      </c>
      <c r="H24" s="11">
        <v>21432.0</v>
      </c>
      <c r="I24" s="10">
        <v>1.1668</v>
      </c>
    </row>
    <row r="25" ht="15.75" customHeight="1">
      <c r="A25" s="8">
        <v>44173.0</v>
      </c>
      <c r="B25" s="5" t="s">
        <v>51</v>
      </c>
      <c r="C25" s="5">
        <v>17.35</v>
      </c>
      <c r="D25" s="5">
        <v>16.65</v>
      </c>
      <c r="E25" s="5">
        <v>0.7</v>
      </c>
      <c r="F25" s="10">
        <v>0.042</v>
      </c>
      <c r="G25" s="11">
        <v>77931.0</v>
      </c>
      <c r="H25" s="11">
        <v>46859.0</v>
      </c>
      <c r="I25" s="10">
        <v>0.6631</v>
      </c>
    </row>
    <row r="26" ht="15.75" customHeight="1">
      <c r="A26" s="8">
        <v>44173.0</v>
      </c>
      <c r="B26" s="5" t="s">
        <v>534</v>
      </c>
      <c r="C26" s="5">
        <v>56.25</v>
      </c>
      <c r="D26" s="5">
        <v>47.5</v>
      </c>
      <c r="E26" s="5">
        <v>8.75</v>
      </c>
      <c r="F26" s="10">
        <v>0.1842</v>
      </c>
      <c r="G26" s="11" t="s">
        <v>2910</v>
      </c>
      <c r="H26" s="11" t="s">
        <v>2637</v>
      </c>
      <c r="I26" s="10">
        <v>7.3862</v>
      </c>
    </row>
    <row r="27" ht="15.75" customHeight="1">
      <c r="A27" s="8">
        <v>44173.0</v>
      </c>
      <c r="B27" s="5" t="s">
        <v>58</v>
      </c>
      <c r="C27" s="5">
        <v>185.3</v>
      </c>
      <c r="D27" s="5">
        <v>177.45</v>
      </c>
      <c r="E27" s="5">
        <v>7.85</v>
      </c>
      <c r="F27" s="10">
        <v>0.0442</v>
      </c>
      <c r="G27" s="11" t="s">
        <v>2754</v>
      </c>
      <c r="H27" s="11" t="s">
        <v>1892</v>
      </c>
      <c r="I27" s="10">
        <v>4.0013</v>
      </c>
    </row>
    <row r="28" ht="15.75" customHeight="1">
      <c r="A28" s="8">
        <v>44173.0</v>
      </c>
      <c r="B28" s="5" t="s">
        <v>1031</v>
      </c>
      <c r="C28" s="5">
        <v>907.8</v>
      </c>
      <c r="D28" s="5">
        <v>898.65</v>
      </c>
      <c r="E28" s="5">
        <v>9.15</v>
      </c>
      <c r="F28" s="10">
        <v>0.0102</v>
      </c>
      <c r="G28" s="11" t="s">
        <v>2130</v>
      </c>
      <c r="H28" s="11" t="s">
        <v>1979</v>
      </c>
      <c r="I28" s="10">
        <v>0.6239</v>
      </c>
    </row>
    <row r="29" ht="15.75" customHeight="1">
      <c r="A29" s="8">
        <v>44173.0</v>
      </c>
      <c r="B29" s="5" t="s">
        <v>1033</v>
      </c>
      <c r="C29" s="5">
        <v>35.85</v>
      </c>
      <c r="D29" s="5">
        <v>33.25</v>
      </c>
      <c r="E29" s="5">
        <v>2.6</v>
      </c>
      <c r="F29" s="10">
        <v>0.0782</v>
      </c>
      <c r="G29" s="11" t="s">
        <v>2454</v>
      </c>
      <c r="H29" s="11" t="s">
        <v>1842</v>
      </c>
      <c r="I29" s="10">
        <v>0.2585</v>
      </c>
    </row>
    <row r="30" ht="15.75" customHeight="1">
      <c r="A30" s="8">
        <v>44173.0</v>
      </c>
      <c r="B30" s="5" t="s">
        <v>1036</v>
      </c>
      <c r="C30" s="5">
        <v>2652.1</v>
      </c>
      <c r="D30" s="5">
        <v>2526.45</v>
      </c>
      <c r="E30" s="5">
        <v>125.65</v>
      </c>
      <c r="F30" s="10">
        <v>0.0497</v>
      </c>
      <c r="G30" s="11" t="s">
        <v>2911</v>
      </c>
      <c r="H30" s="11" t="s">
        <v>2638</v>
      </c>
      <c r="I30" s="10">
        <v>1.2938</v>
      </c>
    </row>
    <row r="31" ht="15.75" customHeight="1">
      <c r="A31" s="8">
        <v>44173.0</v>
      </c>
      <c r="B31" s="5" t="s">
        <v>536</v>
      </c>
      <c r="C31" s="5">
        <v>6.5</v>
      </c>
      <c r="D31" s="5">
        <v>5.45</v>
      </c>
      <c r="E31" s="5">
        <v>1.05</v>
      </c>
      <c r="F31" s="10">
        <v>0.1927</v>
      </c>
      <c r="G31" s="11" t="s">
        <v>2912</v>
      </c>
      <c r="H31" s="11" t="s">
        <v>1913</v>
      </c>
      <c r="I31" s="10">
        <v>0.4439</v>
      </c>
    </row>
    <row r="32" ht="15.75" customHeight="1">
      <c r="A32" s="8">
        <v>44173.0</v>
      </c>
      <c r="B32" s="5" t="s">
        <v>1286</v>
      </c>
      <c r="C32" s="5">
        <v>58.45</v>
      </c>
      <c r="D32" s="5">
        <v>57.75</v>
      </c>
      <c r="E32" s="5">
        <v>0.7</v>
      </c>
      <c r="F32" s="10">
        <v>0.0121</v>
      </c>
      <c r="G32" s="11">
        <v>67955.0</v>
      </c>
      <c r="H32" s="11">
        <v>45610.0</v>
      </c>
      <c r="I32" s="10">
        <v>0.4899</v>
      </c>
    </row>
    <row r="33" ht="15.75" customHeight="1">
      <c r="A33" s="8">
        <v>44173.0</v>
      </c>
      <c r="B33" s="5" t="s">
        <v>64</v>
      </c>
      <c r="C33" s="5">
        <v>25.05</v>
      </c>
      <c r="D33" s="5">
        <v>24.3</v>
      </c>
      <c r="E33" s="5">
        <v>0.75</v>
      </c>
      <c r="F33" s="10">
        <v>0.0309</v>
      </c>
      <c r="G33" s="11">
        <v>83004.0</v>
      </c>
      <c r="H33" s="11">
        <v>11080.0</v>
      </c>
      <c r="I33" s="10">
        <v>6.4913</v>
      </c>
    </row>
    <row r="34" ht="15.75" customHeight="1">
      <c r="A34" s="8">
        <v>44173.0</v>
      </c>
      <c r="B34" s="5" t="s">
        <v>1287</v>
      </c>
      <c r="C34" s="5">
        <v>65.2</v>
      </c>
      <c r="D34" s="5">
        <v>60.15</v>
      </c>
      <c r="E34" s="5">
        <v>5.05</v>
      </c>
      <c r="F34" s="10">
        <v>0.084</v>
      </c>
      <c r="G34" s="11" t="s">
        <v>1288</v>
      </c>
      <c r="H34" s="11" t="s">
        <v>2913</v>
      </c>
      <c r="I34" s="10">
        <v>1.1135</v>
      </c>
    </row>
    <row r="35" ht="15.75" customHeight="1">
      <c r="A35" s="8">
        <v>44173.0</v>
      </c>
      <c r="B35" s="5" t="s">
        <v>65</v>
      </c>
      <c r="C35" s="5">
        <v>53.0</v>
      </c>
      <c r="D35" s="5">
        <v>48.85</v>
      </c>
      <c r="E35" s="5">
        <v>4.15</v>
      </c>
      <c r="F35" s="10">
        <v>0.085</v>
      </c>
      <c r="G35" s="11" t="s">
        <v>2914</v>
      </c>
      <c r="H35" s="11" t="s">
        <v>2915</v>
      </c>
      <c r="I35" s="10">
        <v>4.0883</v>
      </c>
    </row>
    <row r="36" ht="15.75" customHeight="1">
      <c r="A36" s="8">
        <v>44173.0</v>
      </c>
      <c r="B36" s="5" t="s">
        <v>801</v>
      </c>
      <c r="C36" s="5">
        <v>15.3</v>
      </c>
      <c r="D36" s="5">
        <v>15.1</v>
      </c>
      <c r="E36" s="5">
        <v>0.2</v>
      </c>
      <c r="F36" s="10">
        <v>0.0132</v>
      </c>
      <c r="G36" s="11" t="s">
        <v>2916</v>
      </c>
      <c r="H36" s="11" t="s">
        <v>2917</v>
      </c>
      <c r="I36" s="10">
        <v>0.4918</v>
      </c>
    </row>
    <row r="37" ht="15.75" customHeight="1">
      <c r="A37" s="8">
        <v>44173.0</v>
      </c>
      <c r="B37" s="5" t="s">
        <v>1289</v>
      </c>
      <c r="C37" s="5">
        <v>44.2</v>
      </c>
      <c r="D37" s="5">
        <v>42.95</v>
      </c>
      <c r="E37" s="5">
        <v>1.25</v>
      </c>
      <c r="F37" s="10">
        <v>0.0291</v>
      </c>
      <c r="G37" s="11">
        <v>17568.0</v>
      </c>
      <c r="H37" s="11">
        <v>4113.0</v>
      </c>
      <c r="I37" s="10">
        <v>3.2713</v>
      </c>
    </row>
    <row r="38" ht="15.75" customHeight="1">
      <c r="A38" s="8">
        <v>44173.0</v>
      </c>
      <c r="B38" s="5" t="s">
        <v>66</v>
      </c>
      <c r="C38" s="5">
        <v>104.85</v>
      </c>
      <c r="D38" s="5">
        <v>94.95</v>
      </c>
      <c r="E38" s="5">
        <v>9.9</v>
      </c>
      <c r="F38" s="10">
        <v>0.1043</v>
      </c>
      <c r="G38" s="11" t="s">
        <v>2860</v>
      </c>
      <c r="H38" s="11">
        <v>38653.0</v>
      </c>
      <c r="I38" s="10">
        <v>13.4424</v>
      </c>
    </row>
    <row r="39" ht="15.75" customHeight="1">
      <c r="A39" s="8">
        <v>44173.0</v>
      </c>
      <c r="B39" s="5" t="s">
        <v>1044</v>
      </c>
      <c r="C39" s="5">
        <v>10.4</v>
      </c>
      <c r="D39" s="5">
        <v>9.55</v>
      </c>
      <c r="E39" s="5">
        <v>0.85</v>
      </c>
      <c r="F39" s="10">
        <v>0.089</v>
      </c>
      <c r="G39" s="11" t="s">
        <v>2086</v>
      </c>
      <c r="H39" s="11">
        <v>86973.0</v>
      </c>
      <c r="I39" s="10">
        <v>0.4745</v>
      </c>
    </row>
    <row r="40" ht="15.75" customHeight="1">
      <c r="A40" s="8">
        <v>44173.0</v>
      </c>
      <c r="B40" s="5" t="s">
        <v>72</v>
      </c>
      <c r="C40" s="5">
        <v>54.9</v>
      </c>
      <c r="D40" s="5">
        <v>50.85</v>
      </c>
      <c r="E40" s="5">
        <v>4.05</v>
      </c>
      <c r="F40" s="10">
        <v>0.0796</v>
      </c>
      <c r="G40" s="11" t="s">
        <v>2918</v>
      </c>
      <c r="H40" s="11" t="s">
        <v>2516</v>
      </c>
      <c r="I40" s="10">
        <v>0.9736</v>
      </c>
    </row>
    <row r="41" ht="15.75" customHeight="1">
      <c r="A41" s="8">
        <v>44173.0</v>
      </c>
      <c r="B41" s="5" t="s">
        <v>1290</v>
      </c>
      <c r="C41" s="5">
        <v>142.45</v>
      </c>
      <c r="D41" s="5">
        <v>140.45</v>
      </c>
      <c r="E41" s="5">
        <v>2.0</v>
      </c>
      <c r="F41" s="10">
        <v>0.0142</v>
      </c>
      <c r="G41" s="11" t="s">
        <v>1863</v>
      </c>
      <c r="H41" s="11">
        <v>30645.0</v>
      </c>
      <c r="I41" s="10">
        <v>3.7373</v>
      </c>
    </row>
    <row r="42" ht="15.75" customHeight="1">
      <c r="A42" s="8">
        <v>44173.0</v>
      </c>
      <c r="B42" s="5" t="s">
        <v>74</v>
      </c>
      <c r="C42" s="5">
        <v>72.2</v>
      </c>
      <c r="D42" s="5">
        <v>60.85</v>
      </c>
      <c r="E42" s="5">
        <v>11.35</v>
      </c>
      <c r="F42" s="10">
        <v>0.1865</v>
      </c>
      <c r="G42" s="11" t="s">
        <v>2919</v>
      </c>
      <c r="H42" s="11" t="s">
        <v>1792</v>
      </c>
      <c r="I42" s="10">
        <v>2.701</v>
      </c>
    </row>
    <row r="43" ht="15.75" customHeight="1">
      <c r="A43" s="8">
        <v>44173.0</v>
      </c>
      <c r="B43" s="5" t="s">
        <v>1291</v>
      </c>
      <c r="C43" s="5">
        <v>36.15</v>
      </c>
      <c r="D43" s="5">
        <v>34.95</v>
      </c>
      <c r="E43" s="5">
        <v>1.2</v>
      </c>
      <c r="F43" s="10">
        <v>0.0343</v>
      </c>
      <c r="G43" s="11" t="s">
        <v>2920</v>
      </c>
      <c r="H43" s="11" t="s">
        <v>2921</v>
      </c>
      <c r="I43" s="10">
        <v>1.0926</v>
      </c>
    </row>
    <row r="44" ht="15.75" customHeight="1">
      <c r="A44" s="8">
        <v>44173.0</v>
      </c>
      <c r="B44" s="5" t="s">
        <v>1292</v>
      </c>
      <c r="C44" s="5">
        <v>34.4</v>
      </c>
      <c r="D44" s="5">
        <v>30.05</v>
      </c>
      <c r="E44" s="5">
        <v>4.35</v>
      </c>
      <c r="F44" s="10">
        <v>0.1448</v>
      </c>
      <c r="G44" s="11" t="s">
        <v>2922</v>
      </c>
      <c r="H44" s="11" t="s">
        <v>2259</v>
      </c>
      <c r="I44" s="10">
        <v>5.7358</v>
      </c>
    </row>
    <row r="45" ht="15.75" customHeight="1">
      <c r="A45" s="8">
        <v>44173.0</v>
      </c>
      <c r="B45" s="5" t="s">
        <v>75</v>
      </c>
      <c r="C45" s="5">
        <v>32.45</v>
      </c>
      <c r="D45" s="5">
        <v>29.85</v>
      </c>
      <c r="E45" s="5">
        <v>2.6</v>
      </c>
      <c r="F45" s="10">
        <v>0.0871</v>
      </c>
      <c r="G45" s="11" t="s">
        <v>1792</v>
      </c>
      <c r="H45" s="11">
        <v>63080.0</v>
      </c>
      <c r="I45" s="10">
        <v>0.8495</v>
      </c>
    </row>
    <row r="46" ht="15.75" customHeight="1">
      <c r="A46" s="8">
        <v>44173.0</v>
      </c>
      <c r="B46" s="5" t="s">
        <v>1293</v>
      </c>
      <c r="C46" s="5">
        <v>4571.15</v>
      </c>
      <c r="D46" s="5">
        <v>4520.7</v>
      </c>
      <c r="E46" s="5">
        <v>50.45</v>
      </c>
      <c r="F46" s="10">
        <v>0.0112</v>
      </c>
      <c r="G46" s="11">
        <v>1261.0</v>
      </c>
      <c r="H46" s="11">
        <v>167.0</v>
      </c>
      <c r="I46" s="10">
        <v>6.5509</v>
      </c>
    </row>
    <row r="47" ht="15.75" customHeight="1">
      <c r="A47" s="8">
        <v>44173.0</v>
      </c>
      <c r="B47" s="5" t="s">
        <v>1048</v>
      </c>
      <c r="C47" s="5">
        <v>26.25</v>
      </c>
      <c r="D47" s="5">
        <v>22.45</v>
      </c>
      <c r="E47" s="5">
        <v>3.8</v>
      </c>
      <c r="F47" s="10">
        <v>0.1693</v>
      </c>
      <c r="G47" s="11" t="s">
        <v>2923</v>
      </c>
      <c r="H47" s="11" t="s">
        <v>2650</v>
      </c>
      <c r="I47" s="10">
        <v>4.9133</v>
      </c>
    </row>
    <row r="48" ht="15.75" customHeight="1">
      <c r="A48" s="8">
        <v>44173.0</v>
      </c>
      <c r="B48" s="5" t="s">
        <v>1294</v>
      </c>
      <c r="C48" s="5">
        <v>201.0</v>
      </c>
      <c r="D48" s="5">
        <v>192.05</v>
      </c>
      <c r="E48" s="5">
        <v>8.95</v>
      </c>
      <c r="F48" s="10">
        <v>0.0466</v>
      </c>
      <c r="G48" s="11" t="s">
        <v>2924</v>
      </c>
      <c r="H48" s="11" t="s">
        <v>2925</v>
      </c>
      <c r="I48" s="10">
        <v>2.1817</v>
      </c>
    </row>
    <row r="49" ht="15.75" customHeight="1">
      <c r="A49" s="8">
        <v>44173.0</v>
      </c>
      <c r="B49" s="5" t="s">
        <v>807</v>
      </c>
      <c r="C49" s="5">
        <v>5.7</v>
      </c>
      <c r="D49" s="5">
        <v>5.2</v>
      </c>
      <c r="E49" s="5">
        <v>0.5</v>
      </c>
      <c r="F49" s="10">
        <v>0.0962</v>
      </c>
      <c r="G49" s="11">
        <v>79111.0</v>
      </c>
      <c r="H49" s="11">
        <v>13488.0</v>
      </c>
      <c r="I49" s="10">
        <v>4.8653</v>
      </c>
    </row>
    <row r="50" ht="15.75" customHeight="1">
      <c r="A50" s="8">
        <v>44173.0</v>
      </c>
      <c r="B50" s="5" t="s">
        <v>1295</v>
      </c>
      <c r="C50" s="5">
        <v>178.9</v>
      </c>
      <c r="D50" s="5">
        <v>172.1</v>
      </c>
      <c r="E50" s="5">
        <v>6.8</v>
      </c>
      <c r="F50" s="10">
        <v>0.0395</v>
      </c>
      <c r="G50" s="11" t="s">
        <v>2926</v>
      </c>
      <c r="H50" s="11" t="s">
        <v>2216</v>
      </c>
      <c r="I50" s="10">
        <v>4.7126</v>
      </c>
    </row>
    <row r="51" ht="15.75" customHeight="1">
      <c r="A51" s="8">
        <v>44173.0</v>
      </c>
      <c r="B51" s="5" t="s">
        <v>1296</v>
      </c>
      <c r="C51" s="5">
        <v>90.0</v>
      </c>
      <c r="D51" s="5">
        <v>88.05</v>
      </c>
      <c r="E51" s="5">
        <v>1.95</v>
      </c>
      <c r="F51" s="10">
        <v>0.0221</v>
      </c>
      <c r="G51" s="11">
        <v>5319.0</v>
      </c>
      <c r="H51" s="11">
        <v>3597.0</v>
      </c>
      <c r="I51" s="10">
        <v>0.4787</v>
      </c>
    </row>
    <row r="52" ht="15.75" customHeight="1">
      <c r="A52" s="8">
        <v>44173.0</v>
      </c>
      <c r="B52" s="5" t="s">
        <v>1297</v>
      </c>
      <c r="C52" s="5">
        <v>133.5</v>
      </c>
      <c r="D52" s="5">
        <v>132.0</v>
      </c>
      <c r="E52" s="5">
        <v>1.5</v>
      </c>
      <c r="F52" s="10">
        <v>0.0114</v>
      </c>
      <c r="G52" s="11" t="s">
        <v>1948</v>
      </c>
      <c r="H52" s="11" t="s">
        <v>2749</v>
      </c>
      <c r="I52" s="10">
        <v>0.4988</v>
      </c>
    </row>
    <row r="53" ht="15.75" customHeight="1">
      <c r="A53" s="8">
        <v>44173.0</v>
      </c>
      <c r="B53" s="5" t="s">
        <v>83</v>
      </c>
      <c r="C53" s="5">
        <v>2.1</v>
      </c>
      <c r="D53" s="5">
        <v>1.95</v>
      </c>
      <c r="E53" s="5">
        <v>0.15</v>
      </c>
      <c r="F53" s="10">
        <v>0.0769</v>
      </c>
      <c r="G53" s="11">
        <v>19129.0</v>
      </c>
      <c r="H53" s="11">
        <v>12821.0</v>
      </c>
      <c r="I53" s="10">
        <v>0.492</v>
      </c>
    </row>
    <row r="54" ht="15.75" customHeight="1">
      <c r="A54" s="8">
        <v>44173.0</v>
      </c>
      <c r="B54" s="5" t="s">
        <v>814</v>
      </c>
      <c r="C54" s="5">
        <v>137.0</v>
      </c>
      <c r="D54" s="5">
        <v>117.4</v>
      </c>
      <c r="E54" s="5">
        <v>19.6</v>
      </c>
      <c r="F54" s="10">
        <v>0.167</v>
      </c>
      <c r="G54" s="11" t="s">
        <v>2927</v>
      </c>
      <c r="H54" s="11" t="s">
        <v>2928</v>
      </c>
      <c r="I54" s="10">
        <v>1.4975</v>
      </c>
    </row>
    <row r="55" ht="15.75" customHeight="1">
      <c r="A55" s="8">
        <v>44173.0</v>
      </c>
      <c r="B55" s="5" t="s">
        <v>815</v>
      </c>
      <c r="C55" s="5">
        <v>112.4</v>
      </c>
      <c r="D55" s="5">
        <v>102.2</v>
      </c>
      <c r="E55" s="5">
        <v>10.2</v>
      </c>
      <c r="F55" s="10">
        <v>0.0998</v>
      </c>
      <c r="G55" s="11" t="s">
        <v>2011</v>
      </c>
      <c r="H55" s="11" t="s">
        <v>1750</v>
      </c>
      <c r="I55" s="10">
        <v>0.4661</v>
      </c>
    </row>
    <row r="56" ht="15.75" customHeight="1">
      <c r="A56" s="8">
        <v>44173.0</v>
      </c>
      <c r="B56" s="5" t="s">
        <v>1056</v>
      </c>
      <c r="C56" s="5">
        <v>269.6</v>
      </c>
      <c r="D56" s="5">
        <v>265.7</v>
      </c>
      <c r="E56" s="5">
        <v>3.9</v>
      </c>
      <c r="F56" s="10">
        <v>0.0147</v>
      </c>
      <c r="G56" s="11" t="s">
        <v>2183</v>
      </c>
      <c r="H56" s="11" t="s">
        <v>2185</v>
      </c>
      <c r="I56" s="10">
        <v>0.3257</v>
      </c>
    </row>
    <row r="57" ht="15.75" customHeight="1">
      <c r="A57" s="8">
        <v>44173.0</v>
      </c>
      <c r="B57" s="5" t="s">
        <v>91</v>
      </c>
      <c r="C57" s="5">
        <v>15.65</v>
      </c>
      <c r="D57" s="5">
        <v>14.95</v>
      </c>
      <c r="E57" s="5">
        <v>0.7</v>
      </c>
      <c r="F57" s="10">
        <v>0.0468</v>
      </c>
      <c r="G57" s="11" t="s">
        <v>2929</v>
      </c>
      <c r="H57" s="11" t="s">
        <v>2930</v>
      </c>
      <c r="I57" s="10">
        <v>0.831</v>
      </c>
    </row>
    <row r="58" ht="15.75" customHeight="1">
      <c r="A58" s="8">
        <v>44173.0</v>
      </c>
      <c r="B58" s="5" t="s">
        <v>93</v>
      </c>
      <c r="C58" s="5">
        <v>202.8</v>
      </c>
      <c r="D58" s="5">
        <v>200.25</v>
      </c>
      <c r="E58" s="5">
        <v>2.55</v>
      </c>
      <c r="F58" s="10">
        <v>0.0127</v>
      </c>
      <c r="G58" s="11">
        <v>95432.0</v>
      </c>
      <c r="H58" s="11">
        <v>54328.0</v>
      </c>
      <c r="I58" s="10">
        <v>0.7566</v>
      </c>
    </row>
    <row r="59" ht="15.75" customHeight="1">
      <c r="A59" s="8">
        <v>44173.0</v>
      </c>
      <c r="B59" s="5" t="s">
        <v>558</v>
      </c>
      <c r="C59" s="5">
        <v>6.8</v>
      </c>
      <c r="D59" s="5">
        <v>5.8</v>
      </c>
      <c r="E59" s="5">
        <v>1.0</v>
      </c>
      <c r="F59" s="10">
        <v>0.1724</v>
      </c>
      <c r="G59" s="11" t="s">
        <v>2931</v>
      </c>
      <c r="H59" s="11" t="s">
        <v>2586</v>
      </c>
      <c r="I59" s="10">
        <v>5.7653</v>
      </c>
    </row>
    <row r="60" ht="15.75" customHeight="1">
      <c r="A60" s="8">
        <v>44173.0</v>
      </c>
      <c r="B60" s="5" t="s">
        <v>99</v>
      </c>
      <c r="C60" s="5">
        <v>98.55</v>
      </c>
      <c r="D60" s="5">
        <v>92.2</v>
      </c>
      <c r="E60" s="5">
        <v>6.35</v>
      </c>
      <c r="F60" s="10">
        <v>0.0689</v>
      </c>
      <c r="G60" s="11" t="s">
        <v>2932</v>
      </c>
      <c r="H60" s="11" t="s">
        <v>1949</v>
      </c>
      <c r="I60" s="10">
        <v>5.176</v>
      </c>
    </row>
    <row r="61" ht="15.75" customHeight="1">
      <c r="A61" s="8">
        <v>44173.0</v>
      </c>
      <c r="B61" s="5" t="s">
        <v>1060</v>
      </c>
      <c r="C61" s="5">
        <v>0.85</v>
      </c>
      <c r="D61" s="5">
        <v>0.8</v>
      </c>
      <c r="E61" s="5">
        <v>0.05</v>
      </c>
      <c r="F61" s="10">
        <v>0.0625</v>
      </c>
      <c r="G61" s="11" t="s">
        <v>2645</v>
      </c>
      <c r="H61" s="11" t="s">
        <v>1839</v>
      </c>
      <c r="I61" s="10">
        <v>0.1743</v>
      </c>
    </row>
    <row r="62" ht="15.75" customHeight="1">
      <c r="A62" s="8">
        <v>44173.0</v>
      </c>
      <c r="B62" s="5" t="s">
        <v>100</v>
      </c>
      <c r="C62" s="5">
        <v>21.8</v>
      </c>
      <c r="D62" s="5">
        <v>21.35</v>
      </c>
      <c r="E62" s="5">
        <v>0.45</v>
      </c>
      <c r="F62" s="10">
        <v>0.0211</v>
      </c>
      <c r="G62" s="11">
        <v>51580.0</v>
      </c>
      <c r="H62" s="11">
        <v>9858.0</v>
      </c>
      <c r="I62" s="10">
        <v>4.2323</v>
      </c>
    </row>
    <row r="63" ht="15.75" customHeight="1">
      <c r="A63" s="8">
        <v>44173.0</v>
      </c>
      <c r="B63" s="5" t="s">
        <v>1298</v>
      </c>
      <c r="C63" s="5">
        <v>64.95</v>
      </c>
      <c r="D63" s="5">
        <v>63.7</v>
      </c>
      <c r="E63" s="5">
        <v>1.25</v>
      </c>
      <c r="F63" s="10">
        <v>0.0196</v>
      </c>
      <c r="G63" s="11">
        <v>24148.0</v>
      </c>
      <c r="H63" s="11">
        <v>8396.0</v>
      </c>
      <c r="I63" s="10">
        <v>1.8761</v>
      </c>
    </row>
    <row r="64" ht="15.75" customHeight="1">
      <c r="A64" s="8">
        <v>44173.0</v>
      </c>
      <c r="B64" s="5" t="s">
        <v>103</v>
      </c>
      <c r="C64" s="5">
        <v>9.7</v>
      </c>
      <c r="D64" s="5">
        <v>9.3</v>
      </c>
      <c r="E64" s="5">
        <v>0.4</v>
      </c>
      <c r="F64" s="10">
        <v>0.043</v>
      </c>
      <c r="G64" s="11" t="s">
        <v>2272</v>
      </c>
      <c r="H64" s="11" t="s">
        <v>2667</v>
      </c>
      <c r="I64" s="10">
        <v>0.7992</v>
      </c>
    </row>
    <row r="65" ht="15.75" customHeight="1">
      <c r="A65" s="8">
        <v>44173.0</v>
      </c>
      <c r="B65" s="5" t="s">
        <v>1299</v>
      </c>
      <c r="C65" s="5">
        <v>46.25</v>
      </c>
      <c r="D65" s="5">
        <v>45.65</v>
      </c>
      <c r="E65" s="5">
        <v>0.6</v>
      </c>
      <c r="F65" s="10">
        <v>0.0131</v>
      </c>
      <c r="G65" s="11" t="s">
        <v>2781</v>
      </c>
      <c r="H65" s="11">
        <v>47861.0</v>
      </c>
      <c r="I65" s="10">
        <v>5.7061</v>
      </c>
    </row>
    <row r="66" ht="15.75" customHeight="1">
      <c r="A66" s="8">
        <v>44173.0</v>
      </c>
      <c r="B66" s="5" t="s">
        <v>1067</v>
      </c>
      <c r="C66" s="5">
        <v>88.65</v>
      </c>
      <c r="D66" s="5">
        <v>83.25</v>
      </c>
      <c r="E66" s="5">
        <v>5.4</v>
      </c>
      <c r="F66" s="10">
        <v>0.0649</v>
      </c>
      <c r="G66" s="11" t="s">
        <v>2435</v>
      </c>
      <c r="H66" s="11" t="s">
        <v>2667</v>
      </c>
      <c r="I66" s="10">
        <v>0.2404</v>
      </c>
    </row>
    <row r="67" ht="15.75" customHeight="1">
      <c r="A67" s="8">
        <v>44173.0</v>
      </c>
      <c r="B67" s="5" t="s">
        <v>566</v>
      </c>
      <c r="C67" s="5">
        <v>26.9</v>
      </c>
      <c r="D67" s="5">
        <v>22.45</v>
      </c>
      <c r="E67" s="5">
        <v>4.45</v>
      </c>
      <c r="F67" s="10">
        <v>0.1982</v>
      </c>
      <c r="G67" s="11" t="s">
        <v>2009</v>
      </c>
      <c r="H67" s="11">
        <v>56854.0</v>
      </c>
      <c r="I67" s="10">
        <v>5.4775</v>
      </c>
    </row>
    <row r="68" ht="15.75" customHeight="1">
      <c r="A68" s="8">
        <v>44173.0</v>
      </c>
      <c r="B68" s="5" t="s">
        <v>118</v>
      </c>
      <c r="C68" s="5">
        <v>168.95</v>
      </c>
      <c r="D68" s="5">
        <v>160.5</v>
      </c>
      <c r="E68" s="5">
        <v>8.45</v>
      </c>
      <c r="F68" s="10">
        <v>0.0526</v>
      </c>
      <c r="G68" s="11" t="s">
        <v>2933</v>
      </c>
      <c r="H68" s="11" t="s">
        <v>2669</v>
      </c>
      <c r="I68" s="10">
        <v>0.6158</v>
      </c>
    </row>
    <row r="69" ht="15.75" customHeight="1">
      <c r="A69" s="8">
        <v>44173.0</v>
      </c>
      <c r="B69" s="5" t="s">
        <v>572</v>
      </c>
      <c r="C69" s="5">
        <v>274.5</v>
      </c>
      <c r="D69" s="5">
        <v>268.3</v>
      </c>
      <c r="E69" s="5">
        <v>6.2</v>
      </c>
      <c r="F69" s="10">
        <v>0.0231</v>
      </c>
      <c r="G69" s="11">
        <v>10445.0</v>
      </c>
      <c r="H69" s="11">
        <v>5300.0</v>
      </c>
      <c r="I69" s="10">
        <v>0.9708</v>
      </c>
    </row>
    <row r="70" ht="15.75" customHeight="1">
      <c r="A70" s="8">
        <v>44173.0</v>
      </c>
      <c r="B70" s="5" t="s">
        <v>1300</v>
      </c>
      <c r="C70" s="5">
        <v>0.75</v>
      </c>
      <c r="D70" s="5">
        <v>0.7</v>
      </c>
      <c r="E70" s="5">
        <v>0.05</v>
      </c>
      <c r="F70" s="10">
        <v>0.0714</v>
      </c>
      <c r="G70" s="11">
        <v>69330.0</v>
      </c>
      <c r="H70" s="11">
        <v>10211.0</v>
      </c>
      <c r="I70" s="10">
        <v>5.7897</v>
      </c>
    </row>
    <row r="71" ht="15.75" customHeight="1">
      <c r="A71" s="8">
        <v>44173.0</v>
      </c>
      <c r="B71" s="5" t="s">
        <v>122</v>
      </c>
      <c r="C71" s="5">
        <v>11.2</v>
      </c>
      <c r="D71" s="5">
        <v>10.7</v>
      </c>
      <c r="E71" s="5">
        <v>0.5</v>
      </c>
      <c r="F71" s="10">
        <v>0.0467</v>
      </c>
      <c r="G71" s="11">
        <v>56866.0</v>
      </c>
      <c r="H71" s="11">
        <v>38200.0</v>
      </c>
      <c r="I71" s="10">
        <v>0.4886</v>
      </c>
    </row>
    <row r="72" ht="15.75" customHeight="1">
      <c r="A72" s="8">
        <v>44173.0</v>
      </c>
      <c r="B72" s="5" t="s">
        <v>1301</v>
      </c>
      <c r="C72" s="5">
        <v>11814.3</v>
      </c>
      <c r="D72" s="5">
        <v>11523.0</v>
      </c>
      <c r="E72" s="5">
        <v>291.3</v>
      </c>
      <c r="F72" s="10">
        <v>0.0253</v>
      </c>
      <c r="G72" s="11">
        <v>89144.0</v>
      </c>
      <c r="H72" s="11">
        <v>17634.0</v>
      </c>
      <c r="I72" s="10">
        <v>4.0552</v>
      </c>
    </row>
    <row r="73" ht="15.75" customHeight="1">
      <c r="A73" s="8">
        <v>44173.0</v>
      </c>
      <c r="B73" s="5" t="s">
        <v>124</v>
      </c>
      <c r="C73" s="5">
        <v>74.9</v>
      </c>
      <c r="D73" s="5">
        <v>69.1</v>
      </c>
      <c r="E73" s="5">
        <v>5.8</v>
      </c>
      <c r="F73" s="10">
        <v>0.0839</v>
      </c>
      <c r="G73" s="11">
        <v>6400.0</v>
      </c>
      <c r="H73" s="11">
        <v>1600.0</v>
      </c>
      <c r="I73" s="10">
        <v>3.0</v>
      </c>
    </row>
    <row r="74" ht="15.75" customHeight="1">
      <c r="A74" s="8">
        <v>44173.0</v>
      </c>
      <c r="B74" s="5" t="s">
        <v>575</v>
      </c>
      <c r="C74" s="5">
        <v>862.6</v>
      </c>
      <c r="D74" s="5">
        <v>807.4</v>
      </c>
      <c r="E74" s="5">
        <v>55.2</v>
      </c>
      <c r="F74" s="10">
        <v>0.0684</v>
      </c>
      <c r="G74" s="11" t="s">
        <v>2196</v>
      </c>
      <c r="H74" s="11">
        <v>43527.0</v>
      </c>
      <c r="I74" s="10">
        <v>3.7651</v>
      </c>
    </row>
    <row r="75" ht="15.75" customHeight="1">
      <c r="A75" s="8">
        <v>44173.0</v>
      </c>
      <c r="B75" s="5" t="s">
        <v>1302</v>
      </c>
      <c r="C75" s="5">
        <v>249.05</v>
      </c>
      <c r="D75" s="5">
        <v>233.4</v>
      </c>
      <c r="E75" s="5">
        <v>15.65</v>
      </c>
      <c r="F75" s="10">
        <v>0.0671</v>
      </c>
      <c r="G75" s="11" t="s">
        <v>1906</v>
      </c>
      <c r="H75" s="11">
        <v>69818.0</v>
      </c>
      <c r="I75" s="10">
        <v>2.94</v>
      </c>
    </row>
    <row r="76" ht="15.75" customHeight="1">
      <c r="A76" s="8">
        <v>44173.0</v>
      </c>
      <c r="B76" s="5" t="s">
        <v>1303</v>
      </c>
      <c r="C76" s="5">
        <v>2.0</v>
      </c>
      <c r="D76" s="5">
        <v>1.95</v>
      </c>
      <c r="E76" s="5">
        <v>0.05</v>
      </c>
      <c r="F76" s="10">
        <v>0.0256</v>
      </c>
      <c r="G76" s="11">
        <v>727.0</v>
      </c>
      <c r="H76" s="11">
        <v>117.0</v>
      </c>
      <c r="I76" s="10">
        <v>5.2137</v>
      </c>
    </row>
    <row r="77" ht="15.75" customHeight="1">
      <c r="A77" s="8">
        <v>44173.0</v>
      </c>
      <c r="B77" s="5" t="s">
        <v>576</v>
      </c>
      <c r="C77" s="5">
        <v>3334.11</v>
      </c>
      <c r="D77" s="5">
        <v>3267.22</v>
      </c>
      <c r="E77" s="5">
        <v>66.89</v>
      </c>
      <c r="F77" s="10">
        <v>0.0205</v>
      </c>
      <c r="G77" s="11">
        <v>10.0</v>
      </c>
      <c r="H77" s="11">
        <v>3.0</v>
      </c>
      <c r="I77" s="10">
        <v>2.3333</v>
      </c>
    </row>
    <row r="78" ht="15.75" customHeight="1">
      <c r="A78" s="8">
        <v>44173.0</v>
      </c>
      <c r="B78" s="5" t="s">
        <v>131</v>
      </c>
      <c r="C78" s="5">
        <v>24.25</v>
      </c>
      <c r="D78" s="5">
        <v>23.4</v>
      </c>
      <c r="E78" s="5">
        <v>0.85</v>
      </c>
      <c r="F78" s="10">
        <v>0.0363</v>
      </c>
      <c r="G78" s="11" t="s">
        <v>2934</v>
      </c>
      <c r="H78" s="11" t="s">
        <v>2935</v>
      </c>
      <c r="I78" s="10">
        <v>0.9188</v>
      </c>
    </row>
    <row r="79" ht="15.75" customHeight="1">
      <c r="A79" s="8">
        <v>44173.0</v>
      </c>
      <c r="B79" s="5" t="s">
        <v>1077</v>
      </c>
      <c r="C79" s="5">
        <v>89.3</v>
      </c>
      <c r="D79" s="5">
        <v>83.05</v>
      </c>
      <c r="E79" s="5">
        <v>6.25</v>
      </c>
      <c r="F79" s="10">
        <v>0.0753</v>
      </c>
      <c r="G79" s="11">
        <v>59617.0</v>
      </c>
      <c r="H79" s="11">
        <v>51801.0</v>
      </c>
      <c r="I79" s="10">
        <v>0.1509</v>
      </c>
    </row>
    <row r="80" ht="15.75" customHeight="1">
      <c r="A80" s="8">
        <v>44173.0</v>
      </c>
      <c r="B80" s="5" t="s">
        <v>582</v>
      </c>
      <c r="C80" s="5">
        <v>537.55</v>
      </c>
      <c r="D80" s="5">
        <v>530.0</v>
      </c>
      <c r="E80" s="5">
        <v>7.55</v>
      </c>
      <c r="F80" s="10">
        <v>0.0142</v>
      </c>
      <c r="G80" s="11" t="s">
        <v>2203</v>
      </c>
      <c r="H80" s="11" t="s">
        <v>2227</v>
      </c>
      <c r="I80" s="10">
        <v>1.9197</v>
      </c>
    </row>
    <row r="81" ht="15.75" customHeight="1">
      <c r="A81" s="8">
        <v>44173.0</v>
      </c>
      <c r="B81" s="5" t="s">
        <v>835</v>
      </c>
      <c r="C81" s="5">
        <v>95.0</v>
      </c>
      <c r="D81" s="5">
        <v>93.25</v>
      </c>
      <c r="E81" s="5">
        <v>1.75</v>
      </c>
      <c r="F81" s="10">
        <v>0.0188</v>
      </c>
      <c r="G81" s="11">
        <v>4800.0</v>
      </c>
      <c r="H81" s="11">
        <v>4000.0</v>
      </c>
      <c r="I81" s="10">
        <v>0.2</v>
      </c>
    </row>
    <row r="82" ht="15.75" customHeight="1">
      <c r="A82" s="8">
        <v>44173.0</v>
      </c>
      <c r="B82" s="5" t="s">
        <v>1304</v>
      </c>
      <c r="C82" s="5">
        <v>1.75</v>
      </c>
      <c r="D82" s="5">
        <v>1.7</v>
      </c>
      <c r="E82" s="5">
        <v>0.05</v>
      </c>
      <c r="F82" s="10">
        <v>0.0294</v>
      </c>
      <c r="G82" s="11">
        <v>21857.0</v>
      </c>
      <c r="H82" s="11">
        <v>6994.0</v>
      </c>
      <c r="I82" s="10">
        <v>2.1251</v>
      </c>
    </row>
    <row r="83" ht="15.75" customHeight="1">
      <c r="A83" s="8">
        <v>44173.0</v>
      </c>
      <c r="B83" s="5" t="s">
        <v>584</v>
      </c>
      <c r="C83" s="5">
        <v>52.75</v>
      </c>
      <c r="D83" s="5">
        <v>50.9</v>
      </c>
      <c r="E83" s="5">
        <v>1.85</v>
      </c>
      <c r="F83" s="10">
        <v>0.0363</v>
      </c>
      <c r="G83" s="11" t="s">
        <v>2936</v>
      </c>
      <c r="H83" s="11" t="s">
        <v>2937</v>
      </c>
      <c r="I83" s="10">
        <v>0.4172</v>
      </c>
    </row>
    <row r="84" ht="15.75" customHeight="1">
      <c r="A84" s="8">
        <v>44173.0</v>
      </c>
      <c r="B84" s="5" t="s">
        <v>836</v>
      </c>
      <c r="C84" s="5">
        <v>191.85</v>
      </c>
      <c r="D84" s="5">
        <v>188.9</v>
      </c>
      <c r="E84" s="5">
        <v>2.95</v>
      </c>
      <c r="F84" s="10">
        <v>0.0156</v>
      </c>
      <c r="G84" s="11" t="s">
        <v>2938</v>
      </c>
      <c r="H84" s="11" t="s">
        <v>2939</v>
      </c>
      <c r="I84" s="10">
        <v>0.9168</v>
      </c>
    </row>
    <row r="85" ht="15.75" customHeight="1">
      <c r="A85" s="8">
        <v>44173.0</v>
      </c>
      <c r="B85" s="5" t="s">
        <v>837</v>
      </c>
      <c r="C85" s="5">
        <v>0.5</v>
      </c>
      <c r="D85" s="5">
        <v>0.45</v>
      </c>
      <c r="E85" s="5">
        <v>0.05</v>
      </c>
      <c r="F85" s="10">
        <v>0.1111</v>
      </c>
      <c r="G85" s="11" t="s">
        <v>2940</v>
      </c>
      <c r="H85" s="11" t="s">
        <v>2941</v>
      </c>
      <c r="I85" s="10">
        <v>2.5976</v>
      </c>
    </row>
    <row r="86" ht="15.75" customHeight="1">
      <c r="A86" s="8">
        <v>44173.0</v>
      </c>
      <c r="B86" s="5" t="s">
        <v>838</v>
      </c>
      <c r="C86" s="5">
        <v>35.1</v>
      </c>
      <c r="D86" s="5">
        <v>33.45</v>
      </c>
      <c r="E86" s="5">
        <v>1.65</v>
      </c>
      <c r="F86" s="10">
        <v>0.0493</v>
      </c>
      <c r="G86" s="11">
        <v>8000.0</v>
      </c>
      <c r="H86" s="11">
        <v>4000.0</v>
      </c>
      <c r="I86" s="10">
        <v>1.0</v>
      </c>
    </row>
    <row r="87" ht="15.75" customHeight="1">
      <c r="A87" s="8">
        <v>44173.0</v>
      </c>
      <c r="B87" s="5" t="s">
        <v>1305</v>
      </c>
      <c r="C87" s="5">
        <v>19.5</v>
      </c>
      <c r="D87" s="5">
        <v>19.1</v>
      </c>
      <c r="E87" s="5">
        <v>0.4</v>
      </c>
      <c r="F87" s="10">
        <v>0.0209</v>
      </c>
      <c r="G87" s="11">
        <v>18000.0</v>
      </c>
      <c r="H87" s="11">
        <v>12000.0</v>
      </c>
      <c r="I87" s="10">
        <v>0.5</v>
      </c>
    </row>
    <row r="88" ht="15.75" customHeight="1">
      <c r="A88" s="8">
        <v>44173.0</v>
      </c>
      <c r="B88" s="5" t="s">
        <v>587</v>
      </c>
      <c r="C88" s="5">
        <v>55.25</v>
      </c>
      <c r="D88" s="5">
        <v>54.6</v>
      </c>
      <c r="E88" s="5">
        <v>0.65</v>
      </c>
      <c r="F88" s="10">
        <v>0.0119</v>
      </c>
      <c r="G88" s="11">
        <v>4359.0</v>
      </c>
      <c r="H88" s="11">
        <v>2812.0</v>
      </c>
      <c r="I88" s="10">
        <v>0.5501</v>
      </c>
    </row>
    <row r="89" ht="15.75" customHeight="1">
      <c r="A89" s="8">
        <v>44173.0</v>
      </c>
      <c r="B89" s="5" t="s">
        <v>146</v>
      </c>
      <c r="C89" s="5">
        <v>12.65</v>
      </c>
      <c r="D89" s="5">
        <v>12.35</v>
      </c>
      <c r="E89" s="5">
        <v>0.3</v>
      </c>
      <c r="F89" s="10">
        <v>0.0243</v>
      </c>
      <c r="G89" s="11" t="s">
        <v>2738</v>
      </c>
      <c r="H89" s="11">
        <v>13474.0</v>
      </c>
      <c r="I89" s="10">
        <v>12.9394</v>
      </c>
    </row>
    <row r="90" ht="15.75" customHeight="1">
      <c r="A90" s="8">
        <v>44173.0</v>
      </c>
      <c r="B90" s="5" t="s">
        <v>148</v>
      </c>
      <c r="C90" s="5">
        <v>6.1</v>
      </c>
      <c r="D90" s="5">
        <v>5.85</v>
      </c>
      <c r="E90" s="5">
        <v>0.25</v>
      </c>
      <c r="F90" s="10">
        <v>0.0427</v>
      </c>
      <c r="G90" s="11">
        <v>2295.0</v>
      </c>
      <c r="H90" s="11">
        <v>1056.0</v>
      </c>
      <c r="I90" s="10">
        <v>1.1733</v>
      </c>
    </row>
    <row r="91" ht="15.75" customHeight="1">
      <c r="A91" s="8">
        <v>44173.0</v>
      </c>
      <c r="B91" s="5" t="s">
        <v>149</v>
      </c>
      <c r="C91" s="5">
        <v>126.45</v>
      </c>
      <c r="D91" s="5">
        <v>111.1</v>
      </c>
      <c r="E91" s="5">
        <v>15.35</v>
      </c>
      <c r="F91" s="10">
        <v>0.1382</v>
      </c>
      <c r="G91" s="11" t="s">
        <v>2942</v>
      </c>
      <c r="H91" s="11" t="s">
        <v>2104</v>
      </c>
      <c r="I91" s="10">
        <v>5.7525</v>
      </c>
    </row>
    <row r="92" ht="15.75" customHeight="1">
      <c r="A92" s="8">
        <v>44173.0</v>
      </c>
      <c r="B92" s="5" t="s">
        <v>589</v>
      </c>
      <c r="C92" s="5">
        <v>79.15</v>
      </c>
      <c r="D92" s="5">
        <v>78.0</v>
      </c>
      <c r="E92" s="5">
        <v>1.15</v>
      </c>
      <c r="F92" s="10">
        <v>0.0147</v>
      </c>
      <c r="G92" s="11">
        <v>33533.0</v>
      </c>
      <c r="H92" s="11">
        <v>11916.0</v>
      </c>
      <c r="I92" s="10">
        <v>1.8141</v>
      </c>
    </row>
    <row r="93" ht="15.75" customHeight="1">
      <c r="A93" s="8">
        <v>44173.0</v>
      </c>
      <c r="B93" s="5" t="s">
        <v>1306</v>
      </c>
      <c r="C93" s="5">
        <v>19.05</v>
      </c>
      <c r="D93" s="5">
        <v>18.15</v>
      </c>
      <c r="E93" s="5">
        <v>0.9</v>
      </c>
      <c r="F93" s="10">
        <v>0.0496</v>
      </c>
      <c r="G93" s="11" t="s">
        <v>1986</v>
      </c>
      <c r="H93" s="11">
        <v>90437.0</v>
      </c>
      <c r="I93" s="10">
        <v>1.2029</v>
      </c>
    </row>
    <row r="94" ht="15.75" customHeight="1">
      <c r="A94" s="8">
        <v>44173.0</v>
      </c>
      <c r="B94" s="5" t="s">
        <v>1307</v>
      </c>
      <c r="C94" s="5">
        <v>470.15</v>
      </c>
      <c r="D94" s="5">
        <v>459.05</v>
      </c>
      <c r="E94" s="5">
        <v>11.1</v>
      </c>
      <c r="F94" s="10">
        <v>0.0242</v>
      </c>
      <c r="G94" s="11">
        <v>230.0</v>
      </c>
      <c r="H94" s="11">
        <v>193.0</v>
      </c>
      <c r="I94" s="10">
        <v>0.1917</v>
      </c>
    </row>
    <row r="95" ht="15.75" customHeight="1">
      <c r="A95" s="8">
        <v>44173.0</v>
      </c>
      <c r="B95" s="5" t="s">
        <v>593</v>
      </c>
      <c r="C95" s="5">
        <v>61.4</v>
      </c>
      <c r="D95" s="5">
        <v>59.75</v>
      </c>
      <c r="E95" s="5">
        <v>1.65</v>
      </c>
      <c r="F95" s="10">
        <v>0.0276</v>
      </c>
      <c r="G95" s="11" t="s">
        <v>2565</v>
      </c>
      <c r="H95" s="11" t="s">
        <v>2128</v>
      </c>
      <c r="I95" s="10">
        <v>0.1613</v>
      </c>
    </row>
    <row r="96" ht="15.75" customHeight="1">
      <c r="A96" s="8">
        <v>44173.0</v>
      </c>
      <c r="B96" s="5" t="s">
        <v>594</v>
      </c>
      <c r="C96" s="5">
        <v>290.65</v>
      </c>
      <c r="D96" s="5">
        <v>276.85</v>
      </c>
      <c r="E96" s="5">
        <v>13.8</v>
      </c>
      <c r="F96" s="10">
        <v>0.0498</v>
      </c>
      <c r="G96" s="11">
        <v>59348.0</v>
      </c>
      <c r="H96" s="11">
        <v>20028.0</v>
      </c>
      <c r="I96" s="10">
        <v>1.9633</v>
      </c>
    </row>
    <row r="97" ht="15.75" customHeight="1">
      <c r="A97" s="8">
        <v>44173.0</v>
      </c>
      <c r="B97" s="5" t="s">
        <v>1308</v>
      </c>
      <c r="C97" s="5">
        <v>34.5</v>
      </c>
      <c r="D97" s="5">
        <v>34.1</v>
      </c>
      <c r="E97" s="5">
        <v>0.4</v>
      </c>
      <c r="F97" s="10">
        <v>0.0117</v>
      </c>
      <c r="G97" s="11">
        <v>16000.0</v>
      </c>
      <c r="H97" s="11">
        <v>12000.0</v>
      </c>
      <c r="I97" s="10">
        <v>0.3333</v>
      </c>
    </row>
    <row r="98" ht="15.75" customHeight="1">
      <c r="A98" s="8">
        <v>44173.0</v>
      </c>
      <c r="B98" s="5" t="s">
        <v>844</v>
      </c>
      <c r="C98" s="5">
        <v>1256.1</v>
      </c>
      <c r="D98" s="5">
        <v>1207.8</v>
      </c>
      <c r="E98" s="5">
        <v>48.3</v>
      </c>
      <c r="F98" s="10">
        <v>0.04</v>
      </c>
      <c r="G98" s="11" t="s">
        <v>2943</v>
      </c>
      <c r="H98" s="11" t="s">
        <v>2944</v>
      </c>
      <c r="I98" s="10">
        <v>2.186</v>
      </c>
    </row>
    <row r="99" ht="15.75" customHeight="1">
      <c r="A99" s="8">
        <v>44173.0</v>
      </c>
      <c r="B99" s="5" t="s">
        <v>156</v>
      </c>
      <c r="C99" s="5">
        <v>20.32</v>
      </c>
      <c r="D99" s="5">
        <v>19.04</v>
      </c>
      <c r="E99" s="5">
        <v>1.28</v>
      </c>
      <c r="F99" s="10">
        <v>0.0672</v>
      </c>
      <c r="G99" s="11" t="s">
        <v>2945</v>
      </c>
      <c r="H99" s="11" t="s">
        <v>2946</v>
      </c>
      <c r="I99" s="10">
        <v>0.7404</v>
      </c>
    </row>
    <row r="100" ht="15.75" customHeight="1">
      <c r="A100" s="8">
        <v>44173.0</v>
      </c>
      <c r="B100" s="5" t="s">
        <v>158</v>
      </c>
      <c r="C100" s="5">
        <v>3.1</v>
      </c>
      <c r="D100" s="5">
        <v>2.95</v>
      </c>
      <c r="E100" s="5">
        <v>0.15</v>
      </c>
      <c r="F100" s="10">
        <v>0.0508</v>
      </c>
      <c r="G100" s="11">
        <v>7689.0</v>
      </c>
      <c r="H100" s="11">
        <v>5084.0</v>
      </c>
      <c r="I100" s="10">
        <v>0.5124</v>
      </c>
    </row>
    <row r="101" ht="15.75" customHeight="1">
      <c r="A101" s="8">
        <v>44173.0</v>
      </c>
      <c r="B101" s="5" t="s">
        <v>600</v>
      </c>
      <c r="C101" s="5">
        <v>281.05</v>
      </c>
      <c r="D101" s="5">
        <v>268.65</v>
      </c>
      <c r="E101" s="5">
        <v>12.4</v>
      </c>
      <c r="F101" s="10">
        <v>0.0462</v>
      </c>
      <c r="G101" s="11" t="s">
        <v>2947</v>
      </c>
      <c r="H101" s="11" t="s">
        <v>2818</v>
      </c>
      <c r="I101" s="10">
        <v>1.3649</v>
      </c>
    </row>
    <row r="102" ht="15.75" customHeight="1">
      <c r="A102" s="8">
        <v>44173.0</v>
      </c>
      <c r="B102" s="5" t="s">
        <v>602</v>
      </c>
      <c r="C102" s="5">
        <v>120.55</v>
      </c>
      <c r="D102" s="5">
        <v>116.65</v>
      </c>
      <c r="E102" s="5">
        <v>3.9</v>
      </c>
      <c r="F102" s="10">
        <v>0.0334</v>
      </c>
      <c r="G102" s="11" t="s">
        <v>1862</v>
      </c>
      <c r="H102" s="11" t="s">
        <v>2460</v>
      </c>
      <c r="I102" s="10">
        <v>0.9817</v>
      </c>
    </row>
    <row r="103" ht="15.75" customHeight="1">
      <c r="A103" s="8">
        <v>44173.0</v>
      </c>
      <c r="B103" s="5" t="s">
        <v>1309</v>
      </c>
      <c r="C103" s="5">
        <v>213.9</v>
      </c>
      <c r="D103" s="5">
        <v>193.85</v>
      </c>
      <c r="E103" s="5">
        <v>20.05</v>
      </c>
      <c r="F103" s="10">
        <v>0.1034</v>
      </c>
      <c r="G103" s="11">
        <v>40739.0</v>
      </c>
      <c r="H103" s="11">
        <v>4548.0</v>
      </c>
      <c r="I103" s="10">
        <v>7.9576</v>
      </c>
    </row>
    <row r="104" ht="15.75" customHeight="1">
      <c r="A104" s="8">
        <v>44173.0</v>
      </c>
      <c r="B104" s="5" t="s">
        <v>168</v>
      </c>
      <c r="C104" s="5">
        <v>121.8</v>
      </c>
      <c r="D104" s="5">
        <v>110.9</v>
      </c>
      <c r="E104" s="5">
        <v>10.9</v>
      </c>
      <c r="F104" s="10">
        <v>0.0983</v>
      </c>
      <c r="G104" s="11" t="s">
        <v>2948</v>
      </c>
      <c r="H104" s="11" t="s">
        <v>1942</v>
      </c>
      <c r="I104" s="10">
        <v>1.7668</v>
      </c>
    </row>
    <row r="105" ht="15.75" customHeight="1">
      <c r="A105" s="8">
        <v>44173.0</v>
      </c>
      <c r="B105" s="5" t="s">
        <v>609</v>
      </c>
      <c r="C105" s="5">
        <v>2829.4</v>
      </c>
      <c r="D105" s="5">
        <v>2711.0</v>
      </c>
      <c r="E105" s="5">
        <v>118.4</v>
      </c>
      <c r="F105" s="10">
        <v>0.0437</v>
      </c>
      <c r="G105" s="11" t="s">
        <v>2949</v>
      </c>
      <c r="H105" s="11" t="s">
        <v>2271</v>
      </c>
      <c r="I105" s="10">
        <v>0.735</v>
      </c>
    </row>
    <row r="106" ht="15.75" customHeight="1">
      <c r="A106" s="8">
        <v>44173.0</v>
      </c>
      <c r="B106" s="5" t="s">
        <v>171</v>
      </c>
      <c r="C106" s="5">
        <v>78.65</v>
      </c>
      <c r="D106" s="5">
        <v>75.0</v>
      </c>
      <c r="E106" s="5">
        <v>3.65</v>
      </c>
      <c r="F106" s="10">
        <v>0.0487</v>
      </c>
      <c r="G106" s="11" t="s">
        <v>2950</v>
      </c>
      <c r="H106" s="11" t="s">
        <v>2951</v>
      </c>
      <c r="I106" s="10">
        <v>2.3024</v>
      </c>
    </row>
    <row r="107" ht="15.75" customHeight="1">
      <c r="A107" s="8">
        <v>44173.0</v>
      </c>
      <c r="B107" s="5" t="s">
        <v>1101</v>
      </c>
      <c r="C107" s="5">
        <v>131.2</v>
      </c>
      <c r="D107" s="5">
        <v>114.95</v>
      </c>
      <c r="E107" s="5">
        <v>16.25</v>
      </c>
      <c r="F107" s="10">
        <v>0.1414</v>
      </c>
      <c r="G107" s="11" t="s">
        <v>2952</v>
      </c>
      <c r="H107" s="11" t="s">
        <v>2708</v>
      </c>
      <c r="I107" s="10">
        <v>4.3668</v>
      </c>
    </row>
    <row r="108" ht="15.75" customHeight="1">
      <c r="A108" s="8">
        <v>44173.0</v>
      </c>
      <c r="B108" s="5" t="s">
        <v>857</v>
      </c>
      <c r="C108" s="5">
        <v>237.35</v>
      </c>
      <c r="D108" s="5">
        <v>227.0</v>
      </c>
      <c r="E108" s="5">
        <v>10.35</v>
      </c>
      <c r="F108" s="10">
        <v>0.0456</v>
      </c>
      <c r="G108" s="11" t="s">
        <v>2455</v>
      </c>
      <c r="H108" s="11">
        <v>64157.0</v>
      </c>
      <c r="I108" s="10">
        <v>2.8567</v>
      </c>
    </row>
    <row r="109" ht="15.75" customHeight="1">
      <c r="A109" s="8">
        <v>44173.0</v>
      </c>
      <c r="B109" s="5" t="s">
        <v>1310</v>
      </c>
      <c r="C109" s="5">
        <v>177.8</v>
      </c>
      <c r="D109" s="5">
        <v>174.95</v>
      </c>
      <c r="E109" s="5">
        <v>2.85</v>
      </c>
      <c r="F109" s="10">
        <v>0.0163</v>
      </c>
      <c r="G109" s="11" t="s">
        <v>2140</v>
      </c>
      <c r="H109" s="11" t="s">
        <v>2889</v>
      </c>
      <c r="I109" s="10">
        <v>1.0708</v>
      </c>
    </row>
    <row r="110" ht="15.75" customHeight="1">
      <c r="A110" s="8">
        <v>44173.0</v>
      </c>
      <c r="B110" s="5" t="s">
        <v>611</v>
      </c>
      <c r="C110" s="5">
        <v>12.75</v>
      </c>
      <c r="D110" s="5">
        <v>12.15</v>
      </c>
      <c r="E110" s="5">
        <v>0.6</v>
      </c>
      <c r="F110" s="10">
        <v>0.0494</v>
      </c>
      <c r="G110" s="11" t="s">
        <v>1860</v>
      </c>
      <c r="H110" s="11">
        <v>49737.0</v>
      </c>
      <c r="I110" s="10">
        <v>1.2369</v>
      </c>
    </row>
    <row r="111" ht="15.75" customHeight="1">
      <c r="A111" s="8">
        <v>44173.0</v>
      </c>
      <c r="B111" s="5" t="s">
        <v>1102</v>
      </c>
      <c r="C111" s="5">
        <v>157.7</v>
      </c>
      <c r="D111" s="5">
        <v>154.25</v>
      </c>
      <c r="E111" s="5">
        <v>3.45</v>
      </c>
      <c r="F111" s="10">
        <v>0.0224</v>
      </c>
      <c r="G111" s="11" t="s">
        <v>1740</v>
      </c>
      <c r="H111" s="11">
        <v>94813.0</v>
      </c>
      <c r="I111" s="10">
        <v>0.7485</v>
      </c>
    </row>
    <row r="112" ht="15.75" customHeight="1">
      <c r="A112" s="8">
        <v>44173.0</v>
      </c>
      <c r="B112" s="5" t="s">
        <v>1104</v>
      </c>
      <c r="C112" s="5">
        <v>976.15</v>
      </c>
      <c r="D112" s="5">
        <v>956.65</v>
      </c>
      <c r="E112" s="5">
        <v>19.5</v>
      </c>
      <c r="F112" s="10">
        <v>0.0204</v>
      </c>
      <c r="G112" s="11">
        <v>29787.0</v>
      </c>
      <c r="H112" s="11">
        <v>23432.0</v>
      </c>
      <c r="I112" s="10">
        <v>0.2712</v>
      </c>
    </row>
    <row r="113" ht="15.75" customHeight="1">
      <c r="A113" s="8">
        <v>44173.0</v>
      </c>
      <c r="B113" s="5" t="s">
        <v>182</v>
      </c>
      <c r="C113" s="5">
        <v>40.6</v>
      </c>
      <c r="D113" s="5">
        <v>37.85</v>
      </c>
      <c r="E113" s="5">
        <v>2.75</v>
      </c>
      <c r="F113" s="10">
        <v>0.0727</v>
      </c>
      <c r="G113" s="11" t="s">
        <v>2953</v>
      </c>
      <c r="H113" s="11" t="s">
        <v>2954</v>
      </c>
      <c r="I113" s="10">
        <v>6.263</v>
      </c>
    </row>
    <row r="114" ht="15.75" customHeight="1">
      <c r="A114" s="8">
        <v>44173.0</v>
      </c>
      <c r="B114" s="5" t="s">
        <v>1311</v>
      </c>
      <c r="C114" s="5">
        <v>6.95</v>
      </c>
      <c r="D114" s="5">
        <v>6.65</v>
      </c>
      <c r="E114" s="5">
        <v>0.3</v>
      </c>
      <c r="F114" s="10">
        <v>0.0451</v>
      </c>
      <c r="G114" s="11" t="s">
        <v>2336</v>
      </c>
      <c r="H114" s="11" t="s">
        <v>1789</v>
      </c>
      <c r="I114" s="10">
        <v>1.6728</v>
      </c>
    </row>
    <row r="115" ht="15.75" customHeight="1">
      <c r="A115" s="8">
        <v>44173.0</v>
      </c>
      <c r="B115" s="5" t="s">
        <v>183</v>
      </c>
      <c r="C115" s="5">
        <v>39.75</v>
      </c>
      <c r="D115" s="5">
        <v>36.15</v>
      </c>
      <c r="E115" s="5">
        <v>3.6</v>
      </c>
      <c r="F115" s="10">
        <v>0.0996</v>
      </c>
      <c r="G115" s="11" t="s">
        <v>1892</v>
      </c>
      <c r="H115" s="11">
        <v>33821.0</v>
      </c>
      <c r="I115" s="10">
        <v>2.2165</v>
      </c>
    </row>
    <row r="116" ht="15.75" customHeight="1">
      <c r="A116" s="8">
        <v>44173.0</v>
      </c>
      <c r="B116" s="5" t="s">
        <v>1312</v>
      </c>
      <c r="C116" s="5">
        <v>36.8</v>
      </c>
      <c r="D116" s="5">
        <v>35.85</v>
      </c>
      <c r="E116" s="5">
        <v>0.95</v>
      </c>
      <c r="F116" s="10">
        <v>0.0265</v>
      </c>
      <c r="G116" s="11" t="s">
        <v>2955</v>
      </c>
      <c r="H116" s="11" t="s">
        <v>1879</v>
      </c>
      <c r="I116" s="10">
        <v>2.4884</v>
      </c>
    </row>
    <row r="117" ht="15.75" customHeight="1">
      <c r="A117" s="8">
        <v>44173.0</v>
      </c>
      <c r="B117" s="5" t="s">
        <v>1109</v>
      </c>
      <c r="C117" s="5">
        <v>460.85</v>
      </c>
      <c r="D117" s="5">
        <v>454.75</v>
      </c>
      <c r="E117" s="5">
        <v>6.1</v>
      </c>
      <c r="F117" s="10">
        <v>0.0134</v>
      </c>
      <c r="G117" s="11" t="s">
        <v>2956</v>
      </c>
      <c r="H117" s="11" t="s">
        <v>2578</v>
      </c>
      <c r="I117" s="10">
        <v>0.6251</v>
      </c>
    </row>
    <row r="118" ht="15.75" customHeight="1">
      <c r="A118" s="8">
        <v>44173.0</v>
      </c>
      <c r="B118" s="5" t="s">
        <v>1313</v>
      </c>
      <c r="C118" s="5">
        <v>4576.95</v>
      </c>
      <c r="D118" s="5">
        <v>4506.0</v>
      </c>
      <c r="E118" s="5">
        <v>70.95</v>
      </c>
      <c r="F118" s="10">
        <v>0.0157</v>
      </c>
      <c r="G118" s="11">
        <v>319.0</v>
      </c>
      <c r="H118" s="11">
        <v>168.0</v>
      </c>
      <c r="I118" s="10">
        <v>0.8988</v>
      </c>
    </row>
    <row r="119" ht="15.75" customHeight="1">
      <c r="A119" s="8">
        <v>44173.0</v>
      </c>
      <c r="B119" s="5" t="s">
        <v>1314</v>
      </c>
      <c r="C119" s="5">
        <v>147.13</v>
      </c>
      <c r="D119" s="5">
        <v>145.0</v>
      </c>
      <c r="E119" s="5">
        <v>2.13</v>
      </c>
      <c r="F119" s="10">
        <v>0.0147</v>
      </c>
      <c r="G119" s="11">
        <v>854.0</v>
      </c>
      <c r="H119" s="11">
        <v>80.0</v>
      </c>
      <c r="I119" s="10">
        <v>9.675</v>
      </c>
    </row>
    <row r="120" ht="15.75" customHeight="1">
      <c r="A120" s="8">
        <v>44173.0</v>
      </c>
      <c r="B120" s="5" t="s">
        <v>189</v>
      </c>
      <c r="C120" s="5">
        <v>915.6</v>
      </c>
      <c r="D120" s="5">
        <v>832.55</v>
      </c>
      <c r="E120" s="5">
        <v>83.05</v>
      </c>
      <c r="F120" s="10">
        <v>0.0998</v>
      </c>
      <c r="G120" s="11" t="s">
        <v>2363</v>
      </c>
      <c r="H120" s="11">
        <v>56376.0</v>
      </c>
      <c r="I120" s="10">
        <v>2.0573</v>
      </c>
    </row>
    <row r="121" ht="15.75" customHeight="1">
      <c r="A121" s="8">
        <v>44173.0</v>
      </c>
      <c r="B121" s="5" t="s">
        <v>621</v>
      </c>
      <c r="C121" s="5">
        <v>199.45</v>
      </c>
      <c r="D121" s="5">
        <v>193.5</v>
      </c>
      <c r="E121" s="5">
        <v>5.95</v>
      </c>
      <c r="F121" s="10">
        <v>0.0307</v>
      </c>
      <c r="G121" s="11">
        <v>29484.0</v>
      </c>
      <c r="H121" s="11">
        <v>7898.0</v>
      </c>
      <c r="I121" s="10">
        <v>2.7331</v>
      </c>
    </row>
    <row r="122" ht="15.75" customHeight="1">
      <c r="A122" s="8">
        <v>44173.0</v>
      </c>
      <c r="B122" s="5" t="s">
        <v>192</v>
      </c>
      <c r="C122" s="5">
        <v>5.05</v>
      </c>
      <c r="D122" s="5">
        <v>4.85</v>
      </c>
      <c r="E122" s="5">
        <v>0.2</v>
      </c>
      <c r="F122" s="10">
        <v>0.0412</v>
      </c>
      <c r="G122" s="11" t="s">
        <v>2843</v>
      </c>
      <c r="H122" s="11">
        <v>28526.0</v>
      </c>
      <c r="I122" s="10">
        <v>9.2913</v>
      </c>
    </row>
    <row r="123" ht="15.75" customHeight="1">
      <c r="A123" s="8">
        <v>44173.0</v>
      </c>
      <c r="B123" s="5" t="s">
        <v>193</v>
      </c>
      <c r="C123" s="5">
        <v>1.7</v>
      </c>
      <c r="D123" s="5">
        <v>1.65</v>
      </c>
      <c r="E123" s="5">
        <v>0.05</v>
      </c>
      <c r="F123" s="10">
        <v>0.0303</v>
      </c>
      <c r="G123" s="11">
        <v>60372.0</v>
      </c>
      <c r="H123" s="11">
        <v>16168.0</v>
      </c>
      <c r="I123" s="10">
        <v>2.734</v>
      </c>
    </row>
    <row r="124" ht="15.75" customHeight="1">
      <c r="A124" s="8">
        <v>44173.0</v>
      </c>
      <c r="B124" s="5" t="s">
        <v>1315</v>
      </c>
      <c r="C124" s="5">
        <v>18.9</v>
      </c>
      <c r="D124" s="5">
        <v>17.2</v>
      </c>
      <c r="E124" s="5">
        <v>1.7</v>
      </c>
      <c r="F124" s="10">
        <v>0.0988</v>
      </c>
      <c r="G124" s="11">
        <v>12942.0</v>
      </c>
      <c r="H124" s="11">
        <v>4861.0</v>
      </c>
      <c r="I124" s="10">
        <v>1.6624</v>
      </c>
    </row>
    <row r="125" ht="15.75" customHeight="1">
      <c r="A125" s="8">
        <v>44173.0</v>
      </c>
      <c r="B125" s="5" t="s">
        <v>1316</v>
      </c>
      <c r="C125" s="5">
        <v>157.15</v>
      </c>
      <c r="D125" s="5">
        <v>154.3</v>
      </c>
      <c r="E125" s="5">
        <v>2.85</v>
      </c>
      <c r="F125" s="10">
        <v>0.0185</v>
      </c>
      <c r="G125" s="11" t="s">
        <v>2957</v>
      </c>
      <c r="H125" s="11" t="s">
        <v>2267</v>
      </c>
      <c r="I125" s="10">
        <v>0.579</v>
      </c>
    </row>
    <row r="126" ht="15.75" customHeight="1">
      <c r="A126" s="8">
        <v>44173.0</v>
      </c>
      <c r="B126" s="5" t="s">
        <v>1317</v>
      </c>
      <c r="C126" s="5">
        <v>5251.1</v>
      </c>
      <c r="D126" s="5">
        <v>5108.95</v>
      </c>
      <c r="E126" s="5">
        <v>142.15</v>
      </c>
      <c r="F126" s="10">
        <v>0.0278</v>
      </c>
      <c r="G126" s="11" t="s">
        <v>2101</v>
      </c>
      <c r="H126" s="11">
        <v>41694.0</v>
      </c>
      <c r="I126" s="10">
        <v>1.9892</v>
      </c>
    </row>
    <row r="127" ht="15.75" customHeight="1">
      <c r="A127" s="8">
        <v>44173.0</v>
      </c>
      <c r="B127" s="5" t="s">
        <v>1318</v>
      </c>
      <c r="C127" s="5">
        <v>85.2</v>
      </c>
      <c r="D127" s="5">
        <v>74.15</v>
      </c>
      <c r="E127" s="5">
        <v>11.05</v>
      </c>
      <c r="F127" s="10">
        <v>0.149</v>
      </c>
      <c r="G127" s="11" t="s">
        <v>2958</v>
      </c>
      <c r="H127" s="11" t="s">
        <v>2959</v>
      </c>
      <c r="I127" s="10">
        <v>4.8169</v>
      </c>
    </row>
    <row r="128" ht="15.75" customHeight="1">
      <c r="A128" s="8">
        <v>44173.0</v>
      </c>
      <c r="B128" s="5" t="s">
        <v>1319</v>
      </c>
      <c r="C128" s="5">
        <v>104.3</v>
      </c>
      <c r="D128" s="5">
        <v>102.4</v>
      </c>
      <c r="E128" s="5">
        <v>1.9</v>
      </c>
      <c r="F128" s="10">
        <v>0.0186</v>
      </c>
      <c r="G128" s="11">
        <v>2629.0</v>
      </c>
      <c r="H128" s="11">
        <v>1267.0</v>
      </c>
      <c r="I128" s="10">
        <v>1.075</v>
      </c>
    </row>
    <row r="129" ht="15.75" customHeight="1">
      <c r="A129" s="8">
        <v>44173.0</v>
      </c>
      <c r="B129" s="5" t="s">
        <v>624</v>
      </c>
      <c r="C129" s="5">
        <v>188.45</v>
      </c>
      <c r="D129" s="5">
        <v>184.7</v>
      </c>
      <c r="E129" s="5">
        <v>3.75</v>
      </c>
      <c r="F129" s="10">
        <v>0.0203</v>
      </c>
      <c r="G129" s="11" t="s">
        <v>2565</v>
      </c>
      <c r="H129" s="11">
        <v>87824.0</v>
      </c>
      <c r="I129" s="10">
        <v>1.4438</v>
      </c>
    </row>
    <row r="130" ht="15.75" customHeight="1">
      <c r="A130" s="8">
        <v>44173.0</v>
      </c>
      <c r="B130" s="5" t="s">
        <v>1320</v>
      </c>
      <c r="C130" s="5">
        <v>11.7</v>
      </c>
      <c r="D130" s="5">
        <v>11.15</v>
      </c>
      <c r="E130" s="5">
        <v>0.55</v>
      </c>
      <c r="F130" s="10">
        <v>0.0493</v>
      </c>
      <c r="G130" s="11" t="s">
        <v>2960</v>
      </c>
      <c r="H130" s="11" t="s">
        <v>2961</v>
      </c>
      <c r="I130" s="10">
        <v>3.0036</v>
      </c>
    </row>
    <row r="131" ht="15.75" customHeight="1">
      <c r="A131" s="8">
        <v>44173.0</v>
      </c>
      <c r="B131" s="5" t="s">
        <v>628</v>
      </c>
      <c r="C131" s="5">
        <v>29.75</v>
      </c>
      <c r="D131" s="5">
        <v>27.05</v>
      </c>
      <c r="E131" s="5">
        <v>2.7</v>
      </c>
      <c r="F131" s="10">
        <v>0.0998</v>
      </c>
      <c r="G131" s="11" t="s">
        <v>2139</v>
      </c>
      <c r="H131" s="11">
        <v>69018.0</v>
      </c>
      <c r="I131" s="10">
        <v>1.2687</v>
      </c>
    </row>
    <row r="132" ht="15.75" customHeight="1">
      <c r="A132" s="8">
        <v>44173.0</v>
      </c>
      <c r="B132" s="5" t="s">
        <v>196</v>
      </c>
      <c r="C132" s="5">
        <v>113.55</v>
      </c>
      <c r="D132" s="5">
        <v>103.4</v>
      </c>
      <c r="E132" s="5">
        <v>10.15</v>
      </c>
      <c r="F132" s="10">
        <v>0.0982</v>
      </c>
      <c r="G132" s="11" t="s">
        <v>1754</v>
      </c>
      <c r="H132" s="11">
        <v>16344.0</v>
      </c>
      <c r="I132" s="10">
        <v>6.8939</v>
      </c>
    </row>
    <row r="133" ht="15.75" customHeight="1">
      <c r="A133" s="8">
        <v>44173.0</v>
      </c>
      <c r="B133" s="5" t="s">
        <v>1321</v>
      </c>
      <c r="C133" s="5">
        <v>1.35</v>
      </c>
      <c r="D133" s="5">
        <v>1.3</v>
      </c>
      <c r="E133" s="5">
        <v>0.05</v>
      </c>
      <c r="F133" s="10">
        <v>0.0385</v>
      </c>
      <c r="G133" s="11">
        <v>89871.0</v>
      </c>
      <c r="H133" s="11">
        <v>21294.0</v>
      </c>
      <c r="I133" s="10">
        <v>3.2205</v>
      </c>
    </row>
    <row r="134" ht="15.75" customHeight="1">
      <c r="A134" s="8">
        <v>44173.0</v>
      </c>
      <c r="B134" s="5" t="s">
        <v>197</v>
      </c>
      <c r="C134" s="5">
        <v>3.95</v>
      </c>
      <c r="D134" s="5">
        <v>3.45</v>
      </c>
      <c r="E134" s="5">
        <v>0.5</v>
      </c>
      <c r="F134" s="10">
        <v>0.1449</v>
      </c>
      <c r="G134" s="11" t="s">
        <v>2962</v>
      </c>
      <c r="H134" s="11" t="s">
        <v>2111</v>
      </c>
      <c r="I134" s="10">
        <v>3.8548</v>
      </c>
    </row>
    <row r="135" ht="15.75" customHeight="1">
      <c r="A135" s="8">
        <v>44173.0</v>
      </c>
      <c r="B135" s="5" t="s">
        <v>1117</v>
      </c>
      <c r="C135" s="5">
        <v>42.5</v>
      </c>
      <c r="D135" s="5">
        <v>41.35</v>
      </c>
      <c r="E135" s="5">
        <v>1.15</v>
      </c>
      <c r="F135" s="10">
        <v>0.0278</v>
      </c>
      <c r="G135" s="11" t="s">
        <v>2963</v>
      </c>
      <c r="H135" s="11" t="s">
        <v>2730</v>
      </c>
      <c r="I135" s="10">
        <v>0.7539</v>
      </c>
    </row>
    <row r="136" ht="15.75" customHeight="1">
      <c r="A136" s="8">
        <v>44173.0</v>
      </c>
      <c r="B136" s="5" t="s">
        <v>868</v>
      </c>
      <c r="C136" s="5">
        <v>69.35</v>
      </c>
      <c r="D136" s="5">
        <v>63.05</v>
      </c>
      <c r="E136" s="5">
        <v>6.3</v>
      </c>
      <c r="F136" s="10">
        <v>0.0999</v>
      </c>
      <c r="G136" s="11">
        <v>13416.0</v>
      </c>
      <c r="H136" s="11">
        <v>3933.0</v>
      </c>
      <c r="I136" s="10">
        <v>2.4111</v>
      </c>
    </row>
    <row r="137" ht="15.75" customHeight="1">
      <c r="A137" s="8">
        <v>44173.0</v>
      </c>
      <c r="B137" s="5" t="s">
        <v>1123</v>
      </c>
      <c r="C137" s="5">
        <v>4550.0</v>
      </c>
      <c r="D137" s="5">
        <v>4499.3</v>
      </c>
      <c r="E137" s="5">
        <v>50.7</v>
      </c>
      <c r="F137" s="10">
        <v>0.0113</v>
      </c>
      <c r="G137" s="11">
        <v>31.0</v>
      </c>
      <c r="H137" s="11">
        <v>15.0</v>
      </c>
      <c r="I137" s="10">
        <v>1.0667</v>
      </c>
    </row>
    <row r="138" ht="15.75" customHeight="1">
      <c r="A138" s="8">
        <v>44173.0</v>
      </c>
      <c r="B138" s="5" t="s">
        <v>634</v>
      </c>
      <c r="C138" s="5">
        <v>59.5</v>
      </c>
      <c r="D138" s="5">
        <v>58.55</v>
      </c>
      <c r="E138" s="5">
        <v>0.95</v>
      </c>
      <c r="F138" s="10">
        <v>0.0162</v>
      </c>
      <c r="G138" s="11" t="s">
        <v>2964</v>
      </c>
      <c r="H138" s="11" t="s">
        <v>2733</v>
      </c>
      <c r="I138" s="10">
        <v>1.2649</v>
      </c>
    </row>
    <row r="139" ht="15.75" customHeight="1">
      <c r="A139" s="8">
        <v>44173.0</v>
      </c>
      <c r="B139" s="5" t="s">
        <v>635</v>
      </c>
      <c r="C139" s="5">
        <v>52.8</v>
      </c>
      <c r="D139" s="5">
        <v>50.4</v>
      </c>
      <c r="E139" s="5">
        <v>2.4</v>
      </c>
      <c r="F139" s="10">
        <v>0.0476</v>
      </c>
      <c r="G139" s="11">
        <v>79498.0</v>
      </c>
      <c r="H139" s="11">
        <v>39635.0</v>
      </c>
      <c r="I139" s="10">
        <v>1.0058</v>
      </c>
    </row>
    <row r="140" ht="15.75" customHeight="1">
      <c r="A140" s="8">
        <v>44173.0</v>
      </c>
      <c r="B140" s="5" t="s">
        <v>1127</v>
      </c>
      <c r="C140" s="5">
        <v>1.75</v>
      </c>
      <c r="D140" s="5">
        <v>1.7</v>
      </c>
      <c r="E140" s="5">
        <v>0.05</v>
      </c>
      <c r="F140" s="10">
        <v>0.0294</v>
      </c>
      <c r="G140" s="11">
        <v>2979.0</v>
      </c>
      <c r="H140" s="11">
        <v>685.0</v>
      </c>
      <c r="I140" s="10">
        <v>3.3489</v>
      </c>
    </row>
    <row r="141" ht="15.75" customHeight="1">
      <c r="A141" s="8">
        <v>44173.0</v>
      </c>
      <c r="B141" s="5" t="s">
        <v>1128</v>
      </c>
      <c r="C141" s="5">
        <v>5.75</v>
      </c>
      <c r="D141" s="5">
        <v>4.8</v>
      </c>
      <c r="E141" s="5">
        <v>0.95</v>
      </c>
      <c r="F141" s="10">
        <v>0.1979</v>
      </c>
      <c r="G141" s="11" t="s">
        <v>2965</v>
      </c>
      <c r="H141" s="11" t="s">
        <v>2741</v>
      </c>
      <c r="I141" s="10">
        <v>0.6658</v>
      </c>
    </row>
    <row r="142" ht="15.75" customHeight="1">
      <c r="A142" s="8">
        <v>44173.0</v>
      </c>
      <c r="B142" s="5" t="s">
        <v>877</v>
      </c>
      <c r="C142" s="5">
        <v>3.35</v>
      </c>
      <c r="D142" s="5">
        <v>3.15</v>
      </c>
      <c r="E142" s="5">
        <v>0.2</v>
      </c>
      <c r="F142" s="10">
        <v>0.0635</v>
      </c>
      <c r="G142" s="11" t="s">
        <v>1322</v>
      </c>
      <c r="H142" s="11" t="s">
        <v>2743</v>
      </c>
      <c r="I142" s="10">
        <v>1.0964</v>
      </c>
    </row>
    <row r="143" ht="15.75" customHeight="1">
      <c r="A143" s="8">
        <v>44173.0</v>
      </c>
      <c r="B143" s="5" t="s">
        <v>1323</v>
      </c>
      <c r="C143" s="5">
        <v>25.7</v>
      </c>
      <c r="D143" s="5">
        <v>23.65</v>
      </c>
      <c r="E143" s="5">
        <v>2.05</v>
      </c>
      <c r="F143" s="10">
        <v>0.0867</v>
      </c>
      <c r="G143" s="11" t="s">
        <v>2966</v>
      </c>
      <c r="H143" s="11" t="s">
        <v>2967</v>
      </c>
      <c r="I143" s="10">
        <v>6.5578</v>
      </c>
    </row>
    <row r="144" ht="15.75" customHeight="1">
      <c r="A144" s="8">
        <v>44173.0</v>
      </c>
      <c r="B144" s="5" t="s">
        <v>1129</v>
      </c>
      <c r="C144" s="5">
        <v>76.7</v>
      </c>
      <c r="D144" s="5">
        <v>70.1</v>
      </c>
      <c r="E144" s="5">
        <v>6.6</v>
      </c>
      <c r="F144" s="10">
        <v>0.0942</v>
      </c>
      <c r="G144" s="11" t="s">
        <v>2968</v>
      </c>
      <c r="H144" s="11" t="s">
        <v>1724</v>
      </c>
      <c r="I144" s="10">
        <v>6.0323</v>
      </c>
    </row>
    <row r="145" ht="15.75" customHeight="1">
      <c r="A145" s="8">
        <v>44173.0</v>
      </c>
      <c r="B145" s="5" t="s">
        <v>212</v>
      </c>
      <c r="C145" s="5">
        <v>4.9</v>
      </c>
      <c r="D145" s="5">
        <v>4.7</v>
      </c>
      <c r="E145" s="5">
        <v>0.2</v>
      </c>
      <c r="F145" s="10">
        <v>0.0426</v>
      </c>
      <c r="G145" s="11" t="s">
        <v>1892</v>
      </c>
      <c r="H145" s="11">
        <v>17228.0</v>
      </c>
      <c r="I145" s="10">
        <v>5.279</v>
      </c>
    </row>
    <row r="146" ht="15.75" customHeight="1">
      <c r="A146" s="8">
        <v>44173.0</v>
      </c>
      <c r="B146" s="5" t="s">
        <v>880</v>
      </c>
      <c r="C146" s="5">
        <v>18.55</v>
      </c>
      <c r="D146" s="5">
        <v>16.9</v>
      </c>
      <c r="E146" s="5">
        <v>1.65</v>
      </c>
      <c r="F146" s="10">
        <v>0.0976</v>
      </c>
      <c r="G146" s="11">
        <v>15127.0</v>
      </c>
      <c r="H146" s="11">
        <v>7334.0</v>
      </c>
      <c r="I146" s="10">
        <v>1.0626</v>
      </c>
    </row>
    <row r="147" ht="15.75" customHeight="1">
      <c r="A147" s="8">
        <v>44173.0</v>
      </c>
      <c r="B147" s="5" t="s">
        <v>217</v>
      </c>
      <c r="C147" s="5">
        <v>83.95</v>
      </c>
      <c r="D147" s="5">
        <v>81.2</v>
      </c>
      <c r="E147" s="5">
        <v>2.75</v>
      </c>
      <c r="F147" s="10">
        <v>0.0339</v>
      </c>
      <c r="G147" s="11" t="s">
        <v>2969</v>
      </c>
      <c r="H147" s="11" t="s">
        <v>2970</v>
      </c>
      <c r="I147" s="10">
        <v>5.3081</v>
      </c>
    </row>
    <row r="148" ht="15.75" customHeight="1">
      <c r="A148" s="8">
        <v>44173.0</v>
      </c>
      <c r="B148" s="5" t="s">
        <v>218</v>
      </c>
      <c r="C148" s="5">
        <v>72.85</v>
      </c>
      <c r="D148" s="5">
        <v>71.25</v>
      </c>
      <c r="E148" s="5">
        <v>1.6</v>
      </c>
      <c r="F148" s="10">
        <v>0.0225</v>
      </c>
      <c r="G148" s="11" t="s">
        <v>1973</v>
      </c>
      <c r="H148" s="11" t="s">
        <v>2971</v>
      </c>
      <c r="I148" s="10">
        <v>1.7901</v>
      </c>
    </row>
    <row r="149" ht="15.75" customHeight="1">
      <c r="A149" s="8">
        <v>44173.0</v>
      </c>
      <c r="B149" s="5" t="s">
        <v>644</v>
      </c>
      <c r="C149" s="5">
        <v>860.65</v>
      </c>
      <c r="D149" s="5">
        <v>838.5</v>
      </c>
      <c r="E149" s="5">
        <v>22.15</v>
      </c>
      <c r="F149" s="10">
        <v>0.0264</v>
      </c>
      <c r="G149" s="11" t="s">
        <v>2972</v>
      </c>
      <c r="H149" s="11" t="s">
        <v>2754</v>
      </c>
      <c r="I149" s="10">
        <v>1.045</v>
      </c>
    </row>
    <row r="150" ht="15.75" customHeight="1">
      <c r="A150" s="8">
        <v>44173.0</v>
      </c>
      <c r="B150" s="5" t="s">
        <v>224</v>
      </c>
      <c r="C150" s="5">
        <v>28.5</v>
      </c>
      <c r="D150" s="5">
        <v>26.95</v>
      </c>
      <c r="E150" s="5">
        <v>1.55</v>
      </c>
      <c r="F150" s="10">
        <v>0.0575</v>
      </c>
      <c r="G150" s="11">
        <v>33000.0</v>
      </c>
      <c r="H150" s="11">
        <v>9000.0</v>
      </c>
      <c r="I150" s="10">
        <v>2.6667</v>
      </c>
    </row>
    <row r="151" ht="15.75" customHeight="1">
      <c r="A151" s="8">
        <v>44173.0</v>
      </c>
      <c r="B151" s="5" t="s">
        <v>648</v>
      </c>
      <c r="C151" s="5">
        <v>54.85</v>
      </c>
      <c r="D151" s="5">
        <v>51.8</v>
      </c>
      <c r="E151" s="5">
        <v>3.05</v>
      </c>
      <c r="F151" s="10">
        <v>0.0589</v>
      </c>
      <c r="G151" s="11" t="s">
        <v>2973</v>
      </c>
      <c r="H151" s="11" t="s">
        <v>2974</v>
      </c>
      <c r="I151" s="10">
        <v>2.6079</v>
      </c>
    </row>
    <row r="152" ht="15.75" customHeight="1">
      <c r="A152" s="8">
        <v>44173.0</v>
      </c>
      <c r="B152" s="5" t="s">
        <v>1324</v>
      </c>
      <c r="C152" s="5">
        <v>40.7</v>
      </c>
      <c r="D152" s="5">
        <v>38.1</v>
      </c>
      <c r="E152" s="5">
        <v>2.6</v>
      </c>
      <c r="F152" s="10">
        <v>0.0682</v>
      </c>
      <c r="G152" s="11" t="s">
        <v>2975</v>
      </c>
      <c r="H152" s="11" t="s">
        <v>2976</v>
      </c>
      <c r="I152" s="10">
        <v>3.3722</v>
      </c>
    </row>
    <row r="153" ht="15.75" customHeight="1">
      <c r="A153" s="8">
        <v>44173.0</v>
      </c>
      <c r="B153" s="5" t="s">
        <v>888</v>
      </c>
      <c r="C153" s="5">
        <v>24.9</v>
      </c>
      <c r="D153" s="5">
        <v>24.2</v>
      </c>
      <c r="E153" s="5">
        <v>0.7</v>
      </c>
      <c r="F153" s="10">
        <v>0.0289</v>
      </c>
      <c r="G153" s="11">
        <v>10047.0</v>
      </c>
      <c r="H153" s="11">
        <v>4603.0</v>
      </c>
      <c r="I153" s="10">
        <v>1.1827</v>
      </c>
    </row>
    <row r="154" ht="15.75" customHeight="1">
      <c r="A154" s="8">
        <v>44173.0</v>
      </c>
      <c r="B154" s="5" t="s">
        <v>650</v>
      </c>
      <c r="C154" s="5">
        <v>116.1</v>
      </c>
      <c r="D154" s="5">
        <v>108.05</v>
      </c>
      <c r="E154" s="5">
        <v>8.05</v>
      </c>
      <c r="F154" s="10">
        <v>0.0745</v>
      </c>
      <c r="G154" s="11" t="s">
        <v>2047</v>
      </c>
      <c r="H154" s="11" t="s">
        <v>2192</v>
      </c>
      <c r="I154" s="10">
        <v>5.1205</v>
      </c>
    </row>
    <row r="155" ht="15.75" customHeight="1">
      <c r="A155" s="8">
        <v>44173.0</v>
      </c>
      <c r="B155" s="5" t="s">
        <v>239</v>
      </c>
      <c r="C155" s="5">
        <v>181.59</v>
      </c>
      <c r="D155" s="5">
        <v>170.73</v>
      </c>
      <c r="E155" s="5">
        <v>10.86</v>
      </c>
      <c r="F155" s="10">
        <v>0.0636</v>
      </c>
      <c r="G155" s="11">
        <v>94306.0</v>
      </c>
      <c r="H155" s="11">
        <v>39563.0</v>
      </c>
      <c r="I155" s="10">
        <v>1.3837</v>
      </c>
    </row>
    <row r="156" ht="15.75" customHeight="1">
      <c r="A156" s="8">
        <v>44173.0</v>
      </c>
      <c r="B156" s="5" t="s">
        <v>1325</v>
      </c>
      <c r="C156" s="5">
        <v>18.65</v>
      </c>
      <c r="D156" s="5">
        <v>16.65</v>
      </c>
      <c r="E156" s="5">
        <v>2.0</v>
      </c>
      <c r="F156" s="10">
        <v>0.1201</v>
      </c>
      <c r="G156" s="11" t="s">
        <v>1930</v>
      </c>
      <c r="H156" s="11" t="s">
        <v>1976</v>
      </c>
      <c r="I156" s="10">
        <v>3.7142</v>
      </c>
    </row>
    <row r="157" ht="15.75" customHeight="1">
      <c r="A157" s="8">
        <v>44173.0</v>
      </c>
      <c r="B157" s="5" t="s">
        <v>1146</v>
      </c>
      <c r="C157" s="5">
        <v>81.0</v>
      </c>
      <c r="D157" s="5">
        <v>78.5</v>
      </c>
      <c r="E157" s="5">
        <v>2.5</v>
      </c>
      <c r="F157" s="10">
        <v>0.0318</v>
      </c>
      <c r="G157" s="11" t="s">
        <v>2199</v>
      </c>
      <c r="H157" s="11">
        <v>56975.0</v>
      </c>
      <c r="I157" s="10">
        <v>1.1333</v>
      </c>
    </row>
    <row r="158" ht="15.75" customHeight="1">
      <c r="A158" s="8">
        <v>44173.0</v>
      </c>
      <c r="B158" s="5" t="s">
        <v>1149</v>
      </c>
      <c r="C158" s="5">
        <v>873.4</v>
      </c>
      <c r="D158" s="5">
        <v>840.25</v>
      </c>
      <c r="E158" s="5">
        <v>33.15</v>
      </c>
      <c r="F158" s="10">
        <v>0.0395</v>
      </c>
      <c r="G158" s="11" t="s">
        <v>2266</v>
      </c>
      <c r="H158" s="11">
        <v>81044.0</v>
      </c>
      <c r="I158" s="10">
        <v>0.8746</v>
      </c>
    </row>
    <row r="159" ht="15.75" customHeight="1">
      <c r="A159" s="8">
        <v>44173.0</v>
      </c>
      <c r="B159" s="5" t="s">
        <v>1150</v>
      </c>
      <c r="C159" s="5">
        <v>108.4</v>
      </c>
      <c r="D159" s="5">
        <v>104.9</v>
      </c>
      <c r="E159" s="5">
        <v>3.5</v>
      </c>
      <c r="F159" s="10">
        <v>0.0334</v>
      </c>
      <c r="G159" s="11">
        <v>79203.0</v>
      </c>
      <c r="H159" s="11">
        <v>23819.0</v>
      </c>
      <c r="I159" s="10">
        <v>2.3252</v>
      </c>
    </row>
    <row r="160" ht="15.75" customHeight="1">
      <c r="A160" s="8">
        <v>44173.0</v>
      </c>
      <c r="B160" s="5" t="s">
        <v>653</v>
      </c>
      <c r="C160" s="5">
        <v>52.7</v>
      </c>
      <c r="D160" s="5">
        <v>49.45</v>
      </c>
      <c r="E160" s="5">
        <v>3.25</v>
      </c>
      <c r="F160" s="10">
        <v>0.0657</v>
      </c>
      <c r="G160" s="11">
        <v>81948.0</v>
      </c>
      <c r="H160" s="11">
        <v>51312.0</v>
      </c>
      <c r="I160" s="10">
        <v>0.5971</v>
      </c>
    </row>
    <row r="161" ht="15.75" customHeight="1">
      <c r="A161" s="8">
        <v>44173.0</v>
      </c>
      <c r="B161" s="5" t="s">
        <v>1326</v>
      </c>
      <c r="C161" s="5">
        <v>236.9</v>
      </c>
      <c r="D161" s="5">
        <v>226.25</v>
      </c>
      <c r="E161" s="5">
        <v>10.65</v>
      </c>
      <c r="F161" s="10">
        <v>0.0471</v>
      </c>
      <c r="G161" s="11" t="s">
        <v>2640</v>
      </c>
      <c r="H161" s="11" t="s">
        <v>1950</v>
      </c>
      <c r="I161" s="10">
        <v>3.3208</v>
      </c>
    </row>
    <row r="162" ht="15.75" customHeight="1">
      <c r="A162" s="8">
        <v>44173.0</v>
      </c>
      <c r="B162" s="5" t="s">
        <v>242</v>
      </c>
      <c r="C162" s="5">
        <v>3.5</v>
      </c>
      <c r="D162" s="5">
        <v>3.35</v>
      </c>
      <c r="E162" s="5">
        <v>0.15</v>
      </c>
      <c r="F162" s="10">
        <v>0.0448</v>
      </c>
      <c r="G162" s="11">
        <v>55.0</v>
      </c>
      <c r="H162" s="11">
        <v>11.0</v>
      </c>
      <c r="I162" s="10">
        <v>4.0</v>
      </c>
    </row>
    <row r="163" ht="15.75" customHeight="1">
      <c r="A163" s="8">
        <v>44173.0</v>
      </c>
      <c r="B163" s="5" t="s">
        <v>243</v>
      </c>
      <c r="C163" s="5">
        <v>7.65</v>
      </c>
      <c r="D163" s="5">
        <v>7.3</v>
      </c>
      <c r="E163" s="5">
        <v>0.35</v>
      </c>
      <c r="F163" s="10">
        <v>0.0479</v>
      </c>
      <c r="G163" s="11" t="s">
        <v>1932</v>
      </c>
      <c r="H163" s="11" t="s">
        <v>1933</v>
      </c>
      <c r="I163" s="10">
        <v>27.9215</v>
      </c>
    </row>
    <row r="164" ht="15.75" customHeight="1">
      <c r="A164" s="8">
        <v>44173.0</v>
      </c>
      <c r="B164" s="5" t="s">
        <v>658</v>
      </c>
      <c r="C164" s="5">
        <v>10.25</v>
      </c>
      <c r="D164" s="5">
        <v>9.0</v>
      </c>
      <c r="E164" s="5">
        <v>1.25</v>
      </c>
      <c r="F164" s="10">
        <v>0.1389</v>
      </c>
      <c r="G164" s="11">
        <v>18000.0</v>
      </c>
      <c r="H164" s="11">
        <v>6000.0</v>
      </c>
      <c r="I164" s="10">
        <v>2.0</v>
      </c>
    </row>
    <row r="165" ht="15.75" customHeight="1">
      <c r="A165" s="8">
        <v>44173.0</v>
      </c>
      <c r="B165" s="5" t="s">
        <v>897</v>
      </c>
      <c r="C165" s="5">
        <v>288.15</v>
      </c>
      <c r="D165" s="5">
        <v>278.15</v>
      </c>
      <c r="E165" s="5">
        <v>10.0</v>
      </c>
      <c r="F165" s="10">
        <v>0.036</v>
      </c>
      <c r="G165" s="11" t="s">
        <v>2094</v>
      </c>
      <c r="H165" s="11" t="s">
        <v>2311</v>
      </c>
      <c r="I165" s="10">
        <v>0.4981</v>
      </c>
    </row>
    <row r="166" ht="15.75" customHeight="1">
      <c r="A166" s="8">
        <v>44173.0</v>
      </c>
      <c r="B166" s="5" t="s">
        <v>1152</v>
      </c>
      <c r="C166" s="5">
        <v>4.4</v>
      </c>
      <c r="D166" s="5">
        <v>3.7</v>
      </c>
      <c r="E166" s="5">
        <v>0.7</v>
      </c>
      <c r="F166" s="10">
        <v>0.1892</v>
      </c>
      <c r="G166" s="11" t="s">
        <v>2851</v>
      </c>
      <c r="H166" s="11" t="s">
        <v>2772</v>
      </c>
      <c r="I166" s="10">
        <v>1.5686</v>
      </c>
    </row>
    <row r="167" ht="15.75" customHeight="1">
      <c r="A167" s="8">
        <v>44173.0</v>
      </c>
      <c r="B167" s="5" t="s">
        <v>1327</v>
      </c>
      <c r="C167" s="5">
        <v>30.05</v>
      </c>
      <c r="D167" s="5">
        <v>29.0</v>
      </c>
      <c r="E167" s="5">
        <v>1.05</v>
      </c>
      <c r="F167" s="10">
        <v>0.0362</v>
      </c>
      <c r="G167" s="11" t="s">
        <v>1764</v>
      </c>
      <c r="H167" s="11">
        <v>34406.0</v>
      </c>
      <c r="I167" s="10">
        <v>5.4705</v>
      </c>
    </row>
    <row r="168" ht="15.75" customHeight="1">
      <c r="A168" s="8">
        <v>44173.0</v>
      </c>
      <c r="B168" s="5" t="s">
        <v>1328</v>
      </c>
      <c r="C168" s="5">
        <v>355.35</v>
      </c>
      <c r="D168" s="5">
        <v>348.55</v>
      </c>
      <c r="E168" s="5">
        <v>6.8</v>
      </c>
      <c r="F168" s="10">
        <v>0.0195</v>
      </c>
      <c r="G168" s="11" t="s">
        <v>2977</v>
      </c>
      <c r="H168" s="11" t="s">
        <v>2978</v>
      </c>
      <c r="I168" s="10">
        <v>0.3283</v>
      </c>
    </row>
    <row r="169" ht="15.75" customHeight="1">
      <c r="A169" s="8">
        <v>44173.0</v>
      </c>
      <c r="B169" s="5" t="s">
        <v>898</v>
      </c>
      <c r="C169" s="5">
        <v>30.75</v>
      </c>
      <c r="D169" s="5">
        <v>25.65</v>
      </c>
      <c r="E169" s="5">
        <v>5.1</v>
      </c>
      <c r="F169" s="10">
        <v>0.1988</v>
      </c>
      <c r="G169" s="11" t="s">
        <v>2732</v>
      </c>
      <c r="H169" s="11" t="s">
        <v>1835</v>
      </c>
      <c r="I169" s="10">
        <v>2.6323</v>
      </c>
    </row>
    <row r="170" ht="15.75" customHeight="1">
      <c r="A170" s="8">
        <v>44173.0</v>
      </c>
      <c r="B170" s="5" t="s">
        <v>1329</v>
      </c>
      <c r="C170" s="5">
        <v>114.05</v>
      </c>
      <c r="D170" s="5">
        <v>103.5</v>
      </c>
      <c r="E170" s="5">
        <v>10.55</v>
      </c>
      <c r="F170" s="10">
        <v>0.1019</v>
      </c>
      <c r="G170" s="11" t="s">
        <v>1746</v>
      </c>
      <c r="H170" s="11">
        <v>36889.0</v>
      </c>
      <c r="I170" s="10">
        <v>12.5</v>
      </c>
    </row>
    <row r="171" ht="15.75" customHeight="1">
      <c r="A171" s="8">
        <v>44173.0</v>
      </c>
      <c r="B171" s="5" t="s">
        <v>250</v>
      </c>
      <c r="C171" s="5">
        <v>5.05</v>
      </c>
      <c r="D171" s="5">
        <v>4.4</v>
      </c>
      <c r="E171" s="5">
        <v>0.65</v>
      </c>
      <c r="F171" s="10">
        <v>0.1477</v>
      </c>
      <c r="G171" s="11" t="s">
        <v>1731</v>
      </c>
      <c r="H171" s="11">
        <v>57135.0</v>
      </c>
      <c r="I171" s="10">
        <v>4.8277</v>
      </c>
    </row>
    <row r="172" ht="15.75" customHeight="1">
      <c r="A172" s="8">
        <v>44173.0</v>
      </c>
      <c r="B172" s="5" t="s">
        <v>251</v>
      </c>
      <c r="C172" s="5">
        <v>89.3</v>
      </c>
      <c r="D172" s="5">
        <v>86.45</v>
      </c>
      <c r="E172" s="5">
        <v>2.85</v>
      </c>
      <c r="F172" s="10">
        <v>0.033</v>
      </c>
      <c r="G172" s="11">
        <v>43630.0</v>
      </c>
      <c r="H172" s="11">
        <v>16504.0</v>
      </c>
      <c r="I172" s="10">
        <v>1.6436</v>
      </c>
    </row>
    <row r="173" ht="15.75" customHeight="1">
      <c r="A173" s="8">
        <v>44173.0</v>
      </c>
      <c r="B173" s="5" t="s">
        <v>1156</v>
      </c>
      <c r="C173" s="5">
        <v>101.8</v>
      </c>
      <c r="D173" s="5">
        <v>99.0</v>
      </c>
      <c r="E173" s="5">
        <v>2.8</v>
      </c>
      <c r="F173" s="10">
        <v>0.0283</v>
      </c>
      <c r="G173" s="11">
        <v>98822.0</v>
      </c>
      <c r="H173" s="11">
        <v>70554.0</v>
      </c>
      <c r="I173" s="10">
        <v>0.4007</v>
      </c>
    </row>
    <row r="174" ht="15.75" customHeight="1">
      <c r="A174" s="8">
        <v>44173.0</v>
      </c>
      <c r="B174" s="5" t="s">
        <v>258</v>
      </c>
      <c r="C174" s="5">
        <v>208.85</v>
      </c>
      <c r="D174" s="5">
        <v>206.4</v>
      </c>
      <c r="E174" s="5">
        <v>2.45</v>
      </c>
      <c r="F174" s="10">
        <v>0.0119</v>
      </c>
      <c r="G174" s="11" t="s">
        <v>1760</v>
      </c>
      <c r="H174" s="11" t="s">
        <v>2041</v>
      </c>
      <c r="I174" s="10">
        <v>0.2951</v>
      </c>
    </row>
    <row r="175" ht="15.75" customHeight="1">
      <c r="A175" s="8">
        <v>44173.0</v>
      </c>
      <c r="B175" s="5" t="s">
        <v>261</v>
      </c>
      <c r="C175" s="5">
        <v>33.1</v>
      </c>
      <c r="D175" s="5">
        <v>27.6</v>
      </c>
      <c r="E175" s="5">
        <v>5.5</v>
      </c>
      <c r="F175" s="10">
        <v>0.1993</v>
      </c>
      <c r="G175" s="11" t="s">
        <v>2979</v>
      </c>
      <c r="H175" s="11" t="s">
        <v>2779</v>
      </c>
      <c r="I175" s="10">
        <v>4.5398</v>
      </c>
    </row>
    <row r="176" ht="15.75" customHeight="1">
      <c r="A176" s="8">
        <v>44173.0</v>
      </c>
      <c r="B176" s="5" t="s">
        <v>264</v>
      </c>
      <c r="C176" s="5">
        <v>51.9</v>
      </c>
      <c r="D176" s="5">
        <v>49.2</v>
      </c>
      <c r="E176" s="5">
        <v>2.7</v>
      </c>
      <c r="F176" s="10">
        <v>0.0549</v>
      </c>
      <c r="G176" s="11" t="s">
        <v>2207</v>
      </c>
      <c r="H176" s="11" t="s">
        <v>2783</v>
      </c>
      <c r="I176" s="10">
        <v>0.7833</v>
      </c>
    </row>
    <row r="177" ht="15.75" customHeight="1">
      <c r="A177" s="8">
        <v>44173.0</v>
      </c>
      <c r="B177" s="5" t="s">
        <v>1160</v>
      </c>
      <c r="C177" s="5">
        <v>8.85</v>
      </c>
      <c r="D177" s="5">
        <v>8.05</v>
      </c>
      <c r="E177" s="5">
        <v>0.8</v>
      </c>
      <c r="F177" s="10">
        <v>0.0994</v>
      </c>
      <c r="G177" s="11">
        <v>34725.0</v>
      </c>
      <c r="H177" s="11">
        <v>19040.0</v>
      </c>
      <c r="I177" s="10">
        <v>0.8238</v>
      </c>
    </row>
    <row r="178" ht="15.75" customHeight="1">
      <c r="A178" s="8">
        <v>44173.0</v>
      </c>
      <c r="B178" s="5" t="s">
        <v>1161</v>
      </c>
      <c r="C178" s="5">
        <v>5.65</v>
      </c>
      <c r="D178" s="5">
        <v>5.4</v>
      </c>
      <c r="E178" s="5">
        <v>0.25</v>
      </c>
      <c r="F178" s="10">
        <v>0.0463</v>
      </c>
      <c r="G178" s="11">
        <v>20581.0</v>
      </c>
      <c r="H178" s="11">
        <v>16348.0</v>
      </c>
      <c r="I178" s="10">
        <v>0.2589</v>
      </c>
    </row>
    <row r="179" ht="15.75" customHeight="1">
      <c r="A179" s="8">
        <v>44173.0</v>
      </c>
      <c r="B179" s="5" t="s">
        <v>1330</v>
      </c>
      <c r="C179" s="5">
        <v>16.2</v>
      </c>
      <c r="D179" s="5">
        <v>15.45</v>
      </c>
      <c r="E179" s="5">
        <v>0.75</v>
      </c>
      <c r="F179" s="10">
        <v>0.0485</v>
      </c>
      <c r="G179" s="11">
        <v>64274.0</v>
      </c>
      <c r="H179" s="11">
        <v>33725.0</v>
      </c>
      <c r="I179" s="10">
        <v>0.9058</v>
      </c>
    </row>
    <row r="180" ht="15.75" customHeight="1">
      <c r="A180" s="8">
        <v>44173.0</v>
      </c>
      <c r="B180" s="5" t="s">
        <v>267</v>
      </c>
      <c r="C180" s="5">
        <v>35.7</v>
      </c>
      <c r="D180" s="5">
        <v>33.85</v>
      </c>
      <c r="E180" s="5">
        <v>1.85</v>
      </c>
      <c r="F180" s="10">
        <v>0.0547</v>
      </c>
      <c r="G180" s="11" t="s">
        <v>2980</v>
      </c>
      <c r="H180" s="11" t="s">
        <v>2981</v>
      </c>
      <c r="I180" s="10">
        <v>3.582</v>
      </c>
    </row>
    <row r="181" ht="15.75" customHeight="1">
      <c r="A181" s="8">
        <v>44173.0</v>
      </c>
      <c r="B181" s="5" t="s">
        <v>665</v>
      </c>
      <c r="C181" s="5">
        <v>201.0</v>
      </c>
      <c r="D181" s="5">
        <v>196.45</v>
      </c>
      <c r="E181" s="5">
        <v>4.55</v>
      </c>
      <c r="F181" s="10">
        <v>0.0232</v>
      </c>
      <c r="G181" s="11" t="s">
        <v>2245</v>
      </c>
      <c r="H181" s="11">
        <v>77959.0</v>
      </c>
      <c r="I181" s="10">
        <v>0.7227</v>
      </c>
    </row>
    <row r="182" ht="15.75" customHeight="1">
      <c r="A182" s="8">
        <v>44173.0</v>
      </c>
      <c r="B182" s="5" t="s">
        <v>904</v>
      </c>
      <c r="C182" s="5">
        <v>9.7</v>
      </c>
      <c r="D182" s="5">
        <v>9.35</v>
      </c>
      <c r="E182" s="5">
        <v>0.35</v>
      </c>
      <c r="F182" s="10">
        <v>0.0374</v>
      </c>
      <c r="G182" s="11">
        <v>30000.0</v>
      </c>
      <c r="H182" s="11">
        <v>18000.0</v>
      </c>
      <c r="I182" s="10">
        <v>0.6667</v>
      </c>
    </row>
    <row r="183" ht="15.75" customHeight="1">
      <c r="A183" s="8">
        <v>44173.0</v>
      </c>
      <c r="B183" s="5" t="s">
        <v>1166</v>
      </c>
      <c r="C183" s="5">
        <v>10.85</v>
      </c>
      <c r="D183" s="5">
        <v>10.6</v>
      </c>
      <c r="E183" s="5">
        <v>0.25</v>
      </c>
      <c r="F183" s="10">
        <v>0.0236</v>
      </c>
      <c r="G183" s="11" t="s">
        <v>2098</v>
      </c>
      <c r="H183" s="11" t="s">
        <v>2044</v>
      </c>
      <c r="I183" s="10">
        <v>0.2118</v>
      </c>
    </row>
    <row r="184" ht="15.75" customHeight="1">
      <c r="A184" s="8">
        <v>44173.0</v>
      </c>
      <c r="B184" s="5" t="s">
        <v>273</v>
      </c>
      <c r="C184" s="5">
        <v>1.95</v>
      </c>
      <c r="D184" s="5">
        <v>1.9</v>
      </c>
      <c r="E184" s="5">
        <v>0.05</v>
      </c>
      <c r="F184" s="10">
        <v>0.0263</v>
      </c>
      <c r="G184" s="11">
        <v>1502.0</v>
      </c>
      <c r="H184" s="11">
        <v>1200.0</v>
      </c>
      <c r="I184" s="10">
        <v>0.2517</v>
      </c>
    </row>
    <row r="185" ht="15.75" customHeight="1">
      <c r="A185" s="8">
        <v>44173.0</v>
      </c>
      <c r="B185" s="5" t="s">
        <v>1331</v>
      </c>
      <c r="C185" s="5">
        <v>1594.2</v>
      </c>
      <c r="D185" s="5">
        <v>1563.6</v>
      </c>
      <c r="E185" s="5">
        <v>30.6</v>
      </c>
      <c r="F185" s="10">
        <v>0.0196</v>
      </c>
      <c r="G185" s="11" t="s">
        <v>2982</v>
      </c>
      <c r="H185" s="11" t="s">
        <v>2451</v>
      </c>
      <c r="I185" s="10">
        <v>0.5978</v>
      </c>
    </row>
    <row r="186" ht="15.75" customHeight="1">
      <c r="A186" s="8">
        <v>44173.0</v>
      </c>
      <c r="B186" s="5" t="s">
        <v>1332</v>
      </c>
      <c r="C186" s="5">
        <v>1195.2</v>
      </c>
      <c r="D186" s="5">
        <v>1176.05</v>
      </c>
      <c r="E186" s="5">
        <v>19.15</v>
      </c>
      <c r="F186" s="10">
        <v>0.0163</v>
      </c>
      <c r="G186" s="11" t="s">
        <v>2983</v>
      </c>
      <c r="H186" s="11" t="s">
        <v>2945</v>
      </c>
      <c r="I186" s="10">
        <v>1.5747</v>
      </c>
    </row>
    <row r="187" ht="15.75" customHeight="1">
      <c r="A187" s="8">
        <v>44173.0</v>
      </c>
      <c r="B187" s="5" t="s">
        <v>287</v>
      </c>
      <c r="C187" s="5">
        <v>29.15</v>
      </c>
      <c r="D187" s="5">
        <v>28.85</v>
      </c>
      <c r="E187" s="5">
        <v>0.3</v>
      </c>
      <c r="F187" s="10">
        <v>0.0104</v>
      </c>
      <c r="G187" s="11" t="s">
        <v>2984</v>
      </c>
      <c r="H187" s="11" t="s">
        <v>2985</v>
      </c>
      <c r="I187" s="10">
        <v>0.2296</v>
      </c>
    </row>
    <row r="188" ht="15.75" customHeight="1">
      <c r="A188" s="8">
        <v>44173.0</v>
      </c>
      <c r="B188" s="5" t="s">
        <v>682</v>
      </c>
      <c r="C188" s="5">
        <v>59.1</v>
      </c>
      <c r="D188" s="5">
        <v>57.0</v>
      </c>
      <c r="E188" s="5">
        <v>2.1</v>
      </c>
      <c r="F188" s="10">
        <v>0.0368</v>
      </c>
      <c r="G188" s="11" t="s">
        <v>2986</v>
      </c>
      <c r="H188" s="11" t="s">
        <v>2987</v>
      </c>
      <c r="I188" s="10">
        <v>0.676</v>
      </c>
    </row>
    <row r="189" ht="15.75" customHeight="1">
      <c r="A189" s="8">
        <v>44173.0</v>
      </c>
      <c r="B189" s="5" t="s">
        <v>289</v>
      </c>
      <c r="C189" s="5">
        <v>182.3</v>
      </c>
      <c r="D189" s="5">
        <v>171.85</v>
      </c>
      <c r="E189" s="5">
        <v>10.45</v>
      </c>
      <c r="F189" s="10">
        <v>0.0608</v>
      </c>
      <c r="G189" s="11">
        <v>16854.0</v>
      </c>
      <c r="H189" s="11">
        <v>11793.0</v>
      </c>
      <c r="I189" s="10">
        <v>0.4292</v>
      </c>
    </row>
    <row r="190" ht="15.75" customHeight="1">
      <c r="A190" s="8">
        <v>44173.0</v>
      </c>
      <c r="B190" s="5" t="s">
        <v>292</v>
      </c>
      <c r="C190" s="5">
        <v>5.5</v>
      </c>
      <c r="D190" s="5">
        <v>5.0</v>
      </c>
      <c r="E190" s="5">
        <v>0.5</v>
      </c>
      <c r="F190" s="10">
        <v>0.1</v>
      </c>
      <c r="G190" s="11">
        <v>3861.0</v>
      </c>
      <c r="H190" s="11">
        <v>2727.0</v>
      </c>
      <c r="I190" s="10">
        <v>0.4158</v>
      </c>
    </row>
    <row r="191" ht="15.75" customHeight="1">
      <c r="A191" s="8">
        <v>44173.0</v>
      </c>
      <c r="B191" s="5" t="s">
        <v>923</v>
      </c>
      <c r="C191" s="5">
        <v>5.65</v>
      </c>
      <c r="D191" s="5">
        <v>5.3</v>
      </c>
      <c r="E191" s="5">
        <v>0.35</v>
      </c>
      <c r="F191" s="10">
        <v>0.066</v>
      </c>
      <c r="G191" s="11" t="s">
        <v>2299</v>
      </c>
      <c r="H191" s="11" t="s">
        <v>2988</v>
      </c>
      <c r="I191" s="10">
        <v>0.502</v>
      </c>
    </row>
    <row r="192" ht="15.75" customHeight="1">
      <c r="A192" s="8">
        <v>44173.0</v>
      </c>
      <c r="B192" s="5" t="s">
        <v>687</v>
      </c>
      <c r="C192" s="5">
        <v>49.5</v>
      </c>
      <c r="D192" s="5">
        <v>48.2</v>
      </c>
      <c r="E192" s="5">
        <v>1.3</v>
      </c>
      <c r="F192" s="10">
        <v>0.027</v>
      </c>
      <c r="G192" s="11">
        <v>41394.0</v>
      </c>
      <c r="H192" s="11">
        <v>2335.0</v>
      </c>
      <c r="I192" s="10">
        <v>16.7276</v>
      </c>
    </row>
    <row r="193" ht="15.75" customHeight="1">
      <c r="A193" s="8">
        <v>44173.0</v>
      </c>
      <c r="B193" s="5" t="s">
        <v>296</v>
      </c>
      <c r="C193" s="5">
        <v>28.1</v>
      </c>
      <c r="D193" s="5">
        <v>27.55</v>
      </c>
      <c r="E193" s="5">
        <v>0.55</v>
      </c>
      <c r="F193" s="10">
        <v>0.02</v>
      </c>
      <c r="G193" s="11" t="s">
        <v>2897</v>
      </c>
      <c r="H193" s="11">
        <v>57624.0</v>
      </c>
      <c r="I193" s="10">
        <v>6.1573</v>
      </c>
    </row>
    <row r="194" ht="15.75" customHeight="1">
      <c r="A194" s="8">
        <v>44173.0</v>
      </c>
      <c r="B194" s="5" t="s">
        <v>925</v>
      </c>
      <c r="C194" s="5">
        <v>67.05</v>
      </c>
      <c r="D194" s="5">
        <v>64.5</v>
      </c>
      <c r="E194" s="5">
        <v>2.55</v>
      </c>
      <c r="F194" s="10">
        <v>0.0395</v>
      </c>
      <c r="G194" s="11" t="s">
        <v>2328</v>
      </c>
      <c r="H194" s="11">
        <v>53694.0</v>
      </c>
      <c r="I194" s="10">
        <v>1.0412</v>
      </c>
    </row>
    <row r="195" ht="15.75" customHeight="1">
      <c r="A195" s="8">
        <v>44173.0</v>
      </c>
      <c r="B195" s="5" t="s">
        <v>929</v>
      </c>
      <c r="C195" s="5">
        <v>89.55</v>
      </c>
      <c r="D195" s="5">
        <v>82.5</v>
      </c>
      <c r="E195" s="5">
        <v>7.05</v>
      </c>
      <c r="F195" s="10">
        <v>0.0855</v>
      </c>
      <c r="G195" s="11" t="s">
        <v>2772</v>
      </c>
      <c r="H195" s="11">
        <v>99346.0</v>
      </c>
      <c r="I195" s="10">
        <v>2.4049</v>
      </c>
    </row>
    <row r="196" ht="15.75" customHeight="1">
      <c r="A196" s="8">
        <v>44173.0</v>
      </c>
      <c r="B196" s="5" t="s">
        <v>693</v>
      </c>
      <c r="C196" s="5">
        <v>10.65</v>
      </c>
      <c r="D196" s="5">
        <v>9.7</v>
      </c>
      <c r="E196" s="5">
        <v>0.95</v>
      </c>
      <c r="F196" s="10">
        <v>0.0979</v>
      </c>
      <c r="G196" s="11">
        <v>53850.0</v>
      </c>
      <c r="H196" s="11">
        <v>17290.0</v>
      </c>
      <c r="I196" s="10">
        <v>2.1145</v>
      </c>
    </row>
    <row r="197" ht="15.75" customHeight="1">
      <c r="A197" s="8">
        <v>44173.0</v>
      </c>
      <c r="B197" s="5" t="s">
        <v>1333</v>
      </c>
      <c r="C197" s="5">
        <v>3118.05</v>
      </c>
      <c r="D197" s="5">
        <v>3051.1</v>
      </c>
      <c r="E197" s="5">
        <v>66.95</v>
      </c>
      <c r="F197" s="10">
        <v>0.0219</v>
      </c>
      <c r="G197" s="11" t="s">
        <v>1947</v>
      </c>
      <c r="H197" s="11">
        <v>62618.0</v>
      </c>
      <c r="I197" s="10">
        <v>1.4362</v>
      </c>
    </row>
    <row r="198" ht="15.75" customHeight="1">
      <c r="A198" s="8">
        <v>44173.0</v>
      </c>
      <c r="B198" s="5" t="s">
        <v>1334</v>
      </c>
      <c r="C198" s="5">
        <v>2.45</v>
      </c>
      <c r="D198" s="5">
        <v>2.25</v>
      </c>
      <c r="E198" s="5">
        <v>0.2</v>
      </c>
      <c r="F198" s="10">
        <v>0.0889</v>
      </c>
      <c r="G198" s="11" t="s">
        <v>2989</v>
      </c>
      <c r="H198" s="11" t="s">
        <v>2990</v>
      </c>
      <c r="I198" s="10">
        <v>4.5293</v>
      </c>
    </row>
    <row r="199" ht="15.75" customHeight="1">
      <c r="A199" s="8">
        <v>44173.0</v>
      </c>
      <c r="B199" s="5" t="s">
        <v>308</v>
      </c>
      <c r="C199" s="5">
        <v>82.0</v>
      </c>
      <c r="D199" s="5">
        <v>78.6</v>
      </c>
      <c r="E199" s="5">
        <v>3.4</v>
      </c>
      <c r="F199" s="10">
        <v>0.0433</v>
      </c>
      <c r="G199" s="11">
        <v>1129.0</v>
      </c>
      <c r="H199" s="11">
        <v>831.0</v>
      </c>
      <c r="I199" s="10">
        <v>0.3586</v>
      </c>
    </row>
    <row r="200" ht="15.75" customHeight="1">
      <c r="A200" s="8">
        <v>44173.0</v>
      </c>
      <c r="B200" s="5" t="s">
        <v>1335</v>
      </c>
      <c r="C200" s="5">
        <v>11.25</v>
      </c>
      <c r="D200" s="5">
        <v>10.8</v>
      </c>
      <c r="E200" s="5">
        <v>0.45</v>
      </c>
      <c r="F200" s="10">
        <v>0.0417</v>
      </c>
      <c r="G200" s="11" t="s">
        <v>2991</v>
      </c>
      <c r="H200" s="11" t="s">
        <v>2343</v>
      </c>
      <c r="I200" s="10">
        <v>0.3615</v>
      </c>
    </row>
    <row r="201" ht="15.75" customHeight="1">
      <c r="A201" s="8">
        <v>44173.0</v>
      </c>
      <c r="B201" s="5" t="s">
        <v>1336</v>
      </c>
      <c r="C201" s="5">
        <v>93.0</v>
      </c>
      <c r="D201" s="5">
        <v>81.5</v>
      </c>
      <c r="E201" s="5">
        <v>11.5</v>
      </c>
      <c r="F201" s="10">
        <v>0.1411</v>
      </c>
      <c r="G201" s="11" t="s">
        <v>2992</v>
      </c>
      <c r="H201" s="11" t="s">
        <v>1799</v>
      </c>
      <c r="I201" s="10">
        <v>9.4734</v>
      </c>
    </row>
    <row r="202" ht="15.75" customHeight="1">
      <c r="A202" s="8">
        <v>44173.0</v>
      </c>
      <c r="B202" s="5" t="s">
        <v>316</v>
      </c>
      <c r="C202" s="5">
        <v>15.55</v>
      </c>
      <c r="D202" s="5">
        <v>14.05</v>
      </c>
      <c r="E202" s="5">
        <v>1.5</v>
      </c>
      <c r="F202" s="10">
        <v>0.1068</v>
      </c>
      <c r="G202" s="11" t="s">
        <v>2993</v>
      </c>
      <c r="H202" s="11" t="s">
        <v>2536</v>
      </c>
      <c r="I202" s="10">
        <v>1.9348</v>
      </c>
    </row>
    <row r="203" ht="15.75" customHeight="1">
      <c r="A203" s="8">
        <v>44173.0</v>
      </c>
      <c r="B203" s="5" t="s">
        <v>1187</v>
      </c>
      <c r="C203" s="5">
        <v>5.75</v>
      </c>
      <c r="D203" s="5">
        <v>5.25</v>
      </c>
      <c r="E203" s="5">
        <v>0.5</v>
      </c>
      <c r="F203" s="10">
        <v>0.0952</v>
      </c>
      <c r="G203" s="11">
        <v>37412.0</v>
      </c>
      <c r="H203" s="11">
        <v>14242.0</v>
      </c>
      <c r="I203" s="10">
        <v>1.6269</v>
      </c>
    </row>
    <row r="204" ht="15.75" customHeight="1">
      <c r="A204" s="8">
        <v>44173.0</v>
      </c>
      <c r="B204" s="5" t="s">
        <v>319</v>
      </c>
      <c r="C204" s="5">
        <v>22.05</v>
      </c>
      <c r="D204" s="5">
        <v>21.1</v>
      </c>
      <c r="E204" s="5">
        <v>0.95</v>
      </c>
      <c r="F204" s="10">
        <v>0.045</v>
      </c>
      <c r="G204" s="11" t="s">
        <v>2994</v>
      </c>
      <c r="H204" s="11" t="s">
        <v>2684</v>
      </c>
      <c r="I204" s="10">
        <v>0.823</v>
      </c>
    </row>
    <row r="205" ht="15.75" customHeight="1">
      <c r="A205" s="8">
        <v>44173.0</v>
      </c>
      <c r="B205" s="5" t="s">
        <v>700</v>
      </c>
      <c r="C205" s="5">
        <v>756.25</v>
      </c>
      <c r="D205" s="5">
        <v>733.05</v>
      </c>
      <c r="E205" s="5">
        <v>23.2</v>
      </c>
      <c r="F205" s="10">
        <v>0.0316</v>
      </c>
      <c r="G205" s="11" t="s">
        <v>2087</v>
      </c>
      <c r="H205" s="11" t="s">
        <v>2128</v>
      </c>
      <c r="I205" s="10">
        <v>0.5294</v>
      </c>
    </row>
    <row r="206" ht="15.75" customHeight="1">
      <c r="A206" s="8">
        <v>44173.0</v>
      </c>
      <c r="B206" s="5" t="s">
        <v>937</v>
      </c>
      <c r="C206" s="5">
        <v>52.6</v>
      </c>
      <c r="D206" s="5">
        <v>51.8</v>
      </c>
      <c r="E206" s="5">
        <v>0.8</v>
      </c>
      <c r="F206" s="10">
        <v>0.0154</v>
      </c>
      <c r="G206" s="11" t="s">
        <v>2995</v>
      </c>
      <c r="H206" s="11" t="s">
        <v>2996</v>
      </c>
      <c r="I206" s="10">
        <v>0.3609</v>
      </c>
    </row>
    <row r="207" ht="15.75" customHeight="1">
      <c r="A207" s="8">
        <v>44173.0</v>
      </c>
      <c r="B207" s="5" t="s">
        <v>705</v>
      </c>
      <c r="C207" s="5">
        <v>45.85</v>
      </c>
      <c r="D207" s="5">
        <v>43.35</v>
      </c>
      <c r="E207" s="5">
        <v>2.5</v>
      </c>
      <c r="F207" s="10">
        <v>0.0577</v>
      </c>
      <c r="G207" s="11" t="s">
        <v>2997</v>
      </c>
      <c r="H207" s="11" t="s">
        <v>2467</v>
      </c>
      <c r="I207" s="10">
        <v>9.1161</v>
      </c>
    </row>
    <row r="208" ht="15.75" customHeight="1">
      <c r="A208" s="8">
        <v>44173.0</v>
      </c>
      <c r="B208" s="5" t="s">
        <v>707</v>
      </c>
      <c r="C208" s="5">
        <v>55.55</v>
      </c>
      <c r="D208" s="5">
        <v>54.95</v>
      </c>
      <c r="E208" s="5">
        <v>0.6</v>
      </c>
      <c r="F208" s="10">
        <v>0.0109</v>
      </c>
      <c r="G208" s="11" t="s">
        <v>2998</v>
      </c>
      <c r="H208" s="11" t="s">
        <v>1808</v>
      </c>
      <c r="I208" s="10">
        <v>0.2797</v>
      </c>
    </row>
    <row r="209" ht="15.75" customHeight="1">
      <c r="A209" s="8">
        <v>44173.0</v>
      </c>
      <c r="B209" s="5" t="s">
        <v>1189</v>
      </c>
      <c r="C209" s="5">
        <v>1.05</v>
      </c>
      <c r="D209" s="5">
        <v>0.9</v>
      </c>
      <c r="E209" s="5">
        <v>0.15</v>
      </c>
      <c r="F209" s="10">
        <v>0.1667</v>
      </c>
      <c r="G209" s="11" t="s">
        <v>2999</v>
      </c>
      <c r="H209" s="11" t="s">
        <v>2820</v>
      </c>
      <c r="I209" s="10">
        <v>0.3565</v>
      </c>
    </row>
    <row r="210" ht="15.75" customHeight="1">
      <c r="A210" s="8">
        <v>44173.0</v>
      </c>
      <c r="B210" s="5" t="s">
        <v>331</v>
      </c>
      <c r="C210" s="5">
        <v>39.15</v>
      </c>
      <c r="D210" s="5">
        <v>37.6</v>
      </c>
      <c r="E210" s="5">
        <v>1.55</v>
      </c>
      <c r="F210" s="10">
        <v>0.0412</v>
      </c>
      <c r="G210" s="11">
        <v>53807.0</v>
      </c>
      <c r="H210" s="11">
        <v>12667.0</v>
      </c>
      <c r="I210" s="10">
        <v>3.2478</v>
      </c>
    </row>
    <row r="211" ht="15.75" customHeight="1">
      <c r="A211" s="8">
        <v>44173.0</v>
      </c>
      <c r="B211" s="5" t="s">
        <v>1193</v>
      </c>
      <c r="C211" s="5">
        <v>51.8</v>
      </c>
      <c r="D211" s="5">
        <v>50.65</v>
      </c>
      <c r="E211" s="5">
        <v>1.15</v>
      </c>
      <c r="F211" s="10">
        <v>0.0227</v>
      </c>
      <c r="G211" s="11" t="s">
        <v>2565</v>
      </c>
      <c r="H211" s="11" t="s">
        <v>1792</v>
      </c>
      <c r="I211" s="10">
        <v>0.8468</v>
      </c>
    </row>
    <row r="212" ht="15.75" customHeight="1">
      <c r="A212" s="8">
        <v>44173.0</v>
      </c>
      <c r="B212" s="5" t="s">
        <v>709</v>
      </c>
      <c r="C212" s="5">
        <v>275.35</v>
      </c>
      <c r="D212" s="5">
        <v>269.5</v>
      </c>
      <c r="E212" s="5">
        <v>5.85</v>
      </c>
      <c r="F212" s="10">
        <v>0.0217</v>
      </c>
      <c r="G212" s="11" t="s">
        <v>3000</v>
      </c>
      <c r="H212" s="11" t="s">
        <v>1887</v>
      </c>
      <c r="I212" s="10">
        <v>1.1511</v>
      </c>
    </row>
    <row r="213" ht="15.75" customHeight="1">
      <c r="A213" s="8">
        <v>44173.0</v>
      </c>
      <c r="B213" s="5" t="s">
        <v>943</v>
      </c>
      <c r="C213" s="5">
        <v>89.2</v>
      </c>
      <c r="D213" s="5">
        <v>87.6</v>
      </c>
      <c r="E213" s="5">
        <v>1.6</v>
      </c>
      <c r="F213" s="10">
        <v>0.0183</v>
      </c>
      <c r="G213" s="11" t="s">
        <v>2851</v>
      </c>
      <c r="H213" s="11" t="s">
        <v>2874</v>
      </c>
      <c r="I213" s="10">
        <v>0.4847</v>
      </c>
    </row>
    <row r="214" ht="15.75" customHeight="1">
      <c r="A214" s="8">
        <v>44173.0</v>
      </c>
      <c r="B214" s="5" t="s">
        <v>336</v>
      </c>
      <c r="C214" s="5">
        <v>52.6</v>
      </c>
      <c r="D214" s="5">
        <v>50.1</v>
      </c>
      <c r="E214" s="5">
        <v>2.5</v>
      </c>
      <c r="F214" s="10">
        <v>0.0499</v>
      </c>
      <c r="G214" s="11">
        <v>12000.0</v>
      </c>
      <c r="H214" s="11">
        <v>3000.0</v>
      </c>
      <c r="I214" s="10">
        <v>3.0</v>
      </c>
    </row>
    <row r="215" ht="15.75" customHeight="1">
      <c r="A215" s="8">
        <v>44173.0</v>
      </c>
      <c r="B215" s="5" t="s">
        <v>337</v>
      </c>
      <c r="C215" s="5">
        <v>0.45</v>
      </c>
      <c r="D215" s="5">
        <v>0.4</v>
      </c>
      <c r="E215" s="5">
        <v>0.05</v>
      </c>
      <c r="F215" s="10">
        <v>0.125</v>
      </c>
      <c r="G215" s="11" t="s">
        <v>2783</v>
      </c>
      <c r="H215" s="11" t="s">
        <v>2227</v>
      </c>
      <c r="I215" s="10">
        <v>0.3058</v>
      </c>
    </row>
    <row r="216" ht="15.75" customHeight="1">
      <c r="A216" s="8">
        <v>44173.0</v>
      </c>
      <c r="B216" s="5" t="s">
        <v>338</v>
      </c>
      <c r="C216" s="5">
        <v>23.0</v>
      </c>
      <c r="D216" s="5">
        <v>21.8</v>
      </c>
      <c r="E216" s="5">
        <v>1.2</v>
      </c>
      <c r="F216" s="10">
        <v>0.055</v>
      </c>
      <c r="G216" s="11" t="s">
        <v>3001</v>
      </c>
      <c r="H216" s="11" t="s">
        <v>2822</v>
      </c>
      <c r="I216" s="10">
        <v>1.1279</v>
      </c>
    </row>
    <row r="217" ht="15.75" customHeight="1">
      <c r="A217" s="8">
        <v>44173.0</v>
      </c>
      <c r="B217" s="5" t="s">
        <v>944</v>
      </c>
      <c r="C217" s="5">
        <v>15.25</v>
      </c>
      <c r="D217" s="5">
        <v>14.1</v>
      </c>
      <c r="E217" s="5">
        <v>1.15</v>
      </c>
      <c r="F217" s="10">
        <v>0.0816</v>
      </c>
      <c r="G217" s="11" t="s">
        <v>3002</v>
      </c>
      <c r="H217" s="11" t="s">
        <v>3003</v>
      </c>
      <c r="I217" s="10">
        <v>1.421</v>
      </c>
    </row>
    <row r="218" ht="15.75" customHeight="1">
      <c r="A218" s="8">
        <v>44173.0</v>
      </c>
      <c r="B218" s="5" t="s">
        <v>1337</v>
      </c>
      <c r="C218" s="5">
        <v>40.6</v>
      </c>
      <c r="D218" s="5">
        <v>35.75</v>
      </c>
      <c r="E218" s="5">
        <v>4.85</v>
      </c>
      <c r="F218" s="10">
        <v>0.1357</v>
      </c>
      <c r="G218" s="11" t="s">
        <v>1338</v>
      </c>
      <c r="H218" s="11" t="s">
        <v>3004</v>
      </c>
      <c r="I218" s="10">
        <v>1.7439</v>
      </c>
    </row>
    <row r="219" ht="15.75" customHeight="1">
      <c r="A219" s="8">
        <v>44173.0</v>
      </c>
      <c r="B219" s="5" t="s">
        <v>342</v>
      </c>
      <c r="C219" s="5">
        <v>1387.2</v>
      </c>
      <c r="D219" s="5">
        <v>1346.55</v>
      </c>
      <c r="E219" s="5">
        <v>40.65</v>
      </c>
      <c r="F219" s="10">
        <v>0.0302</v>
      </c>
      <c r="G219" s="11" t="s">
        <v>3005</v>
      </c>
      <c r="H219" s="11" t="s">
        <v>3006</v>
      </c>
      <c r="I219" s="10">
        <v>1.6441</v>
      </c>
    </row>
    <row r="220" ht="15.75" customHeight="1">
      <c r="A220" s="8">
        <v>44173.0</v>
      </c>
      <c r="B220" s="5" t="s">
        <v>344</v>
      </c>
      <c r="C220" s="5">
        <v>119.9</v>
      </c>
      <c r="D220" s="5">
        <v>116.0</v>
      </c>
      <c r="E220" s="5">
        <v>3.9</v>
      </c>
      <c r="F220" s="10">
        <v>0.0336</v>
      </c>
      <c r="G220" s="11">
        <v>95065.0</v>
      </c>
      <c r="H220" s="11">
        <v>42006.0</v>
      </c>
      <c r="I220" s="10">
        <v>1.2631</v>
      </c>
    </row>
    <row r="221" ht="15.75" customHeight="1">
      <c r="A221" s="8">
        <v>44173.0</v>
      </c>
      <c r="B221" s="5" t="s">
        <v>712</v>
      </c>
      <c r="C221" s="5">
        <v>138.1</v>
      </c>
      <c r="D221" s="5">
        <v>134.7</v>
      </c>
      <c r="E221" s="5">
        <v>3.4</v>
      </c>
      <c r="F221" s="10">
        <v>0.0252</v>
      </c>
      <c r="G221" s="11" t="s">
        <v>3007</v>
      </c>
      <c r="H221" s="11" t="s">
        <v>2826</v>
      </c>
      <c r="I221" s="10">
        <v>0.2254</v>
      </c>
    </row>
    <row r="222" ht="15.75" customHeight="1">
      <c r="A222" s="8">
        <v>44173.0</v>
      </c>
      <c r="B222" s="5" t="s">
        <v>1339</v>
      </c>
      <c r="C222" s="5">
        <v>0.2</v>
      </c>
      <c r="D222" s="5">
        <v>0.15</v>
      </c>
      <c r="E222" s="5">
        <v>0.05</v>
      </c>
      <c r="F222" s="10">
        <v>0.3333</v>
      </c>
      <c r="G222" s="11" t="s">
        <v>2016</v>
      </c>
      <c r="H222" s="11" t="s">
        <v>2127</v>
      </c>
      <c r="I222" s="10">
        <v>0.2899</v>
      </c>
    </row>
    <row r="223" ht="15.75" customHeight="1">
      <c r="A223" s="8">
        <v>44173.0</v>
      </c>
      <c r="B223" s="5" t="s">
        <v>345</v>
      </c>
      <c r="C223" s="5">
        <v>11.3</v>
      </c>
      <c r="D223" s="5">
        <v>10.65</v>
      </c>
      <c r="E223" s="5">
        <v>0.65</v>
      </c>
      <c r="F223" s="10">
        <v>0.061</v>
      </c>
      <c r="G223" s="11">
        <v>4414.0</v>
      </c>
      <c r="H223" s="11">
        <v>431.0</v>
      </c>
      <c r="I223" s="10">
        <v>9.2413</v>
      </c>
    </row>
    <row r="224" ht="15.75" customHeight="1">
      <c r="A224" s="8">
        <v>44173.0</v>
      </c>
      <c r="B224" s="5" t="s">
        <v>713</v>
      </c>
      <c r="C224" s="5">
        <v>97.0</v>
      </c>
      <c r="D224" s="5">
        <v>92.5</v>
      </c>
      <c r="E224" s="5">
        <v>4.5</v>
      </c>
      <c r="F224" s="10">
        <v>0.0486</v>
      </c>
      <c r="G224" s="11">
        <v>4000.0</v>
      </c>
      <c r="H224" s="11">
        <v>1000.0</v>
      </c>
      <c r="I224" s="10">
        <v>3.0</v>
      </c>
    </row>
    <row r="225" ht="15.75" customHeight="1">
      <c r="A225" s="8">
        <v>44173.0</v>
      </c>
      <c r="B225" s="5" t="s">
        <v>346</v>
      </c>
      <c r="C225" s="5">
        <v>219.35</v>
      </c>
      <c r="D225" s="5">
        <v>216.1</v>
      </c>
      <c r="E225" s="5">
        <v>3.25</v>
      </c>
      <c r="F225" s="10">
        <v>0.015</v>
      </c>
      <c r="G225" s="11">
        <v>72476.0</v>
      </c>
      <c r="H225" s="11">
        <v>32803.0</v>
      </c>
      <c r="I225" s="10">
        <v>1.2094</v>
      </c>
    </row>
    <row r="226" ht="15.75" customHeight="1">
      <c r="A226" s="8">
        <v>44173.0</v>
      </c>
      <c r="B226" s="5" t="s">
        <v>1340</v>
      </c>
      <c r="C226" s="5">
        <v>7.0</v>
      </c>
      <c r="D226" s="5">
        <v>6.4</v>
      </c>
      <c r="E226" s="5">
        <v>0.6</v>
      </c>
      <c r="F226" s="10">
        <v>0.0937</v>
      </c>
      <c r="G226" s="11" t="s">
        <v>2379</v>
      </c>
      <c r="H226" s="11" t="s">
        <v>1771</v>
      </c>
      <c r="I226" s="10">
        <v>2.8071</v>
      </c>
    </row>
    <row r="227" ht="15.75" customHeight="1">
      <c r="A227" s="8">
        <v>44173.0</v>
      </c>
      <c r="B227" s="5" t="s">
        <v>1341</v>
      </c>
      <c r="C227" s="5">
        <v>6.8</v>
      </c>
      <c r="D227" s="5">
        <v>6.6</v>
      </c>
      <c r="E227" s="5">
        <v>0.2</v>
      </c>
      <c r="F227" s="10">
        <v>0.0303</v>
      </c>
      <c r="G227" s="11" t="s">
        <v>3008</v>
      </c>
      <c r="H227" s="11" t="s">
        <v>2337</v>
      </c>
      <c r="I227" s="10">
        <v>2.3665</v>
      </c>
    </row>
    <row r="228" ht="15.75" customHeight="1">
      <c r="A228" s="8">
        <v>44173.0</v>
      </c>
      <c r="B228" s="5" t="s">
        <v>1342</v>
      </c>
      <c r="C228" s="5">
        <v>10.9</v>
      </c>
      <c r="D228" s="5">
        <v>10.4</v>
      </c>
      <c r="E228" s="5">
        <v>0.5</v>
      </c>
      <c r="F228" s="10">
        <v>0.0481</v>
      </c>
      <c r="G228" s="11" t="s">
        <v>1991</v>
      </c>
      <c r="H228" s="11" t="s">
        <v>3009</v>
      </c>
      <c r="I228" s="10">
        <v>1.4443</v>
      </c>
    </row>
    <row r="229" ht="15.75" customHeight="1">
      <c r="A229" s="8">
        <v>44173.0</v>
      </c>
      <c r="B229" s="5" t="s">
        <v>951</v>
      </c>
      <c r="C229" s="5">
        <v>2.5</v>
      </c>
      <c r="D229" s="5">
        <v>2.3</v>
      </c>
      <c r="E229" s="5">
        <v>0.2</v>
      </c>
      <c r="F229" s="10">
        <v>0.087</v>
      </c>
      <c r="G229" s="11" t="s">
        <v>3010</v>
      </c>
      <c r="H229" s="11" t="s">
        <v>3011</v>
      </c>
      <c r="I229" s="10">
        <v>2.169</v>
      </c>
    </row>
    <row r="230" ht="15.75" customHeight="1">
      <c r="A230" s="8">
        <v>44173.0</v>
      </c>
      <c r="B230" s="5" t="s">
        <v>353</v>
      </c>
      <c r="C230" s="5">
        <v>415.6</v>
      </c>
      <c r="D230" s="5">
        <v>401.5</v>
      </c>
      <c r="E230" s="5">
        <v>14.1</v>
      </c>
      <c r="F230" s="10">
        <v>0.0351</v>
      </c>
      <c r="G230" s="11" t="s">
        <v>3012</v>
      </c>
      <c r="H230" s="11" t="s">
        <v>3013</v>
      </c>
      <c r="I230" s="10">
        <v>2.9992</v>
      </c>
    </row>
    <row r="231" ht="15.75" customHeight="1">
      <c r="A231" s="8">
        <v>44173.0</v>
      </c>
      <c r="B231" s="5" t="s">
        <v>1343</v>
      </c>
      <c r="C231" s="5">
        <v>1993.75</v>
      </c>
      <c r="D231" s="5">
        <v>1958.2</v>
      </c>
      <c r="E231" s="5">
        <v>35.55</v>
      </c>
      <c r="F231" s="10">
        <v>0.0182</v>
      </c>
      <c r="G231" s="11" t="s">
        <v>3014</v>
      </c>
      <c r="H231" s="11" t="s">
        <v>3015</v>
      </c>
      <c r="I231" s="10">
        <v>1.3793</v>
      </c>
    </row>
    <row r="232" ht="15.75" customHeight="1">
      <c r="A232" s="8">
        <v>44173.0</v>
      </c>
      <c r="B232" s="5" t="s">
        <v>1203</v>
      </c>
      <c r="C232" s="5">
        <v>27.55</v>
      </c>
      <c r="D232" s="5">
        <v>25.05</v>
      </c>
      <c r="E232" s="5">
        <v>2.5</v>
      </c>
      <c r="F232" s="10">
        <v>0.0998</v>
      </c>
      <c r="G232" s="11" t="s">
        <v>3016</v>
      </c>
      <c r="H232" s="11" t="s">
        <v>2835</v>
      </c>
      <c r="I232" s="10">
        <v>22.5129</v>
      </c>
    </row>
    <row r="233" ht="15.75" customHeight="1">
      <c r="A233" s="8">
        <v>44173.0</v>
      </c>
      <c r="B233" s="5" t="s">
        <v>364</v>
      </c>
      <c r="C233" s="5">
        <v>71.5</v>
      </c>
      <c r="D233" s="5">
        <v>67.55</v>
      </c>
      <c r="E233" s="5">
        <v>3.95</v>
      </c>
      <c r="F233" s="10">
        <v>0.0585</v>
      </c>
      <c r="G233" s="11" t="s">
        <v>3017</v>
      </c>
      <c r="H233" s="11" t="s">
        <v>2839</v>
      </c>
      <c r="I233" s="10">
        <v>0.3282</v>
      </c>
    </row>
    <row r="234" ht="15.75" customHeight="1">
      <c r="A234" s="8">
        <v>44173.0</v>
      </c>
      <c r="B234" s="5" t="s">
        <v>1344</v>
      </c>
      <c r="C234" s="5">
        <v>147.05</v>
      </c>
      <c r="D234" s="5">
        <v>144.5</v>
      </c>
      <c r="E234" s="5">
        <v>2.55</v>
      </c>
      <c r="F234" s="10">
        <v>0.0176</v>
      </c>
      <c r="G234" s="11">
        <v>40523.0</v>
      </c>
      <c r="H234" s="11">
        <v>22603.0</v>
      </c>
      <c r="I234" s="10">
        <v>0.7928</v>
      </c>
    </row>
    <row r="235" ht="15.75" customHeight="1">
      <c r="A235" s="8">
        <v>44173.0</v>
      </c>
      <c r="B235" s="5" t="s">
        <v>367</v>
      </c>
      <c r="C235" s="5">
        <v>1.45</v>
      </c>
      <c r="D235" s="5">
        <v>1.4</v>
      </c>
      <c r="E235" s="5">
        <v>0.05</v>
      </c>
      <c r="F235" s="10">
        <v>0.0357</v>
      </c>
      <c r="G235" s="11">
        <v>10819.0</v>
      </c>
      <c r="H235" s="11">
        <v>1213.0</v>
      </c>
      <c r="I235" s="10">
        <v>7.9192</v>
      </c>
    </row>
    <row r="236" ht="15.75" customHeight="1">
      <c r="A236" s="8">
        <v>44173.0</v>
      </c>
      <c r="B236" s="5" t="s">
        <v>370</v>
      </c>
      <c r="C236" s="5">
        <v>40.1</v>
      </c>
      <c r="D236" s="5">
        <v>39.05</v>
      </c>
      <c r="E236" s="5">
        <v>1.05</v>
      </c>
      <c r="F236" s="10">
        <v>0.0269</v>
      </c>
      <c r="G236" s="11">
        <v>27341.0</v>
      </c>
      <c r="H236" s="11">
        <v>19254.0</v>
      </c>
      <c r="I236" s="10">
        <v>0.42</v>
      </c>
    </row>
    <row r="237" ht="15.75" customHeight="1">
      <c r="A237" s="8">
        <v>44173.0</v>
      </c>
      <c r="B237" s="5" t="s">
        <v>723</v>
      </c>
      <c r="C237" s="5">
        <v>25.65</v>
      </c>
      <c r="D237" s="5">
        <v>24.45</v>
      </c>
      <c r="E237" s="5">
        <v>1.2</v>
      </c>
      <c r="F237" s="10">
        <v>0.0491</v>
      </c>
      <c r="G237" s="11" t="s">
        <v>3018</v>
      </c>
      <c r="H237" s="11">
        <v>79800.0</v>
      </c>
      <c r="I237" s="10">
        <v>9.34</v>
      </c>
    </row>
    <row r="238" ht="15.75" customHeight="1">
      <c r="A238" s="8">
        <v>44173.0</v>
      </c>
      <c r="B238" s="5" t="s">
        <v>1345</v>
      </c>
      <c r="C238" s="5">
        <v>855.65</v>
      </c>
      <c r="D238" s="5">
        <v>846.9</v>
      </c>
      <c r="E238" s="5">
        <v>8.75</v>
      </c>
      <c r="F238" s="10">
        <v>0.0103</v>
      </c>
      <c r="G238" s="11" t="s">
        <v>2450</v>
      </c>
      <c r="H238" s="11" t="s">
        <v>2790</v>
      </c>
      <c r="I238" s="10">
        <v>0.4177</v>
      </c>
    </row>
    <row r="239" ht="15.75" customHeight="1">
      <c r="A239" s="8">
        <v>44173.0</v>
      </c>
      <c r="B239" s="5" t="s">
        <v>962</v>
      </c>
      <c r="C239" s="5">
        <v>130.2</v>
      </c>
      <c r="D239" s="5">
        <v>127.8</v>
      </c>
      <c r="E239" s="5">
        <v>2.4</v>
      </c>
      <c r="F239" s="10">
        <v>0.0188</v>
      </c>
      <c r="G239" s="11">
        <v>62324.0</v>
      </c>
      <c r="H239" s="11">
        <v>41145.0</v>
      </c>
      <c r="I239" s="10">
        <v>0.5147</v>
      </c>
    </row>
    <row r="240" ht="15.75" customHeight="1">
      <c r="A240" s="8">
        <v>44173.0</v>
      </c>
      <c r="B240" s="5" t="s">
        <v>384</v>
      </c>
      <c r="C240" s="5">
        <v>163.45</v>
      </c>
      <c r="D240" s="5">
        <v>145.6</v>
      </c>
      <c r="E240" s="5">
        <v>17.85</v>
      </c>
      <c r="F240" s="10">
        <v>0.1226</v>
      </c>
      <c r="G240" s="11" t="s">
        <v>3019</v>
      </c>
      <c r="H240" s="11" t="s">
        <v>2328</v>
      </c>
      <c r="I240" s="10">
        <v>12.0854</v>
      </c>
    </row>
    <row r="241" ht="15.75" customHeight="1">
      <c r="A241" s="8">
        <v>44173.0</v>
      </c>
      <c r="B241" s="5" t="s">
        <v>1216</v>
      </c>
      <c r="C241" s="5">
        <v>0.9</v>
      </c>
      <c r="D241" s="5">
        <v>0.75</v>
      </c>
      <c r="E241" s="5">
        <v>0.15</v>
      </c>
      <c r="F241" s="10">
        <v>0.2</v>
      </c>
      <c r="G241" s="11" t="s">
        <v>1809</v>
      </c>
      <c r="H241" s="11" t="s">
        <v>2843</v>
      </c>
      <c r="I241" s="10">
        <v>1.9032</v>
      </c>
    </row>
    <row r="242" ht="15.75" customHeight="1">
      <c r="A242" s="8">
        <v>44173.0</v>
      </c>
      <c r="B242" s="5" t="s">
        <v>1218</v>
      </c>
      <c r="C242" s="5">
        <v>2.2</v>
      </c>
      <c r="D242" s="5">
        <v>2.1</v>
      </c>
      <c r="E242" s="5">
        <v>0.1</v>
      </c>
      <c r="F242" s="10">
        <v>0.0476</v>
      </c>
      <c r="G242" s="11">
        <v>50302.0</v>
      </c>
      <c r="H242" s="11">
        <v>6253.0</v>
      </c>
      <c r="I242" s="10">
        <v>7.0445</v>
      </c>
    </row>
    <row r="243" ht="15.75" customHeight="1">
      <c r="A243" s="8">
        <v>44173.0</v>
      </c>
      <c r="B243" s="5" t="s">
        <v>1346</v>
      </c>
      <c r="C243" s="5">
        <v>4800.0</v>
      </c>
      <c r="D243" s="5">
        <v>4751.88</v>
      </c>
      <c r="E243" s="5">
        <v>48.12</v>
      </c>
      <c r="F243" s="10">
        <v>0.0101</v>
      </c>
      <c r="G243" s="11">
        <v>48.0</v>
      </c>
      <c r="H243" s="11">
        <v>12.0</v>
      </c>
      <c r="I243" s="10">
        <v>3.0</v>
      </c>
    </row>
    <row r="244" ht="15.75" customHeight="1">
      <c r="A244" s="8">
        <v>44173.0</v>
      </c>
      <c r="B244" s="5" t="s">
        <v>964</v>
      </c>
      <c r="C244" s="5">
        <v>296.8</v>
      </c>
      <c r="D244" s="5">
        <v>291.45</v>
      </c>
      <c r="E244" s="5">
        <v>5.35</v>
      </c>
      <c r="F244" s="10">
        <v>0.0184</v>
      </c>
      <c r="G244" s="11" t="s">
        <v>2343</v>
      </c>
      <c r="H244" s="11">
        <v>52208.0</v>
      </c>
      <c r="I244" s="10">
        <v>2.5794</v>
      </c>
    </row>
    <row r="245" ht="15.75" customHeight="1">
      <c r="A245" s="8">
        <v>44173.0</v>
      </c>
      <c r="B245" s="5" t="s">
        <v>1347</v>
      </c>
      <c r="C245" s="5">
        <v>27.35</v>
      </c>
      <c r="D245" s="5">
        <v>26.05</v>
      </c>
      <c r="E245" s="5">
        <v>1.3</v>
      </c>
      <c r="F245" s="10">
        <v>0.0499</v>
      </c>
      <c r="G245" s="11">
        <v>24000.0</v>
      </c>
      <c r="H245" s="11">
        <v>3000.0</v>
      </c>
      <c r="I245" s="10">
        <v>7.0</v>
      </c>
    </row>
    <row r="246" ht="15.75" customHeight="1">
      <c r="A246" s="8">
        <v>44173.0</v>
      </c>
      <c r="B246" s="5" t="s">
        <v>397</v>
      </c>
      <c r="C246" s="5">
        <v>90.1</v>
      </c>
      <c r="D246" s="5">
        <v>87.8</v>
      </c>
      <c r="E246" s="5">
        <v>2.3</v>
      </c>
      <c r="F246" s="10">
        <v>0.0262</v>
      </c>
      <c r="G246" s="11" t="s">
        <v>2757</v>
      </c>
      <c r="H246" s="11">
        <v>99645.0</v>
      </c>
      <c r="I246" s="10">
        <v>1.3657</v>
      </c>
    </row>
    <row r="247" ht="15.75" customHeight="1">
      <c r="A247" s="8">
        <v>44173.0</v>
      </c>
      <c r="B247" s="5" t="s">
        <v>1348</v>
      </c>
      <c r="C247" s="5">
        <v>13.75</v>
      </c>
      <c r="D247" s="5">
        <v>13.15</v>
      </c>
      <c r="E247" s="5">
        <v>0.6</v>
      </c>
      <c r="F247" s="10">
        <v>0.0456</v>
      </c>
      <c r="G247" s="11">
        <v>10000.0</v>
      </c>
      <c r="H247" s="11">
        <v>4000.0</v>
      </c>
      <c r="I247" s="10">
        <v>1.5</v>
      </c>
    </row>
    <row r="248" ht="15.75" customHeight="1">
      <c r="A248" s="8">
        <v>44173.0</v>
      </c>
      <c r="B248" s="5" t="s">
        <v>400</v>
      </c>
      <c r="C248" s="5">
        <v>5.4</v>
      </c>
      <c r="D248" s="5">
        <v>4.95</v>
      </c>
      <c r="E248" s="5">
        <v>0.45</v>
      </c>
      <c r="F248" s="10">
        <v>0.0909</v>
      </c>
      <c r="G248" s="11" t="s">
        <v>2050</v>
      </c>
      <c r="H248" s="11" t="s">
        <v>1749</v>
      </c>
      <c r="I248" s="10">
        <v>0.2151</v>
      </c>
    </row>
    <row r="249" ht="15.75" customHeight="1">
      <c r="A249" s="8">
        <v>44173.0</v>
      </c>
      <c r="B249" s="5" t="s">
        <v>402</v>
      </c>
      <c r="C249" s="5">
        <v>100.0</v>
      </c>
      <c r="D249" s="5">
        <v>91.5</v>
      </c>
      <c r="E249" s="5">
        <v>8.5</v>
      </c>
      <c r="F249" s="10">
        <v>0.0929</v>
      </c>
      <c r="G249" s="11">
        <v>2000.0</v>
      </c>
      <c r="H249" s="11">
        <v>1000.0</v>
      </c>
      <c r="I249" s="10">
        <v>1.0</v>
      </c>
    </row>
    <row r="250" ht="15.75" customHeight="1">
      <c r="A250" s="8">
        <v>44173.0</v>
      </c>
      <c r="B250" s="5" t="s">
        <v>1227</v>
      </c>
      <c r="C250" s="5">
        <v>6.8</v>
      </c>
      <c r="D250" s="5">
        <v>6.35</v>
      </c>
      <c r="E250" s="5">
        <v>0.45</v>
      </c>
      <c r="F250" s="10">
        <v>0.0709</v>
      </c>
      <c r="G250" s="11">
        <v>72255.0</v>
      </c>
      <c r="H250" s="11">
        <v>40277.0</v>
      </c>
      <c r="I250" s="10">
        <v>0.794</v>
      </c>
    </row>
    <row r="251" ht="15.75" customHeight="1">
      <c r="A251" s="8">
        <v>44173.0</v>
      </c>
      <c r="B251" s="5" t="s">
        <v>405</v>
      </c>
      <c r="C251" s="5">
        <v>184.5</v>
      </c>
      <c r="D251" s="5">
        <v>181.7</v>
      </c>
      <c r="E251" s="5">
        <v>2.8</v>
      </c>
      <c r="F251" s="10">
        <v>0.0154</v>
      </c>
      <c r="G251" s="11" t="s">
        <v>2756</v>
      </c>
      <c r="H251" s="11" t="s">
        <v>2206</v>
      </c>
      <c r="I251" s="10">
        <v>0.2143</v>
      </c>
    </row>
    <row r="252" ht="15.75" customHeight="1">
      <c r="A252" s="8">
        <v>44173.0</v>
      </c>
      <c r="B252" s="5" t="s">
        <v>1349</v>
      </c>
      <c r="C252" s="5">
        <v>25.05</v>
      </c>
      <c r="D252" s="5">
        <v>24.55</v>
      </c>
      <c r="E252" s="5">
        <v>0.5</v>
      </c>
      <c r="F252" s="10">
        <v>0.0204</v>
      </c>
      <c r="G252" s="11" t="s">
        <v>3020</v>
      </c>
      <c r="H252" s="11" t="s">
        <v>3021</v>
      </c>
      <c r="I252" s="10">
        <v>0.6408</v>
      </c>
    </row>
    <row r="253" ht="15.75" customHeight="1">
      <c r="A253" s="8">
        <v>44173.0</v>
      </c>
      <c r="B253" s="5" t="s">
        <v>1229</v>
      </c>
      <c r="C253" s="5">
        <v>24.95</v>
      </c>
      <c r="D253" s="5">
        <v>23.8</v>
      </c>
      <c r="E253" s="5">
        <v>1.15</v>
      </c>
      <c r="F253" s="10">
        <v>0.0483</v>
      </c>
      <c r="G253" s="11">
        <v>7000.0</v>
      </c>
      <c r="H253" s="11">
        <v>1000.0</v>
      </c>
      <c r="I253" s="10">
        <v>6.0</v>
      </c>
    </row>
    <row r="254" ht="15.75" customHeight="1">
      <c r="A254" s="8">
        <v>44173.0</v>
      </c>
      <c r="B254" s="5" t="s">
        <v>409</v>
      </c>
      <c r="C254" s="5">
        <v>3.45</v>
      </c>
      <c r="D254" s="5">
        <v>3.25</v>
      </c>
      <c r="E254" s="5">
        <v>0.2</v>
      </c>
      <c r="F254" s="10">
        <v>0.0615</v>
      </c>
      <c r="G254" s="11">
        <v>55362.0</v>
      </c>
      <c r="H254" s="11">
        <v>16554.0</v>
      </c>
      <c r="I254" s="10">
        <v>2.3443</v>
      </c>
    </row>
    <row r="255" ht="15.75" customHeight="1">
      <c r="A255" s="8">
        <v>44173.0</v>
      </c>
      <c r="B255" s="5" t="s">
        <v>972</v>
      </c>
      <c r="C255" s="5">
        <v>309.5</v>
      </c>
      <c r="D255" s="5">
        <v>306.0</v>
      </c>
      <c r="E255" s="5">
        <v>3.5</v>
      </c>
      <c r="F255" s="10">
        <v>0.0114</v>
      </c>
      <c r="G255" s="11" t="s">
        <v>1950</v>
      </c>
      <c r="H255" s="11" t="s">
        <v>1860</v>
      </c>
      <c r="I255" s="10">
        <v>0.3191</v>
      </c>
    </row>
    <row r="256" ht="15.75" customHeight="1">
      <c r="A256" s="8">
        <v>44173.0</v>
      </c>
      <c r="B256" s="5" t="s">
        <v>410</v>
      </c>
      <c r="C256" s="5">
        <v>143.35</v>
      </c>
      <c r="D256" s="5">
        <v>138.25</v>
      </c>
      <c r="E256" s="5">
        <v>5.1</v>
      </c>
      <c r="F256" s="10">
        <v>0.0369</v>
      </c>
      <c r="G256" s="11" t="s">
        <v>2262</v>
      </c>
      <c r="H256" s="11" t="s">
        <v>1838</v>
      </c>
      <c r="I256" s="10">
        <v>0.2882</v>
      </c>
    </row>
    <row r="257" ht="15.75" customHeight="1">
      <c r="A257" s="8">
        <v>44173.0</v>
      </c>
      <c r="B257" s="5" t="s">
        <v>411</v>
      </c>
      <c r="C257" s="5">
        <v>28.05</v>
      </c>
      <c r="D257" s="5">
        <v>25.3</v>
      </c>
      <c r="E257" s="5">
        <v>2.75</v>
      </c>
      <c r="F257" s="10">
        <v>0.1087</v>
      </c>
      <c r="G257" s="11" t="s">
        <v>2460</v>
      </c>
      <c r="H257" s="11">
        <v>59006.0</v>
      </c>
      <c r="I257" s="10">
        <v>1.4385</v>
      </c>
    </row>
    <row r="258" ht="15.75" customHeight="1">
      <c r="A258" s="8">
        <v>44173.0</v>
      </c>
      <c r="B258" s="5" t="s">
        <v>974</v>
      </c>
      <c r="C258" s="5">
        <v>114.9</v>
      </c>
      <c r="D258" s="5">
        <v>99.6</v>
      </c>
      <c r="E258" s="5">
        <v>15.3</v>
      </c>
      <c r="F258" s="10">
        <v>0.1536</v>
      </c>
      <c r="G258" s="11" t="s">
        <v>2869</v>
      </c>
      <c r="H258" s="11" t="s">
        <v>1774</v>
      </c>
      <c r="I258" s="10">
        <v>0.9572</v>
      </c>
    </row>
    <row r="259" ht="15.75" customHeight="1">
      <c r="A259" s="8">
        <v>44173.0</v>
      </c>
      <c r="B259" s="5" t="s">
        <v>412</v>
      </c>
      <c r="C259" s="5">
        <v>9.55</v>
      </c>
      <c r="D259" s="5">
        <v>8.95</v>
      </c>
      <c r="E259" s="5">
        <v>0.6</v>
      </c>
      <c r="F259" s="10">
        <v>0.067</v>
      </c>
      <c r="G259" s="11" t="s">
        <v>3022</v>
      </c>
      <c r="H259" s="11" t="s">
        <v>3023</v>
      </c>
      <c r="I259" s="10">
        <v>3.1281</v>
      </c>
    </row>
    <row r="260" ht="15.75" customHeight="1">
      <c r="A260" s="8">
        <v>44173.0</v>
      </c>
      <c r="B260" s="5" t="s">
        <v>975</v>
      </c>
      <c r="C260" s="5">
        <v>37.3</v>
      </c>
      <c r="D260" s="5">
        <v>35.55</v>
      </c>
      <c r="E260" s="5">
        <v>1.75</v>
      </c>
      <c r="F260" s="10">
        <v>0.0492</v>
      </c>
      <c r="G260" s="11">
        <v>58457.0</v>
      </c>
      <c r="H260" s="11">
        <v>50461.0</v>
      </c>
      <c r="I260" s="10">
        <v>0.1585</v>
      </c>
    </row>
    <row r="261" ht="15.75" customHeight="1">
      <c r="A261" s="8">
        <v>44173.0</v>
      </c>
      <c r="B261" s="5" t="s">
        <v>977</v>
      </c>
      <c r="C261" s="5">
        <v>4831.05</v>
      </c>
      <c r="D261" s="5">
        <v>4730.04</v>
      </c>
      <c r="E261" s="5">
        <v>101.01</v>
      </c>
      <c r="F261" s="10">
        <v>0.0214</v>
      </c>
      <c r="G261" s="11">
        <v>314.0</v>
      </c>
      <c r="H261" s="11">
        <v>132.0</v>
      </c>
      <c r="I261" s="10">
        <v>1.3788</v>
      </c>
    </row>
    <row r="262" ht="15.75" customHeight="1">
      <c r="A262" s="8">
        <v>44173.0</v>
      </c>
      <c r="B262" s="5" t="s">
        <v>1350</v>
      </c>
      <c r="C262" s="5">
        <v>4772.95</v>
      </c>
      <c r="D262" s="5">
        <v>4713.74</v>
      </c>
      <c r="E262" s="5">
        <v>59.21</v>
      </c>
      <c r="F262" s="10">
        <v>0.0126</v>
      </c>
      <c r="G262" s="11">
        <v>131.0</v>
      </c>
      <c r="H262" s="11">
        <v>90.0</v>
      </c>
      <c r="I262" s="10">
        <v>0.4556</v>
      </c>
    </row>
    <row r="263" ht="15.75" customHeight="1">
      <c r="A263" s="8">
        <v>44173.0</v>
      </c>
      <c r="B263" s="5" t="s">
        <v>1351</v>
      </c>
      <c r="C263" s="5">
        <v>4875.7</v>
      </c>
      <c r="D263" s="5">
        <v>4817.4</v>
      </c>
      <c r="E263" s="5">
        <v>58.3</v>
      </c>
      <c r="F263" s="10">
        <v>0.0121</v>
      </c>
      <c r="G263" s="11">
        <v>78.0</v>
      </c>
      <c r="H263" s="11">
        <v>52.0</v>
      </c>
      <c r="I263" s="10">
        <v>0.5</v>
      </c>
    </row>
    <row r="264" ht="15.75" customHeight="1">
      <c r="A264" s="8">
        <v>44173.0</v>
      </c>
      <c r="B264" s="5" t="s">
        <v>734</v>
      </c>
      <c r="C264" s="5">
        <v>4899.07</v>
      </c>
      <c r="D264" s="5">
        <v>4816.52</v>
      </c>
      <c r="E264" s="5">
        <v>82.55</v>
      </c>
      <c r="F264" s="10">
        <v>0.0171</v>
      </c>
      <c r="G264" s="11">
        <v>45.0</v>
      </c>
      <c r="H264" s="11">
        <v>10.0</v>
      </c>
      <c r="I264" s="10">
        <v>3.5</v>
      </c>
    </row>
    <row r="265" ht="15.75" customHeight="1">
      <c r="A265" s="8">
        <v>44173.0</v>
      </c>
      <c r="B265" s="5" t="s">
        <v>1352</v>
      </c>
      <c r="C265" s="5">
        <v>4950.0</v>
      </c>
      <c r="D265" s="5">
        <v>4899.89</v>
      </c>
      <c r="E265" s="5">
        <v>50.11</v>
      </c>
      <c r="F265" s="10">
        <v>0.0102</v>
      </c>
      <c r="G265" s="11">
        <v>202.0</v>
      </c>
      <c r="H265" s="11">
        <v>111.0</v>
      </c>
      <c r="I265" s="10">
        <v>0.8198</v>
      </c>
    </row>
    <row r="266" ht="15.75" customHeight="1">
      <c r="A266" s="8">
        <v>44173.0</v>
      </c>
      <c r="B266" s="5" t="s">
        <v>1353</v>
      </c>
      <c r="C266" s="5">
        <v>4868.83</v>
      </c>
      <c r="D266" s="5">
        <v>4800.0</v>
      </c>
      <c r="E266" s="5">
        <v>68.83</v>
      </c>
      <c r="F266" s="10">
        <v>0.0143</v>
      </c>
      <c r="G266" s="11">
        <v>187.0</v>
      </c>
      <c r="H266" s="11">
        <v>109.0</v>
      </c>
      <c r="I266" s="10">
        <v>0.7156</v>
      </c>
    </row>
    <row r="267" ht="15.75" customHeight="1">
      <c r="A267" s="8">
        <v>44173.0</v>
      </c>
      <c r="B267" s="5" t="s">
        <v>736</v>
      </c>
      <c r="C267" s="5">
        <v>33.1</v>
      </c>
      <c r="D267" s="5">
        <v>32.25</v>
      </c>
      <c r="E267" s="5">
        <v>0.85</v>
      </c>
      <c r="F267" s="10">
        <v>0.0264</v>
      </c>
      <c r="G267" s="11" t="s">
        <v>1950</v>
      </c>
      <c r="H267" s="11">
        <v>49147.0</v>
      </c>
      <c r="I267" s="10">
        <v>1.9767</v>
      </c>
    </row>
    <row r="268" ht="15.75" customHeight="1">
      <c r="A268" s="8">
        <v>44173.0</v>
      </c>
      <c r="B268" s="5" t="s">
        <v>1354</v>
      </c>
      <c r="C268" s="5">
        <v>0.25</v>
      </c>
      <c r="D268" s="5">
        <v>0.2</v>
      </c>
      <c r="E268" s="5">
        <v>0.05</v>
      </c>
      <c r="F268" s="10">
        <v>0.25</v>
      </c>
      <c r="G268" s="11">
        <v>26347.0</v>
      </c>
      <c r="H268" s="11">
        <v>3620.0</v>
      </c>
      <c r="I268" s="10">
        <v>6.2782</v>
      </c>
    </row>
    <row r="269" ht="15.75" customHeight="1">
      <c r="A269" s="8">
        <v>44173.0</v>
      </c>
      <c r="B269" s="5" t="s">
        <v>738</v>
      </c>
      <c r="C269" s="5">
        <v>9.45</v>
      </c>
      <c r="D269" s="5">
        <v>9.0</v>
      </c>
      <c r="E269" s="5">
        <v>0.45</v>
      </c>
      <c r="F269" s="10">
        <v>0.05</v>
      </c>
      <c r="G269" s="11">
        <v>51219.0</v>
      </c>
      <c r="H269" s="11">
        <v>23968.0</v>
      </c>
      <c r="I269" s="10">
        <v>1.137</v>
      </c>
    </row>
    <row r="270" ht="15.75" customHeight="1">
      <c r="A270" s="8">
        <v>44173.0</v>
      </c>
      <c r="B270" s="5" t="s">
        <v>980</v>
      </c>
      <c r="C270" s="5">
        <v>858.1</v>
      </c>
      <c r="D270" s="5">
        <v>825.15</v>
      </c>
      <c r="E270" s="5">
        <v>32.95</v>
      </c>
      <c r="F270" s="10">
        <v>0.0399</v>
      </c>
      <c r="G270" s="11" t="s">
        <v>3024</v>
      </c>
      <c r="H270" s="11" t="s">
        <v>2868</v>
      </c>
      <c r="I270" s="10">
        <v>0.2855</v>
      </c>
    </row>
    <row r="271" ht="15.75" customHeight="1">
      <c r="A271" s="8">
        <v>44173.0</v>
      </c>
      <c r="B271" s="5" t="s">
        <v>424</v>
      </c>
      <c r="C271" s="5">
        <v>16.95</v>
      </c>
      <c r="D271" s="5">
        <v>16.35</v>
      </c>
      <c r="E271" s="5">
        <v>0.6</v>
      </c>
      <c r="F271" s="10">
        <v>0.0367</v>
      </c>
      <c r="G271" s="11" t="s">
        <v>2070</v>
      </c>
      <c r="H271" s="11" t="s">
        <v>2071</v>
      </c>
      <c r="I271" s="10">
        <v>0.315</v>
      </c>
    </row>
    <row r="272" ht="15.75" customHeight="1">
      <c r="A272" s="8">
        <v>44173.0</v>
      </c>
      <c r="B272" s="5" t="s">
        <v>741</v>
      </c>
      <c r="C272" s="5">
        <v>310.5</v>
      </c>
      <c r="D272" s="5">
        <v>302.05</v>
      </c>
      <c r="E272" s="5">
        <v>8.45</v>
      </c>
      <c r="F272" s="10">
        <v>0.028</v>
      </c>
      <c r="G272" s="11" t="s">
        <v>2848</v>
      </c>
      <c r="H272" s="11">
        <v>82167.0</v>
      </c>
      <c r="I272" s="10">
        <v>0.6693</v>
      </c>
    </row>
    <row r="273" ht="15.75" customHeight="1">
      <c r="A273" s="8">
        <v>44173.0</v>
      </c>
      <c r="B273" s="5" t="s">
        <v>981</v>
      </c>
      <c r="C273" s="5">
        <v>13.2</v>
      </c>
      <c r="D273" s="5">
        <v>11.0</v>
      </c>
      <c r="E273" s="5">
        <v>2.2</v>
      </c>
      <c r="F273" s="10">
        <v>0.2</v>
      </c>
      <c r="G273" s="11" t="s">
        <v>3025</v>
      </c>
      <c r="H273" s="11" t="s">
        <v>1769</v>
      </c>
      <c r="I273" s="10">
        <v>0.3121</v>
      </c>
    </row>
    <row r="274" ht="15.75" customHeight="1">
      <c r="A274" s="8">
        <v>44173.0</v>
      </c>
      <c r="B274" s="5" t="s">
        <v>744</v>
      </c>
      <c r="C274" s="5">
        <v>60.9</v>
      </c>
      <c r="D274" s="5">
        <v>60.25</v>
      </c>
      <c r="E274" s="5">
        <v>0.65</v>
      </c>
      <c r="F274" s="10">
        <v>0.0108</v>
      </c>
      <c r="G274" s="11" t="s">
        <v>3026</v>
      </c>
      <c r="H274" s="11" t="s">
        <v>2447</v>
      </c>
      <c r="I274" s="10">
        <v>1.572</v>
      </c>
    </row>
    <row r="275" ht="15.75" customHeight="1">
      <c r="A275" s="8">
        <v>44173.0</v>
      </c>
      <c r="B275" s="5" t="s">
        <v>745</v>
      </c>
      <c r="C275" s="5">
        <v>200.9</v>
      </c>
      <c r="D275" s="5">
        <v>197.5</v>
      </c>
      <c r="E275" s="5">
        <v>3.4</v>
      </c>
      <c r="F275" s="10">
        <v>0.0172</v>
      </c>
      <c r="G275" s="11" t="s">
        <v>1906</v>
      </c>
      <c r="H275" s="11" t="s">
        <v>2661</v>
      </c>
      <c r="I275" s="10">
        <v>0.5132</v>
      </c>
    </row>
    <row r="276" ht="15.75" customHeight="1">
      <c r="A276" s="8">
        <v>44173.0</v>
      </c>
      <c r="B276" s="5" t="s">
        <v>747</v>
      </c>
      <c r="C276" s="5">
        <v>316.5</v>
      </c>
      <c r="D276" s="5">
        <v>292.75</v>
      </c>
      <c r="E276" s="5">
        <v>23.75</v>
      </c>
      <c r="F276" s="10">
        <v>0.0811</v>
      </c>
      <c r="G276" s="11" t="s">
        <v>3027</v>
      </c>
      <c r="H276" s="11" t="s">
        <v>2108</v>
      </c>
      <c r="I276" s="10">
        <v>0.2418</v>
      </c>
    </row>
    <row r="277" ht="15.75" customHeight="1">
      <c r="A277" s="8">
        <v>44173.0</v>
      </c>
      <c r="B277" s="5" t="s">
        <v>433</v>
      </c>
      <c r="C277" s="5">
        <v>73.75</v>
      </c>
      <c r="D277" s="5">
        <v>62.8</v>
      </c>
      <c r="E277" s="5">
        <v>10.95</v>
      </c>
      <c r="F277" s="10">
        <v>0.1744</v>
      </c>
      <c r="G277" s="11" t="s">
        <v>3028</v>
      </c>
      <c r="H277" s="11" t="s">
        <v>2871</v>
      </c>
      <c r="I277" s="10">
        <v>0.3603</v>
      </c>
    </row>
    <row r="278" ht="15.75" customHeight="1">
      <c r="A278" s="8">
        <v>44173.0</v>
      </c>
      <c r="B278" s="5" t="s">
        <v>984</v>
      </c>
      <c r="C278" s="5">
        <v>1.95</v>
      </c>
      <c r="D278" s="5">
        <v>1.9</v>
      </c>
      <c r="E278" s="5">
        <v>0.05</v>
      </c>
      <c r="F278" s="10">
        <v>0.0263</v>
      </c>
      <c r="G278" s="11">
        <v>49967.0</v>
      </c>
      <c r="H278" s="11">
        <v>36230.0</v>
      </c>
      <c r="I278" s="10">
        <v>0.3792</v>
      </c>
    </row>
    <row r="279" ht="15.75" customHeight="1">
      <c r="A279" s="8">
        <v>44173.0</v>
      </c>
      <c r="B279" s="5" t="s">
        <v>1355</v>
      </c>
      <c r="C279" s="5">
        <v>1.5</v>
      </c>
      <c r="D279" s="5">
        <v>1.45</v>
      </c>
      <c r="E279" s="5">
        <v>0.05</v>
      </c>
      <c r="F279" s="10">
        <v>0.0345</v>
      </c>
      <c r="G279" s="11">
        <v>7094.0</v>
      </c>
      <c r="H279" s="11">
        <v>140.0</v>
      </c>
      <c r="I279" s="10">
        <v>49.6714</v>
      </c>
    </row>
    <row r="280" ht="15.75" customHeight="1">
      <c r="A280" s="8">
        <v>44173.0</v>
      </c>
      <c r="B280" s="5" t="s">
        <v>985</v>
      </c>
      <c r="C280" s="5">
        <v>820.85</v>
      </c>
      <c r="D280" s="5">
        <v>781.8</v>
      </c>
      <c r="E280" s="5">
        <v>39.05</v>
      </c>
      <c r="F280" s="10">
        <v>0.0499</v>
      </c>
      <c r="G280" s="11" t="s">
        <v>3029</v>
      </c>
      <c r="H280" s="11" t="s">
        <v>1745</v>
      </c>
      <c r="I280" s="10">
        <v>0.8737</v>
      </c>
    </row>
    <row r="281" ht="15.75" customHeight="1">
      <c r="A281" s="8">
        <v>44173.0</v>
      </c>
      <c r="B281" s="5" t="s">
        <v>987</v>
      </c>
      <c r="C281" s="5">
        <v>51.6</v>
      </c>
      <c r="D281" s="5">
        <v>48.6</v>
      </c>
      <c r="E281" s="5">
        <v>3.0</v>
      </c>
      <c r="F281" s="10">
        <v>0.0617</v>
      </c>
      <c r="G281" s="11" t="s">
        <v>3030</v>
      </c>
      <c r="H281" s="11" t="s">
        <v>1885</v>
      </c>
      <c r="I281" s="10">
        <v>0.5307</v>
      </c>
    </row>
    <row r="282" ht="15.75" customHeight="1">
      <c r="A282" s="8">
        <v>44173.0</v>
      </c>
      <c r="B282" s="5" t="s">
        <v>1356</v>
      </c>
      <c r="C282" s="5">
        <v>2797.3</v>
      </c>
      <c r="D282" s="5">
        <v>2737.7</v>
      </c>
      <c r="E282" s="5">
        <v>59.6</v>
      </c>
      <c r="F282" s="10">
        <v>0.0218</v>
      </c>
      <c r="G282" s="11" t="s">
        <v>3031</v>
      </c>
      <c r="H282" s="11" t="s">
        <v>3032</v>
      </c>
      <c r="I282" s="10">
        <v>1.1428</v>
      </c>
    </row>
    <row r="283" ht="15.75" customHeight="1">
      <c r="A283" s="8">
        <v>44173.0</v>
      </c>
      <c r="B283" s="5" t="s">
        <v>442</v>
      </c>
      <c r="C283" s="5">
        <v>906.55</v>
      </c>
      <c r="D283" s="5">
        <v>877.8</v>
      </c>
      <c r="E283" s="5">
        <v>28.75</v>
      </c>
      <c r="F283" s="10">
        <v>0.0328</v>
      </c>
      <c r="G283" s="11">
        <v>79945.0</v>
      </c>
      <c r="H283" s="11">
        <v>19169.0</v>
      </c>
      <c r="I283" s="10">
        <v>3.1705</v>
      </c>
    </row>
    <row r="284" ht="15.75" customHeight="1">
      <c r="A284" s="8">
        <v>44173.0</v>
      </c>
      <c r="B284" s="5" t="s">
        <v>1242</v>
      </c>
      <c r="C284" s="5">
        <v>423.15</v>
      </c>
      <c r="D284" s="5">
        <v>384.45</v>
      </c>
      <c r="E284" s="5">
        <v>38.7</v>
      </c>
      <c r="F284" s="10">
        <v>0.1007</v>
      </c>
      <c r="G284" s="11">
        <v>94257.0</v>
      </c>
      <c r="H284" s="11">
        <v>16807.0</v>
      </c>
      <c r="I284" s="10">
        <v>4.6082</v>
      </c>
    </row>
    <row r="285" ht="15.75" customHeight="1">
      <c r="A285" s="8">
        <v>44173.0</v>
      </c>
      <c r="B285" s="5" t="s">
        <v>989</v>
      </c>
      <c r="C285" s="5">
        <v>130.15</v>
      </c>
      <c r="D285" s="5">
        <v>127.8</v>
      </c>
      <c r="E285" s="5">
        <v>2.35</v>
      </c>
      <c r="F285" s="10">
        <v>0.0184</v>
      </c>
      <c r="G285" s="11" t="s">
        <v>1813</v>
      </c>
      <c r="H285" s="11">
        <v>58040.0</v>
      </c>
      <c r="I285" s="10">
        <v>0.7363</v>
      </c>
    </row>
    <row r="286" ht="15.75" customHeight="1">
      <c r="A286" s="8">
        <v>44173.0</v>
      </c>
      <c r="B286" s="5" t="s">
        <v>991</v>
      </c>
      <c r="C286" s="5">
        <v>32.05</v>
      </c>
      <c r="D286" s="5">
        <v>30.4</v>
      </c>
      <c r="E286" s="5">
        <v>1.65</v>
      </c>
      <c r="F286" s="10">
        <v>0.0543</v>
      </c>
      <c r="G286" s="11" t="s">
        <v>2275</v>
      </c>
      <c r="H286" s="11">
        <v>40048.0</v>
      </c>
      <c r="I286" s="10">
        <v>2.417</v>
      </c>
    </row>
    <row r="287" ht="15.75" customHeight="1">
      <c r="A287" s="8">
        <v>44173.0</v>
      </c>
      <c r="B287" s="5" t="s">
        <v>445</v>
      </c>
      <c r="C287" s="5">
        <v>6.05</v>
      </c>
      <c r="D287" s="5">
        <v>5.55</v>
      </c>
      <c r="E287" s="5">
        <v>0.5</v>
      </c>
      <c r="F287" s="10">
        <v>0.0901</v>
      </c>
      <c r="G287" s="11">
        <v>79757.0</v>
      </c>
      <c r="H287" s="11">
        <v>58996.0</v>
      </c>
      <c r="I287" s="10">
        <v>0.3519</v>
      </c>
    </row>
    <row r="288" ht="15.75" customHeight="1">
      <c r="A288" s="8">
        <v>44173.0</v>
      </c>
      <c r="B288" s="5" t="s">
        <v>446</v>
      </c>
      <c r="C288" s="5">
        <v>511.45</v>
      </c>
      <c r="D288" s="5">
        <v>470.35</v>
      </c>
      <c r="E288" s="5">
        <v>41.1</v>
      </c>
      <c r="F288" s="10">
        <v>0.0874</v>
      </c>
      <c r="G288" s="11" t="s">
        <v>1888</v>
      </c>
      <c r="H288" s="11">
        <v>53448.0</v>
      </c>
      <c r="I288" s="10">
        <v>3.1454</v>
      </c>
    </row>
    <row r="289" ht="15.75" customHeight="1">
      <c r="A289" s="8">
        <v>44173.0</v>
      </c>
      <c r="B289" s="5" t="s">
        <v>1357</v>
      </c>
      <c r="C289" s="5">
        <v>12.3</v>
      </c>
      <c r="D289" s="5">
        <v>11.75</v>
      </c>
      <c r="E289" s="5">
        <v>0.55</v>
      </c>
      <c r="F289" s="10">
        <v>0.0468</v>
      </c>
      <c r="G289" s="11" t="s">
        <v>2996</v>
      </c>
      <c r="H289" s="11" t="s">
        <v>1947</v>
      </c>
      <c r="I289" s="10">
        <v>0.3547</v>
      </c>
    </row>
    <row r="290" ht="15.75" customHeight="1">
      <c r="A290" s="8">
        <v>44173.0</v>
      </c>
      <c r="B290" s="5" t="s">
        <v>450</v>
      </c>
      <c r="C290" s="5">
        <v>6.05</v>
      </c>
      <c r="D290" s="5">
        <v>5.8</v>
      </c>
      <c r="E290" s="5">
        <v>0.25</v>
      </c>
      <c r="F290" s="10">
        <v>0.0431</v>
      </c>
      <c r="G290" s="11">
        <v>2464.0</v>
      </c>
      <c r="H290" s="11">
        <v>500.0</v>
      </c>
      <c r="I290" s="10">
        <v>3.928</v>
      </c>
    </row>
    <row r="291" ht="15.75" customHeight="1">
      <c r="A291" s="8">
        <v>44173.0</v>
      </c>
      <c r="B291" s="5" t="s">
        <v>992</v>
      </c>
      <c r="C291" s="5">
        <v>7.55</v>
      </c>
      <c r="D291" s="5">
        <v>7.4</v>
      </c>
      <c r="E291" s="5">
        <v>0.15</v>
      </c>
      <c r="F291" s="10">
        <v>0.0203</v>
      </c>
      <c r="G291" s="11">
        <v>20952.0</v>
      </c>
      <c r="H291" s="11">
        <v>4614.0</v>
      </c>
      <c r="I291" s="10">
        <v>3.541</v>
      </c>
    </row>
    <row r="292" ht="15.75" customHeight="1">
      <c r="A292" s="8">
        <v>44173.0</v>
      </c>
      <c r="B292" s="5" t="s">
        <v>464</v>
      </c>
      <c r="C292" s="5">
        <v>528.95</v>
      </c>
      <c r="D292" s="5">
        <v>503.5</v>
      </c>
      <c r="E292" s="5">
        <v>25.45</v>
      </c>
      <c r="F292" s="10">
        <v>0.0505</v>
      </c>
      <c r="G292" s="11">
        <v>10776.0</v>
      </c>
      <c r="H292" s="11">
        <v>8081.0</v>
      </c>
      <c r="I292" s="10">
        <v>0.3335</v>
      </c>
    </row>
    <row r="293" ht="15.75" customHeight="1">
      <c r="A293" s="8">
        <v>44173.0</v>
      </c>
      <c r="B293" s="5" t="s">
        <v>767</v>
      </c>
      <c r="C293" s="5">
        <v>1.65</v>
      </c>
      <c r="D293" s="5">
        <v>1.5</v>
      </c>
      <c r="E293" s="5">
        <v>0.15</v>
      </c>
      <c r="F293" s="10">
        <v>0.1</v>
      </c>
      <c r="G293" s="11">
        <v>13829.0</v>
      </c>
      <c r="H293" s="11">
        <v>3089.0</v>
      </c>
      <c r="I293" s="10">
        <v>3.4769</v>
      </c>
    </row>
    <row r="294" ht="15.75" customHeight="1">
      <c r="A294" s="8">
        <v>44173.0</v>
      </c>
      <c r="B294" s="5" t="s">
        <v>468</v>
      </c>
      <c r="C294" s="5">
        <v>1710.95</v>
      </c>
      <c r="D294" s="5">
        <v>1614.5</v>
      </c>
      <c r="E294" s="5">
        <v>96.45</v>
      </c>
      <c r="F294" s="10">
        <v>0.0597</v>
      </c>
      <c r="G294" s="11" t="s">
        <v>1843</v>
      </c>
      <c r="H294" s="11">
        <v>7004.0</v>
      </c>
      <c r="I294" s="10">
        <v>13.7567</v>
      </c>
    </row>
    <row r="295" ht="15.75" customHeight="1">
      <c r="A295" s="8">
        <v>44173.0</v>
      </c>
      <c r="B295" s="5" t="s">
        <v>1358</v>
      </c>
      <c r="C295" s="5">
        <v>13.85</v>
      </c>
      <c r="D295" s="5">
        <v>13.15</v>
      </c>
      <c r="E295" s="5">
        <v>0.7</v>
      </c>
      <c r="F295" s="10">
        <v>0.0532</v>
      </c>
      <c r="G295" s="11" t="s">
        <v>3033</v>
      </c>
      <c r="H295" s="11" t="s">
        <v>3034</v>
      </c>
      <c r="I295" s="10">
        <v>1.7557</v>
      </c>
    </row>
    <row r="296" ht="15.75" customHeight="1">
      <c r="A296" s="8">
        <v>44173.0</v>
      </c>
      <c r="B296" s="5" t="s">
        <v>472</v>
      </c>
      <c r="C296" s="5">
        <v>26.1</v>
      </c>
      <c r="D296" s="5">
        <v>25.7</v>
      </c>
      <c r="E296" s="5">
        <v>0.4</v>
      </c>
      <c r="F296" s="10">
        <v>0.0156</v>
      </c>
      <c r="G296" s="11">
        <v>8000.0</v>
      </c>
      <c r="H296" s="11">
        <v>4000.0</v>
      </c>
      <c r="I296" s="10">
        <v>1.0</v>
      </c>
    </row>
    <row r="297" ht="15.75" customHeight="1">
      <c r="A297" s="8">
        <v>44173.0</v>
      </c>
      <c r="B297" s="5" t="s">
        <v>997</v>
      </c>
      <c r="C297" s="5">
        <v>5217.75</v>
      </c>
      <c r="D297" s="5">
        <v>5056.5</v>
      </c>
      <c r="E297" s="5">
        <v>161.25</v>
      </c>
      <c r="F297" s="10">
        <v>0.0319</v>
      </c>
      <c r="G297" s="11" t="s">
        <v>3035</v>
      </c>
      <c r="H297" s="11" t="s">
        <v>3036</v>
      </c>
      <c r="I297" s="10">
        <v>0.8146</v>
      </c>
    </row>
    <row r="298" ht="15.75" customHeight="1">
      <c r="A298" s="8">
        <v>44173.0</v>
      </c>
      <c r="B298" s="5" t="s">
        <v>1359</v>
      </c>
      <c r="C298" s="5">
        <v>33.85</v>
      </c>
      <c r="D298" s="5">
        <v>31.3</v>
      </c>
      <c r="E298" s="5">
        <v>2.55</v>
      </c>
      <c r="F298" s="10">
        <v>0.0815</v>
      </c>
      <c r="G298" s="11" t="s">
        <v>3037</v>
      </c>
      <c r="H298" s="11" t="s">
        <v>3038</v>
      </c>
      <c r="I298" s="10">
        <v>3.0876</v>
      </c>
    </row>
    <row r="299" ht="15.75" customHeight="1">
      <c r="A299" s="8">
        <v>44173.0</v>
      </c>
      <c r="B299" s="5" t="s">
        <v>1257</v>
      </c>
      <c r="C299" s="5">
        <v>3.55</v>
      </c>
      <c r="D299" s="5">
        <v>3.45</v>
      </c>
      <c r="E299" s="5">
        <v>0.1</v>
      </c>
      <c r="F299" s="10">
        <v>0.029</v>
      </c>
      <c r="G299" s="11" t="s">
        <v>2516</v>
      </c>
      <c r="H299" s="11" t="s">
        <v>2310</v>
      </c>
      <c r="I299" s="10">
        <v>2.1382</v>
      </c>
    </row>
    <row r="300" ht="15.75" customHeight="1">
      <c r="A300" s="8">
        <v>44173.0</v>
      </c>
      <c r="B300" s="5" t="s">
        <v>478</v>
      </c>
      <c r="C300" s="5">
        <v>1112.65</v>
      </c>
      <c r="D300" s="5">
        <v>1094.75</v>
      </c>
      <c r="E300" s="5">
        <v>17.9</v>
      </c>
      <c r="F300" s="10">
        <v>0.0164</v>
      </c>
      <c r="G300" s="11" t="s">
        <v>3039</v>
      </c>
      <c r="H300" s="11" t="s">
        <v>1745</v>
      </c>
      <c r="I300" s="10">
        <v>2.0912</v>
      </c>
    </row>
    <row r="301" ht="15.75" customHeight="1">
      <c r="A301" s="8">
        <v>44173.0</v>
      </c>
      <c r="B301" s="5" t="s">
        <v>769</v>
      </c>
      <c r="C301" s="5">
        <v>4.5</v>
      </c>
      <c r="D301" s="5">
        <v>4.3</v>
      </c>
      <c r="E301" s="5">
        <v>0.2</v>
      </c>
      <c r="F301" s="10">
        <v>0.0465</v>
      </c>
      <c r="G301" s="11" t="s">
        <v>2467</v>
      </c>
      <c r="H301" s="11" t="s">
        <v>3040</v>
      </c>
      <c r="I301" s="10">
        <v>0.2418</v>
      </c>
    </row>
    <row r="302" ht="15.75" customHeight="1">
      <c r="A302" s="8">
        <v>44173.0</v>
      </c>
      <c r="B302" s="5" t="s">
        <v>482</v>
      </c>
      <c r="C302" s="5">
        <v>34.0</v>
      </c>
      <c r="D302" s="5">
        <v>30.0</v>
      </c>
      <c r="E302" s="5">
        <v>4.0</v>
      </c>
      <c r="F302" s="10">
        <v>0.1333</v>
      </c>
      <c r="G302" s="11">
        <v>8000.0</v>
      </c>
      <c r="H302" s="11">
        <v>2000.0</v>
      </c>
      <c r="I302" s="10">
        <v>3.0</v>
      </c>
    </row>
    <row r="303" ht="15.75" customHeight="1">
      <c r="A303" s="8">
        <v>44173.0</v>
      </c>
      <c r="B303" s="5" t="s">
        <v>1259</v>
      </c>
      <c r="C303" s="5">
        <v>555.0</v>
      </c>
      <c r="D303" s="5">
        <v>546.95</v>
      </c>
      <c r="E303" s="5">
        <v>8.05</v>
      </c>
      <c r="F303" s="10">
        <v>0.0147</v>
      </c>
      <c r="G303" s="11" t="s">
        <v>3041</v>
      </c>
      <c r="H303" s="11" t="s">
        <v>2897</v>
      </c>
      <c r="I303" s="10">
        <v>1.5596</v>
      </c>
    </row>
    <row r="304" ht="15.75" customHeight="1">
      <c r="A304" s="8">
        <v>44173.0</v>
      </c>
      <c r="B304" s="5" t="s">
        <v>1360</v>
      </c>
      <c r="C304" s="5">
        <v>92.8</v>
      </c>
      <c r="D304" s="5">
        <v>88.4</v>
      </c>
      <c r="E304" s="5">
        <v>4.4</v>
      </c>
      <c r="F304" s="10">
        <v>0.0498</v>
      </c>
      <c r="G304" s="11" t="s">
        <v>2982</v>
      </c>
      <c r="H304" s="11">
        <v>8589.0</v>
      </c>
      <c r="I304" s="10">
        <v>41.5123</v>
      </c>
    </row>
    <row r="305" ht="15.75" customHeight="1">
      <c r="A305" s="8">
        <v>44173.0</v>
      </c>
      <c r="B305" s="5" t="s">
        <v>1262</v>
      </c>
      <c r="C305" s="5">
        <v>8.85</v>
      </c>
      <c r="D305" s="5">
        <v>8.45</v>
      </c>
      <c r="E305" s="5">
        <v>0.4</v>
      </c>
      <c r="F305" s="10">
        <v>0.0473</v>
      </c>
      <c r="G305" s="11">
        <v>24000.0</v>
      </c>
      <c r="H305" s="11">
        <v>3000.0</v>
      </c>
      <c r="I305" s="10">
        <v>7.0</v>
      </c>
    </row>
    <row r="306" ht="15.75" customHeight="1">
      <c r="A306" s="8">
        <v>44173.0</v>
      </c>
      <c r="B306" s="5" t="s">
        <v>1361</v>
      </c>
      <c r="C306" s="5">
        <v>35.15</v>
      </c>
      <c r="D306" s="5">
        <v>34.2</v>
      </c>
      <c r="E306" s="5">
        <v>0.95</v>
      </c>
      <c r="F306" s="10">
        <v>0.0278</v>
      </c>
      <c r="G306" s="11">
        <v>36020.0</v>
      </c>
      <c r="H306" s="11">
        <v>24054.0</v>
      </c>
      <c r="I306" s="10">
        <v>0.4975</v>
      </c>
    </row>
    <row r="307" ht="15.75" customHeight="1">
      <c r="A307" s="8">
        <v>44173.0</v>
      </c>
      <c r="B307" s="5" t="s">
        <v>1266</v>
      </c>
      <c r="C307" s="5">
        <v>110.95</v>
      </c>
      <c r="D307" s="5">
        <v>109.55</v>
      </c>
      <c r="E307" s="5">
        <v>1.4</v>
      </c>
      <c r="F307" s="10">
        <v>0.0128</v>
      </c>
      <c r="G307" s="11">
        <v>79200.0</v>
      </c>
      <c r="H307" s="11">
        <v>52261.0</v>
      </c>
      <c r="I307" s="10">
        <v>0.5155</v>
      </c>
    </row>
    <row r="308" ht="15.75" customHeight="1">
      <c r="A308" s="8">
        <v>44173.0</v>
      </c>
      <c r="B308" s="5" t="s">
        <v>1362</v>
      </c>
      <c r="C308" s="5">
        <v>885.3</v>
      </c>
      <c r="D308" s="5">
        <v>860.15</v>
      </c>
      <c r="E308" s="5">
        <v>25.15</v>
      </c>
      <c r="F308" s="10">
        <v>0.0292</v>
      </c>
      <c r="G308" s="11" t="s">
        <v>3042</v>
      </c>
      <c r="H308" s="11" t="s">
        <v>3043</v>
      </c>
      <c r="I308" s="10">
        <v>1.995</v>
      </c>
    </row>
    <row r="309" ht="15.75" customHeight="1">
      <c r="A309" s="8">
        <v>44173.0</v>
      </c>
      <c r="B309" s="5" t="s">
        <v>772</v>
      </c>
      <c r="C309" s="5">
        <v>136.25</v>
      </c>
      <c r="D309" s="5">
        <v>132.05</v>
      </c>
      <c r="E309" s="5">
        <v>4.2</v>
      </c>
      <c r="F309" s="10">
        <v>0.0318</v>
      </c>
      <c r="G309" s="11" t="s">
        <v>3044</v>
      </c>
      <c r="H309" s="11" t="s">
        <v>3045</v>
      </c>
      <c r="I309" s="10">
        <v>0.6584</v>
      </c>
    </row>
    <row r="310" ht="15.75" customHeight="1">
      <c r="A310" s="8">
        <v>44173.0</v>
      </c>
      <c r="B310" s="5" t="s">
        <v>1363</v>
      </c>
      <c r="C310" s="5">
        <v>1730.55</v>
      </c>
      <c r="D310" s="5">
        <v>1674.5</v>
      </c>
      <c r="E310" s="5">
        <v>56.05</v>
      </c>
      <c r="F310" s="10">
        <v>0.0335</v>
      </c>
      <c r="G310" s="11" t="s">
        <v>2213</v>
      </c>
      <c r="H310" s="11">
        <v>76414.0</v>
      </c>
      <c r="I310" s="10">
        <v>3.1209</v>
      </c>
    </row>
    <row r="311" ht="15.75" customHeight="1">
      <c r="A311" s="8">
        <v>44173.0</v>
      </c>
      <c r="B311" s="5" t="s">
        <v>1002</v>
      </c>
      <c r="C311" s="5">
        <v>0.7</v>
      </c>
      <c r="D311" s="5">
        <v>0.6</v>
      </c>
      <c r="E311" s="5">
        <v>0.1</v>
      </c>
      <c r="F311" s="10">
        <v>0.1667</v>
      </c>
      <c r="G311" s="11" t="s">
        <v>3046</v>
      </c>
      <c r="H311" s="11" t="s">
        <v>2640</v>
      </c>
      <c r="I311" s="10">
        <v>0.8701</v>
      </c>
    </row>
    <row r="312" ht="15.75" customHeight="1">
      <c r="A312" s="8">
        <v>44173.0</v>
      </c>
      <c r="B312" s="5" t="s">
        <v>489</v>
      </c>
      <c r="C312" s="5">
        <v>173.15</v>
      </c>
      <c r="D312" s="5">
        <v>165.2</v>
      </c>
      <c r="E312" s="5">
        <v>7.95</v>
      </c>
      <c r="F312" s="10">
        <v>0.0481</v>
      </c>
      <c r="G312" s="11" t="s">
        <v>2363</v>
      </c>
      <c r="H312" s="11" t="s">
        <v>1901</v>
      </c>
      <c r="I312" s="10">
        <v>0.374</v>
      </c>
    </row>
    <row r="313" ht="15.75" customHeight="1">
      <c r="A313" s="8">
        <v>44173.0</v>
      </c>
      <c r="B313" s="5" t="s">
        <v>1364</v>
      </c>
      <c r="C313" s="5">
        <v>1163.0</v>
      </c>
      <c r="D313" s="5">
        <v>1143.65</v>
      </c>
      <c r="E313" s="5">
        <v>19.35</v>
      </c>
      <c r="F313" s="10">
        <v>0.0169</v>
      </c>
      <c r="G313" s="11" t="s">
        <v>1750</v>
      </c>
      <c r="H313" s="11">
        <v>81519.0</v>
      </c>
      <c r="I313" s="10">
        <v>0.298</v>
      </c>
    </row>
    <row r="314" ht="15.75" customHeight="1">
      <c r="A314" s="8">
        <v>44173.0</v>
      </c>
      <c r="B314" s="5" t="s">
        <v>1365</v>
      </c>
      <c r="C314" s="5">
        <v>12.65</v>
      </c>
      <c r="D314" s="5">
        <v>12.15</v>
      </c>
      <c r="E314" s="5">
        <v>0.5</v>
      </c>
      <c r="F314" s="10">
        <v>0.0412</v>
      </c>
      <c r="G314" s="11" t="s">
        <v>2320</v>
      </c>
      <c r="H314" s="11">
        <v>35822.0</v>
      </c>
      <c r="I314" s="10">
        <v>2.7331</v>
      </c>
    </row>
    <row r="315" ht="15.75" customHeight="1">
      <c r="A315" s="8">
        <v>44173.0</v>
      </c>
      <c r="B315" s="5" t="s">
        <v>492</v>
      </c>
      <c r="C315" s="5">
        <v>17.3</v>
      </c>
      <c r="D315" s="5">
        <v>16.65</v>
      </c>
      <c r="E315" s="5">
        <v>0.65</v>
      </c>
      <c r="F315" s="10">
        <v>0.039</v>
      </c>
      <c r="G315" s="11">
        <v>29020.0</v>
      </c>
      <c r="H315" s="11">
        <v>24674.0</v>
      </c>
      <c r="I315" s="10">
        <v>0.1761</v>
      </c>
    </row>
    <row r="316" ht="15.75" customHeight="1">
      <c r="A316" s="8">
        <v>44173.0</v>
      </c>
      <c r="B316" s="5" t="s">
        <v>1366</v>
      </c>
      <c r="C316" s="5">
        <v>2214.9</v>
      </c>
      <c r="D316" s="5">
        <v>2186.25</v>
      </c>
      <c r="E316" s="5">
        <v>28.65</v>
      </c>
      <c r="F316" s="10">
        <v>0.0131</v>
      </c>
      <c r="G316" s="11">
        <v>52853.0</v>
      </c>
      <c r="H316" s="11">
        <v>5468.0</v>
      </c>
      <c r="I316" s="10">
        <v>8.6659</v>
      </c>
    </row>
    <row r="317" ht="15.75" customHeight="1">
      <c r="A317" s="8">
        <v>44173.0</v>
      </c>
      <c r="B317" s="5" t="s">
        <v>1003</v>
      </c>
      <c r="C317" s="5">
        <v>194.35</v>
      </c>
      <c r="D317" s="5">
        <v>191.95</v>
      </c>
      <c r="E317" s="5">
        <v>2.4</v>
      </c>
      <c r="F317" s="10">
        <v>0.0125</v>
      </c>
      <c r="G317" s="11" t="s">
        <v>2049</v>
      </c>
      <c r="H317" s="11" t="s">
        <v>2157</v>
      </c>
      <c r="I317" s="10">
        <v>0.1992</v>
      </c>
    </row>
    <row r="318" ht="15.75" customHeight="1">
      <c r="A318" s="8">
        <v>44173.0</v>
      </c>
      <c r="B318" s="5" t="s">
        <v>500</v>
      </c>
      <c r="C318" s="5">
        <v>41.15</v>
      </c>
      <c r="D318" s="5">
        <v>34.3</v>
      </c>
      <c r="E318" s="5">
        <v>6.85</v>
      </c>
      <c r="F318" s="10">
        <v>0.1997</v>
      </c>
      <c r="G318" s="11">
        <v>69237.0</v>
      </c>
      <c r="H318" s="11">
        <v>21671.0</v>
      </c>
      <c r="I318" s="10">
        <v>2.1949</v>
      </c>
    </row>
    <row r="319" ht="15.75" customHeight="1">
      <c r="A319" s="8">
        <v>44173.0</v>
      </c>
      <c r="B319" s="5" t="s">
        <v>1367</v>
      </c>
      <c r="C319" s="5">
        <v>353.1</v>
      </c>
      <c r="D319" s="5">
        <v>294.25</v>
      </c>
      <c r="E319" s="5">
        <v>58.85</v>
      </c>
      <c r="F319" s="10">
        <v>0.2</v>
      </c>
      <c r="G319" s="11">
        <v>3638.0</v>
      </c>
      <c r="H319" s="11">
        <v>417.0</v>
      </c>
      <c r="I319" s="10">
        <v>7.7242</v>
      </c>
    </row>
    <row r="320" ht="15.75" customHeight="1">
      <c r="A320" s="8">
        <v>44173.0</v>
      </c>
      <c r="B320" s="5" t="s">
        <v>779</v>
      </c>
      <c r="C320" s="5">
        <v>19.7</v>
      </c>
      <c r="D320" s="5">
        <v>18.05</v>
      </c>
      <c r="E320" s="5">
        <v>1.65</v>
      </c>
      <c r="F320" s="10">
        <v>0.0914</v>
      </c>
      <c r="G320" s="11" t="s">
        <v>2783</v>
      </c>
      <c r="H320" s="11" t="s">
        <v>1741</v>
      </c>
      <c r="I320" s="10">
        <v>0.7502</v>
      </c>
    </row>
    <row r="321" ht="15.75" customHeight="1">
      <c r="A321" s="8">
        <v>44173.0</v>
      </c>
      <c r="B321" s="5" t="s">
        <v>1368</v>
      </c>
      <c r="C321" s="5">
        <v>363.7</v>
      </c>
      <c r="D321" s="5">
        <v>358.45</v>
      </c>
      <c r="E321" s="5">
        <v>5.25</v>
      </c>
      <c r="F321" s="10">
        <v>0.0146</v>
      </c>
      <c r="G321" s="11" t="s">
        <v>3047</v>
      </c>
      <c r="H321" s="11" t="s">
        <v>3048</v>
      </c>
      <c r="I321" s="10">
        <v>0.4076</v>
      </c>
    </row>
    <row r="322" ht="15.75" customHeight="1">
      <c r="A322" s="8">
        <v>44173.0</v>
      </c>
      <c r="B322" s="5" t="s">
        <v>1369</v>
      </c>
      <c r="C322" s="5">
        <v>486.5</v>
      </c>
      <c r="D322" s="5">
        <v>442.3</v>
      </c>
      <c r="E322" s="5">
        <v>44.2</v>
      </c>
      <c r="F322" s="10">
        <v>0.0999</v>
      </c>
      <c r="G322" s="11" t="s">
        <v>3049</v>
      </c>
      <c r="H322" s="11" t="s">
        <v>3050</v>
      </c>
      <c r="I322" s="10">
        <v>2.2311</v>
      </c>
    </row>
    <row r="323" ht="15.75" customHeight="1">
      <c r="A323" s="8">
        <v>44173.0</v>
      </c>
      <c r="B323" s="5" t="s">
        <v>505</v>
      </c>
      <c r="C323" s="5">
        <v>3.4</v>
      </c>
      <c r="D323" s="5">
        <v>3.25</v>
      </c>
      <c r="E323" s="5">
        <v>0.15</v>
      </c>
      <c r="F323" s="10">
        <v>0.0462</v>
      </c>
      <c r="G323" s="11">
        <v>11701.0</v>
      </c>
      <c r="H323" s="11">
        <v>5888.0</v>
      </c>
      <c r="I323" s="10">
        <v>0.9873</v>
      </c>
    </row>
    <row r="324" ht="15.75" customHeight="1">
      <c r="A324" s="8">
        <v>44173.0</v>
      </c>
      <c r="B324" s="5" t="s">
        <v>1277</v>
      </c>
      <c r="C324" s="5">
        <v>291.75</v>
      </c>
      <c r="D324" s="5">
        <v>267.2</v>
      </c>
      <c r="E324" s="5">
        <v>24.55</v>
      </c>
      <c r="F324" s="10">
        <v>0.0919</v>
      </c>
      <c r="G324" s="11" t="s">
        <v>1738</v>
      </c>
      <c r="H324" s="11" t="s">
        <v>1813</v>
      </c>
      <c r="I324" s="10">
        <v>0.4991</v>
      </c>
    </row>
    <row r="325" ht="15.75" customHeight="1">
      <c r="A325" s="8">
        <v>44173.0</v>
      </c>
      <c r="B325" s="5" t="s">
        <v>1278</v>
      </c>
      <c r="C325" s="5">
        <v>17.3</v>
      </c>
      <c r="D325" s="5">
        <v>15.75</v>
      </c>
      <c r="E325" s="5">
        <v>1.55</v>
      </c>
      <c r="F325" s="10">
        <v>0.0984</v>
      </c>
      <c r="G325" s="11" t="s">
        <v>1370</v>
      </c>
      <c r="H325" s="11" t="s">
        <v>1279</v>
      </c>
      <c r="I325" s="10">
        <v>1.9121</v>
      </c>
    </row>
    <row r="326" ht="15.75" customHeight="1">
      <c r="A326" s="8">
        <v>44173.0</v>
      </c>
      <c r="B326" s="5" t="s">
        <v>1005</v>
      </c>
      <c r="C326" s="5">
        <v>5.65</v>
      </c>
      <c r="D326" s="5">
        <v>5.55</v>
      </c>
      <c r="E326" s="5">
        <v>0.1</v>
      </c>
      <c r="F326" s="10">
        <v>0.018</v>
      </c>
      <c r="G326" s="11" t="s">
        <v>3051</v>
      </c>
      <c r="H326" s="11" t="s">
        <v>3052</v>
      </c>
      <c r="I326" s="10">
        <v>1.4763</v>
      </c>
    </row>
    <row r="327" ht="15.75" customHeight="1">
      <c r="A327" s="8">
        <v>44173.0</v>
      </c>
      <c r="B327" s="5" t="s">
        <v>1371</v>
      </c>
      <c r="C327" s="5">
        <v>85.75</v>
      </c>
      <c r="D327" s="5">
        <v>78.95</v>
      </c>
      <c r="E327" s="5">
        <v>6.8</v>
      </c>
      <c r="F327" s="10">
        <v>0.0861</v>
      </c>
      <c r="G327" s="11" t="s">
        <v>3053</v>
      </c>
      <c r="H327" s="11" t="s">
        <v>2816</v>
      </c>
      <c r="I327" s="10">
        <v>4.7758</v>
      </c>
    </row>
    <row r="328" ht="15.75" customHeight="1">
      <c r="A328" s="8">
        <v>44173.0</v>
      </c>
      <c r="B328" s="5" t="s">
        <v>1372</v>
      </c>
      <c r="C328" s="5">
        <v>231.4</v>
      </c>
      <c r="D328" s="5">
        <v>218.8</v>
      </c>
      <c r="E328" s="5">
        <v>12.6</v>
      </c>
      <c r="F328" s="10">
        <v>0.0576</v>
      </c>
      <c r="G328" s="11" t="s">
        <v>2003</v>
      </c>
      <c r="H328" s="11">
        <v>56110.0</v>
      </c>
      <c r="I328" s="10">
        <v>9.5248</v>
      </c>
    </row>
    <row r="329" ht="15.75" customHeight="1">
      <c r="A329" s="8">
        <v>44173.0</v>
      </c>
      <c r="B329" s="5" t="s">
        <v>1373</v>
      </c>
      <c r="C329" s="5">
        <v>2.0</v>
      </c>
      <c r="D329" s="5">
        <v>1.95</v>
      </c>
      <c r="E329" s="5">
        <v>0.05</v>
      </c>
      <c r="F329" s="10">
        <v>0.0256</v>
      </c>
      <c r="G329" s="11">
        <v>70001.0</v>
      </c>
      <c r="H329" s="11">
        <v>34795.0</v>
      </c>
      <c r="I329" s="10">
        <v>1.0118</v>
      </c>
    </row>
    <row r="330" ht="15.75" customHeight="1">
      <c r="A330" s="8">
        <v>44173.0</v>
      </c>
      <c r="B330" s="5" t="s">
        <v>780</v>
      </c>
      <c r="C330" s="5">
        <v>63.85</v>
      </c>
      <c r="D330" s="5">
        <v>59.65</v>
      </c>
      <c r="E330" s="5">
        <v>4.2</v>
      </c>
      <c r="F330" s="10">
        <v>0.0704</v>
      </c>
      <c r="G330" s="11" t="s">
        <v>3054</v>
      </c>
      <c r="H330" s="11" t="s">
        <v>2316</v>
      </c>
      <c r="I330" s="10">
        <v>1.2343</v>
      </c>
    </row>
    <row r="331" ht="15.75" customHeight="1">
      <c r="B331" s="5"/>
      <c r="C331" s="5"/>
      <c r="D331" s="5"/>
      <c r="E331" s="5"/>
      <c r="F331" s="5"/>
      <c r="G331" s="11"/>
      <c r="H331" s="11"/>
      <c r="I331" s="5"/>
    </row>
  </sheetData>
  <autoFilter ref="$B$2:$I$331">
    <sortState ref="B2:I331">
      <sortCondition ref="B2:B331"/>
    </sortState>
  </autoFilter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Sheet3</vt:lpstr>
      <vt:lpstr>Sheet2</vt:lpstr>
      <vt:lpstr>consolidate</vt:lpstr>
      <vt:lpstr>01.12.2020</vt:lpstr>
      <vt:lpstr>02.12.2020</vt:lpstr>
      <vt:lpstr>03.12.2020</vt:lpstr>
      <vt:lpstr>04.12.2020</vt:lpstr>
      <vt:lpstr>07.12.2020</vt:lpstr>
      <vt:lpstr>08.12.2020</vt:lpstr>
      <vt:lpstr>09.12.2020</vt:lpstr>
      <vt:lpstr>10.12.2020</vt:lpstr>
      <vt:lpstr>11.12.2020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2020-12-02T05:12:25Z</dcterms:created>
  <dc:creator>Vinod</dc:creator>
  <cp:lastModifiedBy>DELL</cp:lastModifiedBy>
  <dcterms:modified xsi:type="dcterms:W3CDTF">2020-12-13T13:04:08Z</dcterms:modified>
</cp:coreProperties>
</file>